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Naths_Things\School\CVM_01\420-C13_OutilsdeGestionSoutien\TP03-Excel\"/>
    </mc:Choice>
  </mc:AlternateContent>
  <bookViews>
    <workbookView xWindow="0" yWindow="0" windowWidth="15570" windowHeight="7830"/>
  </bookViews>
  <sheets>
    <sheet name="Conditions initiales" sheetId="1" r:id="rId1"/>
    <sheet name="Simulation mouve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C44" i="1"/>
  <c r="B44" i="1"/>
  <c r="D44" i="1"/>
  <c r="E44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44" i="1"/>
  <c r="T45" i="1"/>
  <c r="T46" i="1"/>
  <c r="T47" i="1"/>
  <c r="T48" i="1"/>
  <c r="T49" i="1"/>
  <c r="T50" i="1"/>
  <c r="T43" i="1"/>
  <c r="J44" i="1"/>
  <c r="K44" i="1"/>
  <c r="L44" i="1"/>
  <c r="M44" i="1"/>
  <c r="P44" i="1"/>
  <c r="N44" i="1"/>
  <c r="O44" i="1"/>
  <c r="D39" i="1"/>
  <c r="D37" i="1"/>
  <c r="D38" i="1" s="1"/>
  <c r="D29" i="1"/>
  <c r="D30" i="1" s="1"/>
  <c r="D21" i="1"/>
  <c r="D22" i="1" s="1"/>
  <c r="D23" i="1"/>
  <c r="D31" i="1"/>
  <c r="F45" i="1" l="1"/>
  <c r="S44" i="1"/>
  <c r="R44" i="1"/>
  <c r="Q44" i="1"/>
  <c r="I44" i="1" l="1"/>
  <c r="G44" i="1" s="1"/>
  <c r="F44" i="1"/>
  <c r="C45" i="1" l="1"/>
  <c r="E45" i="1"/>
  <c r="E46" i="1" s="1"/>
  <c r="B45" i="1"/>
  <c r="D45" i="1"/>
  <c r="D46" i="1" s="1"/>
  <c r="C46" i="1" l="1"/>
  <c r="P46" i="1"/>
  <c r="S46" i="1" s="1"/>
  <c r="L46" i="1" s="1"/>
  <c r="O46" i="1"/>
  <c r="R46" i="1" s="1"/>
  <c r="J46" i="1" s="1"/>
  <c r="N46" i="1"/>
  <c r="Q46" i="1" s="1"/>
  <c r="H46" i="1" s="1"/>
  <c r="B46" i="1"/>
  <c r="C47" i="1" l="1"/>
  <c r="C48" i="1" s="1"/>
  <c r="F46" i="1"/>
  <c r="D47" i="1" s="1"/>
  <c r="P47" i="1"/>
  <c r="S47" i="1" s="1"/>
  <c r="M47" i="1" s="1"/>
  <c r="O47" i="1"/>
  <c r="R47" i="1" s="1"/>
  <c r="K47" i="1" s="1"/>
  <c r="N47" i="1"/>
  <c r="Q47" i="1" s="1"/>
  <c r="I47" i="1" s="1"/>
  <c r="G47" i="1" s="1"/>
  <c r="L47" i="1"/>
  <c r="B47" i="1"/>
  <c r="J47" i="1"/>
  <c r="K46" i="1"/>
  <c r="M46" i="1"/>
  <c r="I46" i="1"/>
  <c r="G46" i="1" s="1"/>
  <c r="E47" i="1" s="1"/>
  <c r="P48" i="1" l="1"/>
  <c r="S48" i="1" s="1"/>
  <c r="L48" i="1" s="1"/>
  <c r="E48" i="1"/>
  <c r="H47" i="1"/>
  <c r="F47" i="1" s="1"/>
  <c r="D48" i="1" s="1"/>
  <c r="N48" i="1"/>
  <c r="Q48" i="1" s="1"/>
  <c r="H48" i="1" s="1"/>
  <c r="O48" i="1"/>
  <c r="R48" i="1" s="1"/>
  <c r="J48" i="1" s="1"/>
  <c r="K48" i="1"/>
  <c r="D49" i="1" l="1"/>
  <c r="B48" i="1"/>
  <c r="F48" i="1"/>
  <c r="B49" i="1" s="1"/>
  <c r="I48" i="1"/>
  <c r="M48" i="1"/>
  <c r="G48" i="1" l="1"/>
  <c r="O49" i="1"/>
  <c r="R49" i="1" s="1"/>
  <c r="N49" i="1"/>
  <c r="Q49" i="1" s="1"/>
  <c r="P49" i="1"/>
  <c r="S49" i="1" s="1"/>
  <c r="M49" i="1" s="1"/>
  <c r="I49" i="1" l="1"/>
  <c r="G49" i="1" s="1"/>
  <c r="H49" i="1"/>
  <c r="K49" i="1"/>
  <c r="J49" i="1"/>
  <c r="L49" i="1"/>
  <c r="E49" i="1"/>
  <c r="C49" i="1"/>
  <c r="C50" i="1" l="1"/>
  <c r="O50" i="1"/>
  <c r="R50" i="1" s="1"/>
  <c r="J50" i="1" s="1"/>
  <c r="P50" i="1"/>
  <c r="S50" i="1" s="1"/>
  <c r="L50" i="1" s="1"/>
  <c r="N50" i="1"/>
  <c r="Q50" i="1" s="1"/>
  <c r="E50" i="1"/>
  <c r="F49" i="1"/>
  <c r="K50" i="1"/>
  <c r="M50" i="1"/>
  <c r="H50" i="1" l="1"/>
  <c r="F50" i="1" s="1"/>
  <c r="I50" i="1"/>
  <c r="G50" i="1" s="1"/>
  <c r="E51" i="1" s="1"/>
  <c r="D50" i="1"/>
  <c r="B50" i="1"/>
  <c r="D51" i="1"/>
  <c r="B51" i="1"/>
  <c r="P51" i="1" l="1"/>
  <c r="S51" i="1" s="1"/>
  <c r="M51" i="1" s="1"/>
  <c r="N51" i="1"/>
  <c r="Q51" i="1" s="1"/>
  <c r="I51" i="1" s="1"/>
  <c r="G51" i="1" s="1"/>
  <c r="E52" i="1" s="1"/>
  <c r="O51" i="1"/>
  <c r="R51" i="1" s="1"/>
  <c r="K51" i="1" s="1"/>
  <c r="L51" i="1"/>
  <c r="C51" i="1"/>
  <c r="P52" i="1"/>
  <c r="S52" i="1" s="1"/>
  <c r="M52" i="1" s="1"/>
  <c r="O52" i="1"/>
  <c r="R52" i="1" s="1"/>
  <c r="K52" i="1" s="1"/>
  <c r="N52" i="1"/>
  <c r="Q52" i="1" s="1"/>
  <c r="I52" i="1" s="1"/>
  <c r="J52" i="1"/>
  <c r="J51" i="1" l="1"/>
  <c r="H51" i="1"/>
  <c r="C52" i="1"/>
  <c r="G52" i="1"/>
  <c r="L52" i="1"/>
  <c r="H52" i="1"/>
  <c r="F52" i="1" s="1"/>
  <c r="F51" i="1" l="1"/>
  <c r="C53" i="1"/>
  <c r="E53" i="1"/>
  <c r="D52" i="1" l="1"/>
  <c r="D53" i="1" s="1"/>
  <c r="B52" i="1"/>
  <c r="P53" i="1" l="1"/>
  <c r="S53" i="1" s="1"/>
  <c r="M53" i="1" s="1"/>
  <c r="N53" i="1"/>
  <c r="Q53" i="1" s="1"/>
  <c r="I53" i="1" s="1"/>
  <c r="O53" i="1"/>
  <c r="R53" i="1" s="1"/>
  <c r="K53" i="1" s="1"/>
  <c r="B53" i="1"/>
  <c r="L53" i="1"/>
  <c r="H53" i="1"/>
  <c r="G53" i="1" l="1"/>
  <c r="J53" i="1"/>
  <c r="F53" i="1" s="1"/>
  <c r="O54" i="1"/>
  <c r="R54" i="1" s="1"/>
  <c r="K54" i="1" s="1"/>
  <c r="N54" i="1"/>
  <c r="Q54" i="1" s="1"/>
  <c r="P54" i="1"/>
  <c r="S54" i="1" s="1"/>
  <c r="J54" i="1"/>
  <c r="D54" i="1" l="1"/>
  <c r="B54" i="1"/>
  <c r="I54" i="1"/>
  <c r="H54" i="1"/>
  <c r="M54" i="1"/>
  <c r="L54" i="1"/>
  <c r="E54" i="1"/>
  <c r="C54" i="1"/>
  <c r="C55" i="1" l="1"/>
  <c r="F54" i="1"/>
  <c r="D55" i="1" s="1"/>
  <c r="O55" i="1"/>
  <c r="R55" i="1" s="1"/>
  <c r="K55" i="1" s="1"/>
  <c r="N55" i="1"/>
  <c r="Q55" i="1" s="1"/>
  <c r="I55" i="1" s="1"/>
  <c r="P55" i="1"/>
  <c r="S55" i="1" s="1"/>
  <c r="M55" i="1" s="1"/>
  <c r="B55" i="1"/>
  <c r="G54" i="1"/>
  <c r="E55" i="1" s="1"/>
  <c r="G55" i="1" l="1"/>
  <c r="E56" i="1" s="1"/>
  <c r="O56" i="1"/>
  <c r="R56" i="1" s="1"/>
  <c r="K56" i="1" s="1"/>
  <c r="N56" i="1"/>
  <c r="Q56" i="1" s="1"/>
  <c r="I56" i="1" s="1"/>
  <c r="P56" i="1"/>
  <c r="S56" i="1" s="1"/>
  <c r="L56" i="1" s="1"/>
  <c r="H56" i="1"/>
  <c r="J56" i="1"/>
  <c r="J55" i="1"/>
  <c r="L55" i="1"/>
  <c r="H55" i="1"/>
  <c r="C56" i="1"/>
  <c r="F56" i="1" l="1"/>
  <c r="M56" i="1"/>
  <c r="G56" i="1" s="1"/>
  <c r="E57" i="1" s="1"/>
  <c r="F55" i="1"/>
  <c r="B56" i="1" l="1"/>
  <c r="D56" i="1"/>
  <c r="B57" i="1" s="1"/>
  <c r="C57" i="1"/>
  <c r="D57" i="1"/>
  <c r="N58" i="1" l="1"/>
  <c r="Q58" i="1" s="1"/>
  <c r="I58" i="1"/>
  <c r="O58" i="1"/>
  <c r="R58" i="1" s="1"/>
  <c r="K58" i="1" s="1"/>
  <c r="H58" i="1"/>
  <c r="P58" i="1"/>
  <c r="S58" i="1" s="1"/>
  <c r="L58" i="1" s="1"/>
  <c r="N57" i="1"/>
  <c r="Q57" i="1" s="1"/>
  <c r="I57" i="1" s="1"/>
  <c r="P57" i="1"/>
  <c r="S57" i="1" s="1"/>
  <c r="M57" i="1" s="1"/>
  <c r="O57" i="1"/>
  <c r="R57" i="1" s="1"/>
  <c r="K57" i="1" s="1"/>
  <c r="H57" i="1"/>
  <c r="L57" i="1"/>
  <c r="G57" i="1" l="1"/>
  <c r="J58" i="1"/>
  <c r="F58" i="1" s="1"/>
  <c r="M58" i="1"/>
  <c r="G58" i="1" s="1"/>
  <c r="J57" i="1"/>
  <c r="F57" i="1" s="1"/>
  <c r="D58" i="1" l="1"/>
  <c r="D59" i="1" s="1"/>
  <c r="B58" i="1"/>
  <c r="E58" i="1"/>
  <c r="E59" i="1" s="1"/>
  <c r="C58" i="1"/>
  <c r="P59" i="1" l="1"/>
  <c r="S59" i="1" s="1"/>
  <c r="M59" i="1"/>
  <c r="C59" i="1"/>
  <c r="B59" i="1"/>
  <c r="N59" i="1"/>
  <c r="Q59" i="1" s="1"/>
  <c r="H59" i="1" s="1"/>
  <c r="F59" i="1" s="1"/>
  <c r="D60" i="1" s="1"/>
  <c r="O59" i="1"/>
  <c r="R59" i="1" s="1"/>
  <c r="J59" i="1" s="1"/>
  <c r="L59" i="1"/>
  <c r="K59" i="1" l="1"/>
  <c r="B60" i="1"/>
  <c r="P60" i="1"/>
  <c r="S60" i="1" s="1"/>
  <c r="M60" i="1" s="1"/>
  <c r="N60" i="1"/>
  <c r="Q60" i="1" s="1"/>
  <c r="I60" i="1" s="1"/>
  <c r="O60" i="1"/>
  <c r="R60" i="1" s="1"/>
  <c r="K60" i="1" s="1"/>
  <c r="L60" i="1"/>
  <c r="H60" i="1"/>
  <c r="F60" i="1" s="1"/>
  <c r="D61" i="1" s="1"/>
  <c r="J60" i="1"/>
  <c r="I59" i="1"/>
  <c r="G59" i="1" s="1"/>
  <c r="E60" i="1" s="1"/>
  <c r="G60" i="1" l="1"/>
  <c r="E61" i="1" s="1"/>
  <c r="B61" i="1"/>
  <c r="C60" i="1"/>
  <c r="C61" i="1" l="1"/>
  <c r="O61" i="1"/>
  <c r="R61" i="1" s="1"/>
  <c r="J61" i="1" s="1"/>
  <c r="N61" i="1"/>
  <c r="Q61" i="1" s="1"/>
  <c r="H61" i="1" s="1"/>
  <c r="F61" i="1" s="1"/>
  <c r="D62" i="1" s="1"/>
  <c r="N62" i="1"/>
  <c r="Q62" i="1" s="1"/>
  <c r="H62" i="1" s="1"/>
  <c r="P62" i="1"/>
  <c r="S62" i="1" s="1"/>
  <c r="M62" i="1" s="1"/>
  <c r="P61" i="1"/>
  <c r="S61" i="1" s="1"/>
  <c r="L61" i="1" s="1"/>
  <c r="K61" i="1" l="1"/>
  <c r="L62" i="1"/>
  <c r="I62" i="1"/>
  <c r="B62" i="1"/>
  <c r="I61" i="1"/>
  <c r="G61" i="1" s="1"/>
  <c r="E62" i="1" s="1"/>
  <c r="O62" i="1"/>
  <c r="R62" i="1" s="1"/>
  <c r="M61" i="1"/>
  <c r="O63" i="1" l="1"/>
  <c r="R63" i="1" s="1"/>
  <c r="K63" i="1" s="1"/>
  <c r="N63" i="1"/>
  <c r="Q63" i="1" s="1"/>
  <c r="I63" i="1" s="1"/>
  <c r="J63" i="1"/>
  <c r="H63" i="1"/>
  <c r="K62" i="1"/>
  <c r="G62" i="1" s="1"/>
  <c r="E63" i="1" s="1"/>
  <c r="J62" i="1"/>
  <c r="F62" i="1" s="1"/>
  <c r="D63" i="1" s="1"/>
  <c r="C62" i="1"/>
  <c r="B63" i="1" l="1"/>
  <c r="C63" i="1"/>
  <c r="P63" i="1"/>
  <c r="S63" i="1" s="1"/>
  <c r="M63" i="1" l="1"/>
  <c r="G63" i="1" s="1"/>
  <c r="E64" i="1" s="1"/>
  <c r="L63" i="1"/>
  <c r="F63" i="1" s="1"/>
  <c r="D64" i="1" s="1"/>
  <c r="C64" i="1"/>
  <c r="N64" i="1"/>
  <c r="Q64" i="1" s="1"/>
  <c r="B64" i="1"/>
  <c r="O64" i="1"/>
  <c r="R64" i="1" s="1"/>
  <c r="J64" i="1" s="1"/>
  <c r="P64" i="1"/>
  <c r="S64" i="1" s="1"/>
  <c r="K64" i="1"/>
  <c r="O65" i="1" l="1"/>
  <c r="R65" i="1" s="1"/>
  <c r="N65" i="1"/>
  <c r="Q65" i="1" s="1"/>
  <c r="P65" i="1"/>
  <c r="S65" i="1" s="1"/>
  <c r="M65" i="1" s="1"/>
  <c r="M64" i="1"/>
  <c r="L64" i="1"/>
  <c r="H64" i="1"/>
  <c r="F64" i="1" s="1"/>
  <c r="D65" i="1" s="1"/>
  <c r="I64" i="1"/>
  <c r="G64" i="1" s="1"/>
  <c r="E65" i="1" s="1"/>
  <c r="L65" i="1"/>
  <c r="H65" i="1" l="1"/>
  <c r="I65" i="1"/>
  <c r="C65" i="1"/>
  <c r="B65" i="1"/>
  <c r="J65" i="1"/>
  <c r="K65" i="1"/>
  <c r="O66" i="1"/>
  <c r="R66" i="1" s="1"/>
  <c r="J66" i="1" s="1"/>
  <c r="G65" i="1" l="1"/>
  <c r="P66" i="1"/>
  <c r="S66" i="1" s="1"/>
  <c r="N66" i="1"/>
  <c r="Q66" i="1" s="1"/>
  <c r="H66" i="1" s="1"/>
  <c r="F65" i="1"/>
  <c r="D66" i="1" s="1"/>
  <c r="M66" i="1"/>
  <c r="L66" i="1"/>
  <c r="K66" i="1"/>
  <c r="F66" i="1"/>
  <c r="I66" i="1"/>
  <c r="G66" i="1" s="1"/>
  <c r="B66" i="1" l="1"/>
  <c r="E66" i="1"/>
  <c r="E67" i="1" s="1"/>
  <c r="C66" i="1"/>
  <c r="C67" i="1"/>
  <c r="D67" i="1"/>
  <c r="B67" i="1"/>
  <c r="O67" i="1" l="1"/>
  <c r="R67" i="1" s="1"/>
  <c r="J67" i="1" s="1"/>
  <c r="N67" i="1"/>
  <c r="Q67" i="1" s="1"/>
  <c r="H67" i="1" s="1"/>
  <c r="F67" i="1" s="1"/>
  <c r="B68" i="1" s="1"/>
  <c r="P67" i="1"/>
  <c r="S67" i="1" s="1"/>
  <c r="L67" i="1" s="1"/>
  <c r="P68" i="1"/>
  <c r="S68" i="1" s="1"/>
  <c r="L68" i="1" s="1"/>
  <c r="O68" i="1"/>
  <c r="R68" i="1" s="1"/>
  <c r="J68" i="1" s="1"/>
  <c r="N68" i="1"/>
  <c r="Q68" i="1" s="1"/>
  <c r="H68" i="1" s="1"/>
  <c r="D68" i="1" l="1"/>
  <c r="M67" i="1"/>
  <c r="K67" i="1"/>
  <c r="F68" i="1"/>
  <c r="B69" i="1" s="1"/>
  <c r="I67" i="1"/>
  <c r="G67" i="1" s="1"/>
  <c r="I68" i="1"/>
  <c r="M68" i="1"/>
  <c r="D69" i="1"/>
  <c r="K68" i="1"/>
  <c r="E68" i="1" l="1"/>
  <c r="C68" i="1"/>
  <c r="G68" i="1"/>
  <c r="O69" i="1" l="1"/>
  <c r="R69" i="1" s="1"/>
  <c r="N69" i="1"/>
  <c r="Q69" i="1" s="1"/>
  <c r="H69" i="1" s="1"/>
  <c r="P69" i="1"/>
  <c r="S69" i="1" s="1"/>
  <c r="E69" i="1"/>
  <c r="C69" i="1"/>
  <c r="M69" i="1" l="1"/>
  <c r="L69" i="1"/>
  <c r="I69" i="1"/>
  <c r="K69" i="1"/>
  <c r="J69" i="1"/>
  <c r="F69" i="1" s="1"/>
  <c r="O70" i="1"/>
  <c r="R70" i="1" s="1"/>
  <c r="N70" i="1"/>
  <c r="Q70" i="1" s="1"/>
  <c r="P70" i="1"/>
  <c r="S70" i="1" s="1"/>
  <c r="L70" i="1" s="1"/>
  <c r="D70" i="1" l="1"/>
  <c r="B70" i="1"/>
  <c r="G69" i="1"/>
  <c r="I70" i="1"/>
  <c r="H70" i="1"/>
  <c r="K70" i="1"/>
  <c r="J70" i="1"/>
  <c r="M70" i="1"/>
  <c r="E70" i="1" l="1"/>
  <c r="C70" i="1"/>
  <c r="F70" i="1"/>
  <c r="G70" i="1"/>
  <c r="P71" i="1" l="1"/>
  <c r="S71" i="1" s="1"/>
  <c r="N71" i="1"/>
  <c r="Q71" i="1" s="1"/>
  <c r="O71" i="1"/>
  <c r="R71" i="1" s="1"/>
  <c r="E71" i="1"/>
  <c r="C71" i="1"/>
  <c r="D71" i="1"/>
  <c r="B71" i="1"/>
  <c r="K71" i="1" l="1"/>
  <c r="J71" i="1"/>
  <c r="H71" i="1"/>
  <c r="I71" i="1"/>
  <c r="M71" i="1"/>
  <c r="L71" i="1"/>
  <c r="O72" i="1"/>
  <c r="R72" i="1" s="1"/>
  <c r="K72" i="1" s="1"/>
  <c r="P72" i="1"/>
  <c r="S72" i="1" s="1"/>
  <c r="L72" i="1" s="1"/>
  <c r="N72" i="1"/>
  <c r="Q72" i="1" s="1"/>
  <c r="I72" i="1" s="1"/>
  <c r="F71" i="1" l="1"/>
  <c r="J72" i="1"/>
  <c r="G71" i="1"/>
  <c r="H72" i="1"/>
  <c r="F72" i="1"/>
  <c r="M72" i="1"/>
  <c r="G72" i="1" s="1"/>
  <c r="E72" i="1" l="1"/>
  <c r="C72" i="1"/>
  <c r="B72" i="1"/>
  <c r="D72" i="1"/>
  <c r="D73" i="1" s="1"/>
  <c r="E73" i="1"/>
  <c r="C73" i="1"/>
  <c r="O73" i="1" l="1"/>
  <c r="R73" i="1" s="1"/>
  <c r="N73" i="1"/>
  <c r="Q73" i="1" s="1"/>
  <c r="I73" i="1" s="1"/>
  <c r="P73" i="1"/>
  <c r="S73" i="1" s="1"/>
  <c r="M73" i="1" s="1"/>
  <c r="B73" i="1"/>
  <c r="O74" i="1" l="1"/>
  <c r="R74" i="1" s="1"/>
  <c r="K74" i="1" s="1"/>
  <c r="P74" i="1"/>
  <c r="S74" i="1" s="1"/>
  <c r="M74" i="1" s="1"/>
  <c r="N74" i="1"/>
  <c r="Q74" i="1" s="1"/>
  <c r="H73" i="1"/>
  <c r="K73" i="1"/>
  <c r="G73" i="1" s="1"/>
  <c r="J73" i="1"/>
  <c r="F73" i="1" s="1"/>
  <c r="J74" i="1"/>
  <c r="L73" i="1"/>
  <c r="E74" i="1" l="1"/>
  <c r="C74" i="1"/>
  <c r="B74" i="1"/>
  <c r="D74" i="1"/>
  <c r="H74" i="1"/>
  <c r="F74" i="1" s="1"/>
  <c r="D75" i="1" s="1"/>
  <c r="I74" i="1"/>
  <c r="G74" i="1" s="1"/>
  <c r="E75" i="1" s="1"/>
  <c r="L74" i="1"/>
  <c r="P75" i="1" l="1"/>
  <c r="S75" i="1" s="1"/>
  <c r="N75" i="1"/>
  <c r="Q75" i="1" s="1"/>
  <c r="B75" i="1"/>
  <c r="O75" i="1"/>
  <c r="R75" i="1" s="1"/>
  <c r="C75" i="1"/>
  <c r="K75" i="1" l="1"/>
  <c r="J75" i="1"/>
  <c r="O76" i="1"/>
  <c r="R76" i="1" s="1"/>
  <c r="K76" i="1" s="1"/>
  <c r="P76" i="1"/>
  <c r="S76" i="1" s="1"/>
  <c r="M76" i="1" s="1"/>
  <c r="N76" i="1"/>
  <c r="Q76" i="1" s="1"/>
  <c r="I76" i="1" s="1"/>
  <c r="G76" i="1" s="1"/>
  <c r="J76" i="1"/>
  <c r="H75" i="1"/>
  <c r="I75" i="1"/>
  <c r="M75" i="1"/>
  <c r="L75" i="1"/>
  <c r="L76" i="1" l="1"/>
  <c r="H76" i="1"/>
  <c r="F76" i="1" s="1"/>
  <c r="G75" i="1"/>
  <c r="F75" i="1"/>
  <c r="E76" i="1" l="1"/>
  <c r="E77" i="1" s="1"/>
  <c r="C76" i="1"/>
  <c r="C77" i="1" s="1"/>
  <c r="D76" i="1"/>
  <c r="D77" i="1" s="1"/>
  <c r="B76" i="1"/>
  <c r="L77" i="1" l="1"/>
  <c r="P77" i="1"/>
  <c r="S77" i="1" s="1"/>
  <c r="M77" i="1" s="1"/>
  <c r="O77" i="1"/>
  <c r="R77" i="1" s="1"/>
  <c r="K77" i="1" s="1"/>
  <c r="N77" i="1"/>
  <c r="Q77" i="1" s="1"/>
  <c r="I77" i="1" s="1"/>
  <c r="G77" i="1" s="1"/>
  <c r="E78" i="1" s="1"/>
  <c r="B77" i="1"/>
  <c r="C78" i="1" l="1"/>
  <c r="O78" i="1"/>
  <c r="R78" i="1" s="1"/>
  <c r="K78" i="1" s="1"/>
  <c r="N78" i="1"/>
  <c r="Q78" i="1" s="1"/>
  <c r="I78" i="1" s="1"/>
  <c r="G78" i="1" s="1"/>
  <c r="E79" i="1" s="1"/>
  <c r="P78" i="1"/>
  <c r="S78" i="1" s="1"/>
  <c r="M78" i="1" s="1"/>
  <c r="L78" i="1"/>
  <c r="H78" i="1"/>
  <c r="F78" i="1" s="1"/>
  <c r="D79" i="1" s="1"/>
  <c r="J78" i="1"/>
  <c r="J77" i="1"/>
  <c r="H77" i="1"/>
  <c r="F77" i="1" s="1"/>
  <c r="D78" i="1" s="1"/>
  <c r="B78" i="1" l="1"/>
  <c r="C79" i="1"/>
  <c r="P79" i="1" l="1"/>
  <c r="S79" i="1" s="1"/>
  <c r="M79" i="1" s="1"/>
  <c r="N79" i="1"/>
  <c r="Q79" i="1" s="1"/>
  <c r="I79" i="1" s="1"/>
  <c r="G79" i="1" s="1"/>
  <c r="E80" i="1" s="1"/>
  <c r="O79" i="1"/>
  <c r="R79" i="1" s="1"/>
  <c r="K79" i="1" s="1"/>
  <c r="H79" i="1"/>
  <c r="B79" i="1"/>
  <c r="J79" i="1"/>
  <c r="L79" i="1"/>
  <c r="F79" i="1" l="1"/>
  <c r="D80" i="1" s="1"/>
  <c r="O80" i="1"/>
  <c r="R80" i="1" s="1"/>
  <c r="K80" i="1" s="1"/>
  <c r="B80" i="1"/>
  <c r="P80" i="1"/>
  <c r="S80" i="1" s="1"/>
  <c r="M80" i="1" s="1"/>
  <c r="N80" i="1"/>
  <c r="Q80" i="1" s="1"/>
  <c r="I80" i="1" s="1"/>
  <c r="C80" i="1"/>
  <c r="H80" i="1" l="1"/>
  <c r="G80" i="1"/>
  <c r="E81" i="1" s="1"/>
  <c r="P81" i="1"/>
  <c r="S81" i="1" s="1"/>
  <c r="M81" i="1" s="1"/>
  <c r="N81" i="1"/>
  <c r="Q81" i="1" s="1"/>
  <c r="I81" i="1" s="1"/>
  <c r="O81" i="1"/>
  <c r="R81" i="1" s="1"/>
  <c r="K81" i="1" s="1"/>
  <c r="B81" i="1"/>
  <c r="H81" i="1"/>
  <c r="J80" i="1"/>
  <c r="C81" i="1"/>
  <c r="L80" i="1"/>
  <c r="F80" i="1" s="1"/>
  <c r="D81" i="1" s="1"/>
  <c r="N82" i="1" l="1"/>
  <c r="Q82" i="1" s="1"/>
  <c r="H82" i="1" s="1"/>
  <c r="P82" i="1"/>
  <c r="S82" i="1" s="1"/>
  <c r="O82" i="1"/>
  <c r="R82" i="1" s="1"/>
  <c r="F81" i="1"/>
  <c r="D82" i="1" s="1"/>
  <c r="C82" i="1"/>
  <c r="I82" i="1"/>
  <c r="L81" i="1"/>
  <c r="G81" i="1"/>
  <c r="E82" i="1" s="1"/>
  <c r="J81" i="1"/>
  <c r="B82" i="1" l="1"/>
  <c r="J82" i="1"/>
  <c r="K82" i="1"/>
  <c r="G82" i="1" s="1"/>
  <c r="L82" i="1"/>
  <c r="M82" i="1"/>
  <c r="F82" i="1"/>
  <c r="B83" i="1" s="1"/>
  <c r="E83" i="1" l="1"/>
  <c r="C83" i="1"/>
  <c r="L83" i="1"/>
  <c r="N83" i="1"/>
  <c r="Q83" i="1" s="1"/>
  <c r="I83" i="1" s="1"/>
  <c r="O83" i="1"/>
  <c r="R83" i="1" s="1"/>
  <c r="K83" i="1" s="1"/>
  <c r="P83" i="1"/>
  <c r="S83" i="1" s="1"/>
  <c r="M83" i="1" s="1"/>
  <c r="D83" i="1"/>
  <c r="P84" i="1"/>
  <c r="S84" i="1" s="1"/>
  <c r="O84" i="1"/>
  <c r="R84" i="1" s="1"/>
  <c r="N84" i="1"/>
  <c r="Q84" i="1" s="1"/>
  <c r="H83" i="1" l="1"/>
  <c r="J83" i="1"/>
  <c r="G83" i="1"/>
  <c r="C84" i="1" s="1"/>
  <c r="E84" i="1"/>
  <c r="I84" i="1"/>
  <c r="H84" i="1"/>
  <c r="K84" i="1"/>
  <c r="J84" i="1"/>
  <c r="M84" i="1"/>
  <c r="L84" i="1"/>
  <c r="F83" i="1" l="1"/>
  <c r="F84" i="1"/>
  <c r="G84" i="1"/>
  <c r="D84" i="1" l="1"/>
  <c r="B84" i="1"/>
  <c r="D85" i="1"/>
  <c r="B85" i="1"/>
  <c r="E85" i="1"/>
  <c r="C85" i="1"/>
  <c r="N85" i="1" l="1"/>
  <c r="Q85" i="1" s="1"/>
  <c r="P85" i="1"/>
  <c r="S85" i="1" s="1"/>
  <c r="O85" i="1"/>
  <c r="R85" i="1" s="1"/>
  <c r="K85" i="1" s="1"/>
  <c r="J85" i="1"/>
  <c r="O86" i="1"/>
  <c r="R86" i="1" s="1"/>
  <c r="J86" i="1" s="1"/>
  <c r="P86" i="1"/>
  <c r="S86" i="1" s="1"/>
  <c r="M86" i="1" s="1"/>
  <c r="N86" i="1"/>
  <c r="Q86" i="1" s="1"/>
  <c r="I86" i="1" s="1"/>
  <c r="L86" i="1"/>
  <c r="L85" i="1" l="1"/>
  <c r="M85" i="1"/>
  <c r="H85" i="1"/>
  <c r="F85" i="1" s="1"/>
  <c r="I85" i="1"/>
  <c r="G85" i="1" s="1"/>
  <c r="H86" i="1"/>
  <c r="F86" i="1" s="1"/>
  <c r="K86" i="1"/>
  <c r="G86" i="1" s="1"/>
  <c r="E86" i="1" l="1"/>
  <c r="C86" i="1"/>
  <c r="D86" i="1"/>
  <c r="B86" i="1"/>
  <c r="E87" i="1"/>
  <c r="D87" i="1"/>
  <c r="C87" i="1"/>
  <c r="O87" i="1" l="1"/>
  <c r="R87" i="1" s="1"/>
  <c r="J87" i="1" s="1"/>
  <c r="P87" i="1"/>
  <c r="S87" i="1" s="1"/>
  <c r="L87" i="1" s="1"/>
  <c r="B87" i="1"/>
  <c r="B88" i="1" s="1"/>
  <c r="N87" i="1"/>
  <c r="Q87" i="1" s="1"/>
  <c r="H87" i="1" s="1"/>
  <c r="F87" i="1" s="1"/>
  <c r="D88" i="1" s="1"/>
  <c r="M87" i="1"/>
  <c r="K87" i="1"/>
  <c r="O88" i="1"/>
  <c r="R88" i="1" s="1"/>
  <c r="J88" i="1" s="1"/>
  <c r="N88" i="1"/>
  <c r="Q88" i="1" s="1"/>
  <c r="H88" i="1" s="1"/>
  <c r="I87" i="1" l="1"/>
  <c r="G87" i="1" s="1"/>
  <c r="P88" i="1"/>
  <c r="S88" i="1" s="1"/>
  <c r="L88" i="1" s="1"/>
  <c r="M88" i="1"/>
  <c r="I88" i="1"/>
  <c r="G88" i="1" s="1"/>
  <c r="F88" i="1"/>
  <c r="D89" i="1" s="1"/>
  <c r="K88" i="1"/>
  <c r="E88" i="1" l="1"/>
  <c r="E89" i="1" s="1"/>
  <c r="C88" i="1"/>
  <c r="C89" i="1" s="1"/>
  <c r="B89" i="1"/>
  <c r="P89" i="1" l="1"/>
  <c r="S89" i="1" s="1"/>
  <c r="O89" i="1"/>
  <c r="R89" i="1" s="1"/>
  <c r="J89" i="1" s="1"/>
  <c r="N89" i="1"/>
  <c r="Q89" i="1" s="1"/>
  <c r="O90" i="1"/>
  <c r="R90" i="1" s="1"/>
  <c r="J90" i="1" s="1"/>
  <c r="N90" i="1"/>
  <c r="Q90" i="1" s="1"/>
  <c r="H90" i="1" s="1"/>
  <c r="P90" i="1"/>
  <c r="S90" i="1" s="1"/>
  <c r="M90" i="1" s="1"/>
  <c r="H89" i="1" l="1"/>
  <c r="I89" i="1"/>
  <c r="I90" i="1"/>
  <c r="K89" i="1"/>
  <c r="K90" i="1"/>
  <c r="M89" i="1"/>
  <c r="L89" i="1"/>
  <c r="G90" i="1"/>
  <c r="L90" i="1"/>
  <c r="F90" i="1" s="1"/>
  <c r="G89" i="1" l="1"/>
  <c r="F89" i="1"/>
  <c r="D90" i="1" l="1"/>
  <c r="D91" i="1" s="1"/>
  <c r="B90" i="1"/>
  <c r="E90" i="1"/>
  <c r="E91" i="1" s="1"/>
  <c r="C90" i="1"/>
  <c r="C91" i="1" l="1"/>
  <c r="P91" i="1"/>
  <c r="S91" i="1" s="1"/>
  <c r="M91" i="1" s="1"/>
  <c r="O91" i="1"/>
  <c r="R91" i="1" s="1"/>
  <c r="K91" i="1" s="1"/>
  <c r="N91" i="1"/>
  <c r="Q91" i="1" s="1"/>
  <c r="H91" i="1" s="1"/>
  <c r="B91" i="1"/>
  <c r="J91" i="1"/>
  <c r="F91" i="1" s="1"/>
  <c r="D92" i="1" s="1"/>
  <c r="L91" i="1"/>
  <c r="P92" i="1" l="1"/>
  <c r="S92" i="1" s="1"/>
  <c r="M92" i="1" s="1"/>
  <c r="N92" i="1"/>
  <c r="Q92" i="1" s="1"/>
  <c r="I92" i="1" s="1"/>
  <c r="O92" i="1"/>
  <c r="R92" i="1" s="1"/>
  <c r="B92" i="1"/>
  <c r="H92" i="1"/>
  <c r="I91" i="1"/>
  <c r="G91" i="1" s="1"/>
  <c r="E92" i="1" s="1"/>
  <c r="L92" i="1"/>
  <c r="C92" i="1"/>
  <c r="F92" i="1" l="1"/>
  <c r="K92" i="1"/>
  <c r="J92" i="1"/>
  <c r="P93" i="1"/>
  <c r="S93" i="1" s="1"/>
  <c r="L93" i="1" s="1"/>
  <c r="O93" i="1"/>
  <c r="R93" i="1" s="1"/>
  <c r="J93" i="1" s="1"/>
  <c r="N93" i="1"/>
  <c r="Q93" i="1" s="1"/>
  <c r="H93" i="1" s="1"/>
  <c r="G92" i="1"/>
  <c r="E93" i="1" s="1"/>
  <c r="I93" i="1"/>
  <c r="D93" i="1"/>
  <c r="B93" i="1"/>
  <c r="M93" i="1" l="1"/>
  <c r="K93" i="1"/>
  <c r="G93" i="1" s="1"/>
  <c r="E94" i="1" s="1"/>
  <c r="F93" i="1"/>
  <c r="D94" i="1" s="1"/>
  <c r="C93" i="1"/>
  <c r="C94" i="1" s="1"/>
  <c r="P94" i="1"/>
  <c r="S94" i="1" s="1"/>
  <c r="B94" i="1"/>
  <c r="N94" i="1" l="1"/>
  <c r="Q94" i="1" s="1"/>
  <c r="O94" i="1"/>
  <c r="R94" i="1" s="1"/>
  <c r="J94" i="1"/>
  <c r="K94" i="1"/>
  <c r="L94" i="1"/>
  <c r="M94" i="1"/>
  <c r="H94" i="1"/>
  <c r="F94" i="1" s="1"/>
  <c r="D95" i="1" s="1"/>
  <c r="I94" i="1"/>
  <c r="G94" i="1" s="1"/>
  <c r="N95" i="1"/>
  <c r="Q95" i="1" s="1"/>
  <c r="O95" i="1"/>
  <c r="R95" i="1" s="1"/>
  <c r="P95" i="1"/>
  <c r="S95" i="1" s="1"/>
  <c r="B95" i="1" l="1"/>
  <c r="E95" i="1"/>
  <c r="C95" i="1"/>
  <c r="O96" i="1" s="1"/>
  <c r="R96" i="1" s="1"/>
  <c r="J96" i="1" s="1"/>
  <c r="L95" i="1"/>
  <c r="M95" i="1"/>
  <c r="H95" i="1"/>
  <c r="F95" i="1" s="1"/>
  <c r="B96" i="1" s="1"/>
  <c r="I95" i="1"/>
  <c r="G95" i="1" s="1"/>
  <c r="E96" i="1" s="1"/>
  <c r="P96" i="1"/>
  <c r="S96" i="1" s="1"/>
  <c r="L96" i="1" s="1"/>
  <c r="J95" i="1"/>
  <c r="K95" i="1"/>
  <c r="D96" i="1" l="1"/>
  <c r="M96" i="1"/>
  <c r="C96" i="1"/>
  <c r="P97" i="1" s="1"/>
  <c r="S97" i="1" s="1"/>
  <c r="L97" i="1" s="1"/>
  <c r="K96" i="1"/>
  <c r="N96" i="1"/>
  <c r="Q96" i="1" s="1"/>
  <c r="H96" i="1" s="1"/>
  <c r="F96" i="1" s="1"/>
  <c r="I96" i="1" l="1"/>
  <c r="B97" i="1"/>
  <c r="G96" i="1"/>
  <c r="E97" i="1" s="1"/>
  <c r="I97" i="1"/>
  <c r="M97" i="1"/>
  <c r="D97" i="1"/>
  <c r="O97" i="1"/>
  <c r="R97" i="1" s="1"/>
  <c r="J97" i="1" s="1"/>
  <c r="N97" i="1"/>
  <c r="Q97" i="1" s="1"/>
  <c r="H97" i="1" s="1"/>
  <c r="C97" i="1" l="1"/>
  <c r="K97" i="1"/>
  <c r="G97" i="1" s="1"/>
  <c r="F97" i="1"/>
  <c r="D98" i="1" s="1"/>
  <c r="B98" i="1"/>
  <c r="P98" i="1"/>
  <c r="S98" i="1" s="1"/>
  <c r="M98" i="1" s="1"/>
  <c r="N98" i="1"/>
  <c r="Q98" i="1" s="1"/>
  <c r="H98" i="1" s="1"/>
  <c r="O98" i="1"/>
  <c r="R98" i="1" s="1"/>
  <c r="J98" i="1" s="1"/>
  <c r="I98" i="1" l="1"/>
  <c r="E98" i="1"/>
  <c r="C98" i="1"/>
  <c r="G98" i="1"/>
  <c r="E99" i="1" s="1"/>
  <c r="P99" i="1"/>
  <c r="S99" i="1" s="1"/>
  <c r="L99" i="1" s="1"/>
  <c r="N99" i="1"/>
  <c r="Q99" i="1" s="1"/>
  <c r="H99" i="1" s="1"/>
  <c r="O99" i="1"/>
  <c r="R99" i="1" s="1"/>
  <c r="J99" i="1" s="1"/>
  <c r="L98" i="1"/>
  <c r="F98" i="1" s="1"/>
  <c r="D99" i="1" s="1"/>
  <c r="K98" i="1"/>
  <c r="B99" i="1" l="1"/>
  <c r="F99" i="1"/>
  <c r="D100" i="1" s="1"/>
  <c r="I99" i="1"/>
  <c r="K99" i="1"/>
  <c r="C99" i="1"/>
  <c r="M99" i="1"/>
  <c r="G99" i="1" l="1"/>
  <c r="E100" i="1" s="1"/>
  <c r="B100" i="1"/>
  <c r="N100" i="1"/>
  <c r="Q100" i="1" s="1"/>
  <c r="I100" i="1" s="1"/>
  <c r="O100" i="1"/>
  <c r="R100" i="1" s="1"/>
  <c r="K100" i="1" s="1"/>
  <c r="P100" i="1"/>
  <c r="S100" i="1" s="1"/>
  <c r="M100" i="1" s="1"/>
  <c r="H100" i="1"/>
  <c r="C100" i="1" l="1"/>
  <c r="G100" i="1"/>
  <c r="O101" i="1"/>
  <c r="R101" i="1" s="1"/>
  <c r="K101" i="1" s="1"/>
  <c r="N101" i="1"/>
  <c r="Q101" i="1" s="1"/>
  <c r="I101" i="1" s="1"/>
  <c r="P101" i="1"/>
  <c r="S101" i="1" s="1"/>
  <c r="J101" i="1"/>
  <c r="H101" i="1"/>
  <c r="L100" i="1"/>
  <c r="J100" i="1"/>
  <c r="L101" i="1" l="1"/>
  <c r="F101" i="1" s="1"/>
  <c r="M101" i="1"/>
  <c r="G101" i="1" s="1"/>
  <c r="F100" i="1"/>
  <c r="E101" i="1"/>
  <c r="C101" i="1"/>
  <c r="E102" i="1" l="1"/>
  <c r="D101" i="1"/>
  <c r="D102" i="1" s="1"/>
  <c r="B101" i="1"/>
  <c r="C102" i="1"/>
  <c r="B102" i="1" l="1"/>
  <c r="O102" i="1"/>
  <c r="R102" i="1" s="1"/>
  <c r="K102" i="1" s="1"/>
  <c r="N102" i="1"/>
  <c r="Q102" i="1" s="1"/>
  <c r="I102" i="1" s="1"/>
  <c r="P102" i="1"/>
  <c r="S102" i="1" s="1"/>
  <c r="M102" i="1" s="1"/>
  <c r="G102" i="1" l="1"/>
  <c r="E103" i="1" s="1"/>
  <c r="L102" i="1"/>
  <c r="H102" i="1"/>
  <c r="O103" i="1"/>
  <c r="R103" i="1" s="1"/>
  <c r="K103" i="1" s="1"/>
  <c r="N103" i="1"/>
  <c r="Q103" i="1" s="1"/>
  <c r="I103" i="1" s="1"/>
  <c r="P103" i="1"/>
  <c r="S103" i="1" s="1"/>
  <c r="M103" i="1" s="1"/>
  <c r="H103" i="1"/>
  <c r="J102" i="1"/>
  <c r="C103" i="1"/>
  <c r="L103" i="1" l="1"/>
  <c r="G103" i="1"/>
  <c r="E104" i="1" s="1"/>
  <c r="C104" i="1"/>
  <c r="J103" i="1"/>
  <c r="F103" i="1" s="1"/>
  <c r="F102" i="1"/>
  <c r="D103" i="1" l="1"/>
  <c r="D104" i="1" s="1"/>
  <c r="B103" i="1"/>
  <c r="B104" i="1" l="1"/>
  <c r="O104" i="1"/>
  <c r="R104" i="1" s="1"/>
  <c r="K104" i="1" s="1"/>
  <c r="P104" i="1"/>
  <c r="S104" i="1" s="1"/>
  <c r="M104" i="1" s="1"/>
  <c r="N104" i="1"/>
  <c r="Q104" i="1" s="1"/>
  <c r="J104" i="1"/>
  <c r="H104" i="1" l="1"/>
  <c r="I104" i="1"/>
  <c r="G104" i="1" s="1"/>
  <c r="L104" i="1"/>
  <c r="F104" i="1" s="1"/>
  <c r="O105" i="1"/>
  <c r="R105" i="1" s="1"/>
  <c r="P105" i="1"/>
  <c r="S105" i="1" s="1"/>
  <c r="M105" i="1" s="1"/>
  <c r="N105" i="1"/>
  <c r="Q105" i="1" s="1"/>
  <c r="I105" i="1" s="1"/>
  <c r="D105" i="1" l="1"/>
  <c r="B105" i="1"/>
  <c r="J105" i="1"/>
  <c r="K105" i="1"/>
  <c r="E105" i="1"/>
  <c r="C105" i="1"/>
  <c r="G105" i="1"/>
  <c r="E106" i="1" s="1"/>
  <c r="L105" i="1"/>
  <c r="H105" i="1"/>
  <c r="C106" i="1" l="1"/>
  <c r="N106" i="1"/>
  <c r="Q106" i="1" s="1"/>
  <c r="I106" i="1" s="1"/>
  <c r="O106" i="1"/>
  <c r="R106" i="1" s="1"/>
  <c r="J106" i="1" s="1"/>
  <c r="P106" i="1"/>
  <c r="S106" i="1" s="1"/>
  <c r="M106" i="1" s="1"/>
  <c r="F105" i="1"/>
  <c r="D106" i="1" s="1"/>
  <c r="H106" i="1" l="1"/>
  <c r="B106" i="1"/>
  <c r="L106" i="1"/>
  <c r="K106" i="1"/>
  <c r="G106" i="1" s="1"/>
  <c r="E107" i="1" s="1"/>
  <c r="F106" i="1" l="1"/>
  <c r="D107" i="1" s="1"/>
  <c r="C107" i="1"/>
  <c r="O107" i="1"/>
  <c r="R107" i="1" s="1"/>
  <c r="K107" i="1" s="1"/>
  <c r="P107" i="1"/>
  <c r="S107" i="1" s="1"/>
  <c r="N107" i="1"/>
  <c r="Q107" i="1" s="1"/>
  <c r="I107" i="1" s="1"/>
  <c r="B107" i="1"/>
  <c r="J107" i="1"/>
  <c r="P108" i="1" l="1"/>
  <c r="S108" i="1" s="1"/>
  <c r="L108" i="1" s="1"/>
  <c r="O108" i="1"/>
  <c r="R108" i="1" s="1"/>
  <c r="K108" i="1" s="1"/>
  <c r="N108" i="1"/>
  <c r="Q108" i="1" s="1"/>
  <c r="H108" i="1" s="1"/>
  <c r="F108" i="1" s="1"/>
  <c r="J108" i="1"/>
  <c r="H107" i="1"/>
  <c r="L107" i="1"/>
  <c r="M107" i="1"/>
  <c r="G107" i="1" s="1"/>
  <c r="M108" i="1"/>
  <c r="E108" i="1" l="1"/>
  <c r="C108" i="1"/>
  <c r="I108" i="1"/>
  <c r="G108" i="1" s="1"/>
  <c r="E109" i="1" s="1"/>
  <c r="F107" i="1"/>
  <c r="D108" i="1" l="1"/>
  <c r="D109" i="1" s="1"/>
  <c r="B108" i="1"/>
  <c r="C109" i="1"/>
  <c r="N109" i="1" l="1"/>
  <c r="Q109" i="1" s="1"/>
  <c r="I109" i="1" s="1"/>
  <c r="P109" i="1"/>
  <c r="S109" i="1" s="1"/>
  <c r="M109" i="1" s="1"/>
  <c r="B109" i="1"/>
  <c r="O109" i="1"/>
  <c r="R109" i="1" s="1"/>
  <c r="K109" i="1" s="1"/>
  <c r="L109" i="1" l="1"/>
  <c r="O110" i="1"/>
  <c r="R110" i="1" s="1"/>
  <c r="N110" i="1"/>
  <c r="Q110" i="1" s="1"/>
  <c r="I110" i="1" s="1"/>
  <c r="P110" i="1"/>
  <c r="S110" i="1" s="1"/>
  <c r="M110" i="1" s="1"/>
  <c r="H110" i="1"/>
  <c r="L110" i="1"/>
  <c r="G109" i="1"/>
  <c r="H109" i="1"/>
  <c r="J109" i="1"/>
  <c r="E110" i="1" l="1"/>
  <c r="C110" i="1"/>
  <c r="J110" i="1"/>
  <c r="F110" i="1" s="1"/>
  <c r="K110" i="1"/>
  <c r="G110" i="1" s="1"/>
  <c r="E111" i="1" s="1"/>
  <c r="F109" i="1"/>
  <c r="D110" i="1" l="1"/>
  <c r="D111" i="1" s="1"/>
  <c r="B110" i="1"/>
  <c r="C111" i="1"/>
  <c r="N111" i="1" l="1"/>
  <c r="Q111" i="1" s="1"/>
  <c r="I111" i="1" s="1"/>
  <c r="O111" i="1"/>
  <c r="R111" i="1" s="1"/>
  <c r="P111" i="1"/>
  <c r="S111" i="1" s="1"/>
  <c r="B111" i="1"/>
  <c r="N112" i="1" l="1"/>
  <c r="Q112" i="1" s="1"/>
  <c r="I112" i="1" s="1"/>
  <c r="O112" i="1"/>
  <c r="R112" i="1" s="1"/>
  <c r="K112" i="1" s="1"/>
  <c r="P112" i="1"/>
  <c r="S112" i="1" s="1"/>
  <c r="M112" i="1" s="1"/>
  <c r="H112" i="1"/>
  <c r="J112" i="1"/>
  <c r="F112" i="1" s="1"/>
  <c r="L112" i="1"/>
  <c r="H111" i="1"/>
  <c r="F111" i="1" s="1"/>
  <c r="D112" i="1" s="1"/>
  <c r="D113" i="1" s="1"/>
  <c r="J111" i="1"/>
  <c r="K111" i="1"/>
  <c r="L111" i="1"/>
  <c r="M111" i="1"/>
  <c r="G111" i="1"/>
  <c r="B112" i="1" l="1"/>
  <c r="E112" i="1"/>
  <c r="C112" i="1"/>
  <c r="G112" i="1"/>
  <c r="E113" i="1" s="1"/>
  <c r="O113" i="1" l="1"/>
  <c r="R113" i="1" s="1"/>
  <c r="C113" i="1"/>
  <c r="K113" i="1"/>
  <c r="P113" i="1"/>
  <c r="S113" i="1" s="1"/>
  <c r="L113" i="1" s="1"/>
  <c r="N113" i="1"/>
  <c r="Q113" i="1" s="1"/>
  <c r="I113" i="1" s="1"/>
  <c r="B113" i="1"/>
  <c r="J113" i="1"/>
  <c r="M113" i="1" l="1"/>
  <c r="G113" i="1" s="1"/>
  <c r="E114" i="1" s="1"/>
  <c r="C114" i="1"/>
  <c r="P114" i="1"/>
  <c r="S114" i="1" s="1"/>
  <c r="M114" i="1" s="1"/>
  <c r="N114" i="1"/>
  <c r="Q114" i="1" s="1"/>
  <c r="I114" i="1" s="1"/>
  <c r="O114" i="1"/>
  <c r="R114" i="1" s="1"/>
  <c r="K114" i="1" s="1"/>
  <c r="L114" i="1"/>
  <c r="H113" i="1"/>
  <c r="F113" i="1" s="1"/>
  <c r="D114" i="1" s="1"/>
  <c r="G114" i="1" l="1"/>
  <c r="E115" i="1" s="1"/>
  <c r="B114" i="1"/>
  <c r="P115" i="1" s="1"/>
  <c r="S115" i="1" s="1"/>
  <c r="M115" i="1" s="1"/>
  <c r="J114" i="1"/>
  <c r="N115" i="1"/>
  <c r="Q115" i="1" s="1"/>
  <c r="I115" i="1" s="1"/>
  <c r="O115" i="1"/>
  <c r="R115" i="1" s="1"/>
  <c r="K115" i="1" s="1"/>
  <c r="B115" i="1"/>
  <c r="C115" i="1"/>
  <c r="H114" i="1"/>
  <c r="F114" i="1" s="1"/>
  <c r="D115" i="1" s="1"/>
  <c r="H115" i="1" l="1"/>
  <c r="J115" i="1"/>
  <c r="P116" i="1"/>
  <c r="S116" i="1" s="1"/>
  <c r="L116" i="1" s="1"/>
  <c r="O116" i="1"/>
  <c r="R116" i="1" s="1"/>
  <c r="K116" i="1" s="1"/>
  <c r="N116" i="1"/>
  <c r="Q116" i="1" s="1"/>
  <c r="I116" i="1" s="1"/>
  <c r="J116" i="1"/>
  <c r="L115" i="1"/>
  <c r="F115" i="1" s="1"/>
  <c r="G115" i="1"/>
  <c r="E116" i="1" s="1"/>
  <c r="C116" i="1" l="1"/>
  <c r="M116" i="1"/>
  <c r="B116" i="1"/>
  <c r="D116" i="1"/>
  <c r="G116" i="1"/>
  <c r="E117" i="1" s="1"/>
  <c r="H116" i="1"/>
  <c r="F116" i="1" s="1"/>
  <c r="C117" i="1"/>
  <c r="D117" i="1" l="1"/>
  <c r="N117" i="1"/>
  <c r="Q117" i="1" s="1"/>
  <c r="I117" i="1" s="1"/>
  <c r="O117" i="1"/>
  <c r="R117" i="1" s="1"/>
  <c r="K117" i="1" s="1"/>
  <c r="P117" i="1"/>
  <c r="S117" i="1" s="1"/>
  <c r="B117" i="1"/>
  <c r="L117" i="1" l="1"/>
  <c r="M117" i="1"/>
  <c r="G117" i="1" s="1"/>
  <c r="P118" i="1"/>
  <c r="S118" i="1" s="1"/>
  <c r="M118" i="1" s="1"/>
  <c r="O118" i="1"/>
  <c r="R118" i="1" s="1"/>
  <c r="K118" i="1" s="1"/>
  <c r="N118" i="1"/>
  <c r="Q118" i="1" s="1"/>
  <c r="I118" i="1" s="1"/>
  <c r="G118" i="1" s="1"/>
  <c r="L118" i="1"/>
  <c r="H117" i="1"/>
  <c r="J117" i="1"/>
  <c r="J118" i="1" l="1"/>
  <c r="E118" i="1"/>
  <c r="E119" i="1" s="1"/>
  <c r="C118" i="1"/>
  <c r="C119" i="1" s="1"/>
  <c r="F117" i="1"/>
  <c r="H118" i="1"/>
  <c r="F118" i="1" s="1"/>
  <c r="D118" i="1" l="1"/>
  <c r="B118" i="1"/>
  <c r="D119" i="1"/>
  <c r="N119" i="1" l="1"/>
  <c r="Q119" i="1" s="1"/>
  <c r="I119" i="1" s="1"/>
  <c r="P119" i="1"/>
  <c r="S119" i="1" s="1"/>
  <c r="M119" i="1" s="1"/>
  <c r="B119" i="1"/>
  <c r="O119" i="1"/>
  <c r="R119" i="1" s="1"/>
  <c r="K119" i="1" s="1"/>
  <c r="H119" i="1"/>
  <c r="L119" i="1" l="1"/>
  <c r="J119" i="1"/>
  <c r="F119" i="1" s="1"/>
  <c r="O120" i="1"/>
  <c r="R120" i="1" s="1"/>
  <c r="K120" i="1" s="1"/>
  <c r="N120" i="1"/>
  <c r="Q120" i="1" s="1"/>
  <c r="I120" i="1" s="1"/>
  <c r="J120" i="1"/>
  <c r="P120" i="1"/>
  <c r="S120" i="1" s="1"/>
  <c r="M120" i="1" s="1"/>
  <c r="G119" i="1"/>
  <c r="G120" i="1" l="1"/>
  <c r="L120" i="1"/>
  <c r="D120" i="1"/>
  <c r="B120" i="1"/>
  <c r="E120" i="1"/>
  <c r="E121" i="1" s="1"/>
  <c r="C120" i="1"/>
  <c r="H120" i="1"/>
  <c r="F120" i="1" s="1"/>
  <c r="D121" i="1" s="1"/>
  <c r="B121" i="1" l="1"/>
  <c r="N121" i="1"/>
  <c r="Q121" i="1" s="1"/>
  <c r="I121" i="1" s="1"/>
  <c r="P121" i="1"/>
  <c r="S121" i="1" s="1"/>
  <c r="L121" i="1" s="1"/>
  <c r="O121" i="1"/>
  <c r="R121" i="1" s="1"/>
  <c r="K121" i="1" s="1"/>
  <c r="J121" i="1"/>
  <c r="H121" i="1"/>
  <c r="F121" i="1" s="1"/>
  <c r="D122" i="1" s="1"/>
  <c r="M121" i="1"/>
  <c r="C121" i="1"/>
  <c r="I122" i="1" l="1"/>
  <c r="G121" i="1"/>
  <c r="E122" i="1" s="1"/>
  <c r="O122" i="1"/>
  <c r="R122" i="1" s="1"/>
  <c r="K122" i="1" s="1"/>
  <c r="P122" i="1"/>
  <c r="S122" i="1" s="1"/>
  <c r="L122" i="1" s="1"/>
  <c r="B122" i="1"/>
  <c r="N122" i="1"/>
  <c r="Q122" i="1" s="1"/>
  <c r="H122" i="1" s="1"/>
  <c r="C122" i="1" l="1"/>
  <c r="J122" i="1"/>
  <c r="F122" i="1" s="1"/>
  <c r="N123" i="1"/>
  <c r="Q123" i="1" s="1"/>
  <c r="I123" i="1" s="1"/>
  <c r="P123" i="1"/>
  <c r="S123" i="1" s="1"/>
  <c r="L123" i="1" s="1"/>
  <c r="O123" i="1"/>
  <c r="R123" i="1" s="1"/>
  <c r="K123" i="1" s="1"/>
  <c r="M122" i="1"/>
  <c r="G122" i="1" s="1"/>
  <c r="E123" i="1" s="1"/>
  <c r="D123" i="1" l="1"/>
  <c r="B123" i="1"/>
  <c r="C123" i="1"/>
  <c r="M123" i="1"/>
  <c r="G123" i="1" s="1"/>
  <c r="E124" i="1" s="1"/>
  <c r="J123" i="1"/>
  <c r="H123" i="1"/>
  <c r="F123" i="1" l="1"/>
  <c r="D124" i="1" s="1"/>
  <c r="C124" i="1"/>
  <c r="O124" i="1"/>
  <c r="R124" i="1" s="1"/>
  <c r="K124" i="1" s="1"/>
  <c r="P124" i="1"/>
  <c r="S124" i="1" s="1"/>
  <c r="M124" i="1" s="1"/>
  <c r="B124" i="1"/>
  <c r="L124" i="1"/>
  <c r="N124" i="1"/>
  <c r="Q124" i="1" s="1"/>
  <c r="H124" i="1" s="1"/>
  <c r="N125" i="1" l="1"/>
  <c r="Q125" i="1" s="1"/>
  <c r="I125" i="1" s="1"/>
  <c r="O125" i="1"/>
  <c r="R125" i="1" s="1"/>
  <c r="K125" i="1" s="1"/>
  <c r="P125" i="1"/>
  <c r="S125" i="1" s="1"/>
  <c r="M125" i="1" s="1"/>
  <c r="J125" i="1"/>
  <c r="H125" i="1"/>
  <c r="I124" i="1"/>
  <c r="G124" i="1" s="1"/>
  <c r="E125" i="1" s="1"/>
  <c r="J124" i="1"/>
  <c r="F124" i="1" s="1"/>
  <c r="B125" i="1" s="1"/>
  <c r="D125" i="1"/>
  <c r="G125" i="1" l="1"/>
  <c r="E126" i="1" s="1"/>
  <c r="L125" i="1"/>
  <c r="F125" i="1" s="1"/>
  <c r="D126" i="1" s="1"/>
  <c r="C125" i="1"/>
  <c r="P126" i="1" s="1"/>
  <c r="S126" i="1" s="1"/>
  <c r="M126" i="1" s="1"/>
  <c r="C126" i="1" l="1"/>
  <c r="N126" i="1"/>
  <c r="Q126" i="1" s="1"/>
  <c r="L126" i="1"/>
  <c r="O126" i="1"/>
  <c r="R126" i="1" s="1"/>
  <c r="B126" i="1"/>
  <c r="K126" i="1" l="1"/>
  <c r="J126" i="1"/>
  <c r="P127" i="1"/>
  <c r="S127" i="1" s="1"/>
  <c r="M127" i="1" s="1"/>
  <c r="O127" i="1"/>
  <c r="R127" i="1" s="1"/>
  <c r="J127" i="1" s="1"/>
  <c r="N127" i="1"/>
  <c r="Q127" i="1" s="1"/>
  <c r="H127" i="1" s="1"/>
  <c r="I126" i="1"/>
  <c r="G126" i="1" s="1"/>
  <c r="E127" i="1" s="1"/>
  <c r="H126" i="1"/>
  <c r="L127" i="1" l="1"/>
  <c r="F127" i="1" s="1"/>
  <c r="C127" i="1"/>
  <c r="K127" i="1"/>
  <c r="I127" i="1"/>
  <c r="G127" i="1" s="1"/>
  <c r="E128" i="1" s="1"/>
  <c r="F126" i="1"/>
  <c r="D127" i="1" l="1"/>
  <c r="D128" i="1" s="1"/>
  <c r="B127" i="1"/>
  <c r="C128" i="1"/>
  <c r="B128" i="1" l="1"/>
  <c r="P128" i="1"/>
  <c r="S128" i="1" s="1"/>
  <c r="M128" i="1" s="1"/>
  <c r="N128" i="1"/>
  <c r="Q128" i="1" s="1"/>
  <c r="I128" i="1" s="1"/>
  <c r="O128" i="1"/>
  <c r="R128" i="1" s="1"/>
  <c r="K128" i="1" s="1"/>
  <c r="L128" i="1"/>
  <c r="G128" i="1" l="1"/>
  <c r="J128" i="1"/>
  <c r="N129" i="1"/>
  <c r="Q129" i="1" s="1"/>
  <c r="O129" i="1"/>
  <c r="R129" i="1" s="1"/>
  <c r="P129" i="1"/>
  <c r="S129" i="1" s="1"/>
  <c r="M129" i="1" s="1"/>
  <c r="H128" i="1"/>
  <c r="F128" i="1" s="1"/>
  <c r="D129" i="1" s="1"/>
  <c r="B129" i="1" l="1"/>
  <c r="J129" i="1"/>
  <c r="K129" i="1"/>
  <c r="H129" i="1"/>
  <c r="I129" i="1"/>
  <c r="L129" i="1"/>
  <c r="C129" i="1"/>
  <c r="E129" i="1"/>
  <c r="G129" i="1" l="1"/>
  <c r="E130" i="1" s="1"/>
  <c r="F129" i="1"/>
  <c r="D130" i="1" s="1"/>
  <c r="O130" i="1"/>
  <c r="R130" i="1" s="1"/>
  <c r="K130" i="1" s="1"/>
  <c r="P130" i="1"/>
  <c r="S130" i="1" s="1"/>
  <c r="M130" i="1" s="1"/>
  <c r="B130" i="1"/>
  <c r="N130" i="1"/>
  <c r="Q130" i="1" s="1"/>
  <c r="I130" i="1" s="1"/>
  <c r="G130" i="1" s="1"/>
  <c r="E131" i="1" l="1"/>
  <c r="J130" i="1"/>
  <c r="L130" i="1"/>
  <c r="H130" i="1"/>
  <c r="C130" i="1"/>
  <c r="N131" i="1" s="1"/>
  <c r="Q131" i="1" s="1"/>
  <c r="H131" i="1" s="1"/>
  <c r="O131" i="1" l="1"/>
  <c r="R131" i="1" s="1"/>
  <c r="J131" i="1" s="1"/>
  <c r="I131" i="1"/>
  <c r="C131" i="1"/>
  <c r="P131" i="1"/>
  <c r="S131" i="1" s="1"/>
  <c r="F130" i="1"/>
  <c r="K131" i="1" l="1"/>
  <c r="B131" i="1"/>
  <c r="D131" i="1"/>
  <c r="M131" i="1"/>
  <c r="L131" i="1"/>
  <c r="F131" i="1" s="1"/>
  <c r="G131" i="1"/>
  <c r="E132" i="1" s="1"/>
  <c r="C132" i="1" l="1"/>
  <c r="D132" i="1"/>
  <c r="B132" i="1"/>
  <c r="O132" i="1"/>
  <c r="R132" i="1" s="1"/>
  <c r="K132" i="1" s="1"/>
  <c r="P132" i="1"/>
  <c r="S132" i="1" s="1"/>
  <c r="M132" i="1" s="1"/>
  <c r="N132" i="1"/>
  <c r="Q132" i="1" s="1"/>
  <c r="I132" i="1" s="1"/>
  <c r="G132" i="1" s="1"/>
  <c r="E133" i="1" s="1"/>
  <c r="L132" i="1"/>
  <c r="H132" i="1" l="1"/>
  <c r="P133" i="1"/>
  <c r="S133" i="1" s="1"/>
  <c r="M133" i="1" s="1"/>
  <c r="N133" i="1"/>
  <c r="Q133" i="1" s="1"/>
  <c r="I133" i="1" s="1"/>
  <c r="O133" i="1"/>
  <c r="R133" i="1" s="1"/>
  <c r="J133" i="1" s="1"/>
  <c r="L133" i="1"/>
  <c r="J132" i="1"/>
  <c r="C133" i="1"/>
  <c r="H133" i="1" l="1"/>
  <c r="F133" i="1"/>
  <c r="K133" i="1"/>
  <c r="G133" i="1" s="1"/>
  <c r="F132" i="1"/>
  <c r="E134" i="1" l="1"/>
  <c r="C134" i="1"/>
  <c r="D133" i="1"/>
  <c r="B133" i="1"/>
  <c r="D134" i="1"/>
  <c r="P134" i="1" l="1"/>
  <c r="S134" i="1" s="1"/>
  <c r="M134" i="1" s="1"/>
  <c r="N134" i="1"/>
  <c r="Q134" i="1" s="1"/>
  <c r="I134" i="1" s="1"/>
  <c r="B134" i="1"/>
  <c r="O134" i="1"/>
  <c r="R134" i="1" s="1"/>
  <c r="K134" i="1" s="1"/>
  <c r="H134" i="1"/>
  <c r="P135" i="1" l="1"/>
  <c r="S135" i="1" s="1"/>
  <c r="M135" i="1" s="1"/>
  <c r="O135" i="1"/>
  <c r="R135" i="1" s="1"/>
  <c r="K135" i="1" s="1"/>
  <c r="N135" i="1"/>
  <c r="Q135" i="1" s="1"/>
  <c r="I135" i="1" s="1"/>
  <c r="G135" i="1" s="1"/>
  <c r="J135" i="1"/>
  <c r="L135" i="1"/>
  <c r="G134" i="1"/>
  <c r="L134" i="1"/>
  <c r="J134" i="1"/>
  <c r="F134" i="1" s="1"/>
  <c r="D135" i="1" l="1"/>
  <c r="B135" i="1"/>
  <c r="H135" i="1"/>
  <c r="F135" i="1" s="1"/>
  <c r="E135" i="1"/>
  <c r="E136" i="1" s="1"/>
  <c r="C135" i="1"/>
  <c r="C136" i="1" l="1"/>
  <c r="O136" i="1"/>
  <c r="R136" i="1" s="1"/>
  <c r="J136" i="1" s="1"/>
  <c r="P136" i="1"/>
  <c r="S136" i="1" s="1"/>
  <c r="L136" i="1" s="1"/>
  <c r="N136" i="1"/>
  <c r="Q136" i="1" s="1"/>
  <c r="I136" i="1" s="1"/>
  <c r="B136" i="1"/>
  <c r="D136" i="1"/>
  <c r="H136" i="1" l="1"/>
  <c r="F136" i="1" s="1"/>
  <c r="D137" i="1" s="1"/>
  <c r="N137" i="1"/>
  <c r="Q137" i="1" s="1"/>
  <c r="I137" i="1" s="1"/>
  <c r="P137" i="1"/>
  <c r="S137" i="1" s="1"/>
  <c r="M137" i="1" s="1"/>
  <c r="O137" i="1"/>
  <c r="R137" i="1" s="1"/>
  <c r="J137" i="1" s="1"/>
  <c r="B137" i="1"/>
  <c r="K136" i="1"/>
  <c r="G136" i="1" s="1"/>
  <c r="E137" i="1" s="1"/>
  <c r="M136" i="1"/>
  <c r="L137" i="1" l="1"/>
  <c r="K137" i="1"/>
  <c r="G137" i="1" s="1"/>
  <c r="E138" i="1" s="1"/>
  <c r="H137" i="1"/>
  <c r="F137" i="1" s="1"/>
  <c r="C137" i="1"/>
  <c r="O138" i="1" s="1"/>
  <c r="R138" i="1" s="1"/>
  <c r="K138" i="1" l="1"/>
  <c r="J138" i="1"/>
  <c r="P138" i="1"/>
  <c r="S138" i="1" s="1"/>
  <c r="M138" i="1" s="1"/>
  <c r="D138" i="1"/>
  <c r="B138" i="1"/>
  <c r="L138" i="1"/>
  <c r="C138" i="1"/>
  <c r="N138" i="1"/>
  <c r="Q138" i="1" s="1"/>
  <c r="H138" i="1" s="1"/>
  <c r="F138" i="1" s="1"/>
  <c r="D139" i="1" s="1"/>
  <c r="B139" i="1" l="1"/>
  <c r="O139" i="1"/>
  <c r="R139" i="1" s="1"/>
  <c r="K139" i="1" s="1"/>
  <c r="N139" i="1"/>
  <c r="Q139" i="1" s="1"/>
  <c r="I139" i="1" s="1"/>
  <c r="P139" i="1"/>
  <c r="S139" i="1" s="1"/>
  <c r="L139" i="1" s="1"/>
  <c r="J139" i="1"/>
  <c r="H139" i="1"/>
  <c r="I138" i="1"/>
  <c r="G138" i="1" s="1"/>
  <c r="E139" i="1" s="1"/>
  <c r="F139" i="1" l="1"/>
  <c r="D140" i="1" s="1"/>
  <c r="B140" i="1"/>
  <c r="C139" i="1"/>
  <c r="O140" i="1" s="1"/>
  <c r="R140" i="1" s="1"/>
  <c r="K140" i="1" s="1"/>
  <c r="M139" i="1"/>
  <c r="G139" i="1" s="1"/>
  <c r="E140" i="1" s="1"/>
  <c r="N140" i="1" l="1"/>
  <c r="Q140" i="1" s="1"/>
  <c r="P140" i="1"/>
  <c r="S140" i="1" s="1"/>
  <c r="M140" i="1" s="1"/>
  <c r="O141" i="1"/>
  <c r="R141" i="1" s="1"/>
  <c r="K141" i="1" s="1"/>
  <c r="N141" i="1"/>
  <c r="Q141" i="1" s="1"/>
  <c r="I141" i="1" s="1"/>
  <c r="P141" i="1"/>
  <c r="S141" i="1" s="1"/>
  <c r="M141" i="1" s="1"/>
  <c r="C140" i="1"/>
  <c r="J140" i="1"/>
  <c r="J141" i="1" l="1"/>
  <c r="H141" i="1"/>
  <c r="L140" i="1"/>
  <c r="I140" i="1"/>
  <c r="G140" i="1" s="1"/>
  <c r="E141" i="1" s="1"/>
  <c r="H140" i="1"/>
  <c r="F140" i="1" s="1"/>
  <c r="G141" i="1"/>
  <c r="L141" i="1"/>
  <c r="F141" i="1" s="1"/>
  <c r="D141" i="1" l="1"/>
  <c r="B141" i="1"/>
  <c r="P142" i="1" s="1"/>
  <c r="S142" i="1" s="1"/>
  <c r="M142" i="1" s="1"/>
  <c r="C141" i="1"/>
  <c r="C142" i="1" s="1"/>
  <c r="E142" i="1"/>
  <c r="B142" i="1"/>
  <c r="D142" i="1"/>
  <c r="O142" i="1"/>
  <c r="R142" i="1" s="1"/>
  <c r="K142" i="1" s="1"/>
  <c r="N142" i="1"/>
  <c r="Q142" i="1" s="1"/>
  <c r="I142" i="1" s="1"/>
  <c r="G142" i="1" l="1"/>
  <c r="E143" i="1" s="1"/>
  <c r="P143" i="1"/>
  <c r="S143" i="1" s="1"/>
  <c r="O143" i="1"/>
  <c r="R143" i="1" s="1"/>
  <c r="K143" i="1" s="1"/>
  <c r="N143" i="1"/>
  <c r="Q143" i="1" s="1"/>
  <c r="I143" i="1" s="1"/>
  <c r="J142" i="1"/>
  <c r="L142" i="1"/>
  <c r="H142" i="1"/>
  <c r="C143" i="1"/>
  <c r="H143" i="1" l="1"/>
  <c r="L143" i="1"/>
  <c r="M143" i="1"/>
  <c r="G143" i="1" s="1"/>
  <c r="E144" i="1" s="1"/>
  <c r="F142" i="1"/>
  <c r="J143" i="1"/>
  <c r="D143" i="1" l="1"/>
  <c r="B143" i="1"/>
  <c r="F143" i="1"/>
  <c r="D144" i="1" s="1"/>
  <c r="C144" i="1"/>
  <c r="P144" i="1" l="1"/>
  <c r="S144" i="1" s="1"/>
  <c r="M144" i="1" s="1"/>
  <c r="O144" i="1"/>
  <c r="R144" i="1" s="1"/>
  <c r="K144" i="1" s="1"/>
  <c r="N144" i="1"/>
  <c r="Q144" i="1" s="1"/>
  <c r="I144" i="1" s="1"/>
  <c r="G144" i="1" s="1"/>
  <c r="E145" i="1" s="1"/>
  <c r="B144" i="1"/>
  <c r="L144" i="1"/>
  <c r="H144" i="1" l="1"/>
  <c r="N145" i="1"/>
  <c r="Q145" i="1" s="1"/>
  <c r="I145" i="1" s="1"/>
  <c r="H145" i="1"/>
  <c r="P145" i="1"/>
  <c r="S145" i="1" s="1"/>
  <c r="M145" i="1" s="1"/>
  <c r="O145" i="1"/>
  <c r="R145" i="1" s="1"/>
  <c r="K145" i="1" s="1"/>
  <c r="C145" i="1"/>
  <c r="J144" i="1"/>
  <c r="F144" i="1" s="1"/>
  <c r="D145" i="1" l="1"/>
  <c r="B145" i="1"/>
  <c r="L145" i="1"/>
  <c r="J145" i="1"/>
  <c r="G145" i="1"/>
  <c r="E146" i="1" s="1"/>
  <c r="F145" i="1"/>
  <c r="C146" i="1" l="1"/>
  <c r="P146" i="1"/>
  <c r="S146" i="1" s="1"/>
  <c r="M146" i="1" s="1"/>
  <c r="B146" i="1"/>
  <c r="N146" i="1"/>
  <c r="Q146" i="1" s="1"/>
  <c r="I146" i="1" s="1"/>
  <c r="G146" i="1" s="1"/>
  <c r="C147" i="1" s="1"/>
  <c r="O146" i="1"/>
  <c r="R146" i="1" s="1"/>
  <c r="K146" i="1" s="1"/>
  <c r="D146" i="1"/>
  <c r="P147" i="1" l="1"/>
  <c r="S147" i="1" s="1"/>
  <c r="M147" i="1" s="1"/>
  <c r="N147" i="1"/>
  <c r="Q147" i="1" s="1"/>
  <c r="I147" i="1" s="1"/>
  <c r="O147" i="1"/>
  <c r="R147" i="1" s="1"/>
  <c r="K147" i="1" s="1"/>
  <c r="J147" i="1"/>
  <c r="H146" i="1"/>
  <c r="L146" i="1"/>
  <c r="E147" i="1"/>
  <c r="J146" i="1"/>
  <c r="F146" i="1" s="1"/>
  <c r="D147" i="1" s="1"/>
  <c r="B147" i="1" l="1"/>
  <c r="N148" i="1" s="1"/>
  <c r="Q148" i="1" s="1"/>
  <c r="O148" i="1"/>
  <c r="R148" i="1" s="1"/>
  <c r="K148" i="1" s="1"/>
  <c r="G147" i="1"/>
  <c r="E148" i="1" s="1"/>
  <c r="L147" i="1"/>
  <c r="H147" i="1"/>
  <c r="I148" i="1" l="1"/>
  <c r="H148" i="1"/>
  <c r="P148" i="1"/>
  <c r="S148" i="1" s="1"/>
  <c r="F147" i="1"/>
  <c r="D148" i="1"/>
  <c r="B148" i="1"/>
  <c r="J148" i="1"/>
  <c r="C148" i="1"/>
  <c r="M148" i="1" l="1"/>
  <c r="L148" i="1"/>
  <c r="F148" i="1"/>
  <c r="D149" i="1" s="1"/>
  <c r="G148" i="1"/>
  <c r="E149" i="1" s="1"/>
  <c r="N149" i="1"/>
  <c r="Q149" i="1" s="1"/>
  <c r="I149" i="1" s="1"/>
  <c r="P149" i="1"/>
  <c r="S149" i="1" s="1"/>
  <c r="M149" i="1" s="1"/>
  <c r="O149" i="1"/>
  <c r="R149" i="1" s="1"/>
  <c r="J149" i="1" s="1"/>
  <c r="L149" i="1"/>
  <c r="H149" i="1"/>
  <c r="F149" i="1" s="1"/>
  <c r="D150" i="1" s="1"/>
  <c r="C149" i="1" l="1"/>
  <c r="K149" i="1"/>
  <c r="B149" i="1"/>
  <c r="N150" i="1" s="1"/>
  <c r="Q150" i="1" s="1"/>
  <c r="O150" i="1"/>
  <c r="R150" i="1" s="1"/>
  <c r="K150" i="1" s="1"/>
  <c r="P150" i="1"/>
  <c r="S150" i="1" s="1"/>
  <c r="L150" i="1" s="1"/>
  <c r="B150" i="1"/>
  <c r="G149" i="1"/>
  <c r="E150" i="1" s="1"/>
  <c r="H150" i="1" l="1"/>
  <c r="I150" i="1"/>
  <c r="J150" i="1"/>
  <c r="F150" i="1" s="1"/>
  <c r="D151" i="1" s="1"/>
  <c r="M150" i="1"/>
  <c r="G150" i="1" s="1"/>
  <c r="E151" i="1" s="1"/>
  <c r="N151" i="1"/>
  <c r="Q151" i="1" s="1"/>
  <c r="I151" i="1" s="1"/>
  <c r="P151" i="1"/>
  <c r="S151" i="1" s="1"/>
  <c r="L151" i="1" s="1"/>
  <c r="O151" i="1"/>
  <c r="R151" i="1" s="1"/>
  <c r="J151" i="1" s="1"/>
  <c r="H151" i="1"/>
  <c r="C150" i="1"/>
  <c r="D152" i="1" l="1"/>
  <c r="F151" i="1"/>
  <c r="B151" i="1"/>
  <c r="M151" i="1"/>
  <c r="K151" i="1"/>
  <c r="G151" i="1" s="1"/>
  <c r="E152" i="1" s="1"/>
  <c r="C151" i="1"/>
  <c r="C152" i="1" l="1"/>
  <c r="N152" i="1"/>
  <c r="Q152" i="1" s="1"/>
  <c r="I152" i="1" s="1"/>
  <c r="B152" i="1"/>
  <c r="O152" i="1"/>
  <c r="R152" i="1" s="1"/>
  <c r="K152" i="1" s="1"/>
  <c r="P152" i="1"/>
  <c r="S152" i="1" s="1"/>
  <c r="M152" i="1" s="1"/>
  <c r="L152" i="1"/>
  <c r="H152" i="1"/>
  <c r="J152" i="1" l="1"/>
  <c r="F152" i="1" s="1"/>
  <c r="G152" i="1"/>
  <c r="E153" i="1" s="1"/>
  <c r="P153" i="1"/>
  <c r="S153" i="1" s="1"/>
  <c r="L153" i="1" s="1"/>
  <c r="O153" i="1"/>
  <c r="R153" i="1" s="1"/>
  <c r="K153" i="1" s="1"/>
  <c r="N153" i="1"/>
  <c r="Q153" i="1" s="1"/>
  <c r="I153" i="1" s="1"/>
  <c r="D153" i="1" l="1"/>
  <c r="B153" i="1"/>
  <c r="H153" i="1"/>
  <c r="M153" i="1"/>
  <c r="G153" i="1" s="1"/>
  <c r="P154" i="1"/>
  <c r="S154" i="1" s="1"/>
  <c r="M154" i="1" s="1"/>
  <c r="N154" i="1"/>
  <c r="Q154" i="1" s="1"/>
  <c r="I154" i="1" s="1"/>
  <c r="G154" i="1" s="1"/>
  <c r="E155" i="1" s="1"/>
  <c r="O154" i="1"/>
  <c r="R154" i="1" s="1"/>
  <c r="K154" i="1" s="1"/>
  <c r="E154" i="1"/>
  <c r="C153" i="1"/>
  <c r="J153" i="1"/>
  <c r="C154" i="1" l="1"/>
  <c r="C155" i="1" s="1"/>
  <c r="J154" i="1"/>
  <c r="L154" i="1"/>
  <c r="H154" i="1"/>
  <c r="F154" i="1" s="1"/>
  <c r="F153" i="1"/>
  <c r="D154" i="1" l="1"/>
  <c r="D155" i="1" s="1"/>
  <c r="B154" i="1"/>
  <c r="P155" i="1" l="1"/>
  <c r="S155" i="1" s="1"/>
  <c r="M155" i="1" s="1"/>
  <c r="N155" i="1"/>
  <c r="Q155" i="1" s="1"/>
  <c r="I155" i="1" s="1"/>
  <c r="B155" i="1"/>
  <c r="O155" i="1"/>
  <c r="R155" i="1" s="1"/>
  <c r="K155" i="1" s="1"/>
  <c r="L155" i="1"/>
  <c r="G155" i="1" l="1"/>
  <c r="N156" i="1"/>
  <c r="Q156" i="1" s="1"/>
  <c r="I156" i="1" s="1"/>
  <c r="O156" i="1"/>
  <c r="R156" i="1" s="1"/>
  <c r="K156" i="1" s="1"/>
  <c r="P156" i="1"/>
  <c r="S156" i="1" s="1"/>
  <c r="H156" i="1"/>
  <c r="H155" i="1"/>
  <c r="F155" i="1" s="1"/>
  <c r="D156" i="1" s="1"/>
  <c r="J155" i="1"/>
  <c r="J156" i="1" l="1"/>
  <c r="B156" i="1"/>
  <c r="L156" i="1"/>
  <c r="F156" i="1" s="1"/>
  <c r="D157" i="1" s="1"/>
  <c r="M156" i="1"/>
  <c r="G156" i="1" s="1"/>
  <c r="E156" i="1"/>
  <c r="C156" i="1"/>
  <c r="E157" i="1" l="1"/>
  <c r="C157" i="1"/>
  <c r="P157" i="1"/>
  <c r="S157" i="1" s="1"/>
  <c r="L157" i="1" s="1"/>
  <c r="B157" i="1"/>
  <c r="O157" i="1"/>
  <c r="R157" i="1" s="1"/>
  <c r="K157" i="1" s="1"/>
  <c r="N157" i="1"/>
  <c r="Q157" i="1" s="1"/>
  <c r="I157" i="1" s="1"/>
  <c r="J157" i="1" l="1"/>
  <c r="P158" i="1"/>
  <c r="S158" i="1" s="1"/>
  <c r="M158" i="1" s="1"/>
  <c r="N158" i="1"/>
  <c r="Q158" i="1" s="1"/>
  <c r="I158" i="1" s="1"/>
  <c r="G158" i="1" s="1"/>
  <c r="O158" i="1"/>
  <c r="R158" i="1" s="1"/>
  <c r="K158" i="1" s="1"/>
  <c r="H157" i="1"/>
  <c r="F157" i="1" s="1"/>
  <c r="D158" i="1" s="1"/>
  <c r="M157" i="1"/>
  <c r="G157" i="1" s="1"/>
  <c r="E158" i="1" l="1"/>
  <c r="C158" i="1"/>
  <c r="C159" i="1" s="1"/>
  <c r="H158" i="1"/>
  <c r="L158" i="1"/>
  <c r="E159" i="1"/>
  <c r="J158" i="1"/>
  <c r="B158" i="1"/>
  <c r="O159" i="1" l="1"/>
  <c r="R159" i="1" s="1"/>
  <c r="K159" i="1" s="1"/>
  <c r="P159" i="1"/>
  <c r="S159" i="1" s="1"/>
  <c r="M159" i="1" s="1"/>
  <c r="N159" i="1"/>
  <c r="Q159" i="1" s="1"/>
  <c r="I159" i="1" s="1"/>
  <c r="G159" i="1" s="1"/>
  <c r="E160" i="1" s="1"/>
  <c r="J159" i="1"/>
  <c r="L159" i="1"/>
  <c r="F158" i="1"/>
  <c r="D159" i="1" s="1"/>
  <c r="B159" i="1" l="1"/>
  <c r="P160" i="1"/>
  <c r="S160" i="1" s="1"/>
  <c r="N160" i="1"/>
  <c r="Q160" i="1" s="1"/>
  <c r="I160" i="1" s="1"/>
  <c r="O160" i="1"/>
  <c r="R160" i="1" s="1"/>
  <c r="K160" i="1" s="1"/>
  <c r="J160" i="1"/>
  <c r="H160" i="1"/>
  <c r="F159" i="1"/>
  <c r="D160" i="1" s="1"/>
  <c r="C160" i="1"/>
  <c r="H159" i="1"/>
  <c r="B160" i="1" l="1"/>
  <c r="L160" i="1"/>
  <c r="F160" i="1" s="1"/>
  <c r="D161" i="1" s="1"/>
  <c r="M160" i="1"/>
  <c r="G160" i="1" s="1"/>
  <c r="E161" i="1" l="1"/>
  <c r="C161" i="1"/>
  <c r="B161" i="1"/>
  <c r="P161" i="1"/>
  <c r="S161" i="1" s="1"/>
  <c r="M161" i="1" s="1"/>
  <c r="N161" i="1"/>
  <c r="Q161" i="1" s="1"/>
  <c r="O161" i="1"/>
  <c r="R161" i="1" s="1"/>
  <c r="L161" i="1" l="1"/>
  <c r="J161" i="1"/>
  <c r="K161" i="1"/>
  <c r="H161" i="1"/>
  <c r="F161" i="1" s="1"/>
  <c r="D162" i="1" s="1"/>
  <c r="I161" i="1"/>
  <c r="G161" i="1" s="1"/>
  <c r="E162" i="1" s="1"/>
  <c r="O162" i="1"/>
  <c r="R162" i="1" s="1"/>
  <c r="J162" i="1" s="1"/>
  <c r="P162" i="1"/>
  <c r="S162" i="1" s="1"/>
  <c r="M162" i="1" s="1"/>
  <c r="N162" i="1"/>
  <c r="Q162" i="1" s="1"/>
  <c r="I162" i="1" s="1"/>
  <c r="K162" i="1" l="1"/>
  <c r="C162" i="1"/>
  <c r="G162" i="1"/>
  <c r="E163" i="1" s="1"/>
  <c r="H162" i="1"/>
  <c r="B162" i="1"/>
  <c r="L162" i="1"/>
  <c r="F162" i="1" l="1"/>
  <c r="D163" i="1" s="1"/>
  <c r="P163" i="1"/>
  <c r="S163" i="1" s="1"/>
  <c r="L163" i="1" s="1"/>
  <c r="N163" i="1"/>
  <c r="Q163" i="1" s="1"/>
  <c r="H163" i="1" s="1"/>
  <c r="B163" i="1"/>
  <c r="O163" i="1"/>
  <c r="R163" i="1" s="1"/>
  <c r="J163" i="1" s="1"/>
  <c r="C163" i="1"/>
  <c r="M163" i="1"/>
  <c r="I163" i="1" l="1"/>
  <c r="G163" i="1" s="1"/>
  <c r="O164" i="1"/>
  <c r="R164" i="1" s="1"/>
  <c r="J164" i="1" s="1"/>
  <c r="P164" i="1"/>
  <c r="S164" i="1" s="1"/>
  <c r="L164" i="1" s="1"/>
  <c r="N164" i="1"/>
  <c r="Q164" i="1" s="1"/>
  <c r="H164" i="1" s="1"/>
  <c r="F164" i="1" s="1"/>
  <c r="K163" i="1"/>
  <c r="F163" i="1"/>
  <c r="D164" i="1" s="1"/>
  <c r="E164" i="1" l="1"/>
  <c r="C164" i="1"/>
  <c r="I165" i="1" s="1"/>
  <c r="B164" i="1"/>
  <c r="B165" i="1" s="1"/>
  <c r="P165" i="1"/>
  <c r="S165" i="1" s="1"/>
  <c r="L165" i="1" s="1"/>
  <c r="N165" i="1"/>
  <c r="Q165" i="1" s="1"/>
  <c r="H165" i="1" s="1"/>
  <c r="O165" i="1"/>
  <c r="R165" i="1" s="1"/>
  <c r="J165" i="1" s="1"/>
  <c r="F165" i="1" s="1"/>
  <c r="I164" i="1"/>
  <c r="G164" i="1" s="1"/>
  <c r="E165" i="1" s="1"/>
  <c r="D165" i="1"/>
  <c r="K164" i="1"/>
  <c r="M164" i="1"/>
  <c r="D166" i="1" l="1"/>
  <c r="K165" i="1"/>
  <c r="M165" i="1"/>
  <c r="B166" i="1"/>
  <c r="G165" i="1"/>
  <c r="E166" i="1" s="1"/>
  <c r="C165" i="1"/>
  <c r="C166" i="1" l="1"/>
  <c r="O166" i="1"/>
  <c r="R166" i="1" s="1"/>
  <c r="J166" i="1" s="1"/>
  <c r="P166" i="1"/>
  <c r="S166" i="1" s="1"/>
  <c r="L166" i="1" s="1"/>
  <c r="N166" i="1"/>
  <c r="Q166" i="1" s="1"/>
  <c r="H166" i="1" s="1"/>
  <c r="F166" i="1" s="1"/>
  <c r="D167" i="1" s="1"/>
  <c r="P167" i="1"/>
  <c r="S167" i="1" s="1"/>
  <c r="L167" i="1" s="1"/>
  <c r="O167" i="1"/>
  <c r="R167" i="1" s="1"/>
  <c r="J167" i="1" s="1"/>
  <c r="N167" i="1"/>
  <c r="Q167" i="1" s="1"/>
  <c r="H167" i="1" s="1"/>
  <c r="K166" i="1" l="1"/>
  <c r="M166" i="1"/>
  <c r="I166" i="1"/>
  <c r="G166" i="1" s="1"/>
  <c r="E167" i="1" s="1"/>
  <c r="F167" i="1"/>
  <c r="D168" i="1" s="1"/>
  <c r="B167" i="1"/>
  <c r="K167" i="1"/>
  <c r="M167" i="1"/>
  <c r="C167" i="1"/>
  <c r="I167" i="1"/>
  <c r="B168" i="1" l="1"/>
  <c r="N168" i="1"/>
  <c r="Q168" i="1" s="1"/>
  <c r="H168" i="1" s="1"/>
  <c r="P168" i="1"/>
  <c r="S168" i="1" s="1"/>
  <c r="L168" i="1" s="1"/>
  <c r="O168" i="1"/>
  <c r="R168" i="1" s="1"/>
  <c r="J168" i="1" s="1"/>
  <c r="G167" i="1"/>
  <c r="E168" i="1" s="1"/>
  <c r="F168" i="1" l="1"/>
  <c r="D169" i="1" s="1"/>
  <c r="O169" i="1"/>
  <c r="R169" i="1" s="1"/>
  <c r="J169" i="1" s="1"/>
  <c r="K168" i="1"/>
  <c r="M168" i="1"/>
  <c r="I168" i="1"/>
  <c r="G168" i="1" s="1"/>
  <c r="E169" i="1" s="1"/>
  <c r="C168" i="1"/>
  <c r="N169" i="1" s="1"/>
  <c r="Q169" i="1" s="1"/>
  <c r="H169" i="1" s="1"/>
  <c r="B169" i="1" l="1"/>
  <c r="P169" i="1"/>
  <c r="S169" i="1" s="1"/>
  <c r="L169" i="1" s="1"/>
  <c r="F169" i="1" s="1"/>
  <c r="K169" i="1"/>
  <c r="I169" i="1"/>
  <c r="C169" i="1"/>
  <c r="P170" i="1" s="1"/>
  <c r="S170" i="1" s="1"/>
  <c r="M170" i="1" l="1"/>
  <c r="L170" i="1"/>
  <c r="O170" i="1"/>
  <c r="R170" i="1" s="1"/>
  <c r="J170" i="1" s="1"/>
  <c r="B170" i="1"/>
  <c r="D170" i="1"/>
  <c r="K170" i="1"/>
  <c r="N170" i="1"/>
  <c r="Q170" i="1" s="1"/>
  <c r="H170" i="1" s="1"/>
  <c r="F170" i="1" s="1"/>
  <c r="D171" i="1" s="1"/>
  <c r="M169" i="1"/>
  <c r="G169" i="1" s="1"/>
  <c r="E170" i="1" l="1"/>
  <c r="C170" i="1"/>
  <c r="P171" i="1" s="1"/>
  <c r="S171" i="1" s="1"/>
  <c r="I170" i="1"/>
  <c r="G170" i="1" s="1"/>
  <c r="N171" i="1"/>
  <c r="Q171" i="1" s="1"/>
  <c r="H171" i="1" s="1"/>
  <c r="B171" i="1"/>
  <c r="M171" i="1" l="1"/>
  <c r="L171" i="1"/>
  <c r="O171" i="1"/>
  <c r="R171" i="1" s="1"/>
  <c r="J171" i="1" s="1"/>
  <c r="E171" i="1"/>
  <c r="C171" i="1"/>
  <c r="K171" i="1"/>
  <c r="I171" i="1"/>
  <c r="F171" i="1"/>
  <c r="D172" i="1" s="1"/>
  <c r="G171" i="1" l="1"/>
  <c r="E172" i="1" s="1"/>
  <c r="P172" i="1"/>
  <c r="S172" i="1" s="1"/>
  <c r="N172" i="1"/>
  <c r="Q172" i="1" s="1"/>
  <c r="H172" i="1" s="1"/>
  <c r="O172" i="1"/>
  <c r="R172" i="1" s="1"/>
  <c r="J172" i="1" s="1"/>
  <c r="B172" i="1"/>
  <c r="C172" i="1" l="1"/>
  <c r="O173" i="1" s="1"/>
  <c r="R173" i="1" s="1"/>
  <c r="J173" i="1" s="1"/>
  <c r="I172" i="1"/>
  <c r="M172" i="1"/>
  <c r="L172" i="1"/>
  <c r="F172" i="1" s="1"/>
  <c r="K172" i="1"/>
  <c r="M173" i="1" l="1"/>
  <c r="N173" i="1"/>
  <c r="Q173" i="1" s="1"/>
  <c r="H173" i="1" s="1"/>
  <c r="I173" i="1"/>
  <c r="P173" i="1"/>
  <c r="S173" i="1" s="1"/>
  <c r="L173" i="1" s="1"/>
  <c r="K173" i="1"/>
  <c r="D173" i="1"/>
  <c r="B173" i="1"/>
  <c r="G172" i="1"/>
  <c r="G173" i="1" l="1"/>
  <c r="F173" i="1"/>
  <c r="D174" i="1" s="1"/>
  <c r="B174" i="1"/>
  <c r="E173" i="1"/>
  <c r="E174" i="1" s="1"/>
  <c r="C173" i="1"/>
  <c r="C174" i="1" l="1"/>
  <c r="O174" i="1"/>
  <c r="R174" i="1" s="1"/>
  <c r="J174" i="1" s="1"/>
  <c r="N174" i="1"/>
  <c r="Q174" i="1" s="1"/>
  <c r="H174" i="1" s="1"/>
  <c r="O175" i="1"/>
  <c r="R175" i="1" s="1"/>
  <c r="J175" i="1" s="1"/>
  <c r="N175" i="1"/>
  <c r="Q175" i="1" s="1"/>
  <c r="H175" i="1" s="1"/>
  <c r="P174" i="1"/>
  <c r="S174" i="1" s="1"/>
  <c r="L174" i="1" s="1"/>
  <c r="K174" i="1" l="1"/>
  <c r="F174" i="1"/>
  <c r="M174" i="1"/>
  <c r="K175" i="1"/>
  <c r="I175" i="1"/>
  <c r="P175" i="1"/>
  <c r="S175" i="1" s="1"/>
  <c r="L175" i="1" s="1"/>
  <c r="F175" i="1" s="1"/>
  <c r="I174" i="1"/>
  <c r="M175" i="1" l="1"/>
  <c r="G175" i="1" s="1"/>
  <c r="G174" i="1"/>
  <c r="D175" i="1"/>
  <c r="D176" i="1" s="1"/>
  <c r="B175" i="1"/>
  <c r="E175" i="1" l="1"/>
  <c r="E176" i="1" s="1"/>
  <c r="C175" i="1"/>
  <c r="P176" i="1"/>
  <c r="S176" i="1" s="1"/>
  <c r="L176" i="1" s="1"/>
  <c r="N176" i="1"/>
  <c r="Q176" i="1" s="1"/>
  <c r="H176" i="1" s="1"/>
  <c r="O176" i="1"/>
  <c r="R176" i="1" s="1"/>
  <c r="J176" i="1" s="1"/>
  <c r="B176" i="1"/>
  <c r="F176" i="1" l="1"/>
  <c r="D177" i="1" s="1"/>
  <c r="M176" i="1"/>
  <c r="K176" i="1"/>
  <c r="C176" i="1"/>
  <c r="O177" i="1" s="1"/>
  <c r="R177" i="1" s="1"/>
  <c r="I176" i="1"/>
  <c r="K177" i="1" l="1"/>
  <c r="J177" i="1"/>
  <c r="N177" i="1"/>
  <c r="Q177" i="1" s="1"/>
  <c r="H177" i="1" s="1"/>
  <c r="B177" i="1"/>
  <c r="G176" i="1"/>
  <c r="E177" i="1" s="1"/>
  <c r="I177" i="1"/>
  <c r="P177" i="1"/>
  <c r="S177" i="1" s="1"/>
  <c r="L177" i="1" s="1"/>
  <c r="F177" i="1" s="1"/>
  <c r="D178" i="1" s="1"/>
  <c r="C177" i="1" l="1"/>
  <c r="M177" i="1"/>
  <c r="G177" i="1" s="1"/>
  <c r="C178" i="1" s="1"/>
  <c r="P178" i="1"/>
  <c r="S178" i="1" s="1"/>
  <c r="M178" i="1" s="1"/>
  <c r="N178" i="1"/>
  <c r="Q178" i="1" s="1"/>
  <c r="H178" i="1" s="1"/>
  <c r="B178" i="1"/>
  <c r="O178" i="1"/>
  <c r="R178" i="1" s="1"/>
  <c r="J178" i="1" s="1"/>
  <c r="E178" i="1" l="1"/>
  <c r="O179" i="1"/>
  <c r="R179" i="1" s="1"/>
  <c r="J179" i="1" s="1"/>
  <c r="N179" i="1"/>
  <c r="Q179" i="1" s="1"/>
  <c r="H179" i="1" s="1"/>
  <c r="F179" i="1" s="1"/>
  <c r="P179" i="1"/>
  <c r="S179" i="1" s="1"/>
  <c r="L179" i="1" s="1"/>
  <c r="K178" i="1"/>
  <c r="L178" i="1"/>
  <c r="F178" i="1" s="1"/>
  <c r="I178" i="1"/>
  <c r="D179" i="1" l="1"/>
  <c r="B179" i="1"/>
  <c r="D180" i="1"/>
  <c r="B180" i="1"/>
  <c r="M179" i="1"/>
  <c r="G178" i="1"/>
  <c r="K179" i="1"/>
  <c r="I179" i="1"/>
  <c r="G179" i="1" s="1"/>
  <c r="E179" i="1" l="1"/>
  <c r="C179" i="1"/>
  <c r="E180" i="1"/>
  <c r="O180" i="1" l="1"/>
  <c r="R180" i="1" s="1"/>
  <c r="J180" i="1" s="1"/>
  <c r="C180" i="1"/>
  <c r="N180" i="1"/>
  <c r="Q180" i="1" s="1"/>
  <c r="H180" i="1" s="1"/>
  <c r="P180" i="1"/>
  <c r="S180" i="1" s="1"/>
  <c r="L180" i="1" s="1"/>
  <c r="K180" i="1" l="1"/>
  <c r="F180" i="1"/>
  <c r="I180" i="1"/>
  <c r="M180" i="1"/>
  <c r="I181" i="1"/>
  <c r="O181" i="1"/>
  <c r="R181" i="1" s="1"/>
  <c r="J181" i="1" s="1"/>
  <c r="P181" i="1"/>
  <c r="S181" i="1" s="1"/>
  <c r="L181" i="1" s="1"/>
  <c r="N181" i="1"/>
  <c r="Q181" i="1" s="1"/>
  <c r="H181" i="1" s="1"/>
  <c r="M181" i="1" l="1"/>
  <c r="K181" i="1"/>
  <c r="F181" i="1"/>
  <c r="G180" i="1"/>
  <c r="G181" i="1"/>
  <c r="D181" i="1"/>
  <c r="B181" i="1"/>
  <c r="E181" i="1" l="1"/>
  <c r="C181" i="1"/>
  <c r="E182" i="1"/>
  <c r="D182" i="1"/>
  <c r="B182" i="1"/>
  <c r="N182" i="1"/>
  <c r="Q182" i="1" s="1"/>
  <c r="H182" i="1" s="1"/>
  <c r="P182" i="1"/>
  <c r="S182" i="1" s="1"/>
  <c r="L182" i="1" s="1"/>
  <c r="O182" i="1"/>
  <c r="R182" i="1" s="1"/>
  <c r="J182" i="1" s="1"/>
  <c r="F182" i="1" l="1"/>
  <c r="D183" i="1" s="1"/>
  <c r="M182" i="1"/>
  <c r="C182" i="1"/>
  <c r="I182" i="1"/>
  <c r="K182" i="1"/>
  <c r="O183" i="1"/>
  <c r="R183" i="1" s="1"/>
  <c r="J183" i="1" s="1"/>
  <c r="N183" i="1"/>
  <c r="Q183" i="1" s="1"/>
  <c r="H183" i="1" s="1"/>
  <c r="B183" i="1" l="1"/>
  <c r="G182" i="1"/>
  <c r="E183" i="1" s="1"/>
  <c r="C183" i="1"/>
  <c r="P184" i="1" s="1"/>
  <c r="S184" i="1" s="1"/>
  <c r="L184" i="1" s="1"/>
  <c r="K183" i="1"/>
  <c r="I183" i="1"/>
  <c r="P183" i="1"/>
  <c r="S183" i="1" s="1"/>
  <c r="N184" i="1" l="1"/>
  <c r="Q184" i="1" s="1"/>
  <c r="H184" i="1" s="1"/>
  <c r="O184" i="1"/>
  <c r="R184" i="1" s="1"/>
  <c r="J184" i="1" s="1"/>
  <c r="M183" i="1"/>
  <c r="L183" i="1"/>
  <c r="F183" i="1" s="1"/>
  <c r="M184" i="1"/>
  <c r="K184" i="1"/>
  <c r="G183" i="1"/>
  <c r="E184" i="1" s="1"/>
  <c r="C184" i="1" l="1"/>
  <c r="I184" i="1"/>
  <c r="D184" i="1"/>
  <c r="B184" i="1"/>
  <c r="G184" i="1"/>
  <c r="F184" i="1"/>
  <c r="D185" i="1" s="1"/>
  <c r="C185" i="1" l="1"/>
  <c r="E185" i="1"/>
  <c r="P185" i="1"/>
  <c r="S185" i="1" s="1"/>
  <c r="M185" i="1" s="1"/>
  <c r="N185" i="1"/>
  <c r="Q185" i="1" s="1"/>
  <c r="O185" i="1"/>
  <c r="R185" i="1" s="1"/>
  <c r="B185" i="1"/>
  <c r="H185" i="1" l="1"/>
  <c r="I185" i="1"/>
  <c r="J185" i="1"/>
  <c r="K185" i="1"/>
  <c r="O186" i="1"/>
  <c r="R186" i="1" s="1"/>
  <c r="P186" i="1"/>
  <c r="S186" i="1" s="1"/>
  <c r="N186" i="1"/>
  <c r="Q186" i="1" s="1"/>
  <c r="L185" i="1"/>
  <c r="L186" i="1" l="1"/>
  <c r="M186" i="1"/>
  <c r="J186" i="1"/>
  <c r="K186" i="1"/>
  <c r="G185" i="1"/>
  <c r="H186" i="1"/>
  <c r="F186" i="1" s="1"/>
  <c r="I186" i="1"/>
  <c r="F185" i="1"/>
  <c r="D186" i="1" l="1"/>
  <c r="D187" i="1" s="1"/>
  <c r="B186" i="1"/>
  <c r="E186" i="1"/>
  <c r="C186" i="1"/>
  <c r="G186" i="1"/>
  <c r="C187" i="1" l="1"/>
  <c r="P187" i="1"/>
  <c r="S187" i="1" s="1"/>
  <c r="M187" i="1" s="1"/>
  <c r="N187" i="1"/>
  <c r="Q187" i="1" s="1"/>
  <c r="H187" i="1" s="1"/>
  <c r="O187" i="1"/>
  <c r="R187" i="1" s="1"/>
  <c r="J187" i="1" s="1"/>
  <c r="B187" i="1"/>
  <c r="L187" i="1"/>
  <c r="E187" i="1"/>
  <c r="F187" i="1" l="1"/>
  <c r="D188" i="1" s="1"/>
  <c r="B188" i="1"/>
  <c r="N188" i="1"/>
  <c r="Q188" i="1" s="1"/>
  <c r="H188" i="1" s="1"/>
  <c r="O188" i="1"/>
  <c r="R188" i="1" s="1"/>
  <c r="J188" i="1" s="1"/>
  <c r="P188" i="1"/>
  <c r="S188" i="1" s="1"/>
  <c r="M188" i="1" s="1"/>
  <c r="K187" i="1"/>
  <c r="G187" i="1" s="1"/>
  <c r="E188" i="1" s="1"/>
  <c r="I188" i="1"/>
  <c r="I187" i="1"/>
  <c r="C188" i="1" l="1"/>
  <c r="O189" i="1" s="1"/>
  <c r="R189" i="1" s="1"/>
  <c r="J189" i="1" s="1"/>
  <c r="L188" i="1"/>
  <c r="F188" i="1"/>
  <c r="D189" i="1" s="1"/>
  <c r="K188" i="1"/>
  <c r="G188" i="1" s="1"/>
  <c r="E189" i="1" s="1"/>
  <c r="N189" i="1"/>
  <c r="Q189" i="1" s="1"/>
  <c r="H189" i="1" s="1"/>
  <c r="P189" i="1" l="1"/>
  <c r="S189" i="1" s="1"/>
  <c r="L189" i="1" s="1"/>
  <c r="I189" i="1"/>
  <c r="C189" i="1"/>
  <c r="K189" i="1"/>
  <c r="M189" i="1"/>
  <c r="F189" i="1"/>
  <c r="D190" i="1" s="1"/>
  <c r="B189" i="1"/>
  <c r="O190" i="1" l="1"/>
  <c r="R190" i="1" s="1"/>
  <c r="K190" i="1" s="1"/>
  <c r="N190" i="1"/>
  <c r="Q190" i="1" s="1"/>
  <c r="H190" i="1" s="1"/>
  <c r="J190" i="1"/>
  <c r="B190" i="1"/>
  <c r="P190" i="1"/>
  <c r="S190" i="1" s="1"/>
  <c r="M190" i="1" s="1"/>
  <c r="I190" i="1"/>
  <c r="G189" i="1"/>
  <c r="E190" i="1" s="1"/>
  <c r="C190" i="1" l="1"/>
  <c r="P191" i="1"/>
  <c r="S191" i="1" s="1"/>
  <c r="L191" i="1" s="1"/>
  <c r="O191" i="1"/>
  <c r="R191" i="1" s="1"/>
  <c r="J191" i="1" s="1"/>
  <c r="N191" i="1"/>
  <c r="Q191" i="1" s="1"/>
  <c r="H191" i="1" s="1"/>
  <c r="F191" i="1" s="1"/>
  <c r="D192" i="1" s="1"/>
  <c r="L190" i="1"/>
  <c r="F190" i="1"/>
  <c r="D191" i="1" s="1"/>
  <c r="G190" i="1"/>
  <c r="E191" i="1" s="1"/>
  <c r="B191" i="1" l="1"/>
  <c r="I191" i="1"/>
  <c r="K191" i="1"/>
  <c r="C191" i="1"/>
  <c r="P192" i="1"/>
  <c r="S192" i="1" s="1"/>
  <c r="M192" i="1" s="1"/>
  <c r="N192" i="1"/>
  <c r="Q192" i="1" s="1"/>
  <c r="H192" i="1" s="1"/>
  <c r="O192" i="1"/>
  <c r="R192" i="1" s="1"/>
  <c r="J192" i="1" s="1"/>
  <c r="B192" i="1"/>
  <c r="M191" i="1"/>
  <c r="L192" i="1" l="1"/>
  <c r="F192" i="1"/>
  <c r="D193" i="1" s="1"/>
  <c r="K192" i="1"/>
  <c r="I192" i="1"/>
  <c r="G192" i="1" s="1"/>
  <c r="G191" i="1"/>
  <c r="E192" i="1" s="1"/>
  <c r="E193" i="1" l="1"/>
  <c r="C192" i="1"/>
  <c r="B193" i="1"/>
  <c r="P194" i="1" s="1"/>
  <c r="S194" i="1" s="1"/>
  <c r="L194" i="1" s="1"/>
  <c r="C193" i="1"/>
  <c r="N193" i="1"/>
  <c r="Q193" i="1" s="1"/>
  <c r="H193" i="1" s="1"/>
  <c r="F193" i="1" s="1"/>
  <c r="D194" i="1" s="1"/>
  <c r="O193" i="1"/>
  <c r="R193" i="1" s="1"/>
  <c r="J193" i="1" s="1"/>
  <c r="P193" i="1"/>
  <c r="S193" i="1" s="1"/>
  <c r="L193" i="1" s="1"/>
  <c r="O194" i="1"/>
  <c r="R194" i="1" s="1"/>
  <c r="J194" i="1" s="1"/>
  <c r="N194" i="1" l="1"/>
  <c r="Q194" i="1" s="1"/>
  <c r="H194" i="1" s="1"/>
  <c r="F194" i="1" s="1"/>
  <c r="D195" i="1" s="1"/>
  <c r="K193" i="1"/>
  <c r="I193" i="1"/>
  <c r="B194" i="1"/>
  <c r="M193" i="1"/>
  <c r="K194" i="1"/>
  <c r="I194" i="1"/>
  <c r="M194" i="1"/>
  <c r="G193" i="1" l="1"/>
  <c r="E194" i="1" s="1"/>
  <c r="G194" i="1"/>
  <c r="B195" i="1"/>
  <c r="E195" i="1"/>
  <c r="C194" i="1"/>
  <c r="P195" i="1" s="1"/>
  <c r="S195" i="1" s="1"/>
  <c r="L195" i="1" s="1"/>
  <c r="N195" i="1" l="1"/>
  <c r="Q195" i="1" s="1"/>
  <c r="H195" i="1" s="1"/>
  <c r="O195" i="1"/>
  <c r="R195" i="1" s="1"/>
  <c r="J195" i="1" s="1"/>
  <c r="F195" i="1" s="1"/>
  <c r="C195" i="1"/>
  <c r="I195" i="1"/>
  <c r="K195" i="1"/>
  <c r="M195" i="1"/>
  <c r="D196" i="1" l="1"/>
  <c r="B196" i="1"/>
  <c r="P196" i="1"/>
  <c r="S196" i="1" s="1"/>
  <c r="L196" i="1" s="1"/>
  <c r="N196" i="1"/>
  <c r="Q196" i="1" s="1"/>
  <c r="H196" i="1" s="1"/>
  <c r="O196" i="1"/>
  <c r="R196" i="1" s="1"/>
  <c r="J196" i="1" s="1"/>
  <c r="G195" i="1"/>
  <c r="E196" i="1" s="1"/>
  <c r="F196" i="1" l="1"/>
  <c r="C196" i="1"/>
  <c r="M196" i="1"/>
  <c r="K196" i="1"/>
  <c r="G196" i="1" s="1"/>
  <c r="E197" i="1" s="1"/>
  <c r="I196" i="1"/>
  <c r="D197" i="1" l="1"/>
  <c r="B197" i="1"/>
  <c r="C197" i="1"/>
  <c r="P197" i="1"/>
  <c r="S197" i="1" s="1"/>
  <c r="L197" i="1" s="1"/>
  <c r="N197" i="1"/>
  <c r="Q197" i="1" s="1"/>
  <c r="O197" i="1"/>
  <c r="R197" i="1" s="1"/>
  <c r="K197" i="1" l="1"/>
  <c r="J197" i="1"/>
  <c r="I197" i="1"/>
  <c r="G197" i="1" s="1"/>
  <c r="E198" i="1" s="1"/>
  <c r="H197" i="1"/>
  <c r="F197" i="1" s="1"/>
  <c r="D198" i="1" s="1"/>
  <c r="N198" i="1"/>
  <c r="Q198" i="1" s="1"/>
  <c r="I198" i="1" s="1"/>
  <c r="O198" i="1"/>
  <c r="R198" i="1" s="1"/>
  <c r="K198" i="1" s="1"/>
  <c r="P198" i="1"/>
  <c r="S198" i="1" s="1"/>
  <c r="L198" i="1" s="1"/>
  <c r="M197" i="1"/>
  <c r="M198" i="1"/>
  <c r="H198" i="1" l="1"/>
  <c r="B198" i="1"/>
  <c r="J199" i="1" s="1"/>
  <c r="C198" i="1"/>
  <c r="P199" i="1"/>
  <c r="S199" i="1" s="1"/>
  <c r="L199" i="1" s="1"/>
  <c r="O199" i="1"/>
  <c r="R199" i="1" s="1"/>
  <c r="K199" i="1" s="1"/>
  <c r="N199" i="1"/>
  <c r="Q199" i="1" s="1"/>
  <c r="I199" i="1" s="1"/>
  <c r="B199" i="1"/>
  <c r="H199" i="1"/>
  <c r="G198" i="1"/>
  <c r="E199" i="1" s="1"/>
  <c r="J198" i="1"/>
  <c r="F198" i="1"/>
  <c r="D199" i="1" s="1"/>
  <c r="F199" i="1" l="1"/>
  <c r="B200" i="1"/>
  <c r="D200" i="1"/>
  <c r="C199" i="1"/>
  <c r="M199" i="1"/>
  <c r="G199" i="1" s="1"/>
  <c r="E200" i="1" s="1"/>
  <c r="C200" i="1" l="1"/>
  <c r="N200" i="1"/>
  <c r="Q200" i="1" s="1"/>
  <c r="P200" i="1"/>
  <c r="S200" i="1" s="1"/>
  <c r="L200" i="1" s="1"/>
  <c r="O200" i="1"/>
  <c r="R200" i="1" s="1"/>
  <c r="O201" i="1"/>
  <c r="R201" i="1" s="1"/>
  <c r="J201" i="1" s="1"/>
  <c r="N201" i="1"/>
  <c r="Q201" i="1" s="1"/>
  <c r="I201" i="1" s="1"/>
  <c r="P201" i="1"/>
  <c r="S201" i="1" s="1"/>
  <c r="L201" i="1" s="1"/>
  <c r="K200" i="1" l="1"/>
  <c r="J200" i="1"/>
  <c r="I200" i="1"/>
  <c r="H200" i="1"/>
  <c r="F200" i="1" s="1"/>
  <c r="M200" i="1"/>
  <c r="H201" i="1"/>
  <c r="F201" i="1" s="1"/>
  <c r="K201" i="1"/>
  <c r="M201" i="1"/>
  <c r="G200" i="1" l="1"/>
  <c r="E201" i="1" s="1"/>
  <c r="D201" i="1"/>
  <c r="D202" i="1" s="1"/>
  <c r="B201" i="1"/>
  <c r="G201" i="1"/>
  <c r="E202" i="1" s="1"/>
  <c r="C201" i="1"/>
  <c r="C202" i="1" l="1"/>
  <c r="O202" i="1"/>
  <c r="R202" i="1" s="1"/>
  <c r="K202" i="1" s="1"/>
  <c r="N202" i="1"/>
  <c r="Q202" i="1" s="1"/>
  <c r="H202" i="1" s="1"/>
  <c r="B202" i="1"/>
  <c r="P202" i="1"/>
  <c r="S202" i="1" s="1"/>
  <c r="L202" i="1" s="1"/>
  <c r="P203" i="1" l="1"/>
  <c r="S203" i="1" s="1"/>
  <c r="L203" i="1" s="1"/>
  <c r="N203" i="1"/>
  <c r="Q203" i="1" s="1"/>
  <c r="I203" i="1" s="1"/>
  <c r="O203" i="1"/>
  <c r="R203" i="1" s="1"/>
  <c r="K203" i="1" s="1"/>
  <c r="J203" i="1"/>
  <c r="J202" i="1"/>
  <c r="F202" i="1" s="1"/>
  <c r="M202" i="1"/>
  <c r="I202" i="1"/>
  <c r="G202" i="1" s="1"/>
  <c r="E203" i="1" s="1"/>
  <c r="C203" i="1" l="1"/>
  <c r="D203" i="1"/>
  <c r="B203" i="1"/>
  <c r="H203" i="1"/>
  <c r="F203" i="1" s="1"/>
  <c r="D204" i="1" s="1"/>
  <c r="M203" i="1"/>
  <c r="G203" i="1" s="1"/>
  <c r="E204" i="1" s="1"/>
  <c r="C204" i="1" l="1"/>
  <c r="P204" i="1"/>
  <c r="S204" i="1" s="1"/>
  <c r="M204" i="1" s="1"/>
  <c r="N204" i="1"/>
  <c r="Q204" i="1" s="1"/>
  <c r="I204" i="1" s="1"/>
  <c r="O204" i="1"/>
  <c r="R204" i="1" s="1"/>
  <c r="L204" i="1"/>
  <c r="H204" i="1"/>
  <c r="B204" i="1"/>
  <c r="O205" i="1" l="1"/>
  <c r="R205" i="1" s="1"/>
  <c r="K205" i="1" s="1"/>
  <c r="N205" i="1"/>
  <c r="Q205" i="1" s="1"/>
  <c r="I205" i="1" s="1"/>
  <c r="P205" i="1"/>
  <c r="S205" i="1" s="1"/>
  <c r="M205" i="1" s="1"/>
  <c r="H205" i="1"/>
  <c r="J205" i="1"/>
  <c r="J204" i="1"/>
  <c r="F204" i="1" s="1"/>
  <c r="K204" i="1"/>
  <c r="G204" i="1" s="1"/>
  <c r="E205" i="1" s="1"/>
  <c r="G205" i="1" l="1"/>
  <c r="E206" i="1" s="1"/>
  <c r="D205" i="1"/>
  <c r="B205" i="1"/>
  <c r="C205" i="1"/>
  <c r="C206" i="1" s="1"/>
  <c r="L205" i="1"/>
  <c r="F205" i="1" s="1"/>
  <c r="O206" i="1" l="1"/>
  <c r="R206" i="1" s="1"/>
  <c r="K206" i="1" s="1"/>
  <c r="N206" i="1"/>
  <c r="Q206" i="1" s="1"/>
  <c r="I206" i="1" s="1"/>
  <c r="P206" i="1"/>
  <c r="S206" i="1" s="1"/>
  <c r="M206" i="1" s="1"/>
  <c r="B206" i="1"/>
  <c r="H206" i="1"/>
  <c r="J206" i="1"/>
  <c r="L206" i="1"/>
  <c r="D206" i="1"/>
  <c r="G206" i="1" l="1"/>
  <c r="E207" i="1" s="1"/>
  <c r="F206" i="1"/>
  <c r="D207" i="1" s="1"/>
  <c r="N207" i="1"/>
  <c r="Q207" i="1" s="1"/>
  <c r="I207" i="1" s="1"/>
  <c r="B207" i="1"/>
  <c r="P207" i="1"/>
  <c r="S207" i="1" s="1"/>
  <c r="M207" i="1" s="1"/>
  <c r="O207" i="1"/>
  <c r="R207" i="1" s="1"/>
  <c r="K207" i="1" s="1"/>
  <c r="H207" i="1"/>
  <c r="L207" i="1"/>
  <c r="C207" i="1"/>
  <c r="J207" i="1" l="1"/>
  <c r="F207" i="1"/>
  <c r="D208" i="1" s="1"/>
  <c r="O208" i="1"/>
  <c r="R208" i="1" s="1"/>
  <c r="K208" i="1" s="1"/>
  <c r="N208" i="1"/>
  <c r="Q208" i="1" s="1"/>
  <c r="I208" i="1" s="1"/>
  <c r="P208" i="1"/>
  <c r="S208" i="1" s="1"/>
  <c r="L208" i="1" s="1"/>
  <c r="B208" i="1"/>
  <c r="G207" i="1"/>
  <c r="E208" i="1" s="1"/>
  <c r="H208" i="1" l="1"/>
  <c r="J208" i="1"/>
  <c r="F208" i="1"/>
  <c r="B209" i="1" s="1"/>
  <c r="M208" i="1"/>
  <c r="G208" i="1" s="1"/>
  <c r="E209" i="1" s="1"/>
  <c r="C208" i="1"/>
  <c r="D209" i="1" l="1"/>
  <c r="C209" i="1"/>
  <c r="N209" i="1"/>
  <c r="Q209" i="1" s="1"/>
  <c r="N210" i="1"/>
  <c r="Q210" i="1" s="1"/>
  <c r="I210" i="1" s="1"/>
  <c r="P210" i="1"/>
  <c r="S210" i="1" s="1"/>
  <c r="M210" i="1" s="1"/>
  <c r="O210" i="1"/>
  <c r="R210" i="1" s="1"/>
  <c r="K210" i="1" s="1"/>
  <c r="O209" i="1"/>
  <c r="R209" i="1" s="1"/>
  <c r="P209" i="1"/>
  <c r="S209" i="1" s="1"/>
  <c r="J210" i="1" l="1"/>
  <c r="G210" i="1"/>
  <c r="I209" i="1"/>
  <c r="H209" i="1"/>
  <c r="M209" i="1"/>
  <c r="L209" i="1"/>
  <c r="K209" i="1"/>
  <c r="J209" i="1"/>
  <c r="L210" i="1"/>
  <c r="H210" i="1"/>
  <c r="F210" i="1" s="1"/>
  <c r="F209" i="1" l="1"/>
  <c r="G209" i="1"/>
  <c r="E210" i="1" l="1"/>
  <c r="E211" i="1" s="1"/>
  <c r="C210" i="1"/>
  <c r="D210" i="1"/>
  <c r="D211" i="1" s="1"/>
  <c r="B210" i="1"/>
  <c r="C211" i="1" l="1"/>
  <c r="P211" i="1"/>
  <c r="S211" i="1" s="1"/>
  <c r="M211" i="1" s="1"/>
  <c r="O211" i="1"/>
  <c r="R211" i="1" s="1"/>
  <c r="K211" i="1" s="1"/>
  <c r="N211" i="1"/>
  <c r="Q211" i="1" s="1"/>
  <c r="I211" i="1" s="1"/>
  <c r="L211" i="1"/>
  <c r="J211" i="1"/>
  <c r="H211" i="1"/>
  <c r="B211" i="1"/>
  <c r="G211" i="1" l="1"/>
  <c r="E212" i="1" s="1"/>
  <c r="F211" i="1"/>
  <c r="D212" i="1" s="1"/>
  <c r="C212" i="1"/>
  <c r="P212" i="1"/>
  <c r="S212" i="1" s="1"/>
  <c r="M212" i="1" s="1"/>
  <c r="B212" i="1"/>
  <c r="N212" i="1"/>
  <c r="Q212" i="1" s="1"/>
  <c r="I212" i="1" s="1"/>
  <c r="O212" i="1"/>
  <c r="R212" i="1" s="1"/>
  <c r="J212" i="1" s="1"/>
  <c r="K212" i="1" l="1"/>
  <c r="O213" i="1"/>
  <c r="R213" i="1" s="1"/>
  <c r="K213" i="1" s="1"/>
  <c r="P213" i="1"/>
  <c r="S213" i="1" s="1"/>
  <c r="M213" i="1" s="1"/>
  <c r="N213" i="1"/>
  <c r="Q213" i="1" s="1"/>
  <c r="I213" i="1" s="1"/>
  <c r="G213" i="1" s="1"/>
  <c r="C213" i="1"/>
  <c r="L212" i="1"/>
  <c r="H212" i="1"/>
  <c r="G212" i="1"/>
  <c r="E213" i="1" s="1"/>
  <c r="L213" i="1" l="1"/>
  <c r="F212" i="1"/>
  <c r="C214" i="1"/>
  <c r="E214" i="1"/>
  <c r="H213" i="1"/>
  <c r="J213" i="1"/>
  <c r="D213" i="1" l="1"/>
  <c r="B213" i="1"/>
  <c r="F213" i="1"/>
  <c r="O214" i="1" l="1"/>
  <c r="R214" i="1" s="1"/>
  <c r="N214" i="1"/>
  <c r="Q214" i="1" s="1"/>
  <c r="P214" i="1"/>
  <c r="S214" i="1" s="1"/>
  <c r="D214" i="1"/>
  <c r="B214" i="1"/>
  <c r="I214" i="1" l="1"/>
  <c r="H214" i="1"/>
  <c r="M214" i="1"/>
  <c r="L214" i="1"/>
  <c r="K214" i="1"/>
  <c r="J214" i="1"/>
  <c r="O215" i="1"/>
  <c r="R215" i="1" s="1"/>
  <c r="K215" i="1" s="1"/>
  <c r="N215" i="1"/>
  <c r="Q215" i="1" s="1"/>
  <c r="I215" i="1" s="1"/>
  <c r="P215" i="1"/>
  <c r="S215" i="1" s="1"/>
  <c r="M215" i="1" s="1"/>
  <c r="H215" i="1"/>
  <c r="F214" i="1" l="1"/>
  <c r="J215" i="1"/>
  <c r="G214" i="1"/>
  <c r="L215" i="1"/>
  <c r="F215" i="1" s="1"/>
  <c r="G215" i="1"/>
  <c r="E215" i="1" l="1"/>
  <c r="C215" i="1"/>
  <c r="D215" i="1"/>
  <c r="B215" i="1"/>
  <c r="D216" i="1"/>
  <c r="B216" i="1"/>
  <c r="C216" i="1"/>
  <c r="E216" i="1"/>
  <c r="O216" i="1" l="1"/>
  <c r="R216" i="1" s="1"/>
  <c r="K216" i="1" s="1"/>
  <c r="P216" i="1"/>
  <c r="S216" i="1" s="1"/>
  <c r="M216" i="1" s="1"/>
  <c r="N216" i="1"/>
  <c r="Q216" i="1" s="1"/>
  <c r="L216" i="1"/>
  <c r="J216" i="1"/>
  <c r="P217" i="1"/>
  <c r="S217" i="1" s="1"/>
  <c r="M217" i="1" s="1"/>
  <c r="N217" i="1"/>
  <c r="Q217" i="1" s="1"/>
  <c r="H217" i="1" s="1"/>
  <c r="O217" i="1"/>
  <c r="R217" i="1" s="1"/>
  <c r="J217" i="1" s="1"/>
  <c r="I217" i="1"/>
  <c r="I216" i="1" l="1"/>
  <c r="G216" i="1" s="1"/>
  <c r="H216" i="1"/>
  <c r="F216" i="1" s="1"/>
  <c r="D217" i="1" s="1"/>
  <c r="L217" i="1"/>
  <c r="F217" i="1"/>
  <c r="D218" i="1" s="1"/>
  <c r="B217" i="1"/>
  <c r="K217" i="1"/>
  <c r="G217" i="1" s="1"/>
  <c r="E217" i="1" l="1"/>
  <c r="E218" i="1" s="1"/>
  <c r="C217" i="1"/>
  <c r="C218" i="1"/>
  <c r="N218" i="1"/>
  <c r="Q218" i="1" s="1"/>
  <c r="B218" i="1"/>
  <c r="O218" i="1"/>
  <c r="R218" i="1" s="1"/>
  <c r="P218" i="1"/>
  <c r="S218" i="1" s="1"/>
  <c r="J218" i="1" l="1"/>
  <c r="K218" i="1"/>
  <c r="L218" i="1"/>
  <c r="M218" i="1"/>
  <c r="N219" i="1"/>
  <c r="Q219" i="1" s="1"/>
  <c r="H219" i="1" s="1"/>
  <c r="P219" i="1"/>
  <c r="S219" i="1" s="1"/>
  <c r="L219" i="1" s="1"/>
  <c r="O219" i="1"/>
  <c r="R219" i="1" s="1"/>
  <c r="J219" i="1" s="1"/>
  <c r="H218" i="1"/>
  <c r="I218" i="1"/>
  <c r="F219" i="1" l="1"/>
  <c r="M219" i="1"/>
  <c r="K219" i="1"/>
  <c r="I219" i="1"/>
  <c r="G219" i="1" s="1"/>
  <c r="G218" i="1"/>
  <c r="F218" i="1"/>
  <c r="D219" i="1" l="1"/>
  <c r="B219" i="1"/>
  <c r="E219" i="1"/>
  <c r="E220" i="1" s="1"/>
  <c r="C219" i="1"/>
  <c r="D220" i="1"/>
  <c r="C220" i="1" l="1"/>
  <c r="P220" i="1"/>
  <c r="S220" i="1" s="1"/>
  <c r="L220" i="1" s="1"/>
  <c r="O220" i="1"/>
  <c r="R220" i="1" s="1"/>
  <c r="J220" i="1" s="1"/>
  <c r="N220" i="1"/>
  <c r="Q220" i="1" s="1"/>
  <c r="H220" i="1" s="1"/>
  <c r="F220" i="1" s="1"/>
  <c r="D221" i="1" s="1"/>
  <c r="B220" i="1"/>
  <c r="K220" i="1" l="1"/>
  <c r="B221" i="1"/>
  <c r="O221" i="1"/>
  <c r="R221" i="1" s="1"/>
  <c r="J221" i="1" s="1"/>
  <c r="N221" i="1"/>
  <c r="Q221" i="1" s="1"/>
  <c r="H221" i="1" s="1"/>
  <c r="P221" i="1"/>
  <c r="S221" i="1" s="1"/>
  <c r="L221" i="1" s="1"/>
  <c r="M220" i="1"/>
  <c r="I220" i="1"/>
  <c r="M221" i="1" l="1"/>
  <c r="G220" i="1"/>
  <c r="E221" i="1" s="1"/>
  <c r="I221" i="1"/>
  <c r="K221" i="1"/>
  <c r="G221" i="1" s="1"/>
  <c r="E222" i="1" s="1"/>
  <c r="F221" i="1"/>
  <c r="D222" i="1" s="1"/>
  <c r="C221" i="1"/>
  <c r="C222" i="1" l="1"/>
  <c r="P222" i="1"/>
  <c r="S222" i="1" s="1"/>
  <c r="L222" i="1" s="1"/>
  <c r="B222" i="1"/>
  <c r="N222" i="1"/>
  <c r="Q222" i="1" s="1"/>
  <c r="H222" i="1" s="1"/>
  <c r="O222" i="1"/>
  <c r="R222" i="1" s="1"/>
  <c r="J222" i="1" s="1"/>
  <c r="F222" i="1" l="1"/>
  <c r="D223" i="1" s="1"/>
  <c r="I222" i="1"/>
  <c r="K222" i="1"/>
  <c r="N223" i="1"/>
  <c r="Q223" i="1" s="1"/>
  <c r="H223" i="1" s="1"/>
  <c r="P223" i="1"/>
  <c r="S223" i="1" s="1"/>
  <c r="L223" i="1" s="1"/>
  <c r="O223" i="1"/>
  <c r="R223" i="1" s="1"/>
  <c r="K223" i="1" s="1"/>
  <c r="B223" i="1"/>
  <c r="M222" i="1"/>
  <c r="M223" i="1" l="1"/>
  <c r="I223" i="1"/>
  <c r="G223" i="1" s="1"/>
  <c r="J223" i="1"/>
  <c r="F223" i="1" s="1"/>
  <c r="D224" i="1" s="1"/>
  <c r="G222" i="1"/>
  <c r="B224" i="1" l="1"/>
  <c r="E223" i="1"/>
  <c r="E224" i="1" s="1"/>
  <c r="C223" i="1"/>
  <c r="C224" i="1" l="1"/>
  <c r="P225" i="1" s="1"/>
  <c r="S225" i="1" s="1"/>
  <c r="P224" i="1"/>
  <c r="S224" i="1" s="1"/>
  <c r="N224" i="1"/>
  <c r="Q224" i="1" s="1"/>
  <c r="H224" i="1" s="1"/>
  <c r="O224" i="1"/>
  <c r="R224" i="1" s="1"/>
  <c r="J224" i="1" s="1"/>
  <c r="I224" i="1" l="1"/>
  <c r="M225" i="1"/>
  <c r="L225" i="1"/>
  <c r="O225" i="1"/>
  <c r="R225" i="1" s="1"/>
  <c r="J225" i="1" s="1"/>
  <c r="N225" i="1"/>
  <c r="Q225" i="1" s="1"/>
  <c r="H225" i="1" s="1"/>
  <c r="F225" i="1" s="1"/>
  <c r="M224" i="1"/>
  <c r="L224" i="1"/>
  <c r="F224" i="1"/>
  <c r="K224" i="1"/>
  <c r="G224" i="1" l="1"/>
  <c r="E225" i="1"/>
  <c r="C225" i="1"/>
  <c r="K225" i="1"/>
  <c r="I225" i="1"/>
  <c r="G225" i="1" s="1"/>
  <c r="D225" i="1"/>
  <c r="D226" i="1" s="1"/>
  <c r="B225" i="1"/>
  <c r="B226" i="1" l="1"/>
  <c r="N226" i="1"/>
  <c r="Q226" i="1" s="1"/>
  <c r="H226" i="1" s="1"/>
  <c r="O226" i="1"/>
  <c r="R226" i="1" s="1"/>
  <c r="J226" i="1" s="1"/>
  <c r="P226" i="1"/>
  <c r="S226" i="1" s="1"/>
  <c r="L226" i="1" s="1"/>
  <c r="C226" i="1"/>
  <c r="I226" i="1"/>
  <c r="K226" i="1"/>
  <c r="E226" i="1"/>
  <c r="F226" i="1" l="1"/>
  <c r="D227" i="1" s="1"/>
  <c r="P227" i="1"/>
  <c r="S227" i="1" s="1"/>
  <c r="M227" i="1" s="1"/>
  <c r="O227" i="1"/>
  <c r="R227" i="1" s="1"/>
  <c r="J227" i="1" s="1"/>
  <c r="N227" i="1"/>
  <c r="Q227" i="1" s="1"/>
  <c r="H227" i="1" s="1"/>
  <c r="M226" i="1"/>
  <c r="G226" i="1" s="1"/>
  <c r="L227" i="1" l="1"/>
  <c r="C227" i="1"/>
  <c r="E227" i="1"/>
  <c r="B227" i="1"/>
  <c r="F227" i="1"/>
  <c r="D228" i="1" s="1"/>
  <c r="I227" i="1"/>
  <c r="K227" i="1"/>
  <c r="G227" i="1" l="1"/>
  <c r="E228" i="1"/>
  <c r="P228" i="1"/>
  <c r="S228" i="1" s="1"/>
  <c r="L228" i="1" s="1"/>
  <c r="B228" i="1"/>
  <c r="O228" i="1"/>
  <c r="R228" i="1" s="1"/>
  <c r="J228" i="1" s="1"/>
  <c r="N228" i="1"/>
  <c r="Q228" i="1" s="1"/>
  <c r="H228" i="1" s="1"/>
  <c r="F228" i="1" s="1"/>
  <c r="D229" i="1" s="1"/>
  <c r="M228" i="1"/>
  <c r="C228" i="1"/>
  <c r="K228" i="1" l="1"/>
  <c r="O229" i="1"/>
  <c r="R229" i="1" s="1"/>
  <c r="J229" i="1" s="1"/>
  <c r="B229" i="1"/>
  <c r="P229" i="1"/>
  <c r="S229" i="1" s="1"/>
  <c r="L229" i="1" s="1"/>
  <c r="N229" i="1"/>
  <c r="Q229" i="1" s="1"/>
  <c r="H229" i="1" s="1"/>
  <c r="F229" i="1" s="1"/>
  <c r="D230" i="1" s="1"/>
  <c r="I228" i="1"/>
  <c r="G228" i="1" s="1"/>
  <c r="E229" i="1" s="1"/>
  <c r="B230" i="1" l="1"/>
  <c r="M229" i="1"/>
  <c r="C229" i="1"/>
  <c r="I229" i="1"/>
  <c r="K229" i="1"/>
  <c r="G229" i="1" l="1"/>
  <c r="E230" i="1" s="1"/>
  <c r="C230" i="1"/>
  <c r="P230" i="1"/>
  <c r="S230" i="1" s="1"/>
  <c r="L230" i="1" s="1"/>
  <c r="N230" i="1"/>
  <c r="Q230" i="1" s="1"/>
  <c r="H230" i="1" s="1"/>
  <c r="N231" i="1"/>
  <c r="Q231" i="1" s="1"/>
  <c r="H231" i="1" s="1"/>
  <c r="P231" i="1"/>
  <c r="S231" i="1" s="1"/>
  <c r="L231" i="1" s="1"/>
  <c r="O230" i="1"/>
  <c r="R230" i="1" s="1"/>
  <c r="J230" i="1" s="1"/>
  <c r="F230" i="1" l="1"/>
  <c r="D231" i="1" s="1"/>
  <c r="M230" i="1"/>
  <c r="M231" i="1"/>
  <c r="I231" i="1"/>
  <c r="K230" i="1"/>
  <c r="B231" i="1"/>
  <c r="O231" i="1"/>
  <c r="R231" i="1" s="1"/>
  <c r="J231" i="1" s="1"/>
  <c r="F231" i="1" s="1"/>
  <c r="D232" i="1" s="1"/>
  <c r="I230" i="1"/>
  <c r="B232" i="1" l="1"/>
  <c r="K231" i="1"/>
  <c r="G231" i="1" s="1"/>
  <c r="G230" i="1"/>
  <c r="E231" i="1" l="1"/>
  <c r="E232" i="1" s="1"/>
  <c r="C231" i="1"/>
  <c r="C232" i="1" l="1"/>
  <c r="N232" i="1"/>
  <c r="Q232" i="1" s="1"/>
  <c r="H232" i="1" s="1"/>
  <c r="O232" i="1"/>
  <c r="R232" i="1" s="1"/>
  <c r="J232" i="1" s="1"/>
  <c r="P232" i="1"/>
  <c r="S232" i="1" s="1"/>
  <c r="M232" i="1" l="1"/>
  <c r="L232" i="1"/>
  <c r="F232" i="1"/>
  <c r="K232" i="1"/>
  <c r="N233" i="1"/>
  <c r="Q233" i="1" s="1"/>
  <c r="H233" i="1" s="1"/>
  <c r="K233" i="1"/>
  <c r="P233" i="1"/>
  <c r="S233" i="1" s="1"/>
  <c r="L233" i="1" s="1"/>
  <c r="O233" i="1"/>
  <c r="R233" i="1" s="1"/>
  <c r="J233" i="1" s="1"/>
  <c r="I232" i="1"/>
  <c r="G232" i="1" l="1"/>
  <c r="D233" i="1"/>
  <c r="B233" i="1"/>
  <c r="F233" i="1"/>
  <c r="I233" i="1"/>
  <c r="M233" i="1"/>
  <c r="G233" i="1" s="1"/>
  <c r="D234" i="1" l="1"/>
  <c r="E233" i="1"/>
  <c r="E234" i="1" s="1"/>
  <c r="C233" i="1"/>
  <c r="C234" i="1" s="1"/>
  <c r="B234" i="1"/>
  <c r="O234" i="1"/>
  <c r="R234" i="1" s="1"/>
  <c r="N234" i="1"/>
  <c r="Q234" i="1" s="1"/>
  <c r="P234" i="1"/>
  <c r="S234" i="1" s="1"/>
  <c r="H234" i="1" l="1"/>
  <c r="I234" i="1"/>
  <c r="L234" i="1"/>
  <c r="M234" i="1"/>
  <c r="J234" i="1"/>
  <c r="K234" i="1"/>
  <c r="P235" i="1"/>
  <c r="S235" i="1" s="1"/>
  <c r="O235" i="1"/>
  <c r="R235" i="1" s="1"/>
  <c r="N235" i="1"/>
  <c r="Q235" i="1" s="1"/>
  <c r="I235" i="1" s="1"/>
  <c r="L235" i="1" l="1"/>
  <c r="M235" i="1"/>
  <c r="H235" i="1"/>
  <c r="G234" i="1"/>
  <c r="J235" i="1"/>
  <c r="K235" i="1"/>
  <c r="G235" i="1" s="1"/>
  <c r="F234" i="1"/>
  <c r="C235" i="1" l="1"/>
  <c r="E235" i="1"/>
  <c r="E236" i="1" s="1"/>
  <c r="D235" i="1"/>
  <c r="B235" i="1"/>
  <c r="F235" i="1"/>
  <c r="D236" i="1" s="1"/>
  <c r="N236" i="1" l="1"/>
  <c r="Q236" i="1" s="1"/>
  <c r="I236" i="1" s="1"/>
  <c r="P236" i="1"/>
  <c r="S236" i="1" s="1"/>
  <c r="L236" i="1" s="1"/>
  <c r="O236" i="1"/>
  <c r="R236" i="1" s="1"/>
  <c r="K236" i="1" s="1"/>
  <c r="B236" i="1"/>
  <c r="C236" i="1"/>
  <c r="M236" i="1"/>
  <c r="G236" i="1" s="1"/>
  <c r="E237" i="1" s="1"/>
  <c r="P237" i="1" l="1"/>
  <c r="S237" i="1" s="1"/>
  <c r="M237" i="1" s="1"/>
  <c r="N237" i="1"/>
  <c r="Q237" i="1" s="1"/>
  <c r="I237" i="1" s="1"/>
  <c r="O237" i="1"/>
  <c r="R237" i="1" s="1"/>
  <c r="K237" i="1" s="1"/>
  <c r="J236" i="1"/>
  <c r="C237" i="1"/>
  <c r="H236" i="1"/>
  <c r="H237" i="1" l="1"/>
  <c r="J237" i="1"/>
  <c r="F236" i="1"/>
  <c r="L237" i="1"/>
  <c r="G237" i="1"/>
  <c r="E238" i="1" s="1"/>
  <c r="C238" i="1" l="1"/>
  <c r="D237" i="1"/>
  <c r="B237" i="1"/>
  <c r="F237" i="1"/>
  <c r="D238" i="1" s="1"/>
  <c r="P238" i="1" l="1"/>
  <c r="S238" i="1" s="1"/>
  <c r="M238" i="1" s="1"/>
  <c r="N238" i="1"/>
  <c r="Q238" i="1" s="1"/>
  <c r="I238" i="1" s="1"/>
  <c r="O238" i="1"/>
  <c r="R238" i="1" s="1"/>
  <c r="K238" i="1" s="1"/>
  <c r="B238" i="1"/>
  <c r="J238" i="1"/>
  <c r="L238" i="1"/>
  <c r="G238" i="1" l="1"/>
  <c r="N239" i="1"/>
  <c r="Q239" i="1" s="1"/>
  <c r="I239" i="1" s="1"/>
  <c r="P239" i="1"/>
  <c r="S239" i="1" s="1"/>
  <c r="M239" i="1" s="1"/>
  <c r="O239" i="1"/>
  <c r="R239" i="1" s="1"/>
  <c r="K239" i="1" s="1"/>
  <c r="H239" i="1"/>
  <c r="H238" i="1"/>
  <c r="F238" i="1" s="1"/>
  <c r="D239" i="1" s="1"/>
  <c r="B239" i="1" l="1"/>
  <c r="E239" i="1"/>
  <c r="C239" i="1"/>
  <c r="L239" i="1"/>
  <c r="J239" i="1"/>
  <c r="F239" i="1" s="1"/>
  <c r="O240" i="1"/>
  <c r="R240" i="1" s="1"/>
  <c r="K240" i="1" s="1"/>
  <c r="N240" i="1"/>
  <c r="Q240" i="1" s="1"/>
  <c r="I240" i="1" s="1"/>
  <c r="P240" i="1"/>
  <c r="S240" i="1" s="1"/>
  <c r="M240" i="1" s="1"/>
  <c r="G239" i="1"/>
  <c r="H240" i="1" l="1"/>
  <c r="B240" i="1"/>
  <c r="D240" i="1"/>
  <c r="G240" i="1"/>
  <c r="J240" i="1"/>
  <c r="C240" i="1"/>
  <c r="E240" i="1"/>
  <c r="E241" i="1" s="1"/>
  <c r="L240" i="1"/>
  <c r="F240" i="1" s="1"/>
  <c r="C241" i="1" l="1"/>
  <c r="D241" i="1"/>
  <c r="O241" i="1"/>
  <c r="R241" i="1" s="1"/>
  <c r="K241" i="1" s="1"/>
  <c r="G241" i="1" s="1"/>
  <c r="E242" i="1" s="1"/>
  <c r="B241" i="1"/>
  <c r="P241" i="1"/>
  <c r="S241" i="1" s="1"/>
  <c r="M241" i="1" s="1"/>
  <c r="N241" i="1"/>
  <c r="Q241" i="1" s="1"/>
  <c r="I241" i="1" s="1"/>
  <c r="J241" i="1" l="1"/>
  <c r="P242" i="1"/>
  <c r="S242" i="1" s="1"/>
  <c r="M242" i="1" s="1"/>
  <c r="N242" i="1"/>
  <c r="Q242" i="1" s="1"/>
  <c r="I242" i="1" s="1"/>
  <c r="O242" i="1"/>
  <c r="R242" i="1" s="1"/>
  <c r="K242" i="1" s="1"/>
  <c r="L242" i="1"/>
  <c r="H242" i="1"/>
  <c r="L241" i="1"/>
  <c r="H241" i="1"/>
  <c r="C242" i="1"/>
  <c r="F241" i="1" l="1"/>
  <c r="G242" i="1"/>
  <c r="E243" i="1" s="1"/>
  <c r="J242" i="1"/>
  <c r="F242" i="1" s="1"/>
  <c r="C243" i="1"/>
  <c r="D242" i="1" l="1"/>
  <c r="B242" i="1"/>
  <c r="D243" i="1"/>
  <c r="N243" i="1" l="1"/>
  <c r="Q243" i="1" s="1"/>
  <c r="P243" i="1"/>
  <c r="S243" i="1" s="1"/>
  <c r="O243" i="1"/>
  <c r="R243" i="1" s="1"/>
  <c r="K243" i="1" s="1"/>
  <c r="B243" i="1"/>
  <c r="N244" i="1" s="1"/>
  <c r="Q244" i="1" s="1"/>
  <c r="I244" i="1" s="1"/>
  <c r="G244" i="1" s="1"/>
  <c r="J243" i="1"/>
  <c r="P244" i="1"/>
  <c r="S244" i="1" s="1"/>
  <c r="M244" i="1" s="1"/>
  <c r="O244" i="1"/>
  <c r="R244" i="1" s="1"/>
  <c r="K244" i="1" s="1"/>
  <c r="M243" i="1" l="1"/>
  <c r="L243" i="1"/>
  <c r="L244" i="1"/>
  <c r="I243" i="1"/>
  <c r="G243" i="1" s="1"/>
  <c r="H243" i="1"/>
  <c r="F243" i="1" s="1"/>
  <c r="D244" i="1" s="1"/>
  <c r="H244" i="1"/>
  <c r="F244" i="1" s="1"/>
  <c r="J244" i="1"/>
  <c r="C244" i="1" l="1"/>
  <c r="E244" i="1"/>
  <c r="E245" i="1" s="1"/>
  <c r="B244" i="1"/>
  <c r="D245" i="1"/>
  <c r="B245" i="1"/>
  <c r="N245" i="1" l="1"/>
  <c r="Q245" i="1" s="1"/>
  <c r="P245" i="1"/>
  <c r="S245" i="1" s="1"/>
  <c r="M245" i="1" s="1"/>
  <c r="L245" i="1"/>
  <c r="O245" i="1"/>
  <c r="R245" i="1" s="1"/>
  <c r="C245" i="1"/>
  <c r="O246" i="1" s="1"/>
  <c r="R246" i="1" s="1"/>
  <c r="K246" i="1" s="1"/>
  <c r="N246" i="1"/>
  <c r="Q246" i="1" s="1"/>
  <c r="I246" i="1" s="1"/>
  <c r="P246" i="1"/>
  <c r="S246" i="1" s="1"/>
  <c r="M246" i="1" s="1"/>
  <c r="K245" i="1" l="1"/>
  <c r="J245" i="1"/>
  <c r="H246" i="1"/>
  <c r="I245" i="1"/>
  <c r="H245" i="1"/>
  <c r="F245" i="1" s="1"/>
  <c r="J246" i="1"/>
  <c r="G246" i="1"/>
  <c r="L246" i="1"/>
  <c r="D246" i="1" l="1"/>
  <c r="B246" i="1"/>
  <c r="G245" i="1"/>
  <c r="F246" i="1"/>
  <c r="E246" i="1" l="1"/>
  <c r="E247" i="1" s="1"/>
  <c r="C246" i="1"/>
  <c r="C247" i="1" s="1"/>
  <c r="B247" i="1"/>
  <c r="D247" i="1"/>
  <c r="O247" i="1" l="1"/>
  <c r="R247" i="1" s="1"/>
  <c r="P247" i="1"/>
  <c r="S247" i="1" s="1"/>
  <c r="N247" i="1"/>
  <c r="Q247" i="1" s="1"/>
  <c r="N248" i="1"/>
  <c r="Q248" i="1" s="1"/>
  <c r="I248" i="1" s="1"/>
  <c r="P248" i="1"/>
  <c r="S248" i="1" s="1"/>
  <c r="M248" i="1" s="1"/>
  <c r="O248" i="1"/>
  <c r="R248" i="1" s="1"/>
  <c r="K248" i="1" s="1"/>
  <c r="L248" i="1" l="1"/>
  <c r="M247" i="1"/>
  <c r="L247" i="1"/>
  <c r="K247" i="1"/>
  <c r="J247" i="1"/>
  <c r="J248" i="1"/>
  <c r="I247" i="1"/>
  <c r="G247" i="1" s="1"/>
  <c r="H247" i="1"/>
  <c r="F247" i="1" s="1"/>
  <c r="H248" i="1"/>
  <c r="G248" i="1"/>
  <c r="D248" i="1" l="1"/>
  <c r="B248" i="1"/>
  <c r="C248" i="1"/>
  <c r="E248" i="1"/>
  <c r="F248" i="1"/>
  <c r="D249" i="1" s="1"/>
  <c r="E249" i="1"/>
  <c r="C249" i="1"/>
  <c r="B249" i="1" l="1"/>
  <c r="N249" i="1"/>
  <c r="Q249" i="1" s="1"/>
  <c r="I249" i="1" s="1"/>
  <c r="O249" i="1"/>
  <c r="R249" i="1" s="1"/>
  <c r="K249" i="1" s="1"/>
  <c r="P249" i="1"/>
  <c r="S249" i="1" s="1"/>
  <c r="M249" i="1" s="1"/>
  <c r="H249" i="1"/>
  <c r="J249" i="1"/>
  <c r="L249" i="1"/>
  <c r="F249" i="1" l="1"/>
  <c r="D250" i="1" s="1"/>
  <c r="G249" i="1"/>
  <c r="N250" i="1"/>
  <c r="Q250" i="1" s="1"/>
  <c r="I250" i="1" s="1"/>
  <c r="P250" i="1"/>
  <c r="S250" i="1" s="1"/>
  <c r="H250" i="1"/>
  <c r="B250" i="1"/>
  <c r="O250" i="1"/>
  <c r="R250" i="1" s="1"/>
  <c r="K250" i="1" s="1"/>
  <c r="J250" i="1" l="1"/>
  <c r="N251" i="1"/>
  <c r="Q251" i="1" s="1"/>
  <c r="H251" i="1" s="1"/>
  <c r="M250" i="1"/>
  <c r="G250" i="1" s="1"/>
  <c r="E251" i="1" s="1"/>
  <c r="L250" i="1"/>
  <c r="F250" i="1" s="1"/>
  <c r="E250" i="1"/>
  <c r="C250" i="1"/>
  <c r="O251" i="1" s="1"/>
  <c r="R251" i="1" s="1"/>
  <c r="D251" i="1" l="1"/>
  <c r="B251" i="1"/>
  <c r="K251" i="1"/>
  <c r="J251" i="1"/>
  <c r="C251" i="1"/>
  <c r="I251" i="1"/>
  <c r="P251" i="1"/>
  <c r="S251" i="1" s="1"/>
  <c r="M251" i="1" l="1"/>
  <c r="G251" i="1" s="1"/>
  <c r="L251" i="1"/>
  <c r="P252" i="1"/>
  <c r="S252" i="1" s="1"/>
  <c r="L252" i="1" s="1"/>
  <c r="K252" i="1"/>
  <c r="I252" i="1"/>
  <c r="M252" i="1"/>
  <c r="N252" i="1"/>
  <c r="Q252" i="1" s="1"/>
  <c r="O252" i="1"/>
  <c r="R252" i="1" s="1"/>
  <c r="J252" i="1" s="1"/>
  <c r="H252" i="1"/>
  <c r="F251" i="1"/>
  <c r="B252" i="1" s="1"/>
  <c r="P253" i="1" l="1"/>
  <c r="S253" i="1" s="1"/>
  <c r="M253" i="1" s="1"/>
  <c r="E252" i="1"/>
  <c r="C252" i="1"/>
  <c r="N253" i="1" s="1"/>
  <c r="Q253" i="1" s="1"/>
  <c r="F252" i="1"/>
  <c r="D252" i="1"/>
  <c r="B253" i="1" s="1"/>
  <c r="G252" i="1"/>
  <c r="E253" i="1" s="1"/>
  <c r="I253" i="1" l="1"/>
  <c r="H253" i="1"/>
  <c r="D253" i="1"/>
  <c r="L253" i="1"/>
  <c r="C253" i="1"/>
  <c r="O253" i="1"/>
  <c r="R253" i="1" s="1"/>
  <c r="K253" i="1" l="1"/>
  <c r="J253" i="1"/>
  <c r="F253" i="1" s="1"/>
  <c r="I254" i="1"/>
  <c r="O254" i="1"/>
  <c r="R254" i="1" s="1"/>
  <c r="J254" i="1" s="1"/>
  <c r="P254" i="1"/>
  <c r="S254" i="1" s="1"/>
  <c r="G253" i="1"/>
  <c r="E254" i="1" s="1"/>
  <c r="N254" i="1"/>
  <c r="Q254" i="1" s="1"/>
  <c r="H254" i="1" s="1"/>
  <c r="D254" i="1" l="1"/>
  <c r="B254" i="1"/>
  <c r="M254" i="1"/>
  <c r="L254" i="1"/>
  <c r="F254" i="1" s="1"/>
  <c r="D255" i="1" s="1"/>
  <c r="G254" i="1"/>
  <c r="E255" i="1" s="1"/>
  <c r="K254" i="1"/>
  <c r="C254" i="1"/>
  <c r="C255" i="1" l="1"/>
  <c r="O255" i="1"/>
  <c r="R255" i="1" s="1"/>
  <c r="J255" i="1" s="1"/>
  <c r="B255" i="1"/>
  <c r="P255" i="1"/>
  <c r="S255" i="1" s="1"/>
  <c r="M255" i="1" s="1"/>
  <c r="N255" i="1"/>
  <c r="Q255" i="1" s="1"/>
  <c r="I255" i="1" s="1"/>
  <c r="L255" i="1" l="1"/>
  <c r="N256" i="1"/>
  <c r="Q256" i="1" s="1"/>
  <c r="H256" i="1" s="1"/>
  <c r="O256" i="1"/>
  <c r="R256" i="1" s="1"/>
  <c r="J256" i="1" s="1"/>
  <c r="P256" i="1"/>
  <c r="S256" i="1" s="1"/>
  <c r="M256" i="1" s="1"/>
  <c r="H255" i="1"/>
  <c r="K255" i="1"/>
  <c r="G255" i="1" s="1"/>
  <c r="E256" i="1" s="1"/>
  <c r="C256" i="1" l="1"/>
  <c r="K256" i="1"/>
  <c r="I256" i="1"/>
  <c r="G256" i="1" s="1"/>
  <c r="E257" i="1" s="1"/>
  <c r="L256" i="1"/>
  <c r="F256" i="1" s="1"/>
  <c r="F255" i="1"/>
  <c r="D256" i="1" l="1"/>
  <c r="D257" i="1" s="1"/>
  <c r="B256" i="1"/>
  <c r="C257" i="1"/>
  <c r="O257" i="1" l="1"/>
  <c r="R257" i="1" s="1"/>
  <c r="N257" i="1"/>
  <c r="Q257" i="1" s="1"/>
  <c r="I257" i="1" s="1"/>
  <c r="P257" i="1"/>
  <c r="S257" i="1" s="1"/>
  <c r="M257" i="1" s="1"/>
  <c r="B257" i="1"/>
  <c r="L257" i="1"/>
  <c r="H257" i="1"/>
  <c r="P258" i="1" l="1"/>
  <c r="S258" i="1" s="1"/>
  <c r="M258" i="1" s="1"/>
  <c r="N258" i="1"/>
  <c r="Q258" i="1" s="1"/>
  <c r="O258" i="1"/>
  <c r="R258" i="1" s="1"/>
  <c r="L258" i="1"/>
  <c r="G257" i="1"/>
  <c r="J257" i="1"/>
  <c r="F257" i="1" s="1"/>
  <c r="K257" i="1"/>
  <c r="D258" i="1" l="1"/>
  <c r="B258" i="1"/>
  <c r="E258" i="1"/>
  <c r="C258" i="1"/>
  <c r="J258" i="1"/>
  <c r="K258" i="1"/>
  <c r="H258" i="1"/>
  <c r="F258" i="1" s="1"/>
  <c r="D259" i="1" s="1"/>
  <c r="I258" i="1"/>
  <c r="G258" i="1" s="1"/>
  <c r="E259" i="1" s="1"/>
  <c r="P259" i="1" l="1"/>
  <c r="S259" i="1" s="1"/>
  <c r="M259" i="1" s="1"/>
  <c r="O259" i="1"/>
  <c r="R259" i="1" s="1"/>
  <c r="K259" i="1" s="1"/>
  <c r="B259" i="1"/>
  <c r="N259" i="1"/>
  <c r="Q259" i="1" s="1"/>
  <c r="I259" i="1" s="1"/>
  <c r="G259" i="1" s="1"/>
  <c r="E260" i="1" s="1"/>
  <c r="C259" i="1"/>
  <c r="H259" i="1" l="1"/>
  <c r="O260" i="1"/>
  <c r="R260" i="1" s="1"/>
  <c r="P260" i="1"/>
  <c r="S260" i="1" s="1"/>
  <c r="M260" i="1" s="1"/>
  <c r="N260" i="1"/>
  <c r="Q260" i="1" s="1"/>
  <c r="I260" i="1" s="1"/>
  <c r="G260" i="1" s="1"/>
  <c r="E261" i="1" s="1"/>
  <c r="L260" i="1"/>
  <c r="J260" i="1"/>
  <c r="L259" i="1"/>
  <c r="J259" i="1"/>
  <c r="C260" i="1"/>
  <c r="K260" i="1"/>
  <c r="H260" i="1" l="1"/>
  <c r="F260" i="1" s="1"/>
  <c r="C261" i="1"/>
  <c r="F259" i="1"/>
  <c r="D260" i="1" l="1"/>
  <c r="B260" i="1"/>
  <c r="D261" i="1"/>
  <c r="P261" i="1" l="1"/>
  <c r="S261" i="1" s="1"/>
  <c r="M261" i="1" s="1"/>
  <c r="B261" i="1"/>
  <c r="O261" i="1"/>
  <c r="R261" i="1" s="1"/>
  <c r="N261" i="1"/>
  <c r="Q261" i="1" s="1"/>
  <c r="L261" i="1"/>
  <c r="H261" i="1" l="1"/>
  <c r="F261" i="1" s="1"/>
  <c r="I261" i="1"/>
  <c r="G261" i="1" s="1"/>
  <c r="J261" i="1"/>
  <c r="K261" i="1"/>
  <c r="O262" i="1"/>
  <c r="R262" i="1" s="1"/>
  <c r="P262" i="1"/>
  <c r="S262" i="1" s="1"/>
  <c r="N262" i="1"/>
  <c r="Q262" i="1" s="1"/>
  <c r="D262" i="1" l="1"/>
  <c r="B262" i="1"/>
  <c r="J262" i="1"/>
  <c r="K262" i="1"/>
  <c r="L262" i="1"/>
  <c r="M262" i="1"/>
  <c r="H262" i="1"/>
  <c r="F262" i="1" s="1"/>
  <c r="D263" i="1" s="1"/>
  <c r="I262" i="1"/>
  <c r="G262" i="1" s="1"/>
  <c r="E263" i="1" s="1"/>
  <c r="E262" i="1"/>
  <c r="C262" i="1"/>
  <c r="O263" i="1" l="1"/>
  <c r="R263" i="1" s="1"/>
  <c r="K263" i="1" s="1"/>
  <c r="N263" i="1"/>
  <c r="Q263" i="1" s="1"/>
  <c r="H263" i="1" s="1"/>
  <c r="P263" i="1"/>
  <c r="S263" i="1" s="1"/>
  <c r="M263" i="1" s="1"/>
  <c r="J263" i="1"/>
  <c r="B263" i="1"/>
  <c r="L263" i="1"/>
  <c r="F263" i="1" s="1"/>
  <c r="D264" i="1" s="1"/>
  <c r="I263" i="1"/>
  <c r="G263" i="1" s="1"/>
  <c r="E264" i="1" s="1"/>
  <c r="C263" i="1"/>
  <c r="N264" i="1" l="1"/>
  <c r="Q264" i="1" s="1"/>
  <c r="H264" i="1" s="1"/>
  <c r="O264" i="1"/>
  <c r="R264" i="1" s="1"/>
  <c r="J264" i="1" s="1"/>
  <c r="P264" i="1"/>
  <c r="S264" i="1" s="1"/>
  <c r="L264" i="1" s="1"/>
  <c r="B264" i="1"/>
  <c r="C264" i="1"/>
  <c r="I264" i="1"/>
  <c r="M264" i="1"/>
  <c r="K264" i="1"/>
  <c r="G264" i="1" s="1"/>
  <c r="E265" i="1" s="1"/>
  <c r="N265" i="1" l="1"/>
  <c r="Q265" i="1" s="1"/>
  <c r="H265" i="1" s="1"/>
  <c r="O265" i="1"/>
  <c r="R265" i="1" s="1"/>
  <c r="J265" i="1" s="1"/>
  <c r="P265" i="1"/>
  <c r="S265" i="1" s="1"/>
  <c r="L265" i="1" s="1"/>
  <c r="I265" i="1"/>
  <c r="C265" i="1"/>
  <c r="M265" i="1"/>
  <c r="F264" i="1"/>
  <c r="D265" i="1" s="1"/>
  <c r="F265" i="1" l="1"/>
  <c r="D266" i="1" s="1"/>
  <c r="B265" i="1"/>
  <c r="K265" i="1"/>
  <c r="G265" i="1" s="1"/>
  <c r="E266" i="1" s="1"/>
  <c r="P266" i="1" l="1"/>
  <c r="S266" i="1" s="1"/>
  <c r="N266" i="1"/>
  <c r="Q266" i="1" s="1"/>
  <c r="O266" i="1"/>
  <c r="R266" i="1" s="1"/>
  <c r="B266" i="1"/>
  <c r="C266" i="1"/>
  <c r="J266" i="1" l="1"/>
  <c r="K266" i="1"/>
  <c r="I267" i="1"/>
  <c r="M267" i="1"/>
  <c r="K267" i="1"/>
  <c r="H266" i="1"/>
  <c r="F266" i="1" s="1"/>
  <c r="D267" i="1" s="1"/>
  <c r="I266" i="1"/>
  <c r="G266" i="1" s="1"/>
  <c r="E267" i="1" s="1"/>
  <c r="O267" i="1"/>
  <c r="R267" i="1" s="1"/>
  <c r="J267" i="1" s="1"/>
  <c r="N267" i="1"/>
  <c r="Q267" i="1" s="1"/>
  <c r="H267" i="1" s="1"/>
  <c r="P267" i="1"/>
  <c r="S267" i="1" s="1"/>
  <c r="L267" i="1" s="1"/>
  <c r="L266" i="1"/>
  <c r="M266" i="1"/>
  <c r="G267" i="1" l="1"/>
  <c r="C267" i="1"/>
  <c r="F267" i="1"/>
  <c r="D268" i="1" s="1"/>
  <c r="E268" i="1"/>
  <c r="B267" i="1"/>
  <c r="C268" i="1" l="1"/>
  <c r="O268" i="1"/>
  <c r="R268" i="1" s="1"/>
  <c r="J268" i="1" s="1"/>
  <c r="P268" i="1"/>
  <c r="S268" i="1" s="1"/>
  <c r="M268" i="1" s="1"/>
  <c r="N268" i="1"/>
  <c r="Q268" i="1" s="1"/>
  <c r="H268" i="1" s="1"/>
  <c r="L268" i="1"/>
  <c r="F268" i="1" s="1"/>
  <c r="D269" i="1" s="1"/>
  <c r="B268" i="1"/>
  <c r="M269" i="1" l="1"/>
  <c r="I269" i="1"/>
  <c r="K268" i="1"/>
  <c r="I268" i="1"/>
  <c r="G268" i="1" s="1"/>
  <c r="E269" i="1" s="1"/>
  <c r="B269" i="1"/>
  <c r="P269" i="1"/>
  <c r="S269" i="1" s="1"/>
  <c r="L269" i="1" s="1"/>
  <c r="N269" i="1"/>
  <c r="Q269" i="1" s="1"/>
  <c r="H269" i="1" s="1"/>
  <c r="O269" i="1"/>
  <c r="R269" i="1" s="1"/>
  <c r="J269" i="1" s="1"/>
  <c r="K269" i="1" l="1"/>
  <c r="F269" i="1"/>
  <c r="D270" i="1" s="1"/>
  <c r="C269" i="1"/>
  <c r="G269" i="1"/>
  <c r="E270" i="1" s="1"/>
  <c r="C270" i="1" l="1"/>
  <c r="I270" i="1"/>
  <c r="P270" i="1"/>
  <c r="S270" i="1" s="1"/>
  <c r="L270" i="1" s="1"/>
  <c r="B270" i="1"/>
  <c r="O270" i="1"/>
  <c r="R270" i="1" s="1"/>
  <c r="J270" i="1" s="1"/>
  <c r="F270" i="1" s="1"/>
  <c r="D271" i="1" s="1"/>
  <c r="N270" i="1"/>
  <c r="Q270" i="1" s="1"/>
  <c r="H270" i="1" s="1"/>
  <c r="B271" i="1" l="1"/>
  <c r="N271" i="1"/>
  <c r="Q271" i="1" s="1"/>
  <c r="O271" i="1"/>
  <c r="R271" i="1" s="1"/>
  <c r="P271" i="1"/>
  <c r="S271" i="1" s="1"/>
  <c r="M271" i="1" s="1"/>
  <c r="J271" i="1"/>
  <c r="H271" i="1"/>
  <c r="M270" i="1"/>
  <c r="K270" i="1"/>
  <c r="G270" i="1" s="1"/>
  <c r="K271" i="1"/>
  <c r="I271" i="1"/>
  <c r="E271" i="1" l="1"/>
  <c r="C271" i="1"/>
  <c r="L271" i="1"/>
  <c r="G271" i="1"/>
  <c r="F271" i="1"/>
  <c r="D272" i="1" s="1"/>
  <c r="N272" i="1"/>
  <c r="Q272" i="1" s="1"/>
  <c r="H272" i="1" s="1"/>
  <c r="P272" i="1"/>
  <c r="S272" i="1" s="1"/>
  <c r="M272" i="1" s="1"/>
  <c r="O272" i="1"/>
  <c r="R272" i="1" s="1"/>
  <c r="J272" i="1" s="1"/>
  <c r="I272" i="1" l="1"/>
  <c r="K272" i="1"/>
  <c r="C272" i="1"/>
  <c r="B272" i="1"/>
  <c r="L272" i="1"/>
  <c r="F272" i="1" s="1"/>
  <c r="D273" i="1" s="1"/>
  <c r="E272" i="1"/>
  <c r="O273" i="1" l="1"/>
  <c r="R273" i="1" s="1"/>
  <c r="K273" i="1" s="1"/>
  <c r="P273" i="1"/>
  <c r="S273" i="1" s="1"/>
  <c r="M273" i="1" s="1"/>
  <c r="N273" i="1"/>
  <c r="Q273" i="1" s="1"/>
  <c r="I273" i="1" s="1"/>
  <c r="G273" i="1" s="1"/>
  <c r="E274" i="1" s="1"/>
  <c r="B273" i="1"/>
  <c r="J273" i="1"/>
  <c r="L273" i="1"/>
  <c r="G272" i="1"/>
  <c r="E273" i="1" s="1"/>
  <c r="N274" i="1" l="1"/>
  <c r="Q274" i="1" s="1"/>
  <c r="I274" i="1" s="1"/>
  <c r="P274" i="1"/>
  <c r="S274" i="1" s="1"/>
  <c r="M274" i="1" s="1"/>
  <c r="H273" i="1"/>
  <c r="F273" i="1" s="1"/>
  <c r="C273" i="1"/>
  <c r="C274" i="1" s="1"/>
  <c r="D274" i="1" l="1"/>
  <c r="B274" i="1"/>
  <c r="L274" i="1"/>
  <c r="O274" i="1"/>
  <c r="R274" i="1" s="1"/>
  <c r="H274" i="1"/>
  <c r="N275" i="1" l="1"/>
  <c r="Q275" i="1" s="1"/>
  <c r="P275" i="1"/>
  <c r="S275" i="1" s="1"/>
  <c r="M275" i="1" s="1"/>
  <c r="O275" i="1"/>
  <c r="R275" i="1" s="1"/>
  <c r="L275" i="1"/>
  <c r="K274" i="1"/>
  <c r="G274" i="1" s="1"/>
  <c r="J274" i="1"/>
  <c r="F274" i="1" s="1"/>
  <c r="B275" i="1" s="1"/>
  <c r="O276" i="1" l="1"/>
  <c r="R276" i="1" s="1"/>
  <c r="K276" i="1" s="1"/>
  <c r="N276" i="1"/>
  <c r="Q276" i="1" s="1"/>
  <c r="I276" i="1" s="1"/>
  <c r="J276" i="1"/>
  <c r="D275" i="1"/>
  <c r="B276" i="1" s="1"/>
  <c r="E275" i="1"/>
  <c r="C275" i="1"/>
  <c r="J275" i="1"/>
  <c r="K275" i="1"/>
  <c r="H275" i="1"/>
  <c r="F275" i="1" s="1"/>
  <c r="D276" i="1" s="1"/>
  <c r="I275" i="1"/>
  <c r="G275" i="1" s="1"/>
  <c r="N277" i="1" l="1"/>
  <c r="Q277" i="1" s="1"/>
  <c r="H277" i="1" s="1"/>
  <c r="C276" i="1"/>
  <c r="H276" i="1"/>
  <c r="E276" i="1"/>
  <c r="P276" i="1"/>
  <c r="S276" i="1" s="1"/>
  <c r="C277" i="1" l="1"/>
  <c r="M277" i="1"/>
  <c r="I277" i="1"/>
  <c r="F276" i="1"/>
  <c r="O277" i="1"/>
  <c r="R277" i="1" s="1"/>
  <c r="J277" i="1" s="1"/>
  <c r="F277" i="1" s="1"/>
  <c r="M276" i="1"/>
  <c r="G276" i="1" s="1"/>
  <c r="E277" i="1" s="1"/>
  <c r="L276" i="1"/>
  <c r="P277" i="1"/>
  <c r="S277" i="1" s="1"/>
  <c r="L277" i="1" s="1"/>
  <c r="D277" i="1" l="1"/>
  <c r="D278" i="1" s="1"/>
  <c r="B277" i="1"/>
  <c r="G277" i="1"/>
  <c r="E278" i="1" s="1"/>
  <c r="K277" i="1"/>
  <c r="C278" i="1" l="1"/>
  <c r="P278" i="1"/>
  <c r="S278" i="1" s="1"/>
  <c r="M278" i="1" s="1"/>
  <c r="B278" i="1"/>
  <c r="O278" i="1"/>
  <c r="R278" i="1" s="1"/>
  <c r="K278" i="1" s="1"/>
  <c r="L278" i="1"/>
  <c r="N278" i="1"/>
  <c r="Q278" i="1" s="1"/>
  <c r="I278" i="1" s="1"/>
  <c r="G278" i="1" s="1"/>
  <c r="E279" i="1" s="1"/>
  <c r="J278" i="1" l="1"/>
  <c r="N279" i="1"/>
  <c r="Q279" i="1" s="1"/>
  <c r="O279" i="1"/>
  <c r="R279" i="1" s="1"/>
  <c r="K279" i="1" s="1"/>
  <c r="P279" i="1"/>
  <c r="S279" i="1" s="1"/>
  <c r="L279" i="1" s="1"/>
  <c r="H279" i="1"/>
  <c r="C279" i="1"/>
  <c r="I279" i="1"/>
  <c r="H278" i="1"/>
  <c r="F278" i="1" s="1"/>
  <c r="D279" i="1" s="1"/>
  <c r="B279" i="1" l="1"/>
  <c r="J279" i="1"/>
  <c r="F279" i="1"/>
  <c r="D280" i="1" s="1"/>
  <c r="M279" i="1"/>
  <c r="G279" i="1" s="1"/>
  <c r="E280" i="1" l="1"/>
  <c r="C280" i="1"/>
  <c r="O280" i="1"/>
  <c r="R280" i="1" s="1"/>
  <c r="K280" i="1" s="1"/>
  <c r="N280" i="1"/>
  <c r="Q280" i="1" s="1"/>
  <c r="I280" i="1" s="1"/>
  <c r="G280" i="1" s="1"/>
  <c r="E281" i="1" s="1"/>
  <c r="P280" i="1"/>
  <c r="S280" i="1" s="1"/>
  <c r="M280" i="1" s="1"/>
  <c r="B280" i="1"/>
  <c r="L280" i="1"/>
  <c r="O281" i="1" l="1"/>
  <c r="R281" i="1" s="1"/>
  <c r="J281" i="1" s="1"/>
  <c r="P281" i="1"/>
  <c r="S281" i="1" s="1"/>
  <c r="M281" i="1" s="1"/>
  <c r="N281" i="1"/>
  <c r="Q281" i="1" s="1"/>
  <c r="I281" i="1" s="1"/>
  <c r="J280" i="1"/>
  <c r="C281" i="1"/>
  <c r="K281" i="1"/>
  <c r="H280" i="1"/>
  <c r="G281" i="1" l="1"/>
  <c r="H281" i="1"/>
  <c r="F280" i="1"/>
  <c r="L281" i="1"/>
  <c r="F281" i="1" s="1"/>
  <c r="E282" i="1" l="1"/>
  <c r="C282" i="1"/>
  <c r="D281" i="1"/>
  <c r="D282" i="1" s="1"/>
  <c r="B281" i="1"/>
  <c r="N282" i="1" l="1"/>
  <c r="Q282" i="1" s="1"/>
  <c r="O282" i="1"/>
  <c r="R282" i="1" s="1"/>
  <c r="P282" i="1"/>
  <c r="S282" i="1" s="1"/>
  <c r="M282" i="1" s="1"/>
  <c r="B282" i="1"/>
  <c r="P283" i="1" l="1"/>
  <c r="S283" i="1" s="1"/>
  <c r="O283" i="1"/>
  <c r="R283" i="1" s="1"/>
  <c r="K283" i="1" s="1"/>
  <c r="N283" i="1"/>
  <c r="Q283" i="1" s="1"/>
  <c r="I283" i="1" s="1"/>
  <c r="J283" i="1"/>
  <c r="L282" i="1"/>
  <c r="H282" i="1"/>
  <c r="F282" i="1" s="1"/>
  <c r="D283" i="1" s="1"/>
  <c r="I282" i="1"/>
  <c r="J282" i="1"/>
  <c r="K282" i="1"/>
  <c r="B283" i="1" l="1"/>
  <c r="H283" i="1"/>
  <c r="G282" i="1"/>
  <c r="L283" i="1"/>
  <c r="M283" i="1"/>
  <c r="G283" i="1" s="1"/>
  <c r="E283" i="1" l="1"/>
  <c r="C283" i="1"/>
  <c r="C284" i="1" s="1"/>
  <c r="E284" i="1"/>
  <c r="F283" i="1"/>
  <c r="D284" i="1" s="1"/>
  <c r="P284" i="1"/>
  <c r="S284" i="1" s="1"/>
  <c r="M284" i="1" s="1"/>
  <c r="O284" i="1"/>
  <c r="R284" i="1" s="1"/>
  <c r="K284" i="1" s="1"/>
  <c r="B284" i="1"/>
  <c r="J284" i="1" l="1"/>
  <c r="P285" i="1"/>
  <c r="S285" i="1" s="1"/>
  <c r="L285" i="1" s="1"/>
  <c r="O285" i="1"/>
  <c r="R285" i="1" s="1"/>
  <c r="K285" i="1" s="1"/>
  <c r="N285" i="1"/>
  <c r="Q285" i="1" s="1"/>
  <c r="I285" i="1" s="1"/>
  <c r="L284" i="1"/>
  <c r="N284" i="1"/>
  <c r="Q284" i="1" s="1"/>
  <c r="J285" i="1" l="1"/>
  <c r="H285" i="1"/>
  <c r="F285" i="1" s="1"/>
  <c r="I284" i="1"/>
  <c r="G284" i="1" s="1"/>
  <c r="H284" i="1"/>
  <c r="F284" i="1" s="1"/>
  <c r="M285" i="1"/>
  <c r="G285" i="1" s="1"/>
  <c r="B285" i="1" l="1"/>
  <c r="D285" i="1"/>
  <c r="D286" i="1" s="1"/>
  <c r="E285" i="1"/>
  <c r="E286" i="1" s="1"/>
  <c r="C285" i="1"/>
  <c r="C286" i="1" s="1"/>
  <c r="O286" i="1" l="1"/>
  <c r="R286" i="1" s="1"/>
  <c r="K286" i="1" s="1"/>
  <c r="P286" i="1"/>
  <c r="S286" i="1" s="1"/>
  <c r="M286" i="1" s="1"/>
  <c r="B286" i="1"/>
  <c r="N286" i="1"/>
  <c r="Q286" i="1" s="1"/>
  <c r="I286" i="1" s="1"/>
  <c r="G286" i="1" s="1"/>
  <c r="E287" i="1" s="1"/>
  <c r="J286" i="1"/>
  <c r="P287" i="1" l="1"/>
  <c r="S287" i="1" s="1"/>
  <c r="M287" i="1" s="1"/>
  <c r="N287" i="1"/>
  <c r="Q287" i="1" s="1"/>
  <c r="I287" i="1" s="1"/>
  <c r="G287" i="1" s="1"/>
  <c r="E288" i="1" s="1"/>
  <c r="O287" i="1"/>
  <c r="R287" i="1" s="1"/>
  <c r="K287" i="1" s="1"/>
  <c r="L287" i="1"/>
  <c r="L286" i="1"/>
  <c r="H286" i="1"/>
  <c r="C287" i="1"/>
  <c r="C288" i="1" l="1"/>
  <c r="J287" i="1"/>
  <c r="F286" i="1"/>
  <c r="H287" i="1"/>
  <c r="F287" i="1" s="1"/>
  <c r="D287" i="1" l="1"/>
  <c r="D288" i="1" s="1"/>
  <c r="B287" i="1"/>
  <c r="P288" i="1" l="1"/>
  <c r="S288" i="1" s="1"/>
  <c r="M288" i="1" s="1"/>
  <c r="N288" i="1"/>
  <c r="Q288" i="1" s="1"/>
  <c r="I288" i="1" s="1"/>
  <c r="O288" i="1"/>
  <c r="R288" i="1" s="1"/>
  <c r="K288" i="1" s="1"/>
  <c r="L288" i="1"/>
  <c r="B288" i="1"/>
  <c r="H288" i="1"/>
  <c r="J288" i="1"/>
  <c r="O289" i="1" l="1"/>
  <c r="R289" i="1" s="1"/>
  <c r="K289" i="1" s="1"/>
  <c r="N289" i="1"/>
  <c r="Q289" i="1" s="1"/>
  <c r="I289" i="1" s="1"/>
  <c r="P289" i="1"/>
  <c r="S289" i="1" s="1"/>
  <c r="M289" i="1" s="1"/>
  <c r="H289" i="1"/>
  <c r="J289" i="1"/>
  <c r="B289" i="1"/>
  <c r="L289" i="1"/>
  <c r="F289" i="1" s="1"/>
  <c r="G288" i="1"/>
  <c r="F288" i="1"/>
  <c r="D289" i="1" s="1"/>
  <c r="O290" i="1" l="1"/>
  <c r="R290" i="1" s="1"/>
  <c r="K290" i="1" s="1"/>
  <c r="J290" i="1"/>
  <c r="B290" i="1"/>
  <c r="G289" i="1"/>
  <c r="E290" i="1" s="1"/>
  <c r="E289" i="1"/>
  <c r="C289" i="1"/>
  <c r="N290" i="1" s="1"/>
  <c r="Q290" i="1" s="1"/>
  <c r="D290" i="1"/>
  <c r="I290" i="1" l="1"/>
  <c r="H290" i="1"/>
  <c r="P291" i="1"/>
  <c r="S291" i="1" s="1"/>
  <c r="M291" i="1" s="1"/>
  <c r="N291" i="1"/>
  <c r="Q291" i="1" s="1"/>
  <c r="I291" i="1" s="1"/>
  <c r="G291" i="1" s="1"/>
  <c r="O291" i="1"/>
  <c r="R291" i="1" s="1"/>
  <c r="K291" i="1" s="1"/>
  <c r="C290" i="1"/>
  <c r="P290" i="1"/>
  <c r="S290" i="1" s="1"/>
  <c r="H291" i="1" l="1"/>
  <c r="M290" i="1"/>
  <c r="L290" i="1"/>
  <c r="F290" i="1" s="1"/>
  <c r="J291" i="1"/>
  <c r="L291" i="1"/>
  <c r="G290" i="1"/>
  <c r="E291" i="1" s="1"/>
  <c r="E292" i="1" s="1"/>
  <c r="C291" i="1" l="1"/>
  <c r="C292" i="1" s="1"/>
  <c r="D291" i="1"/>
  <c r="B291" i="1"/>
  <c r="F291" i="1"/>
  <c r="D292" i="1" l="1"/>
  <c r="N292" i="1"/>
  <c r="Q292" i="1" s="1"/>
  <c r="I292" i="1" s="1"/>
  <c r="H292" i="1"/>
  <c r="P292" i="1"/>
  <c r="S292" i="1" s="1"/>
  <c r="M292" i="1" s="1"/>
  <c r="O292" i="1"/>
  <c r="R292" i="1" s="1"/>
  <c r="K292" i="1" s="1"/>
  <c r="B292" i="1"/>
  <c r="L292" i="1"/>
  <c r="P293" i="1" l="1"/>
  <c r="S293" i="1" s="1"/>
  <c r="M293" i="1" s="1"/>
  <c r="O293" i="1"/>
  <c r="R293" i="1" s="1"/>
  <c r="K293" i="1" s="1"/>
  <c r="N293" i="1"/>
  <c r="Q293" i="1" s="1"/>
  <c r="I293" i="1" s="1"/>
  <c r="G293" i="1" s="1"/>
  <c r="L293" i="1"/>
  <c r="J292" i="1"/>
  <c r="F292" i="1" s="1"/>
  <c r="G292" i="1"/>
  <c r="D293" i="1" l="1"/>
  <c r="B293" i="1"/>
  <c r="H293" i="1"/>
  <c r="E293" i="1"/>
  <c r="E294" i="1" s="1"/>
  <c r="C293" i="1"/>
  <c r="J293" i="1"/>
  <c r="C294" i="1" l="1"/>
  <c r="F293" i="1"/>
  <c r="B294" i="1" s="1"/>
  <c r="P294" i="1"/>
  <c r="S294" i="1" s="1"/>
  <c r="L294" i="1" s="1"/>
  <c r="N294" i="1"/>
  <c r="Q294" i="1" s="1"/>
  <c r="I294" i="1" s="1"/>
  <c r="O294" i="1"/>
  <c r="R294" i="1" s="1"/>
  <c r="K294" i="1" s="1"/>
  <c r="P295" i="1" l="1"/>
  <c r="S295" i="1" s="1"/>
  <c r="M295" i="1" s="1"/>
  <c r="N295" i="1"/>
  <c r="Q295" i="1" s="1"/>
  <c r="O295" i="1"/>
  <c r="R295" i="1" s="1"/>
  <c r="K295" i="1" s="1"/>
  <c r="H295" i="1"/>
  <c r="L295" i="1"/>
  <c r="D294" i="1"/>
  <c r="H294" i="1"/>
  <c r="I295" i="1"/>
  <c r="M294" i="1"/>
  <c r="G294" i="1" s="1"/>
  <c r="E295" i="1" s="1"/>
  <c r="J294" i="1"/>
  <c r="G295" i="1" l="1"/>
  <c r="E296" i="1" s="1"/>
  <c r="C295" i="1"/>
  <c r="J295" i="1"/>
  <c r="F295" i="1" s="1"/>
  <c r="F294" i="1"/>
  <c r="D295" i="1" s="1"/>
  <c r="D296" i="1" s="1"/>
  <c r="B295" i="1" l="1"/>
  <c r="B296" i="1" s="1"/>
  <c r="C296" i="1"/>
  <c r="O297" i="1" l="1"/>
  <c r="R297" i="1" s="1"/>
  <c r="J297" i="1" s="1"/>
  <c r="N297" i="1"/>
  <c r="Q297" i="1" s="1"/>
  <c r="H297" i="1"/>
  <c r="P297" i="1"/>
  <c r="S297" i="1" s="1"/>
  <c r="M297" i="1" s="1"/>
  <c r="K297" i="1"/>
  <c r="I297" i="1"/>
  <c r="G297" i="1" s="1"/>
  <c r="O296" i="1"/>
  <c r="R296" i="1" s="1"/>
  <c r="K296" i="1" s="1"/>
  <c r="N296" i="1"/>
  <c r="Q296" i="1" s="1"/>
  <c r="I296" i="1" s="1"/>
  <c r="P296" i="1"/>
  <c r="S296" i="1" s="1"/>
  <c r="M296" i="1" s="1"/>
  <c r="J296" i="1"/>
  <c r="H296" i="1"/>
  <c r="L297" i="1" l="1"/>
  <c r="G296" i="1"/>
  <c r="F297" i="1"/>
  <c r="L296" i="1"/>
  <c r="F296" i="1" s="1"/>
  <c r="B297" i="1" l="1"/>
  <c r="D297" i="1"/>
  <c r="B298" i="1" s="1"/>
  <c r="E297" i="1"/>
  <c r="E298" i="1" s="1"/>
  <c r="C297" i="1"/>
  <c r="O298" i="1" l="1"/>
  <c r="R298" i="1" s="1"/>
  <c r="J298" i="1" s="1"/>
  <c r="K298" i="1"/>
  <c r="C298" i="1"/>
  <c r="P299" i="1" s="1"/>
  <c r="S299" i="1" s="1"/>
  <c r="L299" i="1" s="1"/>
  <c r="D298" i="1"/>
  <c r="P298" i="1"/>
  <c r="S298" i="1" s="1"/>
  <c r="M298" i="1" s="1"/>
  <c r="N298" i="1"/>
  <c r="Q298" i="1" s="1"/>
  <c r="H298" i="1" s="1"/>
  <c r="I298" i="1" l="1"/>
  <c r="G298" i="1" s="1"/>
  <c r="E299" i="1" s="1"/>
  <c r="N299" i="1"/>
  <c r="Q299" i="1" s="1"/>
  <c r="H299" i="1" s="1"/>
  <c r="O299" i="1"/>
  <c r="R299" i="1" s="1"/>
  <c r="J299" i="1" s="1"/>
  <c r="C299" i="1"/>
  <c r="M299" i="1"/>
  <c r="I299" i="1"/>
  <c r="L298" i="1"/>
  <c r="F298" i="1" s="1"/>
  <c r="D299" i="1" l="1"/>
  <c r="B299" i="1"/>
  <c r="K299" i="1"/>
  <c r="G299" i="1" s="1"/>
  <c r="F299" i="1"/>
  <c r="E300" i="1" l="1"/>
  <c r="C300" i="1"/>
  <c r="N300" i="1"/>
  <c r="Q300" i="1" s="1"/>
  <c r="I300" i="1" s="1"/>
  <c r="O300" i="1"/>
  <c r="R300" i="1" s="1"/>
  <c r="K300" i="1" s="1"/>
  <c r="P300" i="1"/>
  <c r="S300" i="1" s="1"/>
  <c r="M300" i="1" s="1"/>
  <c r="G300" i="1" s="1"/>
  <c r="J300" i="1"/>
  <c r="L300" i="1"/>
  <c r="B300" i="1"/>
  <c r="D300" i="1"/>
  <c r="H300" i="1" l="1"/>
  <c r="F300" i="1" s="1"/>
  <c r="C301" i="1"/>
  <c r="P301" i="1"/>
  <c r="S301" i="1" s="1"/>
  <c r="M301" i="1" s="1"/>
  <c r="O301" i="1"/>
  <c r="R301" i="1" s="1"/>
  <c r="K301" i="1" s="1"/>
  <c r="N301" i="1"/>
  <c r="Q301" i="1" s="1"/>
  <c r="I301" i="1" s="1"/>
  <c r="H301" i="1"/>
  <c r="E301" i="1"/>
  <c r="B301" i="1" l="1"/>
  <c r="D301" i="1"/>
  <c r="J301" i="1"/>
  <c r="L301" i="1"/>
  <c r="F301" i="1" s="1"/>
  <c r="G301" i="1"/>
  <c r="E302" i="1" s="1"/>
  <c r="D302" i="1" l="1"/>
  <c r="C302" i="1"/>
  <c r="P302" i="1"/>
  <c r="S302" i="1" s="1"/>
  <c r="M302" i="1" s="1"/>
  <c r="L302" i="1"/>
  <c r="N302" i="1"/>
  <c r="Q302" i="1" s="1"/>
  <c r="I302" i="1" s="1"/>
  <c r="G302" i="1" s="1"/>
  <c r="E303" i="1" s="1"/>
  <c r="O302" i="1"/>
  <c r="R302" i="1" s="1"/>
  <c r="K302" i="1" s="1"/>
  <c r="B302" i="1"/>
  <c r="H302" i="1" l="1"/>
  <c r="J302" i="1"/>
  <c r="C303" i="1"/>
  <c r="H303" i="1"/>
  <c r="L303" i="1"/>
  <c r="J303" i="1"/>
  <c r="F303" i="1" s="1"/>
  <c r="O303" i="1"/>
  <c r="R303" i="1" s="1"/>
  <c r="K303" i="1" s="1"/>
  <c r="N303" i="1"/>
  <c r="Q303" i="1" s="1"/>
  <c r="I303" i="1" s="1"/>
  <c r="G303" i="1" s="1"/>
  <c r="E304" i="1" s="1"/>
  <c r="P303" i="1"/>
  <c r="S303" i="1" s="1"/>
  <c r="M303" i="1" s="1"/>
  <c r="C304" i="1" l="1"/>
  <c r="F302" i="1"/>
  <c r="D303" i="1" l="1"/>
  <c r="D304" i="1" s="1"/>
  <c r="B303" i="1"/>
  <c r="P304" i="1" l="1"/>
  <c r="S304" i="1" s="1"/>
  <c r="M304" i="1" s="1"/>
  <c r="N304" i="1"/>
  <c r="Q304" i="1" s="1"/>
  <c r="I304" i="1" s="1"/>
  <c r="G304" i="1" s="1"/>
  <c r="B304" i="1"/>
  <c r="O304" i="1"/>
  <c r="R304" i="1" s="1"/>
  <c r="K304" i="1" s="1"/>
  <c r="L304" i="1"/>
  <c r="P305" i="1" l="1"/>
  <c r="S305" i="1" s="1"/>
  <c r="M305" i="1" s="1"/>
  <c r="O305" i="1"/>
  <c r="R305" i="1" s="1"/>
  <c r="K305" i="1" s="1"/>
  <c r="N305" i="1"/>
  <c r="Q305" i="1" s="1"/>
  <c r="I305" i="1" s="1"/>
  <c r="G305" i="1" s="1"/>
  <c r="J305" i="1"/>
  <c r="L305" i="1"/>
  <c r="E305" i="1"/>
  <c r="C305" i="1"/>
  <c r="J304" i="1"/>
  <c r="H304" i="1"/>
  <c r="F304" i="1" s="1"/>
  <c r="D305" i="1" l="1"/>
  <c r="B305" i="1"/>
  <c r="H305" i="1"/>
  <c r="F305" i="1" s="1"/>
  <c r="C306" i="1"/>
  <c r="E306" i="1"/>
  <c r="P306" i="1" l="1"/>
  <c r="S306" i="1" s="1"/>
  <c r="M306" i="1" s="1"/>
  <c r="H306" i="1"/>
  <c r="L306" i="1"/>
  <c r="O306" i="1"/>
  <c r="R306" i="1" s="1"/>
  <c r="K306" i="1" s="1"/>
  <c r="B306" i="1"/>
  <c r="N306" i="1"/>
  <c r="Q306" i="1" s="1"/>
  <c r="I306" i="1" s="1"/>
  <c r="D306" i="1"/>
  <c r="N307" i="1" l="1"/>
  <c r="Q307" i="1" s="1"/>
  <c r="I307" i="1" s="1"/>
  <c r="O307" i="1"/>
  <c r="R307" i="1" s="1"/>
  <c r="K307" i="1" s="1"/>
  <c r="P307" i="1"/>
  <c r="S307" i="1" s="1"/>
  <c r="M307" i="1" s="1"/>
  <c r="J307" i="1"/>
  <c r="H307" i="1"/>
  <c r="J306" i="1"/>
  <c r="F306" i="1" s="1"/>
  <c r="G306" i="1"/>
  <c r="D307" i="1" l="1"/>
  <c r="B307" i="1"/>
  <c r="L307" i="1"/>
  <c r="C307" i="1"/>
  <c r="E307" i="1"/>
  <c r="F307" i="1"/>
  <c r="D308" i="1" s="1"/>
  <c r="G307" i="1"/>
  <c r="E308" i="1" l="1"/>
  <c r="P308" i="1"/>
  <c r="S308" i="1" s="1"/>
  <c r="M308" i="1" s="1"/>
  <c r="O308" i="1"/>
  <c r="R308" i="1" s="1"/>
  <c r="J308" i="1" s="1"/>
  <c r="N308" i="1"/>
  <c r="Q308" i="1" s="1"/>
  <c r="H308" i="1" s="1"/>
  <c r="L308" i="1"/>
  <c r="F308" i="1" s="1"/>
  <c r="D309" i="1" s="1"/>
  <c r="B308" i="1"/>
  <c r="K308" i="1"/>
  <c r="C308" i="1"/>
  <c r="P309" i="1" l="1"/>
  <c r="S309" i="1" s="1"/>
  <c r="M309" i="1" s="1"/>
  <c r="B309" i="1"/>
  <c r="N309" i="1"/>
  <c r="Q309" i="1" s="1"/>
  <c r="I309" i="1" s="1"/>
  <c r="L309" i="1"/>
  <c r="O309" i="1"/>
  <c r="R309" i="1" s="1"/>
  <c r="K309" i="1" s="1"/>
  <c r="C309" i="1"/>
  <c r="I308" i="1"/>
  <c r="G308" i="1" s="1"/>
  <c r="E309" i="1" s="1"/>
  <c r="I310" i="1" l="1"/>
  <c r="G309" i="1"/>
  <c r="E310" i="1" s="1"/>
  <c r="J309" i="1"/>
  <c r="P310" i="1"/>
  <c r="S310" i="1" s="1"/>
  <c r="M310" i="1" s="1"/>
  <c r="N310" i="1"/>
  <c r="Q310" i="1" s="1"/>
  <c r="H310" i="1" s="1"/>
  <c r="O310" i="1"/>
  <c r="R310" i="1" s="1"/>
  <c r="J310" i="1" s="1"/>
  <c r="H309" i="1"/>
  <c r="L310" i="1" l="1"/>
  <c r="F309" i="1"/>
  <c r="K310" i="1"/>
  <c r="G310" i="1" s="1"/>
  <c r="E311" i="1" s="1"/>
  <c r="F310" i="1"/>
  <c r="C310" i="1"/>
  <c r="C311" i="1" l="1"/>
  <c r="D310" i="1"/>
  <c r="D311" i="1" s="1"/>
  <c r="B310" i="1"/>
  <c r="N311" i="1" l="1"/>
  <c r="Q311" i="1" s="1"/>
  <c r="O311" i="1"/>
  <c r="R311" i="1" s="1"/>
  <c r="P311" i="1"/>
  <c r="S311" i="1" s="1"/>
  <c r="M311" i="1" s="1"/>
  <c r="B311" i="1"/>
  <c r="P312" i="1"/>
  <c r="S312" i="1" s="1"/>
  <c r="M312" i="1" s="1"/>
  <c r="L311" i="1" l="1"/>
  <c r="O312" i="1"/>
  <c r="R312" i="1" s="1"/>
  <c r="N312" i="1"/>
  <c r="Q312" i="1" s="1"/>
  <c r="L312" i="1"/>
  <c r="J311" i="1"/>
  <c r="K311" i="1"/>
  <c r="H311" i="1"/>
  <c r="I311" i="1"/>
  <c r="H312" i="1" l="1"/>
  <c r="F312" i="1" s="1"/>
  <c r="I312" i="1"/>
  <c r="J312" i="1"/>
  <c r="K312" i="1"/>
  <c r="G312" i="1" s="1"/>
  <c r="G311" i="1"/>
  <c r="F311" i="1"/>
  <c r="D312" i="1" l="1"/>
  <c r="D313" i="1" s="1"/>
  <c r="B312" i="1"/>
  <c r="E312" i="1"/>
  <c r="E313" i="1" s="1"/>
  <c r="C312" i="1"/>
  <c r="C313" i="1" l="1"/>
  <c r="B313" i="1"/>
  <c r="O313" i="1"/>
  <c r="R313" i="1" s="1"/>
  <c r="K313" i="1" s="1"/>
  <c r="N313" i="1"/>
  <c r="Q313" i="1" s="1"/>
  <c r="H313" i="1" s="1"/>
  <c r="P313" i="1"/>
  <c r="S313" i="1" s="1"/>
  <c r="L313" i="1" s="1"/>
  <c r="N314" i="1" l="1"/>
  <c r="Q314" i="1" s="1"/>
  <c r="H314" i="1" s="1"/>
  <c r="P314" i="1"/>
  <c r="S314" i="1" s="1"/>
  <c r="O314" i="1"/>
  <c r="R314" i="1" s="1"/>
  <c r="J314" i="1" s="1"/>
  <c r="L314" i="1"/>
  <c r="J313" i="1"/>
  <c r="F313" i="1" s="1"/>
  <c r="M313" i="1"/>
  <c r="I313" i="1"/>
  <c r="I314" i="1"/>
  <c r="M314" i="1"/>
  <c r="D314" i="1" l="1"/>
  <c r="B314" i="1"/>
  <c r="K314" i="1"/>
  <c r="G314" i="1" s="1"/>
  <c r="F314" i="1"/>
  <c r="G313" i="1"/>
  <c r="O315" i="1" l="1"/>
  <c r="R315" i="1" s="1"/>
  <c r="K315" i="1" s="1"/>
  <c r="P315" i="1"/>
  <c r="S315" i="1" s="1"/>
  <c r="M315" i="1" s="1"/>
  <c r="B315" i="1"/>
  <c r="N315" i="1"/>
  <c r="Q315" i="1" s="1"/>
  <c r="I315" i="1" s="1"/>
  <c r="G315" i="1" s="1"/>
  <c r="E316" i="1" s="1"/>
  <c r="J315" i="1"/>
  <c r="E314" i="1"/>
  <c r="E315" i="1" s="1"/>
  <c r="C314" i="1"/>
  <c r="D315" i="1"/>
  <c r="P316" i="1" l="1"/>
  <c r="S316" i="1" s="1"/>
  <c r="M316" i="1" s="1"/>
  <c r="N316" i="1"/>
  <c r="Q316" i="1" s="1"/>
  <c r="I316" i="1" s="1"/>
  <c r="O316" i="1"/>
  <c r="R316" i="1" s="1"/>
  <c r="K316" i="1" s="1"/>
  <c r="L316" i="1"/>
  <c r="H315" i="1"/>
  <c r="F315" i="1" s="1"/>
  <c r="D316" i="1" s="1"/>
  <c r="C315" i="1"/>
  <c r="C316" i="1" s="1"/>
  <c r="L315" i="1"/>
  <c r="B316" i="1" l="1"/>
  <c r="J316" i="1"/>
  <c r="G316" i="1"/>
  <c r="E317" i="1" s="1"/>
  <c r="H316" i="1"/>
  <c r="F316" i="1" s="1"/>
  <c r="D317" i="1" s="1"/>
  <c r="C317" i="1" l="1"/>
  <c r="O317" i="1"/>
  <c r="R317" i="1" s="1"/>
  <c r="K317" i="1" s="1"/>
  <c r="N317" i="1"/>
  <c r="Q317" i="1" s="1"/>
  <c r="I317" i="1" s="1"/>
  <c r="B317" i="1"/>
  <c r="P317" i="1"/>
  <c r="S317" i="1" s="1"/>
  <c r="M317" i="1" s="1"/>
  <c r="G317" i="1" l="1"/>
  <c r="E318" i="1" s="1"/>
  <c r="N318" i="1"/>
  <c r="Q318" i="1" s="1"/>
  <c r="O318" i="1"/>
  <c r="R318" i="1" s="1"/>
  <c r="K318" i="1" s="1"/>
  <c r="H318" i="1"/>
  <c r="J317" i="1"/>
  <c r="L317" i="1"/>
  <c r="P318" i="1"/>
  <c r="S318" i="1" s="1"/>
  <c r="L318" i="1" s="1"/>
  <c r="C318" i="1"/>
  <c r="M318" i="1"/>
  <c r="I318" i="1"/>
  <c r="H317" i="1"/>
  <c r="J318" i="1" l="1"/>
  <c r="G318" i="1"/>
  <c r="F318" i="1"/>
  <c r="C319" i="1"/>
  <c r="F317" i="1"/>
  <c r="E319" i="1"/>
  <c r="D318" i="1" l="1"/>
  <c r="B318" i="1"/>
  <c r="D319" i="1"/>
  <c r="O319" i="1" l="1"/>
  <c r="R319" i="1" s="1"/>
  <c r="P319" i="1"/>
  <c r="S319" i="1" s="1"/>
  <c r="M319" i="1" s="1"/>
  <c r="N319" i="1"/>
  <c r="Q319" i="1" s="1"/>
  <c r="I319" i="1" s="1"/>
  <c r="L319" i="1"/>
  <c r="B319" i="1"/>
  <c r="H319" i="1" l="1"/>
  <c r="F319" i="1"/>
  <c r="D320" i="1" s="1"/>
  <c r="N320" i="1"/>
  <c r="Q320" i="1" s="1"/>
  <c r="I320" i="1" s="1"/>
  <c r="O320" i="1"/>
  <c r="R320" i="1" s="1"/>
  <c r="B320" i="1"/>
  <c r="P320" i="1"/>
  <c r="S320" i="1" s="1"/>
  <c r="M320" i="1" s="1"/>
  <c r="J319" i="1"/>
  <c r="K319" i="1"/>
  <c r="G319" i="1" s="1"/>
  <c r="N321" i="1" l="1"/>
  <c r="Q321" i="1" s="1"/>
  <c r="H321" i="1" s="1"/>
  <c r="L320" i="1"/>
  <c r="J320" i="1"/>
  <c r="K320" i="1"/>
  <c r="G320" i="1" s="1"/>
  <c r="E321" i="1" s="1"/>
  <c r="H320" i="1"/>
  <c r="F320" i="1" s="1"/>
  <c r="D321" i="1" s="1"/>
  <c r="E320" i="1"/>
  <c r="C320" i="1"/>
  <c r="B321" i="1" l="1"/>
  <c r="I321" i="1"/>
  <c r="C321" i="1"/>
  <c r="O321" i="1"/>
  <c r="R321" i="1" s="1"/>
  <c r="J321" i="1" s="1"/>
  <c r="F321" i="1" s="1"/>
  <c r="D322" i="1" s="1"/>
  <c r="P321" i="1"/>
  <c r="S321" i="1" s="1"/>
  <c r="L321" i="1" s="1"/>
  <c r="M321" i="1" l="1"/>
  <c r="K321" i="1"/>
  <c r="G321" i="1" s="1"/>
  <c r="P322" i="1"/>
  <c r="S322" i="1" s="1"/>
  <c r="L322" i="1" s="1"/>
  <c r="B322" i="1"/>
  <c r="N322" i="1"/>
  <c r="Q322" i="1" s="1"/>
  <c r="H322" i="1" s="1"/>
  <c r="O322" i="1"/>
  <c r="R322" i="1" s="1"/>
  <c r="K322" i="1" s="1"/>
  <c r="E322" i="1" l="1"/>
  <c r="C322" i="1"/>
  <c r="J322" i="1"/>
  <c r="F322" i="1" s="1"/>
  <c r="I322" i="1"/>
  <c r="N323" i="1"/>
  <c r="Q323" i="1" s="1"/>
  <c r="I323" i="1" s="1"/>
  <c r="O323" i="1"/>
  <c r="R323" i="1" s="1"/>
  <c r="K323" i="1" s="1"/>
  <c r="P323" i="1"/>
  <c r="S323" i="1" s="1"/>
  <c r="L323" i="1" s="1"/>
  <c r="M322" i="1"/>
  <c r="D323" i="1" l="1"/>
  <c r="B323" i="1"/>
  <c r="G322" i="1"/>
  <c r="E323" i="1" s="1"/>
  <c r="H323" i="1"/>
  <c r="M323" i="1"/>
  <c r="G323" i="1" s="1"/>
  <c r="E324" i="1" s="1"/>
  <c r="C323" i="1"/>
  <c r="J323" i="1"/>
  <c r="C324" i="1" l="1"/>
  <c r="F323" i="1"/>
  <c r="D324" i="1" s="1"/>
  <c r="P324" i="1"/>
  <c r="S324" i="1" s="1"/>
  <c r="L324" i="1" s="1"/>
  <c r="O324" i="1"/>
  <c r="R324" i="1" s="1"/>
  <c r="K324" i="1" s="1"/>
  <c r="N324" i="1"/>
  <c r="Q324" i="1" s="1"/>
  <c r="H324" i="1" s="1"/>
  <c r="J324" i="1"/>
  <c r="F324" i="1" l="1"/>
  <c r="D325" i="1"/>
  <c r="M324" i="1"/>
  <c r="I324" i="1"/>
  <c r="G324" i="1" s="1"/>
  <c r="E325" i="1" s="1"/>
  <c r="B324" i="1"/>
  <c r="C325" i="1"/>
  <c r="P325" i="1" l="1"/>
  <c r="S325" i="1" s="1"/>
  <c r="M325" i="1" s="1"/>
  <c r="O325" i="1"/>
  <c r="R325" i="1" s="1"/>
  <c r="K325" i="1" s="1"/>
  <c r="B325" i="1"/>
  <c r="N325" i="1"/>
  <c r="Q325" i="1" s="1"/>
  <c r="I325" i="1" s="1"/>
  <c r="H325" i="1" l="1"/>
  <c r="N326" i="1"/>
  <c r="Q326" i="1" s="1"/>
  <c r="I326" i="1" s="1"/>
  <c r="P326" i="1"/>
  <c r="S326" i="1" s="1"/>
  <c r="M326" i="1" s="1"/>
  <c r="O326" i="1"/>
  <c r="R326" i="1" s="1"/>
  <c r="K326" i="1" s="1"/>
  <c r="J326" i="1"/>
  <c r="G325" i="1"/>
  <c r="J325" i="1"/>
  <c r="L325" i="1"/>
  <c r="L326" i="1" l="1"/>
  <c r="H326" i="1"/>
  <c r="F326" i="1" s="1"/>
  <c r="G326" i="1"/>
  <c r="F325" i="1"/>
  <c r="C326" i="1"/>
  <c r="E326" i="1"/>
  <c r="E327" i="1" s="1"/>
  <c r="D326" i="1" l="1"/>
  <c r="D327" i="1" s="1"/>
  <c r="B326" i="1"/>
  <c r="C327" i="1"/>
  <c r="N327" i="1" l="1"/>
  <c r="Q327" i="1" s="1"/>
  <c r="I327" i="1" s="1"/>
  <c r="P327" i="1"/>
  <c r="S327" i="1" s="1"/>
  <c r="B327" i="1"/>
  <c r="O327" i="1"/>
  <c r="R327" i="1" s="1"/>
  <c r="K327" i="1" s="1"/>
  <c r="H327" i="1"/>
  <c r="J327" i="1"/>
  <c r="N328" i="1" l="1"/>
  <c r="Q328" i="1" s="1"/>
  <c r="I328" i="1" s="1"/>
  <c r="O328" i="1"/>
  <c r="R328" i="1" s="1"/>
  <c r="K328" i="1" s="1"/>
  <c r="H328" i="1"/>
  <c r="P328" i="1"/>
  <c r="S328" i="1" s="1"/>
  <c r="M328" i="1" s="1"/>
  <c r="F327" i="1"/>
  <c r="D328" i="1" s="1"/>
  <c r="L327" i="1"/>
  <c r="M327" i="1"/>
  <c r="G327" i="1"/>
  <c r="B328" i="1" l="1"/>
  <c r="L328" i="1"/>
  <c r="E328" i="1"/>
  <c r="C328" i="1"/>
  <c r="J328" i="1"/>
  <c r="F328" i="1" s="1"/>
  <c r="D329" i="1" s="1"/>
  <c r="G328" i="1"/>
  <c r="E329" i="1" s="1"/>
  <c r="C329" i="1" l="1"/>
  <c r="P329" i="1"/>
  <c r="S329" i="1" s="1"/>
  <c r="M329" i="1" s="1"/>
  <c r="G329" i="1" s="1"/>
  <c r="E330" i="1" s="1"/>
  <c r="O329" i="1"/>
  <c r="R329" i="1" s="1"/>
  <c r="K329" i="1" s="1"/>
  <c r="N329" i="1"/>
  <c r="Q329" i="1" s="1"/>
  <c r="I329" i="1" s="1"/>
  <c r="B329" i="1"/>
  <c r="L329" i="1"/>
  <c r="P330" i="1" l="1"/>
  <c r="S330" i="1" s="1"/>
  <c r="M330" i="1" s="1"/>
  <c r="G330" i="1" s="1"/>
  <c r="E331" i="1" s="1"/>
  <c r="N330" i="1"/>
  <c r="Q330" i="1" s="1"/>
  <c r="I330" i="1" s="1"/>
  <c r="O330" i="1"/>
  <c r="R330" i="1" s="1"/>
  <c r="K330" i="1" s="1"/>
  <c r="H330" i="1"/>
  <c r="L330" i="1"/>
  <c r="J330" i="1"/>
  <c r="F330" i="1" s="1"/>
  <c r="D331" i="1" s="1"/>
  <c r="B330" i="1"/>
  <c r="C330" i="1"/>
  <c r="J329" i="1"/>
  <c r="H329" i="1"/>
  <c r="F329" i="1" s="1"/>
  <c r="D330" i="1" s="1"/>
  <c r="P331" i="1" l="1"/>
  <c r="S331" i="1" s="1"/>
  <c r="M331" i="1" s="1"/>
  <c r="O331" i="1"/>
  <c r="R331" i="1" s="1"/>
  <c r="K331" i="1" s="1"/>
  <c r="N331" i="1"/>
  <c r="Q331" i="1" s="1"/>
  <c r="I331" i="1" s="1"/>
  <c r="B331" i="1"/>
  <c r="L331" i="1"/>
  <c r="H331" i="1"/>
  <c r="C331" i="1"/>
  <c r="O332" i="1" l="1"/>
  <c r="R332" i="1" s="1"/>
  <c r="K332" i="1" s="1"/>
  <c r="N332" i="1"/>
  <c r="Q332" i="1" s="1"/>
  <c r="I332" i="1" s="1"/>
  <c r="P332" i="1"/>
  <c r="S332" i="1" s="1"/>
  <c r="M332" i="1" s="1"/>
  <c r="H332" i="1"/>
  <c r="J332" i="1"/>
  <c r="B332" i="1"/>
  <c r="G331" i="1"/>
  <c r="E332" i="1" s="1"/>
  <c r="F331" i="1"/>
  <c r="D332" i="1" s="1"/>
  <c r="J331" i="1"/>
  <c r="O333" i="1" l="1"/>
  <c r="R333" i="1" s="1"/>
  <c r="K333" i="1" s="1"/>
  <c r="J333" i="1"/>
  <c r="N333" i="1"/>
  <c r="Q333" i="1" s="1"/>
  <c r="I333" i="1" s="1"/>
  <c r="L332" i="1"/>
  <c r="F332" i="1" s="1"/>
  <c r="G332" i="1"/>
  <c r="E333" i="1" s="1"/>
  <c r="C332" i="1"/>
  <c r="B333" i="1" l="1"/>
  <c r="D333" i="1"/>
  <c r="H333" i="1"/>
  <c r="C333" i="1"/>
  <c r="P333" i="1"/>
  <c r="S333" i="1" s="1"/>
  <c r="L333" i="1" s="1"/>
  <c r="M333" i="1" l="1"/>
  <c r="G333" i="1" s="1"/>
  <c r="E334" i="1" s="1"/>
  <c r="F333" i="1"/>
  <c r="B334" i="1" s="1"/>
  <c r="O334" i="1"/>
  <c r="R334" i="1" s="1"/>
  <c r="K334" i="1" s="1"/>
  <c r="N334" i="1"/>
  <c r="Q334" i="1" s="1"/>
  <c r="I334" i="1" s="1"/>
  <c r="P334" i="1"/>
  <c r="S334" i="1" s="1"/>
  <c r="M334" i="1" s="1"/>
  <c r="H334" i="1"/>
  <c r="G334" i="1" l="1"/>
  <c r="E335" i="1" s="1"/>
  <c r="D334" i="1"/>
  <c r="L334" i="1"/>
  <c r="J334" i="1"/>
  <c r="F334" i="1" s="1"/>
  <c r="D335" i="1" s="1"/>
  <c r="C334" i="1"/>
  <c r="P335" i="1" s="1"/>
  <c r="S335" i="1" s="1"/>
  <c r="M335" i="1" l="1"/>
  <c r="L335" i="1"/>
  <c r="B335" i="1"/>
  <c r="C335" i="1"/>
  <c r="O335" i="1"/>
  <c r="R335" i="1" s="1"/>
  <c r="N335" i="1"/>
  <c r="Q335" i="1" s="1"/>
  <c r="H335" i="1" s="1"/>
  <c r="K335" i="1" l="1"/>
  <c r="J335" i="1"/>
  <c r="F335" i="1" s="1"/>
  <c r="D336" i="1" s="1"/>
  <c r="I335" i="1"/>
  <c r="G335" i="1" s="1"/>
  <c r="E336" i="1" s="1"/>
  <c r="C336" i="1"/>
  <c r="N336" i="1"/>
  <c r="Q336" i="1" s="1"/>
  <c r="I336" i="1" s="1"/>
  <c r="P336" i="1"/>
  <c r="S336" i="1" s="1"/>
  <c r="M336" i="1" s="1"/>
  <c r="J336" i="1"/>
  <c r="O336" i="1"/>
  <c r="R336" i="1" s="1"/>
  <c r="K336" i="1" s="1"/>
  <c r="B336" i="1"/>
  <c r="L336" i="1" l="1"/>
  <c r="G336" i="1"/>
  <c r="E337" i="1" s="1"/>
  <c r="C337" i="1"/>
  <c r="H336" i="1"/>
  <c r="F336" i="1" s="1"/>
  <c r="D337" i="1" s="1"/>
  <c r="O337" i="1"/>
  <c r="R337" i="1" s="1"/>
  <c r="K337" i="1" s="1"/>
  <c r="N337" i="1"/>
  <c r="Q337" i="1" s="1"/>
  <c r="I337" i="1" s="1"/>
  <c r="P337" i="1"/>
  <c r="S337" i="1" s="1"/>
  <c r="M337" i="1" s="1"/>
  <c r="J337" i="1" l="1"/>
  <c r="G337" i="1"/>
  <c r="E338" i="1" s="1"/>
  <c r="H337" i="1"/>
  <c r="C338" i="1"/>
  <c r="L337" i="1"/>
  <c r="B337" i="1"/>
  <c r="O338" i="1" l="1"/>
  <c r="R338" i="1" s="1"/>
  <c r="K338" i="1" s="1"/>
  <c r="N338" i="1"/>
  <c r="Q338" i="1" s="1"/>
  <c r="I338" i="1" s="1"/>
  <c r="J338" i="1"/>
  <c r="P338" i="1"/>
  <c r="S338" i="1" s="1"/>
  <c r="M338" i="1" s="1"/>
  <c r="H338" i="1"/>
  <c r="F337" i="1"/>
  <c r="L338" i="1" l="1"/>
  <c r="F338" i="1"/>
  <c r="B338" i="1"/>
  <c r="D338" i="1"/>
  <c r="D339" i="1" s="1"/>
  <c r="G338" i="1"/>
  <c r="E339" i="1" l="1"/>
  <c r="C339" i="1"/>
  <c r="P339" i="1"/>
  <c r="S339" i="1" s="1"/>
  <c r="M339" i="1" s="1"/>
  <c r="N339" i="1"/>
  <c r="Q339" i="1" s="1"/>
  <c r="I339" i="1" s="1"/>
  <c r="G339" i="1" s="1"/>
  <c r="E340" i="1" s="1"/>
  <c r="O339" i="1"/>
  <c r="R339" i="1" s="1"/>
  <c r="K339" i="1" s="1"/>
  <c r="L339" i="1"/>
  <c r="H339" i="1"/>
  <c r="B339" i="1"/>
  <c r="O340" i="1" l="1"/>
  <c r="R340" i="1" s="1"/>
  <c r="K340" i="1" s="1"/>
  <c r="N340" i="1"/>
  <c r="Q340" i="1" s="1"/>
  <c r="I340" i="1" s="1"/>
  <c r="P340" i="1"/>
  <c r="S340" i="1" s="1"/>
  <c r="M340" i="1" s="1"/>
  <c r="H340" i="1"/>
  <c r="J340" i="1"/>
  <c r="C340" i="1"/>
  <c r="J339" i="1"/>
  <c r="F339" i="1" s="1"/>
  <c r="D340" i="1" l="1"/>
  <c r="B340" i="1"/>
  <c r="G340" i="1"/>
  <c r="E341" i="1" s="1"/>
  <c r="L340" i="1"/>
  <c r="F340" i="1" s="1"/>
  <c r="C341" i="1"/>
  <c r="O341" i="1" l="1"/>
  <c r="R341" i="1" s="1"/>
  <c r="K341" i="1" s="1"/>
  <c r="N341" i="1"/>
  <c r="Q341" i="1" s="1"/>
  <c r="I341" i="1" s="1"/>
  <c r="G341" i="1" s="1"/>
  <c r="E342" i="1" s="1"/>
  <c r="P341" i="1"/>
  <c r="S341" i="1" s="1"/>
  <c r="M341" i="1" s="1"/>
  <c r="H341" i="1"/>
  <c r="B341" i="1"/>
  <c r="D341" i="1"/>
  <c r="L341" i="1" l="1"/>
  <c r="J341" i="1"/>
  <c r="F341" i="1" s="1"/>
  <c r="P342" i="1"/>
  <c r="S342" i="1" s="1"/>
  <c r="M342" i="1" s="1"/>
  <c r="N342" i="1"/>
  <c r="Q342" i="1" s="1"/>
  <c r="I342" i="1" s="1"/>
  <c r="O342" i="1"/>
  <c r="R342" i="1" s="1"/>
  <c r="K342" i="1" s="1"/>
  <c r="C342" i="1"/>
  <c r="B342" i="1" l="1"/>
  <c r="D342" i="1"/>
  <c r="J342" i="1"/>
  <c r="H342" i="1"/>
  <c r="L342" i="1"/>
  <c r="G342" i="1"/>
  <c r="E343" i="1" s="1"/>
  <c r="F342" i="1" l="1"/>
  <c r="D343" i="1" s="1"/>
  <c r="C343" i="1"/>
  <c r="O343" i="1"/>
  <c r="R343" i="1" s="1"/>
  <c r="K343" i="1" s="1"/>
  <c r="N343" i="1"/>
  <c r="Q343" i="1" s="1"/>
  <c r="I343" i="1" s="1"/>
  <c r="J343" i="1"/>
  <c r="P343" i="1"/>
  <c r="S343" i="1" s="1"/>
  <c r="M343" i="1" s="1"/>
  <c r="B343" i="1"/>
  <c r="G343" i="1" l="1"/>
  <c r="E344" i="1" s="1"/>
  <c r="P344" i="1"/>
  <c r="S344" i="1" s="1"/>
  <c r="M344" i="1" s="1"/>
  <c r="O344" i="1"/>
  <c r="R344" i="1" s="1"/>
  <c r="J344" i="1" s="1"/>
  <c r="N344" i="1"/>
  <c r="Q344" i="1" s="1"/>
  <c r="I344" i="1" s="1"/>
  <c r="H343" i="1"/>
  <c r="L343" i="1"/>
  <c r="K344" i="1" l="1"/>
  <c r="G344" i="1" s="1"/>
  <c r="E345" i="1" s="1"/>
  <c r="F343" i="1"/>
  <c r="C344" i="1"/>
  <c r="C345" i="1" s="1"/>
  <c r="H344" i="1"/>
  <c r="L344" i="1"/>
  <c r="F344" i="1" l="1"/>
  <c r="D345" i="1" s="1"/>
  <c r="D344" i="1"/>
  <c r="B344" i="1"/>
  <c r="P345" i="1" l="1"/>
  <c r="S345" i="1" s="1"/>
  <c r="M345" i="1" s="1"/>
  <c r="O345" i="1"/>
  <c r="R345" i="1" s="1"/>
  <c r="K345" i="1" s="1"/>
  <c r="L345" i="1"/>
  <c r="N345" i="1"/>
  <c r="Q345" i="1" s="1"/>
  <c r="I345" i="1" s="1"/>
  <c r="G345" i="1" s="1"/>
  <c r="B345" i="1"/>
  <c r="N346" i="1" l="1"/>
  <c r="Q346" i="1" s="1"/>
  <c r="I346" i="1" s="1"/>
  <c r="O346" i="1"/>
  <c r="R346" i="1" s="1"/>
  <c r="K346" i="1" s="1"/>
  <c r="P346" i="1"/>
  <c r="S346" i="1" s="1"/>
  <c r="M346" i="1" s="1"/>
  <c r="E346" i="1"/>
  <c r="C346" i="1"/>
  <c r="J345" i="1"/>
  <c r="H345" i="1"/>
  <c r="F345" i="1" s="1"/>
  <c r="D346" i="1" s="1"/>
  <c r="L346" i="1" l="1"/>
  <c r="G346" i="1"/>
  <c r="E347" i="1" s="1"/>
  <c r="H346" i="1"/>
  <c r="B346" i="1"/>
  <c r="C347" i="1"/>
  <c r="J346" i="1"/>
  <c r="F346" i="1" l="1"/>
  <c r="D347" i="1" s="1"/>
  <c r="N347" i="1"/>
  <c r="Q347" i="1" s="1"/>
  <c r="I347" i="1" s="1"/>
  <c r="O347" i="1"/>
  <c r="R347" i="1" s="1"/>
  <c r="K347" i="1" s="1"/>
  <c r="P347" i="1"/>
  <c r="S347" i="1" s="1"/>
  <c r="M347" i="1" s="1"/>
  <c r="J347" i="1" l="1"/>
  <c r="G347" i="1"/>
  <c r="B347" i="1"/>
  <c r="L347" i="1"/>
  <c r="H347" i="1"/>
  <c r="F347" i="1" s="1"/>
  <c r="D348" i="1" s="1"/>
  <c r="E348" i="1" l="1"/>
  <c r="C348" i="1"/>
  <c r="N348" i="1"/>
  <c r="Q348" i="1" s="1"/>
  <c r="I348" i="1" s="1"/>
  <c r="P348" i="1"/>
  <c r="S348" i="1" s="1"/>
  <c r="M348" i="1" s="1"/>
  <c r="O348" i="1"/>
  <c r="R348" i="1" s="1"/>
  <c r="K348" i="1" s="1"/>
  <c r="L348" i="1"/>
  <c r="B348" i="1"/>
  <c r="P349" i="1" l="1"/>
  <c r="S349" i="1" s="1"/>
  <c r="M349" i="1" s="1"/>
  <c r="O349" i="1"/>
  <c r="R349" i="1" s="1"/>
  <c r="K349" i="1" s="1"/>
  <c r="N349" i="1"/>
  <c r="Q349" i="1" s="1"/>
  <c r="I349" i="1" s="1"/>
  <c r="G349" i="1" s="1"/>
  <c r="H349" i="1"/>
  <c r="L349" i="1"/>
  <c r="J348" i="1"/>
  <c r="G348" i="1"/>
  <c r="C349" i="1" s="1"/>
  <c r="C350" i="1" s="1"/>
  <c r="H348" i="1"/>
  <c r="E349" i="1"/>
  <c r="E350" i="1" l="1"/>
  <c r="J349" i="1"/>
  <c r="F349" i="1" s="1"/>
  <c r="F348" i="1"/>
  <c r="D349" i="1" l="1"/>
  <c r="D350" i="1" s="1"/>
  <c r="B349" i="1"/>
  <c r="N350" i="1" l="1"/>
  <c r="Q350" i="1" s="1"/>
  <c r="I350" i="1" s="1"/>
  <c r="O350" i="1"/>
  <c r="R350" i="1" s="1"/>
  <c r="K350" i="1" s="1"/>
  <c r="P350" i="1"/>
  <c r="S350" i="1" s="1"/>
  <c r="M350" i="1" s="1"/>
  <c r="H350" i="1"/>
  <c r="B350" i="1"/>
  <c r="P351" i="1" l="1"/>
  <c r="S351" i="1" s="1"/>
  <c r="M351" i="1" s="1"/>
  <c r="N351" i="1"/>
  <c r="Q351" i="1" s="1"/>
  <c r="I351" i="1" s="1"/>
  <c r="H351" i="1"/>
  <c r="L351" i="1"/>
  <c r="O351" i="1"/>
  <c r="R351" i="1" s="1"/>
  <c r="K351" i="1" s="1"/>
  <c r="J350" i="1"/>
  <c r="F350" i="1" s="1"/>
  <c r="G350" i="1"/>
  <c r="L350" i="1"/>
  <c r="D351" i="1" l="1"/>
  <c r="B351" i="1"/>
  <c r="J351" i="1"/>
  <c r="F351" i="1" s="1"/>
  <c r="D352" i="1" s="1"/>
  <c r="E351" i="1"/>
  <c r="C351" i="1"/>
  <c r="G351" i="1"/>
  <c r="C352" i="1" l="1"/>
  <c r="E352" i="1"/>
  <c r="B352" i="1"/>
  <c r="N352" i="1"/>
  <c r="Q352" i="1" s="1"/>
  <c r="I352" i="1" s="1"/>
  <c r="O352" i="1"/>
  <c r="R352" i="1" s="1"/>
  <c r="K352" i="1" s="1"/>
  <c r="P352" i="1"/>
  <c r="S352" i="1" s="1"/>
  <c r="M352" i="1" s="1"/>
  <c r="J352" i="1" l="1"/>
  <c r="G352" i="1"/>
  <c r="E353" i="1" s="1"/>
  <c r="N353" i="1"/>
  <c r="Q353" i="1" s="1"/>
  <c r="I353" i="1" s="1"/>
  <c r="O353" i="1"/>
  <c r="R353" i="1" s="1"/>
  <c r="K353" i="1" s="1"/>
  <c r="P353" i="1"/>
  <c r="S353" i="1" s="1"/>
  <c r="M353" i="1" s="1"/>
  <c r="C353" i="1"/>
  <c r="L352" i="1"/>
  <c r="H352" i="1"/>
  <c r="J353" i="1" l="1"/>
  <c r="G353" i="1"/>
  <c r="E354" i="1" s="1"/>
  <c r="H353" i="1"/>
  <c r="F352" i="1"/>
  <c r="L353" i="1"/>
  <c r="C354" i="1"/>
  <c r="D353" i="1" l="1"/>
  <c r="B353" i="1"/>
  <c r="F353" i="1"/>
  <c r="N354" i="1" l="1"/>
  <c r="Q354" i="1" s="1"/>
  <c r="I354" i="1" s="1"/>
  <c r="B354" i="1"/>
  <c r="O354" i="1"/>
  <c r="R354" i="1" s="1"/>
  <c r="K354" i="1" s="1"/>
  <c r="P354" i="1"/>
  <c r="S354" i="1" s="1"/>
  <c r="M354" i="1" s="1"/>
  <c r="G354" i="1" s="1"/>
  <c r="J354" i="1"/>
  <c r="H354" i="1"/>
  <c r="F354" i="1" s="1"/>
  <c r="D355" i="1" s="1"/>
  <c r="L354" i="1"/>
  <c r="D354" i="1"/>
  <c r="C355" i="1" l="1"/>
  <c r="E355" i="1"/>
  <c r="P355" i="1"/>
  <c r="S355" i="1" s="1"/>
  <c r="M355" i="1" s="1"/>
  <c r="N355" i="1"/>
  <c r="Q355" i="1" s="1"/>
  <c r="I355" i="1" s="1"/>
  <c r="G355" i="1" s="1"/>
  <c r="O355" i="1"/>
  <c r="R355" i="1" s="1"/>
  <c r="K355" i="1" s="1"/>
  <c r="H355" i="1"/>
  <c r="B355" i="1"/>
  <c r="J355" i="1" l="1"/>
  <c r="F355" i="1" s="1"/>
  <c r="E356" i="1"/>
  <c r="L355" i="1"/>
  <c r="O356" i="1"/>
  <c r="R356" i="1" s="1"/>
  <c r="J356" i="1" s="1"/>
  <c r="N356" i="1"/>
  <c r="Q356" i="1" s="1"/>
  <c r="I356" i="1" s="1"/>
  <c r="P356" i="1"/>
  <c r="S356" i="1" s="1"/>
  <c r="M356" i="1" s="1"/>
  <c r="C356" i="1"/>
  <c r="D356" i="1" l="1"/>
  <c r="B356" i="1"/>
  <c r="H356" i="1"/>
  <c r="K356" i="1"/>
  <c r="G356" i="1" s="1"/>
  <c r="L356" i="1"/>
  <c r="E357" i="1" l="1"/>
  <c r="C357" i="1"/>
  <c r="F356" i="1"/>
  <c r="D357" i="1" s="1"/>
  <c r="N357" i="1"/>
  <c r="Q357" i="1" s="1"/>
  <c r="B357" i="1"/>
  <c r="P357" i="1"/>
  <c r="S357" i="1" s="1"/>
  <c r="M357" i="1" s="1"/>
  <c r="O357" i="1"/>
  <c r="R357" i="1" s="1"/>
  <c r="K357" i="1" s="1"/>
  <c r="O358" i="1" l="1"/>
  <c r="R358" i="1" s="1"/>
  <c r="J358" i="1" s="1"/>
  <c r="N358" i="1"/>
  <c r="Q358" i="1" s="1"/>
  <c r="H358" i="1" s="1"/>
  <c r="P358" i="1"/>
  <c r="S358" i="1" s="1"/>
  <c r="L358" i="1" s="1"/>
  <c r="H357" i="1"/>
  <c r="I357" i="1"/>
  <c r="G357" i="1" s="1"/>
  <c r="E358" i="1" s="1"/>
  <c r="K358" i="1"/>
  <c r="L357" i="1"/>
  <c r="J357" i="1"/>
  <c r="F357" i="1" s="1"/>
  <c r="B358" i="1" s="1"/>
  <c r="C358" i="1" l="1"/>
  <c r="P359" i="1" s="1"/>
  <c r="S359" i="1" s="1"/>
  <c r="L359" i="1" s="1"/>
  <c r="D358" i="1"/>
  <c r="F358" i="1"/>
  <c r="M358" i="1"/>
  <c r="I358" i="1"/>
  <c r="D359" i="1" l="1"/>
  <c r="M359" i="1"/>
  <c r="O359" i="1"/>
  <c r="R359" i="1" s="1"/>
  <c r="J359" i="1" s="1"/>
  <c r="F359" i="1" s="1"/>
  <c r="B359" i="1"/>
  <c r="G358" i="1"/>
  <c r="E359" i="1" s="1"/>
  <c r="N359" i="1"/>
  <c r="Q359" i="1" s="1"/>
  <c r="H359" i="1" s="1"/>
  <c r="B360" i="1" l="1"/>
  <c r="C359" i="1"/>
  <c r="K359" i="1"/>
  <c r="I359" i="1"/>
  <c r="D360" i="1"/>
  <c r="G359" i="1" l="1"/>
  <c r="E360" i="1" s="1"/>
  <c r="O360" i="1"/>
  <c r="R360" i="1" s="1"/>
  <c r="J360" i="1" s="1"/>
  <c r="P360" i="1"/>
  <c r="S360" i="1" s="1"/>
  <c r="L360" i="1" s="1"/>
  <c r="N360" i="1"/>
  <c r="Q360" i="1" s="1"/>
  <c r="H360" i="1" s="1"/>
  <c r="F360" i="1" s="1"/>
  <c r="D361" i="1" s="1"/>
  <c r="M360" i="1" l="1"/>
  <c r="K360" i="1"/>
  <c r="C360" i="1"/>
  <c r="B361" i="1"/>
  <c r="I360" i="1"/>
  <c r="G360" i="1" s="1"/>
  <c r="E361" i="1" s="1"/>
  <c r="C361" i="1" l="1"/>
  <c r="K361" i="1"/>
  <c r="I361" i="1"/>
  <c r="P361" i="1"/>
  <c r="S361" i="1" s="1"/>
  <c r="O361" i="1"/>
  <c r="R361" i="1" s="1"/>
  <c r="J361" i="1" s="1"/>
  <c r="N361" i="1"/>
  <c r="Q361" i="1" s="1"/>
  <c r="H361" i="1" s="1"/>
  <c r="P362" i="1" l="1"/>
  <c r="S362" i="1" s="1"/>
  <c r="L362" i="1" s="1"/>
  <c r="F361" i="1"/>
  <c r="O362" i="1"/>
  <c r="R362" i="1" s="1"/>
  <c r="J362" i="1" s="1"/>
  <c r="M361" i="1"/>
  <c r="G361" i="1" s="1"/>
  <c r="L361" i="1"/>
  <c r="N362" i="1"/>
  <c r="Q362" i="1" s="1"/>
  <c r="H362" i="1" s="1"/>
  <c r="E362" i="1" l="1"/>
  <c r="C362" i="1"/>
  <c r="D362" i="1"/>
  <c r="B362" i="1"/>
  <c r="I362" i="1"/>
  <c r="M362" i="1"/>
  <c r="K362" i="1"/>
  <c r="F362" i="1"/>
  <c r="D363" i="1" s="1"/>
  <c r="G362" i="1" l="1"/>
  <c r="O363" i="1"/>
  <c r="R363" i="1" s="1"/>
  <c r="K363" i="1" s="1"/>
  <c r="P363" i="1"/>
  <c r="S363" i="1" s="1"/>
  <c r="M363" i="1" s="1"/>
  <c r="N363" i="1"/>
  <c r="Q363" i="1" s="1"/>
  <c r="H363" i="1" s="1"/>
  <c r="L363" i="1"/>
  <c r="B363" i="1"/>
  <c r="J363" i="1"/>
  <c r="C363" i="1"/>
  <c r="E363" i="1"/>
  <c r="O364" i="1" l="1"/>
  <c r="R364" i="1" s="1"/>
  <c r="J364" i="1" s="1"/>
  <c r="P364" i="1"/>
  <c r="S364" i="1" s="1"/>
  <c r="L364" i="1" s="1"/>
  <c r="N364" i="1"/>
  <c r="Q364" i="1" s="1"/>
  <c r="H364" i="1" s="1"/>
  <c r="F364" i="1" s="1"/>
  <c r="B364" i="1"/>
  <c r="I364" i="1"/>
  <c r="K364" i="1"/>
  <c r="M364" i="1"/>
  <c r="C364" i="1"/>
  <c r="F363" i="1"/>
  <c r="D364" i="1" s="1"/>
  <c r="I363" i="1"/>
  <c r="G363" i="1" s="1"/>
  <c r="E364" i="1" s="1"/>
  <c r="G364" i="1" l="1"/>
  <c r="E365" i="1" s="1"/>
  <c r="O365" i="1"/>
  <c r="R365" i="1" s="1"/>
  <c r="J365" i="1" s="1"/>
  <c r="B365" i="1"/>
  <c r="N365" i="1"/>
  <c r="Q365" i="1" s="1"/>
  <c r="I365" i="1" s="1"/>
  <c r="P365" i="1"/>
  <c r="S365" i="1" s="1"/>
  <c r="M365" i="1" s="1"/>
  <c r="D365" i="1"/>
  <c r="H365" i="1" l="1"/>
  <c r="P366" i="1"/>
  <c r="S366" i="1" s="1"/>
  <c r="M366" i="1" s="1"/>
  <c r="N366" i="1"/>
  <c r="Q366" i="1" s="1"/>
  <c r="H366" i="1" s="1"/>
  <c r="K365" i="1"/>
  <c r="G365" i="1" s="1"/>
  <c r="E366" i="1" s="1"/>
  <c r="L365" i="1"/>
  <c r="C365" i="1"/>
  <c r="O366" i="1" s="1"/>
  <c r="R366" i="1" s="1"/>
  <c r="J366" i="1" s="1"/>
  <c r="I366" i="1" l="1"/>
  <c r="K366" i="1"/>
  <c r="C366" i="1"/>
  <c r="L366" i="1"/>
  <c r="F366" i="1" s="1"/>
  <c r="F365" i="1"/>
  <c r="D366" i="1" l="1"/>
  <c r="D367" i="1" s="1"/>
  <c r="B366" i="1"/>
  <c r="G366" i="1"/>
  <c r="E367" i="1" s="1"/>
  <c r="O367" i="1" l="1"/>
  <c r="R367" i="1" s="1"/>
  <c r="K367" i="1" s="1"/>
  <c r="B367" i="1"/>
  <c r="N367" i="1"/>
  <c r="Q367" i="1" s="1"/>
  <c r="I367" i="1" s="1"/>
  <c r="P367" i="1"/>
  <c r="S367" i="1" s="1"/>
  <c r="M367" i="1" s="1"/>
  <c r="H367" i="1"/>
  <c r="L367" i="1"/>
  <c r="J367" i="1"/>
  <c r="C367" i="1"/>
  <c r="F367" i="1" l="1"/>
  <c r="D368" i="1" s="1"/>
  <c r="G367" i="1"/>
  <c r="E368" i="1" s="1"/>
  <c r="N368" i="1"/>
  <c r="Q368" i="1" s="1"/>
  <c r="I368" i="1" s="1"/>
  <c r="P368" i="1"/>
  <c r="S368" i="1" s="1"/>
  <c r="M368" i="1" s="1"/>
  <c r="O368" i="1"/>
  <c r="R368" i="1" s="1"/>
  <c r="K368" i="1" s="1"/>
  <c r="L368" i="1"/>
  <c r="H368" i="1"/>
  <c r="J368" i="1"/>
  <c r="F368" i="1" s="1"/>
  <c r="D369" i="1" s="1"/>
  <c r="B368" i="1"/>
  <c r="C368" i="1"/>
  <c r="G368" i="1" l="1"/>
  <c r="E369" i="1"/>
  <c r="C369" i="1"/>
  <c r="K369" i="1"/>
  <c r="P369" i="1"/>
  <c r="S369" i="1" s="1"/>
  <c r="L369" i="1" s="1"/>
  <c r="B369" i="1"/>
  <c r="O369" i="1"/>
  <c r="R369" i="1" s="1"/>
  <c r="J369" i="1" s="1"/>
  <c r="N369" i="1"/>
  <c r="Q369" i="1" s="1"/>
  <c r="H369" i="1" s="1"/>
  <c r="O370" i="1" l="1"/>
  <c r="R370" i="1" s="1"/>
  <c r="J370" i="1" s="1"/>
  <c r="N370" i="1"/>
  <c r="Q370" i="1" s="1"/>
  <c r="H370" i="1" s="1"/>
  <c r="P370" i="1"/>
  <c r="S370" i="1" s="1"/>
  <c r="M370" i="1" s="1"/>
  <c r="L370" i="1"/>
  <c r="M369" i="1"/>
  <c r="K370" i="1"/>
  <c r="I369" i="1"/>
  <c r="F369" i="1"/>
  <c r="D370" i="1" s="1"/>
  <c r="G369" i="1" l="1"/>
  <c r="B370" i="1"/>
  <c r="F370" i="1"/>
  <c r="D371" i="1" s="1"/>
  <c r="I370" i="1"/>
  <c r="G370" i="1" s="1"/>
  <c r="O371" i="1" l="1"/>
  <c r="R371" i="1" s="1"/>
  <c r="K371" i="1" s="1"/>
  <c r="N371" i="1"/>
  <c r="Q371" i="1" s="1"/>
  <c r="H371" i="1" s="1"/>
  <c r="P371" i="1"/>
  <c r="S371" i="1" s="1"/>
  <c r="M371" i="1" s="1"/>
  <c r="B371" i="1"/>
  <c r="E370" i="1"/>
  <c r="E371" i="1" s="1"/>
  <c r="C370" i="1"/>
  <c r="N372" i="1" l="1"/>
  <c r="Q372" i="1" s="1"/>
  <c r="I372" i="1" s="1"/>
  <c r="L371" i="1"/>
  <c r="J371" i="1"/>
  <c r="F371" i="1" s="1"/>
  <c r="C371" i="1"/>
  <c r="P372" i="1" s="1"/>
  <c r="S372" i="1" s="1"/>
  <c r="L372" i="1" s="1"/>
  <c r="I371" i="1"/>
  <c r="G371" i="1" s="1"/>
  <c r="E372" i="1" s="1"/>
  <c r="D372" i="1" l="1"/>
  <c r="B372" i="1"/>
  <c r="H372" i="1"/>
  <c r="O372" i="1"/>
  <c r="R372" i="1" s="1"/>
  <c r="C372" i="1"/>
  <c r="M372" i="1"/>
  <c r="O373" i="1" l="1"/>
  <c r="R373" i="1" s="1"/>
  <c r="K373" i="1" s="1"/>
  <c r="N373" i="1"/>
  <c r="Q373" i="1" s="1"/>
  <c r="I373" i="1" s="1"/>
  <c r="J373" i="1"/>
  <c r="P373" i="1"/>
  <c r="S373" i="1" s="1"/>
  <c r="M373" i="1" s="1"/>
  <c r="K372" i="1"/>
  <c r="G372" i="1" s="1"/>
  <c r="E373" i="1" s="1"/>
  <c r="J372" i="1"/>
  <c r="F372" i="1" s="1"/>
  <c r="D373" i="1" l="1"/>
  <c r="B373" i="1"/>
  <c r="L373" i="1"/>
  <c r="G373" i="1"/>
  <c r="E374" i="1" s="1"/>
  <c r="C373" i="1"/>
  <c r="H373" i="1"/>
  <c r="F373" i="1" s="1"/>
  <c r="N374" i="1" l="1"/>
  <c r="Q374" i="1" s="1"/>
  <c r="I374" i="1" s="1"/>
  <c r="O374" i="1"/>
  <c r="R374" i="1" s="1"/>
  <c r="K374" i="1" s="1"/>
  <c r="B374" i="1"/>
  <c r="P374" i="1"/>
  <c r="S374" i="1" s="1"/>
  <c r="L374" i="1" s="1"/>
  <c r="C374" i="1"/>
  <c r="M374" i="1"/>
  <c r="D374" i="1"/>
  <c r="O375" i="1" l="1"/>
  <c r="R375" i="1" s="1"/>
  <c r="K375" i="1" s="1"/>
  <c r="P375" i="1"/>
  <c r="S375" i="1" s="1"/>
  <c r="M375" i="1" s="1"/>
  <c r="N375" i="1"/>
  <c r="Q375" i="1" s="1"/>
  <c r="I375" i="1" s="1"/>
  <c r="G375" i="1" s="1"/>
  <c r="E376" i="1" s="1"/>
  <c r="B375" i="1"/>
  <c r="J374" i="1"/>
  <c r="G374" i="1"/>
  <c r="E375" i="1" s="1"/>
  <c r="H374" i="1"/>
  <c r="F374" i="1" s="1"/>
  <c r="D375" i="1" s="1"/>
  <c r="J375" i="1" l="1"/>
  <c r="L375" i="1"/>
  <c r="H375" i="1"/>
  <c r="C375" i="1"/>
  <c r="C376" i="1" s="1"/>
  <c r="O376" i="1" l="1"/>
  <c r="R376" i="1" s="1"/>
  <c r="P376" i="1"/>
  <c r="S376" i="1" s="1"/>
  <c r="N376" i="1"/>
  <c r="Q376" i="1" s="1"/>
  <c r="F375" i="1"/>
  <c r="D376" i="1" l="1"/>
  <c r="B376" i="1"/>
  <c r="I376" i="1"/>
  <c r="H376" i="1"/>
  <c r="M376" i="1"/>
  <c r="L376" i="1"/>
  <c r="K376" i="1"/>
  <c r="J376" i="1"/>
  <c r="F376" i="1" l="1"/>
  <c r="D377" i="1" s="1"/>
  <c r="N377" i="1"/>
  <c r="Q377" i="1" s="1"/>
  <c r="I377" i="1" s="1"/>
  <c r="P377" i="1"/>
  <c r="S377" i="1" s="1"/>
  <c r="B377" i="1"/>
  <c r="O377" i="1"/>
  <c r="R377" i="1" s="1"/>
  <c r="K377" i="1" s="1"/>
  <c r="G376" i="1"/>
  <c r="O378" i="1" l="1"/>
  <c r="R378" i="1" s="1"/>
  <c r="K378" i="1" s="1"/>
  <c r="N378" i="1"/>
  <c r="Q378" i="1" s="1"/>
  <c r="I378" i="1" s="1"/>
  <c r="H378" i="1"/>
  <c r="J378" i="1"/>
  <c r="J377" i="1"/>
  <c r="E377" i="1"/>
  <c r="C377" i="1"/>
  <c r="H377" i="1"/>
  <c r="L377" i="1"/>
  <c r="M377" i="1"/>
  <c r="G377" i="1" s="1"/>
  <c r="E378" i="1" s="1"/>
  <c r="F377" i="1" l="1"/>
  <c r="C378" i="1"/>
  <c r="P378" i="1"/>
  <c r="S378" i="1" s="1"/>
  <c r="L378" i="1" s="1"/>
  <c r="F378" i="1" s="1"/>
  <c r="M378" i="1" l="1"/>
  <c r="G378" i="1" s="1"/>
  <c r="E379" i="1" s="1"/>
  <c r="D378" i="1"/>
  <c r="D379" i="1" s="1"/>
  <c r="B378" i="1"/>
  <c r="P379" i="1" l="1"/>
  <c r="S379" i="1" s="1"/>
  <c r="M379" i="1" s="1"/>
  <c r="O379" i="1"/>
  <c r="R379" i="1" s="1"/>
  <c r="K379" i="1" s="1"/>
  <c r="B379" i="1"/>
  <c r="L379" i="1"/>
  <c r="N379" i="1"/>
  <c r="Q379" i="1" s="1"/>
  <c r="I379" i="1" s="1"/>
  <c r="G379" i="1" s="1"/>
  <c r="E380" i="1" s="1"/>
  <c r="J379" i="1"/>
  <c r="C379" i="1"/>
  <c r="H379" i="1" l="1"/>
  <c r="F379" i="1" s="1"/>
  <c r="D380" i="1" s="1"/>
  <c r="O380" i="1"/>
  <c r="R380" i="1" s="1"/>
  <c r="K380" i="1" s="1"/>
  <c r="N380" i="1"/>
  <c r="Q380" i="1" s="1"/>
  <c r="I380" i="1" s="1"/>
  <c r="J380" i="1"/>
  <c r="P380" i="1"/>
  <c r="S380" i="1" s="1"/>
  <c r="M380" i="1" s="1"/>
  <c r="H380" i="1"/>
  <c r="C380" i="1"/>
  <c r="G380" i="1" l="1"/>
  <c r="E381" i="1" s="1"/>
  <c r="L380" i="1"/>
  <c r="F380" i="1"/>
  <c r="D381" i="1" s="1"/>
  <c r="C381" i="1"/>
  <c r="B380" i="1"/>
  <c r="B381" i="1" l="1"/>
  <c r="P381" i="1"/>
  <c r="S381" i="1" s="1"/>
  <c r="M381" i="1" s="1"/>
  <c r="N381" i="1"/>
  <c r="Q381" i="1" s="1"/>
  <c r="I381" i="1" s="1"/>
  <c r="G381" i="1" s="1"/>
  <c r="E382" i="1" s="1"/>
  <c r="O381" i="1"/>
  <c r="R381" i="1" s="1"/>
  <c r="K381" i="1" s="1"/>
  <c r="J381" i="1"/>
  <c r="L381" i="1"/>
  <c r="H381" i="1"/>
  <c r="F381" i="1" s="1"/>
  <c r="D382" i="1" s="1"/>
  <c r="O382" i="1" l="1"/>
  <c r="R382" i="1" s="1"/>
  <c r="K382" i="1" s="1"/>
  <c r="P382" i="1"/>
  <c r="S382" i="1" s="1"/>
  <c r="M382" i="1" s="1"/>
  <c r="N382" i="1"/>
  <c r="Q382" i="1" s="1"/>
  <c r="I382" i="1" s="1"/>
  <c r="G382" i="1" s="1"/>
  <c r="E383" i="1" s="1"/>
  <c r="J382" i="1"/>
  <c r="H382" i="1"/>
  <c r="B382" i="1"/>
  <c r="C382" i="1"/>
  <c r="L382" i="1" l="1"/>
  <c r="F382" i="1" s="1"/>
  <c r="O383" i="1"/>
  <c r="R383" i="1" s="1"/>
  <c r="K383" i="1" s="1"/>
  <c r="P383" i="1"/>
  <c r="S383" i="1" s="1"/>
  <c r="M383" i="1" s="1"/>
  <c r="N383" i="1"/>
  <c r="Q383" i="1" s="1"/>
  <c r="I383" i="1" s="1"/>
  <c r="G383" i="1" s="1"/>
  <c r="E384" i="1" s="1"/>
  <c r="L383" i="1"/>
  <c r="C383" i="1"/>
  <c r="D383" i="1" l="1"/>
  <c r="B383" i="1"/>
  <c r="C384" i="1"/>
  <c r="J383" i="1"/>
  <c r="H383" i="1"/>
  <c r="F383" i="1" s="1"/>
  <c r="D384" i="1" l="1"/>
  <c r="P384" i="1"/>
  <c r="S384" i="1" s="1"/>
  <c r="M384" i="1" s="1"/>
  <c r="O384" i="1"/>
  <c r="R384" i="1" s="1"/>
  <c r="K384" i="1" s="1"/>
  <c r="N384" i="1"/>
  <c r="Q384" i="1" s="1"/>
  <c r="I384" i="1" s="1"/>
  <c r="G384" i="1" s="1"/>
  <c r="E385" i="1" s="1"/>
  <c r="L384" i="1"/>
  <c r="B384" i="1"/>
  <c r="H384" i="1" l="1"/>
  <c r="J384" i="1"/>
  <c r="O385" i="1"/>
  <c r="R385" i="1" s="1"/>
  <c r="K385" i="1" s="1"/>
  <c r="N385" i="1"/>
  <c r="Q385" i="1" s="1"/>
  <c r="I385" i="1" s="1"/>
  <c r="P385" i="1"/>
  <c r="S385" i="1" s="1"/>
  <c r="M385" i="1" s="1"/>
  <c r="J385" i="1"/>
  <c r="C385" i="1"/>
  <c r="G385" i="1" l="1"/>
  <c r="E386" i="1" s="1"/>
  <c r="H385" i="1"/>
  <c r="C386" i="1"/>
  <c r="L385" i="1"/>
  <c r="F384" i="1"/>
  <c r="D385" i="1" l="1"/>
  <c r="B385" i="1"/>
  <c r="F385" i="1"/>
  <c r="D386" i="1" s="1"/>
  <c r="N386" i="1" l="1"/>
  <c r="Q386" i="1" s="1"/>
  <c r="I386" i="1" s="1"/>
  <c r="O386" i="1"/>
  <c r="R386" i="1" s="1"/>
  <c r="K386" i="1" s="1"/>
  <c r="P386" i="1"/>
  <c r="S386" i="1" s="1"/>
  <c r="M386" i="1" s="1"/>
  <c r="B386" i="1"/>
  <c r="H386" i="1"/>
  <c r="L386" i="1"/>
  <c r="P387" i="1" l="1"/>
  <c r="S387" i="1" s="1"/>
  <c r="M387" i="1" s="1"/>
  <c r="O387" i="1"/>
  <c r="R387" i="1" s="1"/>
  <c r="K387" i="1" s="1"/>
  <c r="N387" i="1"/>
  <c r="Q387" i="1" s="1"/>
  <c r="J387" i="1"/>
  <c r="L387" i="1"/>
  <c r="J386" i="1"/>
  <c r="F386" i="1" s="1"/>
  <c r="G386" i="1"/>
  <c r="D387" i="1" l="1"/>
  <c r="B387" i="1"/>
  <c r="H387" i="1"/>
  <c r="F387" i="1" s="1"/>
  <c r="I387" i="1"/>
  <c r="G387" i="1" s="1"/>
  <c r="E387" i="1"/>
  <c r="C387" i="1"/>
  <c r="C388" i="1" l="1"/>
  <c r="E388" i="1"/>
  <c r="O388" i="1"/>
  <c r="R388" i="1" s="1"/>
  <c r="K388" i="1" s="1"/>
  <c r="N388" i="1"/>
  <c r="Q388" i="1" s="1"/>
  <c r="I388" i="1" s="1"/>
  <c r="G388" i="1" s="1"/>
  <c r="B388" i="1"/>
  <c r="P388" i="1"/>
  <c r="S388" i="1" s="1"/>
  <c r="M388" i="1" s="1"/>
  <c r="L388" i="1"/>
  <c r="D388" i="1"/>
  <c r="P389" i="1" l="1"/>
  <c r="S389" i="1" s="1"/>
  <c r="M389" i="1" s="1"/>
  <c r="O389" i="1"/>
  <c r="R389" i="1" s="1"/>
  <c r="K389" i="1" s="1"/>
  <c r="L389" i="1"/>
  <c r="N389" i="1"/>
  <c r="Q389" i="1" s="1"/>
  <c r="I389" i="1" s="1"/>
  <c r="G389" i="1" s="1"/>
  <c r="J389" i="1"/>
  <c r="H388" i="1"/>
  <c r="E389" i="1"/>
  <c r="J388" i="1"/>
  <c r="C389" i="1"/>
  <c r="H389" i="1" l="1"/>
  <c r="F389" i="1" s="1"/>
  <c r="F388" i="1"/>
  <c r="E390" i="1"/>
  <c r="C390" i="1"/>
  <c r="D389" i="1" l="1"/>
  <c r="D390" i="1" s="1"/>
  <c r="B389" i="1"/>
  <c r="B390" i="1" l="1"/>
  <c r="N390" i="1"/>
  <c r="Q390" i="1" s="1"/>
  <c r="I390" i="1" s="1"/>
  <c r="G390" i="1" s="1"/>
  <c r="P390" i="1"/>
  <c r="S390" i="1" s="1"/>
  <c r="M390" i="1" s="1"/>
  <c r="O390" i="1"/>
  <c r="R390" i="1" s="1"/>
  <c r="K390" i="1" s="1"/>
  <c r="H390" i="1" l="1"/>
  <c r="L390" i="1"/>
  <c r="E391" i="1"/>
  <c r="C391" i="1"/>
  <c r="N391" i="1"/>
  <c r="Q391" i="1" s="1"/>
  <c r="I391" i="1" s="1"/>
  <c r="O391" i="1"/>
  <c r="R391" i="1" s="1"/>
  <c r="K391" i="1" s="1"/>
  <c r="P391" i="1"/>
  <c r="S391" i="1" s="1"/>
  <c r="M391" i="1" s="1"/>
  <c r="J390" i="1"/>
  <c r="G391" i="1" l="1"/>
  <c r="E392" i="1" s="1"/>
  <c r="C392" i="1"/>
  <c r="L391" i="1"/>
  <c r="H391" i="1"/>
  <c r="F391" i="1" s="1"/>
  <c r="J391" i="1"/>
  <c r="F390" i="1"/>
  <c r="D391" i="1" l="1"/>
  <c r="B391" i="1"/>
  <c r="D392" i="1"/>
  <c r="N392" i="1" l="1"/>
  <c r="Q392" i="1" s="1"/>
  <c r="I392" i="1" s="1"/>
  <c r="O392" i="1"/>
  <c r="R392" i="1" s="1"/>
  <c r="P392" i="1"/>
  <c r="S392" i="1" s="1"/>
  <c r="M392" i="1" s="1"/>
  <c r="B392" i="1"/>
  <c r="H392" i="1"/>
  <c r="O393" i="1" l="1"/>
  <c r="R393" i="1" s="1"/>
  <c r="K393" i="1" s="1"/>
  <c r="N393" i="1"/>
  <c r="Q393" i="1" s="1"/>
  <c r="I393" i="1" s="1"/>
  <c r="P393" i="1"/>
  <c r="S393" i="1" s="1"/>
  <c r="H393" i="1"/>
  <c r="J393" i="1"/>
  <c r="L392" i="1"/>
  <c r="J392" i="1"/>
  <c r="F392" i="1" s="1"/>
  <c r="K392" i="1"/>
  <c r="G392" i="1" s="1"/>
  <c r="D393" i="1" l="1"/>
  <c r="B393" i="1"/>
  <c r="L393" i="1"/>
  <c r="M393" i="1"/>
  <c r="G393" i="1" s="1"/>
  <c r="E394" i="1" s="1"/>
  <c r="F393" i="1"/>
  <c r="D394" i="1" s="1"/>
  <c r="E393" i="1"/>
  <c r="C393" i="1"/>
  <c r="C394" i="1" l="1"/>
  <c r="N394" i="1"/>
  <c r="Q394" i="1" s="1"/>
  <c r="I394" i="1" s="1"/>
  <c r="P394" i="1"/>
  <c r="S394" i="1" s="1"/>
  <c r="L394" i="1" s="1"/>
  <c r="O394" i="1"/>
  <c r="R394" i="1" s="1"/>
  <c r="K394" i="1" s="1"/>
  <c r="J394" i="1"/>
  <c r="B394" i="1"/>
  <c r="H394" i="1"/>
  <c r="F394" i="1" s="1"/>
  <c r="D395" i="1" s="1"/>
  <c r="B395" i="1" l="1"/>
  <c r="O395" i="1"/>
  <c r="R395" i="1" s="1"/>
  <c r="K395" i="1" s="1"/>
  <c r="P395" i="1"/>
  <c r="S395" i="1" s="1"/>
  <c r="M395" i="1" s="1"/>
  <c r="N395" i="1"/>
  <c r="Q395" i="1" s="1"/>
  <c r="I395" i="1" s="1"/>
  <c r="G395" i="1" s="1"/>
  <c r="E396" i="1" s="1"/>
  <c r="J395" i="1"/>
  <c r="L395" i="1"/>
  <c r="M394" i="1"/>
  <c r="G394" i="1" s="1"/>
  <c r="E395" i="1" s="1"/>
  <c r="H395" i="1" l="1"/>
  <c r="F395" i="1" s="1"/>
  <c r="C395" i="1"/>
  <c r="P396" i="1"/>
  <c r="S396" i="1" s="1"/>
  <c r="M396" i="1" s="1"/>
  <c r="O396" i="1"/>
  <c r="R396" i="1" s="1"/>
  <c r="K396" i="1" s="1"/>
  <c r="D396" i="1" l="1"/>
  <c r="B396" i="1"/>
  <c r="L396" i="1"/>
  <c r="C396" i="1"/>
  <c r="J396" i="1"/>
  <c r="N396" i="1"/>
  <c r="Q396" i="1" s="1"/>
  <c r="H396" i="1" s="1"/>
  <c r="F396" i="1" s="1"/>
  <c r="D397" i="1" s="1"/>
  <c r="I396" i="1" l="1"/>
  <c r="G396" i="1" s="1"/>
  <c r="E397" i="1" s="1"/>
  <c r="N397" i="1"/>
  <c r="Q397" i="1" s="1"/>
  <c r="I397" i="1" s="1"/>
  <c r="B397" i="1"/>
  <c r="O397" i="1"/>
  <c r="R397" i="1" s="1"/>
  <c r="K397" i="1" s="1"/>
  <c r="P397" i="1"/>
  <c r="S397" i="1" s="1"/>
  <c r="M397" i="1" s="1"/>
  <c r="H397" i="1"/>
  <c r="C397" i="1"/>
  <c r="P398" i="1" l="1"/>
  <c r="S398" i="1" s="1"/>
  <c r="L398" i="1" s="1"/>
  <c r="N398" i="1"/>
  <c r="Q398" i="1" s="1"/>
  <c r="H398" i="1" s="1"/>
  <c r="O398" i="1"/>
  <c r="R398" i="1" s="1"/>
  <c r="K398" i="1" s="1"/>
  <c r="G397" i="1"/>
  <c r="E398" i="1" s="1"/>
  <c r="L397" i="1"/>
  <c r="F397" i="1" s="1"/>
  <c r="I398" i="1"/>
  <c r="G398" i="1" s="1"/>
  <c r="E399" i="1" s="1"/>
  <c r="M398" i="1"/>
  <c r="J397" i="1"/>
  <c r="B398" i="1" l="1"/>
  <c r="D398" i="1"/>
  <c r="J398" i="1"/>
  <c r="F398" i="1" s="1"/>
  <c r="C398" i="1"/>
  <c r="C399" i="1" l="1"/>
  <c r="D399" i="1"/>
  <c r="O399" i="1"/>
  <c r="R399" i="1" s="1"/>
  <c r="J399" i="1" s="1"/>
  <c r="P399" i="1"/>
  <c r="S399" i="1" s="1"/>
  <c r="L399" i="1" s="1"/>
  <c r="F399" i="1" s="1"/>
  <c r="N399" i="1"/>
  <c r="Q399" i="1" s="1"/>
  <c r="H399" i="1" s="1"/>
  <c r="B399" i="1"/>
  <c r="K399" i="1" l="1"/>
  <c r="D400" i="1"/>
  <c r="M399" i="1"/>
  <c r="P400" i="1"/>
  <c r="S400" i="1" s="1"/>
  <c r="M400" i="1" s="1"/>
  <c r="B400" i="1"/>
  <c r="N400" i="1"/>
  <c r="Q400" i="1" s="1"/>
  <c r="I400" i="1" s="1"/>
  <c r="O400" i="1"/>
  <c r="R400" i="1" s="1"/>
  <c r="J400" i="1" s="1"/>
  <c r="H400" i="1"/>
  <c r="I399" i="1"/>
  <c r="G399" i="1" s="1"/>
  <c r="E400" i="1" s="1"/>
  <c r="P401" i="1" l="1"/>
  <c r="S401" i="1" s="1"/>
  <c r="M401" i="1" s="1"/>
  <c r="O401" i="1"/>
  <c r="R401" i="1" s="1"/>
  <c r="L401" i="1"/>
  <c r="N401" i="1"/>
  <c r="Q401" i="1" s="1"/>
  <c r="J401" i="1"/>
  <c r="H401" i="1"/>
  <c r="C400" i="1"/>
  <c r="L400" i="1"/>
  <c r="F400" i="1" s="1"/>
  <c r="K400" i="1"/>
  <c r="G400" i="1" s="1"/>
  <c r="E401" i="1" s="1"/>
  <c r="B401" i="1" l="1"/>
  <c r="D401" i="1"/>
  <c r="F401" i="1"/>
  <c r="C401" i="1"/>
  <c r="I401" i="1"/>
  <c r="K401" i="1"/>
  <c r="D402" i="1" l="1"/>
  <c r="G401" i="1"/>
  <c r="E402" i="1" s="1"/>
  <c r="P402" i="1"/>
  <c r="S402" i="1" s="1"/>
  <c r="L402" i="1" s="1"/>
  <c r="O402" i="1"/>
  <c r="R402" i="1" s="1"/>
  <c r="K402" i="1" s="1"/>
  <c r="N402" i="1"/>
  <c r="Q402" i="1" s="1"/>
  <c r="I402" i="1" s="1"/>
  <c r="B402" i="1"/>
  <c r="C402" i="1" l="1"/>
  <c r="J402" i="1"/>
  <c r="P403" i="1"/>
  <c r="S403" i="1" s="1"/>
  <c r="M403" i="1" s="1"/>
  <c r="H402" i="1"/>
  <c r="F402" i="1" s="1"/>
  <c r="D403" i="1" s="1"/>
  <c r="M402" i="1"/>
  <c r="G402" i="1" s="1"/>
  <c r="E403" i="1" s="1"/>
  <c r="B403" i="1" l="1"/>
  <c r="C403" i="1"/>
  <c r="L403" i="1"/>
  <c r="N403" i="1"/>
  <c r="Q403" i="1" s="1"/>
  <c r="H403" i="1" s="1"/>
  <c r="O403" i="1"/>
  <c r="R403" i="1" s="1"/>
  <c r="K403" i="1" l="1"/>
  <c r="J403" i="1"/>
  <c r="F403" i="1" s="1"/>
  <c r="O404" i="1"/>
  <c r="R404" i="1" s="1"/>
  <c r="K404" i="1" s="1"/>
  <c r="N404" i="1"/>
  <c r="Q404" i="1" s="1"/>
  <c r="I404" i="1" s="1"/>
  <c r="P404" i="1"/>
  <c r="S404" i="1" s="1"/>
  <c r="L404" i="1" s="1"/>
  <c r="J404" i="1"/>
  <c r="I403" i="1"/>
  <c r="G403" i="1" s="1"/>
  <c r="E404" i="1" s="1"/>
  <c r="C404" i="1"/>
  <c r="D404" i="1" l="1"/>
  <c r="B404" i="1"/>
  <c r="H404" i="1"/>
  <c r="F404" i="1" s="1"/>
  <c r="M404" i="1"/>
  <c r="G404" i="1" s="1"/>
  <c r="E405" i="1" s="1"/>
  <c r="C405" i="1" l="1"/>
  <c r="O405" i="1"/>
  <c r="R405" i="1" s="1"/>
  <c r="K405" i="1" s="1"/>
  <c r="P405" i="1"/>
  <c r="S405" i="1" s="1"/>
  <c r="M405" i="1" s="1"/>
  <c r="B405" i="1"/>
  <c r="N405" i="1"/>
  <c r="Q405" i="1" s="1"/>
  <c r="I405" i="1" s="1"/>
  <c r="G405" i="1" s="1"/>
  <c r="E406" i="1" s="1"/>
  <c r="L405" i="1"/>
  <c r="J405" i="1"/>
  <c r="D405" i="1"/>
  <c r="P406" i="1" l="1"/>
  <c r="S406" i="1" s="1"/>
  <c r="N406" i="1"/>
  <c r="Q406" i="1" s="1"/>
  <c r="I406" i="1" s="1"/>
  <c r="O406" i="1"/>
  <c r="R406" i="1" s="1"/>
  <c r="L406" i="1"/>
  <c r="J406" i="1"/>
  <c r="H406" i="1"/>
  <c r="F406" i="1" s="1"/>
  <c r="H405" i="1"/>
  <c r="F405" i="1" s="1"/>
  <c r="C406" i="1"/>
  <c r="K406" i="1"/>
  <c r="M406" i="1"/>
  <c r="D406" i="1" l="1"/>
  <c r="D407" i="1" s="1"/>
  <c r="B406" i="1"/>
  <c r="G406" i="1"/>
  <c r="E407" i="1" s="1"/>
  <c r="N407" i="1" l="1"/>
  <c r="Q407" i="1" s="1"/>
  <c r="I407" i="1" s="1"/>
  <c r="O407" i="1"/>
  <c r="R407" i="1" s="1"/>
  <c r="K407" i="1" s="1"/>
  <c r="J407" i="1"/>
  <c r="H407" i="1"/>
  <c r="P407" i="1"/>
  <c r="S407" i="1" s="1"/>
  <c r="M407" i="1" s="1"/>
  <c r="B407" i="1"/>
  <c r="C407" i="1"/>
  <c r="L407" i="1" l="1"/>
  <c r="N408" i="1"/>
  <c r="Q408" i="1" s="1"/>
  <c r="I408" i="1" s="1"/>
  <c r="O408" i="1"/>
  <c r="R408" i="1" s="1"/>
  <c r="K408" i="1" s="1"/>
  <c r="B408" i="1"/>
  <c r="P408" i="1"/>
  <c r="S408" i="1" s="1"/>
  <c r="M408" i="1" s="1"/>
  <c r="H408" i="1"/>
  <c r="F407" i="1"/>
  <c r="D408" i="1" s="1"/>
  <c r="G407" i="1"/>
  <c r="E408" i="1" s="1"/>
  <c r="L408" i="1" l="1"/>
  <c r="N409" i="1"/>
  <c r="Q409" i="1" s="1"/>
  <c r="B409" i="1"/>
  <c r="P409" i="1"/>
  <c r="S409" i="1" s="1"/>
  <c r="L409" i="1" s="1"/>
  <c r="H409" i="1"/>
  <c r="D409" i="1"/>
  <c r="G408" i="1"/>
  <c r="E409" i="1" s="1"/>
  <c r="J408" i="1"/>
  <c r="F408" i="1" s="1"/>
  <c r="C408" i="1"/>
  <c r="N410" i="1" l="1"/>
  <c r="Q410" i="1" s="1"/>
  <c r="I410" i="1" s="1"/>
  <c r="O410" i="1"/>
  <c r="R410" i="1" s="1"/>
  <c r="K410" i="1" s="1"/>
  <c r="P410" i="1"/>
  <c r="S410" i="1" s="1"/>
  <c r="L410" i="1" s="1"/>
  <c r="O409" i="1"/>
  <c r="R409" i="1" s="1"/>
  <c r="J409" i="1" s="1"/>
  <c r="F409" i="1" s="1"/>
  <c r="M409" i="1"/>
  <c r="C409" i="1"/>
  <c r="I409" i="1"/>
  <c r="B410" i="1" l="1"/>
  <c r="D410" i="1"/>
  <c r="J410" i="1"/>
  <c r="H410" i="1"/>
  <c r="F410" i="1" s="1"/>
  <c r="G409" i="1"/>
  <c r="E410" i="1" s="1"/>
  <c r="K409" i="1"/>
  <c r="M410" i="1"/>
  <c r="G410" i="1" s="1"/>
  <c r="C410" i="1" l="1"/>
  <c r="D411" i="1"/>
  <c r="E411" i="1"/>
  <c r="N411" i="1"/>
  <c r="Q411" i="1" s="1"/>
  <c r="H411" i="1" s="1"/>
  <c r="B411" i="1"/>
  <c r="O411" i="1"/>
  <c r="R411" i="1" s="1"/>
  <c r="J411" i="1" s="1"/>
  <c r="O412" i="1" l="1"/>
  <c r="R412" i="1" s="1"/>
  <c r="K412" i="1" s="1"/>
  <c r="J412" i="1"/>
  <c r="P411" i="1"/>
  <c r="S411" i="1" s="1"/>
  <c r="L411" i="1" s="1"/>
  <c r="F411" i="1" s="1"/>
  <c r="C411" i="1"/>
  <c r="P412" i="1" s="1"/>
  <c r="S412" i="1" s="1"/>
  <c r="K411" i="1"/>
  <c r="I411" i="1"/>
  <c r="M412" i="1" l="1"/>
  <c r="L412" i="1"/>
  <c r="D412" i="1"/>
  <c r="B412" i="1"/>
  <c r="M411" i="1"/>
  <c r="G411" i="1" s="1"/>
  <c r="N412" i="1"/>
  <c r="Q412" i="1" s="1"/>
  <c r="E412" i="1" l="1"/>
  <c r="C412" i="1"/>
  <c r="N413" i="1"/>
  <c r="Q413" i="1" s="1"/>
  <c r="H413" i="1" s="1"/>
  <c r="B413" i="1"/>
  <c r="P413" i="1"/>
  <c r="S413" i="1" s="1"/>
  <c r="M413" i="1" s="1"/>
  <c r="O413" i="1"/>
  <c r="R413" i="1" s="1"/>
  <c r="J413" i="1" s="1"/>
  <c r="L413" i="1"/>
  <c r="I412" i="1"/>
  <c r="G412" i="1" s="1"/>
  <c r="E413" i="1" s="1"/>
  <c r="H412" i="1"/>
  <c r="F412" i="1" s="1"/>
  <c r="D413" i="1" s="1"/>
  <c r="F413" i="1" l="1"/>
  <c r="D414" i="1" s="1"/>
  <c r="C413" i="1"/>
  <c r="K413" i="1"/>
  <c r="I413" i="1"/>
  <c r="G413" i="1" s="1"/>
  <c r="E414" i="1" s="1"/>
  <c r="P414" i="1"/>
  <c r="S414" i="1" s="1"/>
  <c r="L414" i="1" s="1"/>
  <c r="N414" i="1"/>
  <c r="Q414" i="1" s="1"/>
  <c r="I414" i="1" s="1"/>
  <c r="B414" i="1"/>
  <c r="H414" i="1" l="1"/>
  <c r="M414" i="1"/>
  <c r="C414" i="1"/>
  <c r="N415" i="1"/>
  <c r="Q415" i="1" s="1"/>
  <c r="H415" i="1" s="1"/>
  <c r="F415" i="1" s="1"/>
  <c r="O415" i="1"/>
  <c r="R415" i="1" s="1"/>
  <c r="J415" i="1" s="1"/>
  <c r="P415" i="1"/>
  <c r="S415" i="1" s="1"/>
  <c r="L415" i="1" s="1"/>
  <c r="O414" i="1"/>
  <c r="R414" i="1" s="1"/>
  <c r="M415" i="1" l="1"/>
  <c r="I415" i="1"/>
  <c r="G415" i="1" s="1"/>
  <c r="K415" i="1"/>
  <c r="F414" i="1"/>
  <c r="K414" i="1"/>
  <c r="G414" i="1" s="1"/>
  <c r="J414" i="1"/>
  <c r="E415" i="1" l="1"/>
  <c r="E416" i="1" s="1"/>
  <c r="C415" i="1"/>
  <c r="D415" i="1"/>
  <c r="D416" i="1" s="1"/>
  <c r="B415" i="1"/>
  <c r="N416" i="1" l="1"/>
  <c r="Q416" i="1" s="1"/>
  <c r="H416" i="1" s="1"/>
  <c r="P416" i="1"/>
  <c r="S416" i="1" s="1"/>
  <c r="M416" i="1" s="1"/>
  <c r="O416" i="1"/>
  <c r="R416" i="1" s="1"/>
  <c r="J416" i="1" s="1"/>
  <c r="L416" i="1"/>
  <c r="B416" i="1"/>
  <c r="I416" i="1"/>
  <c r="C416" i="1"/>
  <c r="F416" i="1" l="1"/>
  <c r="D417" i="1" s="1"/>
  <c r="B417" i="1"/>
  <c r="N417" i="1"/>
  <c r="Q417" i="1" s="1"/>
  <c r="I417" i="1" s="1"/>
  <c r="O417" i="1"/>
  <c r="R417" i="1" s="1"/>
  <c r="K417" i="1" s="1"/>
  <c r="P417" i="1"/>
  <c r="S417" i="1" s="1"/>
  <c r="L417" i="1" s="1"/>
  <c r="H417" i="1"/>
  <c r="G416" i="1"/>
  <c r="E417" i="1" s="1"/>
  <c r="K416" i="1"/>
  <c r="M417" i="1" l="1"/>
  <c r="G417" i="1" s="1"/>
  <c r="E418" i="1" s="1"/>
  <c r="P418" i="1"/>
  <c r="S418" i="1" s="1"/>
  <c r="L418" i="1" s="1"/>
  <c r="N418" i="1"/>
  <c r="Q418" i="1" s="1"/>
  <c r="H418" i="1" s="1"/>
  <c r="F418" i="1" s="1"/>
  <c r="O418" i="1"/>
  <c r="R418" i="1" s="1"/>
  <c r="J418" i="1" s="1"/>
  <c r="J417" i="1"/>
  <c r="F417" i="1" s="1"/>
  <c r="C417" i="1"/>
  <c r="D418" i="1" l="1"/>
  <c r="D419" i="1" s="1"/>
  <c r="B418" i="1"/>
  <c r="M418" i="1"/>
  <c r="K418" i="1"/>
  <c r="I418" i="1"/>
  <c r="G418" i="1" s="1"/>
  <c r="E419" i="1" s="1"/>
  <c r="C418" i="1"/>
  <c r="C419" i="1" l="1"/>
  <c r="P419" i="1"/>
  <c r="S419" i="1" s="1"/>
  <c r="L419" i="1" s="1"/>
  <c r="N419" i="1"/>
  <c r="Q419" i="1" s="1"/>
  <c r="H419" i="1" s="1"/>
  <c r="O419" i="1"/>
  <c r="R419" i="1" s="1"/>
  <c r="J419" i="1" s="1"/>
  <c r="B419" i="1"/>
  <c r="O420" i="1" l="1"/>
  <c r="R420" i="1" s="1"/>
  <c r="J420" i="1" s="1"/>
  <c r="P420" i="1"/>
  <c r="S420" i="1" s="1"/>
  <c r="L420" i="1" s="1"/>
  <c r="N420" i="1"/>
  <c r="Q420" i="1" s="1"/>
  <c r="H420" i="1" s="1"/>
  <c r="F420" i="1" s="1"/>
  <c r="F419" i="1"/>
  <c r="D420" i="1" s="1"/>
  <c r="K420" i="1"/>
  <c r="M420" i="1"/>
  <c r="I419" i="1"/>
  <c r="M419" i="1"/>
  <c r="K419" i="1"/>
  <c r="B420" i="1" l="1"/>
  <c r="D421" i="1"/>
  <c r="G419" i="1"/>
  <c r="I420" i="1"/>
  <c r="G420" i="1" s="1"/>
  <c r="E420" i="1" l="1"/>
  <c r="C420" i="1"/>
  <c r="E421" i="1"/>
  <c r="O421" i="1"/>
  <c r="R421" i="1" s="1"/>
  <c r="J421" i="1" s="1"/>
  <c r="B421" i="1"/>
  <c r="N421" i="1"/>
  <c r="Q421" i="1" s="1"/>
  <c r="H421" i="1" s="1"/>
  <c r="F421" i="1" s="1"/>
  <c r="D422" i="1" s="1"/>
  <c r="P421" i="1"/>
  <c r="S421" i="1" s="1"/>
  <c r="L421" i="1" s="1"/>
  <c r="B422" i="1" l="1"/>
  <c r="I421" i="1"/>
  <c r="M421" i="1"/>
  <c r="C421" i="1"/>
  <c r="K421" i="1"/>
  <c r="O422" i="1" l="1"/>
  <c r="R422" i="1" s="1"/>
  <c r="J422" i="1" s="1"/>
  <c r="G421" i="1"/>
  <c r="E422" i="1" s="1"/>
  <c r="N422" i="1"/>
  <c r="Q422" i="1" s="1"/>
  <c r="H422" i="1" s="1"/>
  <c r="P422" i="1"/>
  <c r="S422" i="1" s="1"/>
  <c r="L422" i="1" s="1"/>
  <c r="C422" i="1" l="1"/>
  <c r="F422" i="1"/>
  <c r="I422" i="1"/>
  <c r="M422" i="1"/>
  <c r="G422" i="1" s="1"/>
  <c r="E423" i="1" s="1"/>
  <c r="K422" i="1"/>
  <c r="D423" i="1" l="1"/>
  <c r="B423" i="1"/>
  <c r="I423" i="1"/>
  <c r="K423" i="1"/>
  <c r="C423" i="1"/>
  <c r="P423" i="1"/>
  <c r="S423" i="1" s="1"/>
  <c r="L423" i="1" s="1"/>
  <c r="O423" i="1"/>
  <c r="R423" i="1" s="1"/>
  <c r="J423" i="1" s="1"/>
  <c r="N423" i="1"/>
  <c r="Q423" i="1" s="1"/>
  <c r="H423" i="1" s="1"/>
  <c r="M423" i="1" l="1"/>
  <c r="G423" i="1" s="1"/>
  <c r="P424" i="1"/>
  <c r="S424" i="1" s="1"/>
  <c r="M424" i="1" s="1"/>
  <c r="O424" i="1"/>
  <c r="R424" i="1" s="1"/>
  <c r="J424" i="1" s="1"/>
  <c r="N424" i="1"/>
  <c r="Q424" i="1" s="1"/>
  <c r="I424" i="1" s="1"/>
  <c r="B424" i="1"/>
  <c r="F423" i="1"/>
  <c r="D424" i="1" s="1"/>
  <c r="E424" i="1" l="1"/>
  <c r="C424" i="1"/>
  <c r="P425" i="1"/>
  <c r="S425" i="1" s="1"/>
  <c r="L425" i="1" s="1"/>
  <c r="O425" i="1"/>
  <c r="R425" i="1" s="1"/>
  <c r="J425" i="1" s="1"/>
  <c r="N425" i="1"/>
  <c r="Q425" i="1" s="1"/>
  <c r="H425" i="1" s="1"/>
  <c r="F425" i="1" s="1"/>
  <c r="H424" i="1"/>
  <c r="K424" i="1"/>
  <c r="G424" i="1" s="1"/>
  <c r="L424" i="1"/>
  <c r="F424" i="1" l="1"/>
  <c r="C425" i="1"/>
  <c r="I425" i="1"/>
  <c r="M425" i="1"/>
  <c r="K425" i="1"/>
  <c r="G425" i="1" s="1"/>
  <c r="E425" i="1"/>
  <c r="E426" i="1" l="1"/>
  <c r="C426" i="1"/>
  <c r="D425" i="1"/>
  <c r="D426" i="1" s="1"/>
  <c r="B425" i="1"/>
  <c r="P426" i="1" l="1"/>
  <c r="S426" i="1" s="1"/>
  <c r="M426" i="1" s="1"/>
  <c r="O426" i="1"/>
  <c r="R426" i="1" s="1"/>
  <c r="K426" i="1" s="1"/>
  <c r="B426" i="1"/>
  <c r="J426" i="1"/>
  <c r="N426" i="1"/>
  <c r="Q426" i="1" s="1"/>
  <c r="I426" i="1" s="1"/>
  <c r="G426" i="1" s="1"/>
  <c r="E427" i="1" s="1"/>
  <c r="P427" i="1" l="1"/>
  <c r="S427" i="1" s="1"/>
  <c r="M427" i="1" s="1"/>
  <c r="O427" i="1"/>
  <c r="R427" i="1" s="1"/>
  <c r="K427" i="1" s="1"/>
  <c r="N427" i="1"/>
  <c r="Q427" i="1" s="1"/>
  <c r="I427" i="1" s="1"/>
  <c r="L427" i="1"/>
  <c r="H426" i="1"/>
  <c r="F426" i="1" s="1"/>
  <c r="L426" i="1"/>
  <c r="C427" i="1"/>
  <c r="G427" i="1" l="1"/>
  <c r="E428" i="1" s="1"/>
  <c r="J427" i="1"/>
  <c r="H427" i="1"/>
  <c r="F427" i="1" s="1"/>
  <c r="D428" i="1" s="1"/>
  <c r="B427" i="1"/>
  <c r="D427" i="1"/>
  <c r="N428" i="1"/>
  <c r="Q428" i="1" s="1"/>
  <c r="H428" i="1" s="1"/>
  <c r="C428" i="1"/>
  <c r="I428" i="1" l="1"/>
  <c r="O428" i="1"/>
  <c r="R428" i="1" s="1"/>
  <c r="P428" i="1"/>
  <c r="S428" i="1" s="1"/>
  <c r="M428" i="1" s="1"/>
  <c r="B428" i="1"/>
  <c r="L428" i="1" l="1"/>
  <c r="O429" i="1"/>
  <c r="R429" i="1" s="1"/>
  <c r="K429" i="1" s="1"/>
  <c r="P429" i="1"/>
  <c r="S429" i="1" s="1"/>
  <c r="M429" i="1" s="1"/>
  <c r="N429" i="1"/>
  <c r="Q429" i="1" s="1"/>
  <c r="I429" i="1" s="1"/>
  <c r="G429" i="1" s="1"/>
  <c r="L429" i="1"/>
  <c r="J429" i="1"/>
  <c r="J428" i="1"/>
  <c r="K428" i="1"/>
  <c r="G428" i="1" s="1"/>
  <c r="E429" i="1" l="1"/>
  <c r="C429" i="1"/>
  <c r="C430" i="1" s="1"/>
  <c r="E430" i="1"/>
  <c r="H429" i="1"/>
  <c r="F429" i="1" s="1"/>
  <c r="F428" i="1"/>
  <c r="D429" i="1" l="1"/>
  <c r="B429" i="1"/>
  <c r="D430" i="1"/>
  <c r="B430" i="1" l="1"/>
  <c r="N430" i="1"/>
  <c r="Q430" i="1" s="1"/>
  <c r="I430" i="1" s="1"/>
  <c r="G430" i="1" s="1"/>
  <c r="P430" i="1"/>
  <c r="S430" i="1" s="1"/>
  <c r="M430" i="1" s="1"/>
  <c r="O430" i="1"/>
  <c r="R430" i="1" s="1"/>
  <c r="K430" i="1" s="1"/>
  <c r="L430" i="1"/>
  <c r="J430" i="1"/>
  <c r="P431" i="1" l="1"/>
  <c r="S431" i="1" s="1"/>
  <c r="M431" i="1" s="1"/>
  <c r="N431" i="1"/>
  <c r="Q431" i="1" s="1"/>
  <c r="I431" i="1" s="1"/>
  <c r="O431" i="1"/>
  <c r="R431" i="1" s="1"/>
  <c r="H431" i="1"/>
  <c r="L431" i="1"/>
  <c r="B431" i="1"/>
  <c r="E431" i="1"/>
  <c r="C431" i="1"/>
  <c r="H430" i="1"/>
  <c r="F430" i="1" s="1"/>
  <c r="D431" i="1" s="1"/>
  <c r="J431" i="1" l="1"/>
  <c r="F431" i="1" s="1"/>
  <c r="K431" i="1"/>
  <c r="G431" i="1" s="1"/>
  <c r="E432" i="1" s="1"/>
  <c r="N432" i="1"/>
  <c r="Q432" i="1" s="1"/>
  <c r="I432" i="1" s="1"/>
  <c r="P432" i="1"/>
  <c r="S432" i="1" s="1"/>
  <c r="M432" i="1" s="1"/>
  <c r="O432" i="1"/>
  <c r="R432" i="1" s="1"/>
  <c r="K432" i="1" s="1"/>
  <c r="D432" i="1" l="1"/>
  <c r="B432" i="1"/>
  <c r="H432" i="1"/>
  <c r="G432" i="1"/>
  <c r="C432" i="1"/>
  <c r="C433" i="1" s="1"/>
  <c r="L432" i="1"/>
  <c r="E433" i="1"/>
  <c r="J432" i="1"/>
  <c r="P433" i="1" l="1"/>
  <c r="S433" i="1" s="1"/>
  <c r="M433" i="1" s="1"/>
  <c r="N433" i="1"/>
  <c r="Q433" i="1" s="1"/>
  <c r="I433" i="1" s="1"/>
  <c r="O433" i="1"/>
  <c r="R433" i="1" s="1"/>
  <c r="K433" i="1" s="1"/>
  <c r="F432" i="1"/>
  <c r="D433" i="1" s="1"/>
  <c r="J433" i="1" l="1"/>
  <c r="L433" i="1"/>
  <c r="G433" i="1"/>
  <c r="H433" i="1"/>
  <c r="F433" i="1" s="1"/>
  <c r="D434" i="1" s="1"/>
  <c r="B433" i="1"/>
  <c r="N434" i="1" l="1"/>
  <c r="Q434" i="1" s="1"/>
  <c r="I434" i="1" s="1"/>
  <c r="B434" i="1"/>
  <c r="O434" i="1"/>
  <c r="R434" i="1" s="1"/>
  <c r="K434" i="1" s="1"/>
  <c r="H434" i="1"/>
  <c r="P434" i="1"/>
  <c r="S434" i="1" s="1"/>
  <c r="M434" i="1" s="1"/>
  <c r="G434" i="1" s="1"/>
  <c r="E435" i="1" s="1"/>
  <c r="E434" i="1"/>
  <c r="C434" i="1"/>
  <c r="L434" i="1" l="1"/>
  <c r="J434" i="1"/>
  <c r="F434" i="1" s="1"/>
  <c r="O435" i="1"/>
  <c r="R435" i="1" s="1"/>
  <c r="K435" i="1" s="1"/>
  <c r="N435" i="1"/>
  <c r="Q435" i="1" s="1"/>
  <c r="I435" i="1" s="1"/>
  <c r="G435" i="1" s="1"/>
  <c r="E436" i="1" s="1"/>
  <c r="P435" i="1"/>
  <c r="S435" i="1" s="1"/>
  <c r="M435" i="1" s="1"/>
  <c r="C435" i="1"/>
  <c r="D435" i="1" l="1"/>
  <c r="B435" i="1"/>
  <c r="C436" i="1"/>
  <c r="H435" i="1"/>
  <c r="F435" i="1" s="1"/>
  <c r="L435" i="1"/>
  <c r="J435" i="1"/>
  <c r="P436" i="1" l="1"/>
  <c r="S436" i="1" s="1"/>
  <c r="M436" i="1" s="1"/>
  <c r="N436" i="1"/>
  <c r="Q436" i="1" s="1"/>
  <c r="I436" i="1" s="1"/>
  <c r="G436" i="1" s="1"/>
  <c r="E437" i="1" s="1"/>
  <c r="O436" i="1"/>
  <c r="R436" i="1" s="1"/>
  <c r="K436" i="1" s="1"/>
  <c r="B436" i="1"/>
  <c r="L436" i="1"/>
  <c r="J436" i="1"/>
  <c r="H436" i="1"/>
  <c r="D436" i="1"/>
  <c r="F436" i="1" l="1"/>
  <c r="D437" i="1" s="1"/>
  <c r="N437" i="1"/>
  <c r="Q437" i="1" s="1"/>
  <c r="I437" i="1" s="1"/>
  <c r="O437" i="1"/>
  <c r="R437" i="1" s="1"/>
  <c r="K437" i="1" s="1"/>
  <c r="B437" i="1"/>
  <c r="P437" i="1"/>
  <c r="S437" i="1" s="1"/>
  <c r="M437" i="1" s="1"/>
  <c r="J437" i="1"/>
  <c r="H437" i="1"/>
  <c r="C437" i="1"/>
  <c r="L437" i="1" l="1"/>
  <c r="F437" i="1" s="1"/>
  <c r="G437" i="1"/>
  <c r="E438" i="1" s="1"/>
  <c r="N438" i="1"/>
  <c r="Q438" i="1" s="1"/>
  <c r="I438" i="1" s="1"/>
  <c r="O438" i="1"/>
  <c r="R438" i="1" s="1"/>
  <c r="K438" i="1" s="1"/>
  <c r="P438" i="1"/>
  <c r="S438" i="1" s="1"/>
  <c r="M438" i="1" s="1"/>
  <c r="D438" i="1" l="1"/>
  <c r="B438" i="1"/>
  <c r="H438" i="1"/>
  <c r="L438" i="1"/>
  <c r="G438" i="1"/>
  <c r="E439" i="1" s="1"/>
  <c r="C438" i="1"/>
  <c r="J438" i="1"/>
  <c r="C439" i="1" l="1"/>
  <c r="P439" i="1"/>
  <c r="S439" i="1" s="1"/>
  <c r="L439" i="1" s="1"/>
  <c r="N439" i="1"/>
  <c r="Q439" i="1" s="1"/>
  <c r="I439" i="1" s="1"/>
  <c r="O439" i="1"/>
  <c r="R439" i="1" s="1"/>
  <c r="J439" i="1" s="1"/>
  <c r="H439" i="1"/>
  <c r="F439" i="1" s="1"/>
  <c r="F438" i="1"/>
  <c r="B439" i="1" s="1"/>
  <c r="P440" i="1" l="1"/>
  <c r="S440" i="1" s="1"/>
  <c r="M440" i="1" s="1"/>
  <c r="N440" i="1"/>
  <c r="Q440" i="1" s="1"/>
  <c r="H440" i="1" s="1"/>
  <c r="O440" i="1"/>
  <c r="R440" i="1" s="1"/>
  <c r="J440" i="1" s="1"/>
  <c r="B440" i="1"/>
  <c r="L440" i="1"/>
  <c r="F440" i="1" s="1"/>
  <c r="D441" i="1" s="1"/>
  <c r="K440" i="1"/>
  <c r="I440" i="1"/>
  <c r="G440" i="1" s="1"/>
  <c r="D439" i="1"/>
  <c r="D440" i="1" s="1"/>
  <c r="K439" i="1"/>
  <c r="M439" i="1"/>
  <c r="B441" i="1" l="1"/>
  <c r="G439" i="1"/>
  <c r="E440" i="1" l="1"/>
  <c r="E441" i="1" s="1"/>
  <c r="C440" i="1"/>
  <c r="C441" i="1" l="1"/>
  <c r="O441" i="1"/>
  <c r="R441" i="1" s="1"/>
  <c r="P441" i="1"/>
  <c r="S441" i="1" s="1"/>
  <c r="L441" i="1" s="1"/>
  <c r="N441" i="1"/>
  <c r="Q441" i="1" s="1"/>
  <c r="I441" i="1" l="1"/>
  <c r="H441" i="1"/>
  <c r="M442" i="1"/>
  <c r="N442" i="1"/>
  <c r="Q442" i="1" s="1"/>
  <c r="H442" i="1" s="1"/>
  <c r="F442" i="1" s="1"/>
  <c r="O442" i="1"/>
  <c r="R442" i="1" s="1"/>
  <c r="J442" i="1" s="1"/>
  <c r="P442" i="1"/>
  <c r="S442" i="1" s="1"/>
  <c r="L442" i="1" s="1"/>
  <c r="K441" i="1"/>
  <c r="J441" i="1"/>
  <c r="M441" i="1"/>
  <c r="I442" i="1" l="1"/>
  <c r="K442" i="1"/>
  <c r="F441" i="1"/>
  <c r="G441" i="1"/>
  <c r="E442" i="1" l="1"/>
  <c r="C442" i="1"/>
  <c r="D442" i="1"/>
  <c r="D443" i="1" s="1"/>
  <c r="B442" i="1"/>
  <c r="G442" i="1"/>
  <c r="M443" i="1" l="1"/>
  <c r="C443" i="1"/>
  <c r="P443" i="1"/>
  <c r="S443" i="1" s="1"/>
  <c r="L443" i="1" s="1"/>
  <c r="N443" i="1"/>
  <c r="Q443" i="1" s="1"/>
  <c r="I443" i="1" s="1"/>
  <c r="O443" i="1"/>
  <c r="R443" i="1" s="1"/>
  <c r="K443" i="1" s="1"/>
  <c r="J443" i="1"/>
  <c r="B443" i="1"/>
  <c r="E443" i="1"/>
  <c r="G443" i="1" l="1"/>
  <c r="H443" i="1"/>
  <c r="F443" i="1" s="1"/>
  <c r="D444" i="1" s="1"/>
  <c r="C444" i="1"/>
  <c r="E444" i="1"/>
  <c r="O444" i="1"/>
  <c r="R444" i="1" s="1"/>
  <c r="K444" i="1" s="1"/>
  <c r="N444" i="1"/>
  <c r="Q444" i="1" s="1"/>
  <c r="I444" i="1" s="1"/>
  <c r="G444" i="1" s="1"/>
  <c r="E445" i="1" s="1"/>
  <c r="B444" i="1"/>
  <c r="P444" i="1"/>
  <c r="S444" i="1" s="1"/>
  <c r="M444" i="1" s="1"/>
  <c r="N445" i="1" l="1"/>
  <c r="Q445" i="1" s="1"/>
  <c r="I445" i="1" s="1"/>
  <c r="O445" i="1"/>
  <c r="R445" i="1" s="1"/>
  <c r="K445" i="1" s="1"/>
  <c r="P445" i="1"/>
  <c r="S445" i="1" s="1"/>
  <c r="M445" i="1" s="1"/>
  <c r="L445" i="1"/>
  <c r="H445" i="1"/>
  <c r="C445" i="1"/>
  <c r="H444" i="1"/>
  <c r="J444" i="1"/>
  <c r="L444" i="1"/>
  <c r="J445" i="1" l="1"/>
  <c r="F445" i="1"/>
  <c r="F444" i="1"/>
  <c r="G445" i="1"/>
  <c r="E446" i="1" s="1"/>
  <c r="D445" i="1" l="1"/>
  <c r="B445" i="1"/>
  <c r="D446" i="1"/>
  <c r="C446" i="1"/>
  <c r="N446" i="1" l="1"/>
  <c r="Q446" i="1" s="1"/>
  <c r="I446" i="1" s="1"/>
  <c r="B446" i="1"/>
  <c r="P446" i="1"/>
  <c r="S446" i="1" s="1"/>
  <c r="M446" i="1" s="1"/>
  <c r="O446" i="1"/>
  <c r="R446" i="1" s="1"/>
  <c r="K446" i="1" s="1"/>
  <c r="H446" i="1"/>
  <c r="L446" i="1"/>
  <c r="J446" i="1" l="1"/>
  <c r="G446" i="1"/>
  <c r="O447" i="1"/>
  <c r="R447" i="1" s="1"/>
  <c r="K447" i="1" s="1"/>
  <c r="P447" i="1"/>
  <c r="S447" i="1" s="1"/>
  <c r="M447" i="1" s="1"/>
  <c r="N447" i="1"/>
  <c r="Q447" i="1" s="1"/>
  <c r="I447" i="1" s="1"/>
  <c r="F446" i="1"/>
  <c r="D447" i="1" s="1"/>
  <c r="J447" i="1" l="1"/>
  <c r="L447" i="1"/>
  <c r="H447" i="1"/>
  <c r="F447" i="1" s="1"/>
  <c r="D448" i="1" s="1"/>
  <c r="E447" i="1"/>
  <c r="C447" i="1"/>
  <c r="G447" i="1"/>
  <c r="E448" i="1" s="1"/>
  <c r="B447" i="1"/>
  <c r="P448" i="1" l="1"/>
  <c r="S448" i="1" s="1"/>
  <c r="M448" i="1" s="1"/>
  <c r="B448" i="1"/>
  <c r="O448" i="1"/>
  <c r="R448" i="1" s="1"/>
  <c r="J448" i="1" s="1"/>
  <c r="N448" i="1"/>
  <c r="Q448" i="1" s="1"/>
  <c r="H448" i="1" s="1"/>
  <c r="F448" i="1" s="1"/>
  <c r="D449" i="1" s="1"/>
  <c r="L448" i="1"/>
  <c r="C448" i="1"/>
  <c r="I448" i="1"/>
  <c r="G448" i="1" s="1"/>
  <c r="E449" i="1" s="1"/>
  <c r="K448" i="1"/>
  <c r="P449" i="1" l="1"/>
  <c r="S449" i="1" s="1"/>
  <c r="M449" i="1" s="1"/>
  <c r="O449" i="1"/>
  <c r="R449" i="1" s="1"/>
  <c r="K449" i="1" s="1"/>
  <c r="N449" i="1"/>
  <c r="Q449" i="1" s="1"/>
  <c r="I449" i="1" s="1"/>
  <c r="G449" i="1" s="1"/>
  <c r="E450" i="1" s="1"/>
  <c r="B449" i="1"/>
  <c r="L449" i="1"/>
  <c r="C449" i="1"/>
  <c r="O450" i="1" l="1"/>
  <c r="R450" i="1" s="1"/>
  <c r="J450" i="1" s="1"/>
  <c r="C450" i="1"/>
  <c r="M450" i="1"/>
  <c r="H449" i="1"/>
  <c r="F449" i="1" s="1"/>
  <c r="D450" i="1" s="1"/>
  <c r="J449" i="1"/>
  <c r="N450" i="1"/>
  <c r="Q450" i="1" s="1"/>
  <c r="H450" i="1" s="1"/>
  <c r="P450" i="1"/>
  <c r="S450" i="1" s="1"/>
  <c r="L450" i="1" s="1"/>
  <c r="B450" i="1" l="1"/>
  <c r="I450" i="1"/>
  <c r="K450" i="1"/>
  <c r="F450" i="1"/>
  <c r="D451" i="1" s="1"/>
  <c r="G450" i="1" l="1"/>
  <c r="N451" i="1"/>
  <c r="Q451" i="1" s="1"/>
  <c r="P451" i="1"/>
  <c r="S451" i="1" s="1"/>
  <c r="O451" i="1"/>
  <c r="R451" i="1" s="1"/>
  <c r="K451" i="1" s="1"/>
  <c r="B451" i="1"/>
  <c r="L451" i="1" l="1"/>
  <c r="M451" i="1"/>
  <c r="J451" i="1"/>
  <c r="H451" i="1"/>
  <c r="I451" i="1"/>
  <c r="E451" i="1"/>
  <c r="C451" i="1"/>
  <c r="N452" i="1" l="1"/>
  <c r="Q452" i="1" s="1"/>
  <c r="P452" i="1"/>
  <c r="S452" i="1" s="1"/>
  <c r="F451" i="1"/>
  <c r="G451" i="1"/>
  <c r="E452" i="1" s="1"/>
  <c r="O452" i="1"/>
  <c r="R452" i="1" s="1"/>
  <c r="K452" i="1" l="1"/>
  <c r="J452" i="1"/>
  <c r="D452" i="1"/>
  <c r="B452" i="1"/>
  <c r="I452" i="1"/>
  <c r="H452" i="1"/>
  <c r="M452" i="1"/>
  <c r="L452" i="1"/>
  <c r="C452" i="1"/>
  <c r="F452" i="1" l="1"/>
  <c r="D453" i="1" s="1"/>
  <c r="G452" i="1"/>
  <c r="E453" i="1" s="1"/>
  <c r="N453" i="1"/>
  <c r="Q453" i="1" s="1"/>
  <c r="I453" i="1" s="1"/>
  <c r="O453" i="1"/>
  <c r="R453" i="1" s="1"/>
  <c r="K453" i="1" s="1"/>
  <c r="P453" i="1"/>
  <c r="S453" i="1" s="1"/>
  <c r="L453" i="1" s="1"/>
  <c r="H453" i="1"/>
  <c r="F453" i="1" s="1"/>
  <c r="D454" i="1" s="1"/>
  <c r="J453" i="1"/>
  <c r="B453" i="1"/>
  <c r="B454" i="1" l="1"/>
  <c r="N454" i="1"/>
  <c r="Q454" i="1" s="1"/>
  <c r="I454" i="1" s="1"/>
  <c r="P454" i="1"/>
  <c r="S454" i="1" s="1"/>
  <c r="M454" i="1" s="1"/>
  <c r="M453" i="1"/>
  <c r="G453" i="1" s="1"/>
  <c r="E454" i="1" s="1"/>
  <c r="C453" i="1"/>
  <c r="C454" i="1" s="1"/>
  <c r="P455" i="1" l="1"/>
  <c r="S455" i="1" s="1"/>
  <c r="M455" i="1" s="1"/>
  <c r="O455" i="1"/>
  <c r="R455" i="1" s="1"/>
  <c r="K455" i="1" s="1"/>
  <c r="N455" i="1"/>
  <c r="Q455" i="1" s="1"/>
  <c r="H455" i="1" s="1"/>
  <c r="L455" i="1"/>
  <c r="J455" i="1"/>
  <c r="F455" i="1" s="1"/>
  <c r="O454" i="1"/>
  <c r="R454" i="1" s="1"/>
  <c r="L454" i="1"/>
  <c r="H454" i="1"/>
  <c r="K454" i="1" l="1"/>
  <c r="G454" i="1" s="1"/>
  <c r="J454" i="1"/>
  <c r="F454" i="1" s="1"/>
  <c r="I455" i="1"/>
  <c r="G455" i="1" s="1"/>
  <c r="D455" i="1" l="1"/>
  <c r="D456" i="1" s="1"/>
  <c r="B455" i="1"/>
  <c r="E455" i="1"/>
  <c r="E456" i="1" s="1"/>
  <c r="C455" i="1"/>
  <c r="C456" i="1" s="1"/>
  <c r="N456" i="1" l="1"/>
  <c r="Q456" i="1" s="1"/>
  <c r="I456" i="1" s="1"/>
  <c r="G456" i="1" s="1"/>
  <c r="E457" i="1" s="1"/>
  <c r="B456" i="1"/>
  <c r="L456" i="1"/>
  <c r="H456" i="1"/>
  <c r="F456" i="1" s="1"/>
  <c r="D457" i="1" s="1"/>
  <c r="J456" i="1"/>
  <c r="O456" i="1"/>
  <c r="R456" i="1" s="1"/>
  <c r="K456" i="1" s="1"/>
  <c r="P456" i="1"/>
  <c r="S456" i="1" s="1"/>
  <c r="M456" i="1" s="1"/>
  <c r="O457" i="1" l="1"/>
  <c r="R457" i="1" s="1"/>
  <c r="K457" i="1" s="1"/>
  <c r="N457" i="1"/>
  <c r="Q457" i="1" s="1"/>
  <c r="I457" i="1" s="1"/>
  <c r="P457" i="1"/>
  <c r="S457" i="1" s="1"/>
  <c r="M457" i="1" s="1"/>
  <c r="H457" i="1"/>
  <c r="B457" i="1"/>
  <c r="L457" i="1"/>
  <c r="J457" i="1"/>
  <c r="F457" i="1" s="1"/>
  <c r="D458" i="1" s="1"/>
  <c r="C457" i="1"/>
  <c r="G457" i="1" l="1"/>
  <c r="E458" i="1" s="1"/>
  <c r="O458" i="1"/>
  <c r="R458" i="1" s="1"/>
  <c r="K458" i="1" s="1"/>
  <c r="P458" i="1"/>
  <c r="S458" i="1" s="1"/>
  <c r="M458" i="1" s="1"/>
  <c r="N458" i="1"/>
  <c r="Q458" i="1" s="1"/>
  <c r="I458" i="1" s="1"/>
  <c r="G458" i="1" s="1"/>
  <c r="E459" i="1" s="1"/>
  <c r="B458" i="1"/>
  <c r="J458" i="1"/>
  <c r="C458" i="1"/>
  <c r="L458" i="1" l="1"/>
  <c r="O459" i="1"/>
  <c r="R459" i="1" s="1"/>
  <c r="K459" i="1" s="1"/>
  <c r="P459" i="1"/>
  <c r="S459" i="1" s="1"/>
  <c r="M459" i="1" s="1"/>
  <c r="J459" i="1"/>
  <c r="N459" i="1"/>
  <c r="Q459" i="1" s="1"/>
  <c r="I459" i="1" s="1"/>
  <c r="G459" i="1" s="1"/>
  <c r="E460" i="1" s="1"/>
  <c r="H458" i="1"/>
  <c r="F458" i="1" s="1"/>
  <c r="C459" i="1"/>
  <c r="D459" i="1" l="1"/>
  <c r="B459" i="1"/>
  <c r="H459" i="1"/>
  <c r="C460" i="1"/>
  <c r="L459" i="1"/>
  <c r="O460" i="1" l="1"/>
  <c r="R460" i="1" s="1"/>
  <c r="K460" i="1" s="1"/>
  <c r="P460" i="1"/>
  <c r="S460" i="1" s="1"/>
  <c r="M460" i="1" s="1"/>
  <c r="B460" i="1"/>
  <c r="N460" i="1"/>
  <c r="Q460" i="1" s="1"/>
  <c r="I460" i="1" s="1"/>
  <c r="G460" i="1" s="1"/>
  <c r="E461" i="1" s="1"/>
  <c r="J460" i="1"/>
  <c r="F459" i="1"/>
  <c r="D460" i="1" s="1"/>
  <c r="L460" i="1" l="1"/>
  <c r="H460" i="1"/>
  <c r="F460" i="1" s="1"/>
  <c r="B461" i="1" s="1"/>
  <c r="N461" i="1"/>
  <c r="Q461" i="1" s="1"/>
  <c r="I461" i="1" s="1"/>
  <c r="P461" i="1"/>
  <c r="S461" i="1" s="1"/>
  <c r="M461" i="1" s="1"/>
  <c r="O461" i="1"/>
  <c r="R461" i="1" s="1"/>
  <c r="K461" i="1" s="1"/>
  <c r="C461" i="1"/>
  <c r="P462" i="1" l="1"/>
  <c r="S462" i="1" s="1"/>
  <c r="O462" i="1"/>
  <c r="R462" i="1" s="1"/>
  <c r="N462" i="1"/>
  <c r="Q462" i="1" s="1"/>
  <c r="I462" i="1" s="1"/>
  <c r="G462" i="1" s="1"/>
  <c r="L462" i="1"/>
  <c r="J462" i="1"/>
  <c r="L461" i="1"/>
  <c r="G461" i="1"/>
  <c r="E462" i="1" s="1"/>
  <c r="H461" i="1"/>
  <c r="C462" i="1"/>
  <c r="M462" i="1"/>
  <c r="K462" i="1"/>
  <c r="J461" i="1"/>
  <c r="D461" i="1"/>
  <c r="H462" i="1" l="1"/>
  <c r="F462" i="1" s="1"/>
  <c r="C463" i="1"/>
  <c r="F461" i="1"/>
  <c r="D462" i="1" s="1"/>
  <c r="B462" i="1"/>
  <c r="E463" i="1"/>
  <c r="P463" i="1" l="1"/>
  <c r="S463" i="1" s="1"/>
  <c r="M463" i="1" s="1"/>
  <c r="O463" i="1"/>
  <c r="R463" i="1" s="1"/>
  <c r="K463" i="1" s="1"/>
  <c r="N463" i="1"/>
  <c r="Q463" i="1" s="1"/>
  <c r="I463" i="1" s="1"/>
  <c r="G463" i="1" s="1"/>
  <c r="E464" i="1" s="1"/>
  <c r="B463" i="1"/>
  <c r="D463" i="1"/>
  <c r="H463" i="1" l="1"/>
  <c r="C464" i="1"/>
  <c r="J463" i="1"/>
  <c r="P464" i="1"/>
  <c r="S464" i="1" s="1"/>
  <c r="J464" i="1"/>
  <c r="N464" i="1"/>
  <c r="Q464" i="1" s="1"/>
  <c r="O464" i="1"/>
  <c r="R464" i="1" s="1"/>
  <c r="K464" i="1" s="1"/>
  <c r="L463" i="1"/>
  <c r="H464" i="1" l="1"/>
  <c r="I464" i="1"/>
  <c r="L464" i="1"/>
  <c r="M464" i="1"/>
  <c r="F463" i="1"/>
  <c r="D464" i="1" l="1"/>
  <c r="B464" i="1"/>
  <c r="G464" i="1"/>
  <c r="F464" i="1"/>
  <c r="D465" i="1" s="1"/>
  <c r="E465" i="1" l="1"/>
  <c r="C465" i="1"/>
  <c r="P465" i="1"/>
  <c r="S465" i="1" s="1"/>
  <c r="N465" i="1"/>
  <c r="Q465" i="1" s="1"/>
  <c r="B465" i="1"/>
  <c r="O465" i="1"/>
  <c r="R465" i="1" s="1"/>
  <c r="K465" i="1" s="1"/>
  <c r="J465" i="1"/>
  <c r="O466" i="1" l="1"/>
  <c r="R466" i="1" s="1"/>
  <c r="J466" i="1" s="1"/>
  <c r="N466" i="1"/>
  <c r="Q466" i="1" s="1"/>
  <c r="H466" i="1" s="1"/>
  <c r="P466" i="1"/>
  <c r="S466" i="1" s="1"/>
  <c r="M466" i="1" s="1"/>
  <c r="H465" i="1"/>
  <c r="F465" i="1" s="1"/>
  <c r="I465" i="1"/>
  <c r="G465" i="1" s="1"/>
  <c r="C466" i="1" s="1"/>
  <c r="L465" i="1"/>
  <c r="M465" i="1"/>
  <c r="D466" i="1" l="1"/>
  <c r="B466" i="1"/>
  <c r="E466" i="1"/>
  <c r="L466" i="1"/>
  <c r="F466" i="1" s="1"/>
  <c r="I466" i="1"/>
  <c r="K466" i="1"/>
  <c r="P467" i="1" l="1"/>
  <c r="S467" i="1" s="1"/>
  <c r="O467" i="1"/>
  <c r="R467" i="1" s="1"/>
  <c r="K467" i="1" s="1"/>
  <c r="N467" i="1"/>
  <c r="Q467" i="1" s="1"/>
  <c r="I467" i="1" s="1"/>
  <c r="B467" i="1"/>
  <c r="J467" i="1"/>
  <c r="H467" i="1"/>
  <c r="G466" i="1"/>
  <c r="E467" i="1" s="1"/>
  <c r="D467" i="1"/>
  <c r="P468" i="1" l="1"/>
  <c r="S468" i="1" s="1"/>
  <c r="M468" i="1" s="1"/>
  <c r="N468" i="1"/>
  <c r="Q468" i="1" s="1"/>
  <c r="I468" i="1" s="1"/>
  <c r="L467" i="1"/>
  <c r="F467" i="1" s="1"/>
  <c r="M467" i="1"/>
  <c r="G467" i="1" s="1"/>
  <c r="E468" i="1" s="1"/>
  <c r="C467" i="1"/>
  <c r="D468" i="1" l="1"/>
  <c r="B468" i="1"/>
  <c r="H468" i="1"/>
  <c r="C468" i="1"/>
  <c r="O468" i="1"/>
  <c r="R468" i="1" s="1"/>
  <c r="L468" i="1"/>
  <c r="K468" i="1" l="1"/>
  <c r="G468" i="1" s="1"/>
  <c r="E469" i="1" s="1"/>
  <c r="J468" i="1"/>
  <c r="C469" i="1"/>
  <c r="N469" i="1"/>
  <c r="Q469" i="1" s="1"/>
  <c r="I469" i="1" s="1"/>
  <c r="P469" i="1"/>
  <c r="S469" i="1" s="1"/>
  <c r="M469" i="1" s="1"/>
  <c r="O469" i="1"/>
  <c r="R469" i="1" s="1"/>
  <c r="K469" i="1" s="1"/>
  <c r="F468" i="1"/>
  <c r="B469" i="1" s="1"/>
  <c r="D469" i="1"/>
  <c r="O470" i="1" l="1"/>
  <c r="R470" i="1" s="1"/>
  <c r="K470" i="1" s="1"/>
  <c r="N470" i="1"/>
  <c r="Q470" i="1" s="1"/>
  <c r="I470" i="1" s="1"/>
  <c r="P470" i="1"/>
  <c r="S470" i="1" s="1"/>
  <c r="M470" i="1" s="1"/>
  <c r="L470" i="1"/>
  <c r="H470" i="1"/>
  <c r="F470" i="1" s="1"/>
  <c r="J470" i="1"/>
  <c r="D470" i="1"/>
  <c r="D471" i="1" s="1"/>
  <c r="G469" i="1"/>
  <c r="E470" i="1" s="1"/>
  <c r="J469" i="1"/>
  <c r="H469" i="1"/>
  <c r="L469" i="1"/>
  <c r="F469" i="1" s="1"/>
  <c r="B470" i="1" s="1"/>
  <c r="N471" i="1" l="1"/>
  <c r="Q471" i="1" s="1"/>
  <c r="I471" i="1" s="1"/>
  <c r="O471" i="1"/>
  <c r="R471" i="1" s="1"/>
  <c r="J471" i="1" s="1"/>
  <c r="B471" i="1"/>
  <c r="G470" i="1"/>
  <c r="E471" i="1" s="1"/>
  <c r="C470" i="1"/>
  <c r="C471" i="1" l="1"/>
  <c r="O472" i="1" s="1"/>
  <c r="R472" i="1" s="1"/>
  <c r="J472" i="1" s="1"/>
  <c r="K471" i="1"/>
  <c r="H471" i="1"/>
  <c r="P471" i="1"/>
  <c r="S471" i="1" s="1"/>
  <c r="P472" i="1" l="1"/>
  <c r="S472" i="1" s="1"/>
  <c r="M471" i="1"/>
  <c r="L471" i="1"/>
  <c r="F471" i="1" s="1"/>
  <c r="K472" i="1"/>
  <c r="G471" i="1"/>
  <c r="E472" i="1" s="1"/>
  <c r="N472" i="1"/>
  <c r="Q472" i="1" s="1"/>
  <c r="I472" i="1" l="1"/>
  <c r="H472" i="1"/>
  <c r="C472" i="1"/>
  <c r="M472" i="1"/>
  <c r="G472" i="1" s="1"/>
  <c r="E473" i="1" s="1"/>
  <c r="L472" i="1"/>
  <c r="D472" i="1"/>
  <c r="B472" i="1"/>
  <c r="F472" i="1" l="1"/>
  <c r="D473" i="1" s="1"/>
  <c r="C473" i="1"/>
  <c r="N473" i="1"/>
  <c r="Q473" i="1" s="1"/>
  <c r="I473" i="1" s="1"/>
  <c r="P473" i="1"/>
  <c r="S473" i="1" s="1"/>
  <c r="L473" i="1" s="1"/>
  <c r="O473" i="1"/>
  <c r="R473" i="1" s="1"/>
  <c r="K473" i="1" s="1"/>
  <c r="H473" i="1" l="1"/>
  <c r="B473" i="1"/>
  <c r="M473" i="1"/>
  <c r="G473" i="1" s="1"/>
  <c r="E474" i="1" s="1"/>
  <c r="J473" i="1"/>
  <c r="F473" i="1" l="1"/>
  <c r="D474" i="1" s="1"/>
  <c r="B474" i="1"/>
  <c r="N474" i="1"/>
  <c r="Q474" i="1" s="1"/>
  <c r="I474" i="1" s="1"/>
  <c r="G474" i="1" s="1"/>
  <c r="E475" i="1" s="1"/>
  <c r="P474" i="1"/>
  <c r="S474" i="1" s="1"/>
  <c r="M474" i="1" s="1"/>
  <c r="O474" i="1"/>
  <c r="R474" i="1" s="1"/>
  <c r="K474" i="1" s="1"/>
  <c r="L474" i="1"/>
  <c r="C474" i="1"/>
  <c r="H474" i="1" l="1"/>
  <c r="J474" i="1"/>
  <c r="O475" i="1"/>
  <c r="R475" i="1" s="1"/>
  <c r="K475" i="1" s="1"/>
  <c r="P475" i="1"/>
  <c r="S475" i="1" s="1"/>
  <c r="L475" i="1" s="1"/>
  <c r="N475" i="1"/>
  <c r="Q475" i="1" s="1"/>
  <c r="I475" i="1" s="1"/>
  <c r="J475" i="1"/>
  <c r="C475" i="1"/>
  <c r="H475" i="1" l="1"/>
  <c r="F475" i="1" s="1"/>
  <c r="M475" i="1"/>
  <c r="G475" i="1" s="1"/>
  <c r="E476" i="1" s="1"/>
  <c r="C476" i="1"/>
  <c r="F474" i="1"/>
  <c r="D475" i="1" l="1"/>
  <c r="B475" i="1"/>
  <c r="D476" i="1"/>
  <c r="O476" i="1" l="1"/>
  <c r="R476" i="1" s="1"/>
  <c r="K476" i="1" s="1"/>
  <c r="P476" i="1"/>
  <c r="S476" i="1" s="1"/>
  <c r="M476" i="1" s="1"/>
  <c r="J476" i="1"/>
  <c r="B476" i="1"/>
  <c r="N476" i="1"/>
  <c r="Q476" i="1" s="1"/>
  <c r="I476" i="1" s="1"/>
  <c r="G476" i="1" s="1"/>
  <c r="H476" i="1" l="1"/>
  <c r="E477" i="1"/>
  <c r="C477" i="1"/>
  <c r="P477" i="1"/>
  <c r="S477" i="1" s="1"/>
  <c r="M477" i="1" s="1"/>
  <c r="N477" i="1"/>
  <c r="Q477" i="1" s="1"/>
  <c r="I477" i="1" s="1"/>
  <c r="O477" i="1"/>
  <c r="R477" i="1" s="1"/>
  <c r="K477" i="1" s="1"/>
  <c r="L476" i="1"/>
  <c r="L477" i="1" l="1"/>
  <c r="G477" i="1"/>
  <c r="E478" i="1" s="1"/>
  <c r="C478" i="1"/>
  <c r="H477" i="1"/>
  <c r="J477" i="1"/>
  <c r="F477" i="1" s="1"/>
  <c r="F476" i="1"/>
  <c r="D477" i="1" l="1"/>
  <c r="D478" i="1" s="1"/>
  <c r="B477" i="1"/>
  <c r="N478" i="1" l="1"/>
  <c r="Q478" i="1" s="1"/>
  <c r="I478" i="1" s="1"/>
  <c r="O478" i="1"/>
  <c r="R478" i="1" s="1"/>
  <c r="K478" i="1" s="1"/>
  <c r="H478" i="1"/>
  <c r="B478" i="1"/>
  <c r="P478" i="1"/>
  <c r="S478" i="1" s="1"/>
  <c r="M478" i="1" s="1"/>
  <c r="J478" i="1"/>
  <c r="O479" i="1" l="1"/>
  <c r="R479" i="1" s="1"/>
  <c r="K479" i="1" s="1"/>
  <c r="J479" i="1"/>
  <c r="P479" i="1"/>
  <c r="S479" i="1" s="1"/>
  <c r="M479" i="1" s="1"/>
  <c r="N479" i="1"/>
  <c r="Q479" i="1" s="1"/>
  <c r="I479" i="1" s="1"/>
  <c r="G479" i="1" s="1"/>
  <c r="H479" i="1"/>
  <c r="F478" i="1"/>
  <c r="D479" i="1" s="1"/>
  <c r="G478" i="1"/>
  <c r="L478" i="1"/>
  <c r="B479" i="1" l="1"/>
  <c r="C479" i="1"/>
  <c r="E479" i="1"/>
  <c r="E480" i="1" s="1"/>
  <c r="L479" i="1"/>
  <c r="F479" i="1" s="1"/>
  <c r="D480" i="1" s="1"/>
  <c r="O480" i="1" l="1"/>
  <c r="R480" i="1" s="1"/>
  <c r="K480" i="1" s="1"/>
  <c r="N480" i="1"/>
  <c r="Q480" i="1" s="1"/>
  <c r="I480" i="1" s="1"/>
  <c r="G480" i="1" s="1"/>
  <c r="E481" i="1" s="1"/>
  <c r="P480" i="1"/>
  <c r="S480" i="1" s="1"/>
  <c r="M480" i="1" s="1"/>
  <c r="B480" i="1"/>
  <c r="J480" i="1"/>
  <c r="H480" i="1"/>
  <c r="L480" i="1"/>
  <c r="C480" i="1"/>
  <c r="F480" i="1" l="1"/>
  <c r="D481" i="1" s="1"/>
  <c r="N481" i="1"/>
  <c r="Q481" i="1" s="1"/>
  <c r="I481" i="1" s="1"/>
  <c r="P481" i="1"/>
  <c r="S481" i="1" s="1"/>
  <c r="M481" i="1" s="1"/>
  <c r="O481" i="1"/>
  <c r="R481" i="1" s="1"/>
  <c r="K481" i="1" s="1"/>
  <c r="L481" i="1"/>
  <c r="B481" i="1"/>
  <c r="C481" i="1"/>
  <c r="O482" i="1" l="1"/>
  <c r="R482" i="1" s="1"/>
  <c r="K482" i="1" s="1"/>
  <c r="N482" i="1"/>
  <c r="Q482" i="1" s="1"/>
  <c r="I482" i="1" s="1"/>
  <c r="P482" i="1"/>
  <c r="S482" i="1" s="1"/>
  <c r="M482" i="1" s="1"/>
  <c r="H482" i="1"/>
  <c r="J482" i="1"/>
  <c r="H481" i="1"/>
  <c r="F481" i="1" s="1"/>
  <c r="D482" i="1" s="1"/>
  <c r="G481" i="1"/>
  <c r="E482" i="1" s="1"/>
  <c r="J481" i="1"/>
  <c r="G482" i="1" l="1"/>
  <c r="E483" i="1" s="1"/>
  <c r="B482" i="1"/>
  <c r="F482" i="1"/>
  <c r="D483" i="1" s="1"/>
  <c r="L482" i="1"/>
  <c r="C482" i="1"/>
  <c r="C483" i="1" s="1"/>
  <c r="N483" i="1" l="1"/>
  <c r="Q483" i="1" s="1"/>
  <c r="I483" i="1" s="1"/>
  <c r="G483" i="1" s="1"/>
  <c r="E484" i="1" s="1"/>
  <c r="P483" i="1"/>
  <c r="S483" i="1" s="1"/>
  <c r="M483" i="1" s="1"/>
  <c r="O483" i="1"/>
  <c r="R483" i="1" s="1"/>
  <c r="K483" i="1" s="1"/>
  <c r="J483" i="1"/>
  <c r="L483" i="1"/>
  <c r="B483" i="1"/>
  <c r="H483" i="1" l="1"/>
  <c r="F483" i="1" s="1"/>
  <c r="C484" i="1"/>
  <c r="O484" i="1"/>
  <c r="R484" i="1" s="1"/>
  <c r="K484" i="1" s="1"/>
  <c r="N484" i="1"/>
  <c r="Q484" i="1" s="1"/>
  <c r="I484" i="1" s="1"/>
  <c r="P484" i="1"/>
  <c r="S484" i="1" s="1"/>
  <c r="M484" i="1" s="1"/>
  <c r="D484" i="1" l="1"/>
  <c r="B484" i="1"/>
  <c r="G484" i="1"/>
  <c r="E485" i="1" s="1"/>
  <c r="J484" i="1"/>
  <c r="C485" i="1"/>
  <c r="L484" i="1"/>
  <c r="F484" i="1" s="1"/>
  <c r="D485" i="1" s="1"/>
  <c r="H484" i="1"/>
  <c r="P485" i="1" l="1"/>
  <c r="S485" i="1" s="1"/>
  <c r="M485" i="1" s="1"/>
  <c r="O485" i="1"/>
  <c r="R485" i="1" s="1"/>
  <c r="K485" i="1" s="1"/>
  <c r="N485" i="1"/>
  <c r="Q485" i="1" s="1"/>
  <c r="I485" i="1" s="1"/>
  <c r="G485" i="1" s="1"/>
  <c r="E486" i="1" s="1"/>
  <c r="B485" i="1"/>
  <c r="P486" i="1" l="1"/>
  <c r="S486" i="1" s="1"/>
  <c r="M486" i="1" s="1"/>
  <c r="O486" i="1"/>
  <c r="R486" i="1" s="1"/>
  <c r="K486" i="1" s="1"/>
  <c r="N486" i="1"/>
  <c r="Q486" i="1" s="1"/>
  <c r="L486" i="1"/>
  <c r="L485" i="1"/>
  <c r="J485" i="1"/>
  <c r="C486" i="1"/>
  <c r="H485" i="1"/>
  <c r="H486" i="1" l="1"/>
  <c r="I486" i="1"/>
  <c r="G486" i="1" s="1"/>
  <c r="E487" i="1" s="1"/>
  <c r="F485" i="1"/>
  <c r="J486" i="1"/>
  <c r="F486" i="1" s="1"/>
  <c r="C487" i="1"/>
  <c r="D486" i="1" l="1"/>
  <c r="D487" i="1" s="1"/>
  <c r="B486" i="1"/>
  <c r="P487" i="1" l="1"/>
  <c r="S487" i="1" s="1"/>
  <c r="M487" i="1" s="1"/>
  <c r="O487" i="1"/>
  <c r="R487" i="1" s="1"/>
  <c r="K487" i="1" s="1"/>
  <c r="B487" i="1"/>
  <c r="N487" i="1"/>
  <c r="Q487" i="1" s="1"/>
  <c r="I487" i="1" s="1"/>
  <c r="G487" i="1" s="1"/>
  <c r="H487" i="1" l="1"/>
  <c r="N488" i="1"/>
  <c r="Q488" i="1" s="1"/>
  <c r="I488" i="1" s="1"/>
  <c r="P488" i="1"/>
  <c r="S488" i="1" s="1"/>
  <c r="M488" i="1" s="1"/>
  <c r="O488" i="1"/>
  <c r="R488" i="1" s="1"/>
  <c r="K488" i="1" s="1"/>
  <c r="H488" i="1"/>
  <c r="L488" i="1"/>
  <c r="E488" i="1"/>
  <c r="C488" i="1"/>
  <c r="J487" i="1"/>
  <c r="L487" i="1"/>
  <c r="J488" i="1" l="1"/>
  <c r="F488" i="1" s="1"/>
  <c r="G488" i="1"/>
  <c r="E489" i="1" s="1"/>
  <c r="C489" i="1"/>
  <c r="F487" i="1"/>
  <c r="D488" i="1" l="1"/>
  <c r="D489" i="1" s="1"/>
  <c r="B488" i="1"/>
  <c r="P489" i="1" l="1"/>
  <c r="S489" i="1" s="1"/>
  <c r="O489" i="1"/>
  <c r="R489" i="1" s="1"/>
  <c r="K489" i="1" s="1"/>
  <c r="N489" i="1"/>
  <c r="Q489" i="1" s="1"/>
  <c r="I489" i="1" s="1"/>
  <c r="J489" i="1"/>
  <c r="B489" i="1"/>
  <c r="H489" i="1" l="1"/>
  <c r="P490" i="1"/>
  <c r="S490" i="1" s="1"/>
  <c r="M490" i="1" s="1"/>
  <c r="N490" i="1"/>
  <c r="Q490" i="1" s="1"/>
  <c r="I490" i="1" s="1"/>
  <c r="H490" i="1"/>
  <c r="O490" i="1"/>
  <c r="R490" i="1" s="1"/>
  <c r="K490" i="1" s="1"/>
  <c r="L490" i="1"/>
  <c r="L489" i="1"/>
  <c r="M489" i="1"/>
  <c r="G489" i="1" s="1"/>
  <c r="G490" i="1" l="1"/>
  <c r="J490" i="1"/>
  <c r="F490" i="1" s="1"/>
  <c r="E490" i="1"/>
  <c r="E491" i="1" s="1"/>
  <c r="C490" i="1"/>
  <c r="C491" i="1" s="1"/>
  <c r="F489" i="1"/>
  <c r="D490" i="1" l="1"/>
  <c r="D491" i="1" s="1"/>
  <c r="B490" i="1"/>
  <c r="N491" i="1" l="1"/>
  <c r="Q491" i="1" s="1"/>
  <c r="I491" i="1" s="1"/>
  <c r="P491" i="1"/>
  <c r="S491" i="1" s="1"/>
  <c r="M491" i="1" s="1"/>
  <c r="O491" i="1"/>
  <c r="R491" i="1" s="1"/>
  <c r="K491" i="1" s="1"/>
  <c r="B491" i="1"/>
  <c r="L491" i="1"/>
  <c r="J491" i="1"/>
  <c r="H491" i="1" l="1"/>
  <c r="F491" i="1" s="1"/>
  <c r="O492" i="1"/>
  <c r="R492" i="1" s="1"/>
  <c r="K492" i="1" s="1"/>
  <c r="N492" i="1"/>
  <c r="Q492" i="1" s="1"/>
  <c r="I492" i="1" s="1"/>
  <c r="H492" i="1"/>
  <c r="P492" i="1"/>
  <c r="S492" i="1" s="1"/>
  <c r="M492" i="1" s="1"/>
  <c r="G491" i="1"/>
  <c r="D492" i="1" l="1"/>
  <c r="B492" i="1"/>
  <c r="G492" i="1"/>
  <c r="J492" i="1"/>
  <c r="F492" i="1" s="1"/>
  <c r="D493" i="1" s="1"/>
  <c r="E492" i="1"/>
  <c r="C492" i="1"/>
  <c r="C493" i="1" s="1"/>
  <c r="L492" i="1"/>
  <c r="E493" i="1" l="1"/>
  <c r="N493" i="1"/>
  <c r="Q493" i="1" s="1"/>
  <c r="I493" i="1" s="1"/>
  <c r="B493" i="1"/>
  <c r="O493" i="1"/>
  <c r="R493" i="1" s="1"/>
  <c r="K493" i="1" s="1"/>
  <c r="L493" i="1"/>
  <c r="P493" i="1"/>
  <c r="S493" i="1" s="1"/>
  <c r="M493" i="1" s="1"/>
  <c r="P494" i="1" l="1"/>
  <c r="S494" i="1" s="1"/>
  <c r="M494" i="1" s="1"/>
  <c r="O494" i="1"/>
  <c r="R494" i="1" s="1"/>
  <c r="K494" i="1" s="1"/>
  <c r="L494" i="1"/>
  <c r="B494" i="1"/>
  <c r="J494" i="1"/>
  <c r="N494" i="1"/>
  <c r="Q494" i="1" s="1"/>
  <c r="I494" i="1" s="1"/>
  <c r="G494" i="1" s="1"/>
  <c r="G493" i="1"/>
  <c r="E494" i="1" s="1"/>
  <c r="E495" i="1" s="1"/>
  <c r="J493" i="1"/>
  <c r="H493" i="1"/>
  <c r="F493" i="1" s="1"/>
  <c r="D494" i="1" s="1"/>
  <c r="H494" i="1" l="1"/>
  <c r="F494" i="1" s="1"/>
  <c r="B495" i="1" s="1"/>
  <c r="O495" i="1"/>
  <c r="R495" i="1" s="1"/>
  <c r="K495" i="1" s="1"/>
  <c r="N495" i="1"/>
  <c r="Q495" i="1" s="1"/>
  <c r="I495" i="1" s="1"/>
  <c r="J495" i="1"/>
  <c r="C494" i="1"/>
  <c r="C495" i="1" s="1"/>
  <c r="O496" i="1" l="1"/>
  <c r="R496" i="1" s="1"/>
  <c r="K496" i="1" s="1"/>
  <c r="N496" i="1"/>
  <c r="Q496" i="1" s="1"/>
  <c r="I496" i="1" s="1"/>
  <c r="P496" i="1"/>
  <c r="S496" i="1" s="1"/>
  <c r="L496" i="1" s="1"/>
  <c r="H495" i="1"/>
  <c r="P495" i="1"/>
  <c r="S495" i="1" s="1"/>
  <c r="D495" i="1"/>
  <c r="J496" i="1" l="1"/>
  <c r="M496" i="1"/>
  <c r="G496" i="1" s="1"/>
  <c r="M495" i="1"/>
  <c r="G495" i="1" s="1"/>
  <c r="L495" i="1"/>
  <c r="F495" i="1" s="1"/>
  <c r="H496" i="1"/>
  <c r="D496" i="1" l="1"/>
  <c r="B496" i="1"/>
  <c r="E496" i="1"/>
  <c r="E497" i="1" s="1"/>
  <c r="C496" i="1"/>
  <c r="C497" i="1" s="1"/>
  <c r="F496" i="1"/>
  <c r="D497" i="1" s="1"/>
  <c r="B497" i="1" l="1"/>
  <c r="N497" i="1"/>
  <c r="Q497" i="1" s="1"/>
  <c r="I497" i="1" s="1"/>
  <c r="G497" i="1" s="1"/>
  <c r="E498" i="1" s="1"/>
  <c r="O497" i="1"/>
  <c r="R497" i="1" s="1"/>
  <c r="K497" i="1" s="1"/>
  <c r="P497" i="1"/>
  <c r="S497" i="1" s="1"/>
  <c r="M497" i="1" s="1"/>
  <c r="J497" i="1"/>
  <c r="L497" i="1"/>
  <c r="C498" i="1"/>
  <c r="H497" i="1" l="1"/>
  <c r="F497" i="1" s="1"/>
  <c r="D498" i="1" s="1"/>
  <c r="P498" i="1"/>
  <c r="S498" i="1" s="1"/>
  <c r="M498" i="1" s="1"/>
  <c r="N498" i="1"/>
  <c r="Q498" i="1" s="1"/>
  <c r="I498" i="1" s="1"/>
  <c r="G498" i="1" s="1"/>
  <c r="E499" i="1" s="1"/>
  <c r="O498" i="1"/>
  <c r="R498" i="1" s="1"/>
  <c r="K498" i="1" s="1"/>
  <c r="L498" i="1"/>
  <c r="B498" i="1" l="1"/>
  <c r="J498" i="1"/>
  <c r="H498" i="1"/>
  <c r="F498" i="1" s="1"/>
  <c r="B499" i="1" s="1"/>
  <c r="C499" i="1"/>
  <c r="D499" i="1" l="1"/>
  <c r="P500" i="1"/>
  <c r="S500" i="1" s="1"/>
  <c r="M500" i="1" s="1"/>
  <c r="N500" i="1"/>
  <c r="Q500" i="1" s="1"/>
  <c r="I500" i="1" s="1"/>
  <c r="L500" i="1"/>
  <c r="O500" i="1"/>
  <c r="R500" i="1" s="1"/>
  <c r="K500" i="1" s="1"/>
  <c r="P499" i="1"/>
  <c r="S499" i="1" s="1"/>
  <c r="M499" i="1" s="1"/>
  <c r="N499" i="1"/>
  <c r="Q499" i="1" s="1"/>
  <c r="I499" i="1" s="1"/>
  <c r="O499" i="1"/>
  <c r="R499" i="1" s="1"/>
  <c r="K499" i="1" s="1"/>
  <c r="H499" i="1"/>
  <c r="L499" i="1"/>
  <c r="G500" i="1" l="1"/>
  <c r="J500" i="1"/>
  <c r="G499" i="1"/>
  <c r="H500" i="1"/>
  <c r="F500" i="1" s="1"/>
  <c r="J499" i="1"/>
  <c r="F499" i="1" s="1"/>
  <c r="B500" i="1" l="1"/>
  <c r="D500" i="1"/>
  <c r="D501" i="1" s="1"/>
  <c r="E500" i="1"/>
  <c r="E501" i="1" s="1"/>
  <c r="C500" i="1"/>
  <c r="C501" i="1" l="1"/>
  <c r="M501" i="1"/>
  <c r="B501" i="1"/>
  <c r="O501" i="1"/>
  <c r="R501" i="1" s="1"/>
  <c r="J501" i="1" s="1"/>
  <c r="N501" i="1"/>
  <c r="Q501" i="1" s="1"/>
  <c r="H501" i="1" s="1"/>
  <c r="F501" i="1" s="1"/>
  <c r="D502" i="1" s="1"/>
  <c r="P501" i="1"/>
  <c r="S501" i="1" s="1"/>
  <c r="L501" i="1" s="1"/>
  <c r="N502" i="1" l="1"/>
  <c r="Q502" i="1" s="1"/>
  <c r="H502" i="1" s="1"/>
  <c r="J502" i="1"/>
  <c r="P502" i="1"/>
  <c r="S502" i="1" s="1"/>
  <c r="M502" i="1" s="1"/>
  <c r="B502" i="1"/>
  <c r="K501" i="1"/>
  <c r="I501" i="1"/>
  <c r="G501" i="1" s="1"/>
  <c r="E502" i="1" s="1"/>
  <c r="O502" i="1"/>
  <c r="R502" i="1" s="1"/>
  <c r="K502" i="1"/>
  <c r="I502" i="1"/>
  <c r="L502" i="1" l="1"/>
  <c r="F502" i="1" s="1"/>
  <c r="D503" i="1" s="1"/>
  <c r="C502" i="1"/>
  <c r="G502" i="1"/>
  <c r="E503" i="1" s="1"/>
  <c r="P503" i="1"/>
  <c r="S503" i="1" s="1"/>
  <c r="L503" i="1" s="1"/>
  <c r="O503" i="1"/>
  <c r="R503" i="1" s="1"/>
  <c r="K503" i="1" s="1"/>
  <c r="N503" i="1"/>
  <c r="Q503" i="1" s="1"/>
  <c r="I503" i="1" s="1"/>
  <c r="B503" i="1"/>
  <c r="H503" i="1" l="1"/>
  <c r="J503" i="1"/>
  <c r="C503" i="1"/>
  <c r="M503" i="1"/>
  <c r="G503" i="1" s="1"/>
  <c r="E504" i="1" s="1"/>
  <c r="C504" i="1" l="1"/>
  <c r="F503" i="1"/>
  <c r="N504" i="1"/>
  <c r="Q504" i="1" s="1"/>
  <c r="P504" i="1"/>
  <c r="S504" i="1" s="1"/>
  <c r="O504" i="1"/>
  <c r="R504" i="1" s="1"/>
  <c r="M504" i="1" l="1"/>
  <c r="L504" i="1"/>
  <c r="I504" i="1"/>
  <c r="H504" i="1"/>
  <c r="K504" i="1"/>
  <c r="J504" i="1"/>
  <c r="D504" i="1"/>
  <c r="B504" i="1"/>
  <c r="O505" i="1" l="1"/>
  <c r="R505" i="1" s="1"/>
  <c r="N505" i="1"/>
  <c r="Q505" i="1" s="1"/>
  <c r="I505" i="1" s="1"/>
  <c r="P505" i="1"/>
  <c r="S505" i="1" s="1"/>
  <c r="H505" i="1"/>
  <c r="F504" i="1"/>
  <c r="D505" i="1" s="1"/>
  <c r="G504" i="1"/>
  <c r="E505" i="1" l="1"/>
  <c r="C505" i="1"/>
  <c r="B505" i="1"/>
  <c r="L505" i="1"/>
  <c r="M505" i="1"/>
  <c r="J505" i="1"/>
  <c r="F505" i="1" s="1"/>
  <c r="D506" i="1" s="1"/>
  <c r="K505" i="1"/>
  <c r="G505" i="1" s="1"/>
  <c r="E506" i="1" s="1"/>
  <c r="C506" i="1" l="1"/>
  <c r="O506" i="1"/>
  <c r="R506" i="1" s="1"/>
  <c r="K506" i="1" s="1"/>
  <c r="N506" i="1"/>
  <c r="Q506" i="1" s="1"/>
  <c r="I506" i="1" s="1"/>
  <c r="G506" i="1" s="1"/>
  <c r="E507" i="1" s="1"/>
  <c r="P506" i="1"/>
  <c r="S506" i="1" s="1"/>
  <c r="M506" i="1" s="1"/>
  <c r="B506" i="1"/>
  <c r="J506" i="1"/>
  <c r="N507" i="1" l="1"/>
  <c r="Q507" i="1" s="1"/>
  <c r="I507" i="1" s="1"/>
  <c r="O507" i="1"/>
  <c r="R507" i="1" s="1"/>
  <c r="K507" i="1" s="1"/>
  <c r="P507" i="1"/>
  <c r="S507" i="1" s="1"/>
  <c r="L507" i="1" s="1"/>
  <c r="H506" i="1"/>
  <c r="F506" i="1" s="1"/>
  <c r="L506" i="1"/>
  <c r="C507" i="1"/>
  <c r="D507" i="1" l="1"/>
  <c r="B507" i="1"/>
  <c r="J507" i="1"/>
  <c r="M507" i="1"/>
  <c r="G507" i="1" s="1"/>
  <c r="E508" i="1" s="1"/>
  <c r="H507" i="1"/>
  <c r="F507" i="1" s="1"/>
  <c r="D508" i="1" s="1"/>
  <c r="C508" i="1" l="1"/>
  <c r="P508" i="1"/>
  <c r="S508" i="1" s="1"/>
  <c r="M508" i="1" s="1"/>
  <c r="O508" i="1"/>
  <c r="R508" i="1" s="1"/>
  <c r="K508" i="1" s="1"/>
  <c r="B508" i="1"/>
  <c r="L508" i="1"/>
  <c r="N508" i="1"/>
  <c r="Q508" i="1" s="1"/>
  <c r="I508" i="1" s="1"/>
  <c r="G508" i="1" s="1"/>
  <c r="E509" i="1" s="1"/>
  <c r="J508" i="1"/>
  <c r="H508" i="1" l="1"/>
  <c r="O509" i="1"/>
  <c r="R509" i="1" s="1"/>
  <c r="K509" i="1" s="1"/>
  <c r="N509" i="1"/>
  <c r="Q509" i="1" s="1"/>
  <c r="I509" i="1" s="1"/>
  <c r="G509" i="1" s="1"/>
  <c r="E510" i="1" s="1"/>
  <c r="P509" i="1"/>
  <c r="S509" i="1" s="1"/>
  <c r="M509" i="1" s="1"/>
  <c r="J509" i="1"/>
  <c r="F508" i="1"/>
  <c r="D509" i="1" s="1"/>
  <c r="C509" i="1"/>
  <c r="L509" i="1" l="1"/>
  <c r="H509" i="1"/>
  <c r="F509" i="1" s="1"/>
  <c r="D510" i="1" s="1"/>
  <c r="C510" i="1"/>
  <c r="B509" i="1"/>
  <c r="P510" i="1" l="1"/>
  <c r="S510" i="1" s="1"/>
  <c r="M510" i="1" s="1"/>
  <c r="N510" i="1"/>
  <c r="Q510" i="1" s="1"/>
  <c r="I510" i="1" s="1"/>
  <c r="G510" i="1" s="1"/>
  <c r="E511" i="1" s="1"/>
  <c r="O510" i="1"/>
  <c r="R510" i="1" s="1"/>
  <c r="K510" i="1" s="1"/>
  <c r="J510" i="1"/>
  <c r="B510" i="1"/>
  <c r="P511" i="1" l="1"/>
  <c r="S511" i="1" s="1"/>
  <c r="M511" i="1" s="1"/>
  <c r="N511" i="1"/>
  <c r="Q511" i="1" s="1"/>
  <c r="I511" i="1" s="1"/>
  <c r="O511" i="1"/>
  <c r="R511" i="1" s="1"/>
  <c r="K511" i="1" s="1"/>
  <c r="L511" i="1"/>
  <c r="C511" i="1"/>
  <c r="L510" i="1"/>
  <c r="H510" i="1"/>
  <c r="F510" i="1" s="1"/>
  <c r="D511" i="1" l="1"/>
  <c r="B511" i="1"/>
  <c r="J511" i="1"/>
  <c r="G511" i="1"/>
  <c r="E512" i="1" s="1"/>
  <c r="H511" i="1"/>
  <c r="F511" i="1" s="1"/>
  <c r="C512" i="1"/>
  <c r="P512" i="1" l="1"/>
  <c r="S512" i="1" s="1"/>
  <c r="M512" i="1" s="1"/>
  <c r="O512" i="1"/>
  <c r="R512" i="1" s="1"/>
  <c r="K512" i="1" s="1"/>
  <c r="N512" i="1"/>
  <c r="Q512" i="1" s="1"/>
  <c r="I512" i="1" s="1"/>
  <c r="B512" i="1"/>
  <c r="L512" i="1"/>
  <c r="J512" i="1"/>
  <c r="D512" i="1"/>
  <c r="G512" i="1" l="1"/>
  <c r="P513" i="1"/>
  <c r="S513" i="1" s="1"/>
  <c r="M513" i="1" s="1"/>
  <c r="N513" i="1"/>
  <c r="Q513" i="1" s="1"/>
  <c r="I513" i="1" s="1"/>
  <c r="O513" i="1"/>
  <c r="R513" i="1" s="1"/>
  <c r="K513" i="1" s="1"/>
  <c r="H513" i="1"/>
  <c r="H512" i="1"/>
  <c r="F512" i="1" s="1"/>
  <c r="D513" i="1" l="1"/>
  <c r="B513" i="1"/>
  <c r="J513" i="1"/>
  <c r="G513" i="1"/>
  <c r="E513" i="1"/>
  <c r="C513" i="1"/>
  <c r="L513" i="1"/>
  <c r="F513" i="1" s="1"/>
  <c r="C514" i="1" l="1"/>
  <c r="E514" i="1"/>
  <c r="N514" i="1"/>
  <c r="Q514" i="1" s="1"/>
  <c r="H514" i="1" s="1"/>
  <c r="P514" i="1"/>
  <c r="S514" i="1" s="1"/>
  <c r="L514" i="1" s="1"/>
  <c r="O514" i="1"/>
  <c r="R514" i="1" s="1"/>
  <c r="J514" i="1" s="1"/>
  <c r="B514" i="1"/>
  <c r="D514" i="1"/>
  <c r="F514" i="1" l="1"/>
  <c r="D515" i="1" s="1"/>
  <c r="M514" i="1"/>
  <c r="O515" i="1"/>
  <c r="R515" i="1" s="1"/>
  <c r="J515" i="1" s="1"/>
  <c r="P515" i="1"/>
  <c r="S515" i="1" s="1"/>
  <c r="L515" i="1" s="1"/>
  <c r="N515" i="1"/>
  <c r="Q515" i="1" s="1"/>
  <c r="H515" i="1" s="1"/>
  <c r="F515" i="1" s="1"/>
  <c r="D516" i="1" s="1"/>
  <c r="B515" i="1"/>
  <c r="K514" i="1"/>
  <c r="I514" i="1"/>
  <c r="G514" i="1" s="1"/>
  <c r="E515" i="1" s="1"/>
  <c r="I515" i="1" l="1"/>
  <c r="P516" i="1"/>
  <c r="S516" i="1" s="1"/>
  <c r="M516" i="1" s="1"/>
  <c r="N516" i="1"/>
  <c r="Q516" i="1" s="1"/>
  <c r="I516" i="1" s="1"/>
  <c r="O516" i="1"/>
  <c r="R516" i="1" s="1"/>
  <c r="K516" i="1" s="1"/>
  <c r="B516" i="1"/>
  <c r="L516" i="1"/>
  <c r="H516" i="1"/>
  <c r="C515" i="1"/>
  <c r="M515" i="1"/>
  <c r="K515" i="1"/>
  <c r="G516" i="1" l="1"/>
  <c r="J516" i="1"/>
  <c r="F516" i="1" s="1"/>
  <c r="D517" i="1" s="1"/>
  <c r="G515" i="1"/>
  <c r="B517" i="1" l="1"/>
  <c r="C516" i="1"/>
  <c r="E516" i="1"/>
  <c r="E517" i="1"/>
  <c r="C517" i="1" l="1"/>
  <c r="P517" i="1"/>
  <c r="S517" i="1" s="1"/>
  <c r="L517" i="1" s="1"/>
  <c r="O517" i="1"/>
  <c r="R517" i="1" s="1"/>
  <c r="J517" i="1" s="1"/>
  <c r="N517" i="1"/>
  <c r="Q517" i="1" s="1"/>
  <c r="P518" i="1"/>
  <c r="S518" i="1" s="1"/>
  <c r="L518" i="1" s="1"/>
  <c r="O518" i="1"/>
  <c r="R518" i="1" s="1"/>
  <c r="J518" i="1" s="1"/>
  <c r="N518" i="1"/>
  <c r="Q518" i="1" s="1"/>
  <c r="H518" i="1" s="1"/>
  <c r="I517" i="1" l="1"/>
  <c r="H517" i="1"/>
  <c r="F517" i="1" s="1"/>
  <c r="K517" i="1"/>
  <c r="F518" i="1"/>
  <c r="M517" i="1"/>
  <c r="M518" i="1"/>
  <c r="K518" i="1"/>
  <c r="I518" i="1"/>
  <c r="G517" i="1" l="1"/>
  <c r="D518" i="1"/>
  <c r="B518" i="1"/>
  <c r="D519" i="1"/>
  <c r="G518" i="1"/>
  <c r="B519" i="1" l="1"/>
  <c r="E518" i="1"/>
  <c r="E519" i="1" s="1"/>
  <c r="C518" i="1"/>
  <c r="C519" i="1" l="1"/>
  <c r="N519" i="1"/>
  <c r="Q519" i="1" s="1"/>
  <c r="H519" i="1" s="1"/>
  <c r="F519" i="1" s="1"/>
  <c r="D520" i="1" s="1"/>
  <c r="P519" i="1"/>
  <c r="S519" i="1" s="1"/>
  <c r="L519" i="1" s="1"/>
  <c r="O520" i="1"/>
  <c r="R520" i="1" s="1"/>
  <c r="K520" i="1" s="1"/>
  <c r="P520" i="1"/>
  <c r="S520" i="1" s="1"/>
  <c r="M520" i="1" s="1"/>
  <c r="O519" i="1"/>
  <c r="R519" i="1" s="1"/>
  <c r="J519" i="1" s="1"/>
  <c r="M519" i="1" l="1"/>
  <c r="B520" i="1"/>
  <c r="J520" i="1"/>
  <c r="L520" i="1"/>
  <c r="I519" i="1"/>
  <c r="K519" i="1"/>
  <c r="I520" i="1"/>
  <c r="G520" i="1" s="1"/>
  <c r="N520" i="1"/>
  <c r="Q520" i="1" s="1"/>
  <c r="H520" i="1" s="1"/>
  <c r="F520" i="1" l="1"/>
  <c r="D521" i="1" s="1"/>
  <c r="G519" i="1"/>
  <c r="E520" i="1" l="1"/>
  <c r="E521" i="1" s="1"/>
  <c r="C520" i="1"/>
  <c r="B521" i="1"/>
  <c r="C521" i="1" l="1"/>
  <c r="N521" i="1"/>
  <c r="Q521" i="1" s="1"/>
  <c r="H521" i="1" s="1"/>
  <c r="P521" i="1"/>
  <c r="S521" i="1" s="1"/>
  <c r="L521" i="1" s="1"/>
  <c r="O521" i="1"/>
  <c r="R521" i="1" s="1"/>
  <c r="J521" i="1" s="1"/>
  <c r="P522" i="1"/>
  <c r="S522" i="1" s="1"/>
  <c r="L522" i="1" s="1"/>
  <c r="N522" i="1"/>
  <c r="Q522" i="1" s="1"/>
  <c r="I522" i="1" s="1"/>
  <c r="O522" i="1"/>
  <c r="R522" i="1" s="1"/>
  <c r="K522" i="1" s="1"/>
  <c r="F521" i="1" l="1"/>
  <c r="M521" i="1"/>
  <c r="J522" i="1"/>
  <c r="K521" i="1"/>
  <c r="G522" i="1"/>
  <c r="I521" i="1"/>
  <c r="G521" i="1" s="1"/>
  <c r="E522" i="1" s="1"/>
  <c r="E523" i="1" s="1"/>
  <c r="H522" i="1"/>
  <c r="F522" i="1" s="1"/>
  <c r="C522" i="1"/>
  <c r="M522" i="1"/>
  <c r="C523" i="1" l="1"/>
  <c r="D522" i="1"/>
  <c r="D523" i="1" s="1"/>
  <c r="B522" i="1"/>
  <c r="N523" i="1" l="1"/>
  <c r="Q523" i="1" s="1"/>
  <c r="P523" i="1"/>
  <c r="S523" i="1" s="1"/>
  <c r="M523" i="1" s="1"/>
  <c r="B523" i="1"/>
  <c r="O523" i="1"/>
  <c r="R523" i="1" s="1"/>
  <c r="K523" i="1" s="1"/>
  <c r="J523" i="1"/>
  <c r="L523" i="1" l="1"/>
  <c r="P524" i="1"/>
  <c r="S524" i="1" s="1"/>
  <c r="O524" i="1"/>
  <c r="R524" i="1" s="1"/>
  <c r="K524" i="1" s="1"/>
  <c r="N524" i="1"/>
  <c r="Q524" i="1" s="1"/>
  <c r="J524" i="1"/>
  <c r="H523" i="1"/>
  <c r="F523" i="1" s="1"/>
  <c r="I523" i="1"/>
  <c r="G523" i="1" s="1"/>
  <c r="D524" i="1" l="1"/>
  <c r="B524" i="1"/>
  <c r="H524" i="1"/>
  <c r="F524" i="1" s="1"/>
  <c r="I524" i="1"/>
  <c r="L524" i="1"/>
  <c r="M524" i="1"/>
  <c r="E524" i="1"/>
  <c r="C524" i="1"/>
  <c r="G524" i="1" l="1"/>
  <c r="E525" i="1" s="1"/>
  <c r="N525" i="1"/>
  <c r="Q525" i="1" s="1"/>
  <c r="H525" i="1" s="1"/>
  <c r="B525" i="1"/>
  <c r="P525" i="1"/>
  <c r="S525" i="1" s="1"/>
  <c r="M525" i="1" s="1"/>
  <c r="O525" i="1"/>
  <c r="R525" i="1" s="1"/>
  <c r="K525" i="1" s="1"/>
  <c r="L525" i="1"/>
  <c r="C525" i="1"/>
  <c r="D525" i="1"/>
  <c r="P526" i="1" l="1"/>
  <c r="S526" i="1" s="1"/>
  <c r="L526" i="1" s="1"/>
  <c r="N526" i="1"/>
  <c r="Q526" i="1" s="1"/>
  <c r="H526" i="1" s="1"/>
  <c r="O526" i="1"/>
  <c r="R526" i="1" s="1"/>
  <c r="J526" i="1" s="1"/>
  <c r="B526" i="1"/>
  <c r="J525" i="1"/>
  <c r="F525" i="1" s="1"/>
  <c r="D526" i="1"/>
  <c r="I525" i="1"/>
  <c r="G525" i="1" s="1"/>
  <c r="E526" i="1" s="1"/>
  <c r="F526" i="1" l="1"/>
  <c r="D527" i="1" s="1"/>
  <c r="M526" i="1"/>
  <c r="C526" i="1"/>
  <c r="O527" i="1" s="1"/>
  <c r="R527" i="1" s="1"/>
  <c r="J527" i="1" s="1"/>
  <c r="I526" i="1"/>
  <c r="K526" i="1"/>
  <c r="G526" i="1" l="1"/>
  <c r="E527" i="1" s="1"/>
  <c r="C527" i="1"/>
  <c r="K527" i="1"/>
  <c r="N527" i="1"/>
  <c r="Q527" i="1" s="1"/>
  <c r="H527" i="1" s="1"/>
  <c r="F527" i="1" s="1"/>
  <c r="D528" i="1" s="1"/>
  <c r="P527" i="1"/>
  <c r="S527" i="1" s="1"/>
  <c r="L527" i="1" s="1"/>
  <c r="B527" i="1"/>
  <c r="O528" i="1" l="1"/>
  <c r="R528" i="1" s="1"/>
  <c r="J528" i="1" s="1"/>
  <c r="P528" i="1"/>
  <c r="S528" i="1" s="1"/>
  <c r="L528" i="1" s="1"/>
  <c r="B528" i="1"/>
  <c r="N528" i="1"/>
  <c r="Q528" i="1" s="1"/>
  <c r="H528" i="1" s="1"/>
  <c r="F528" i="1" s="1"/>
  <c r="D529" i="1" s="1"/>
  <c r="I527" i="1"/>
  <c r="M527" i="1"/>
  <c r="M528" i="1"/>
  <c r="K528" i="1"/>
  <c r="G527" i="1" l="1"/>
  <c r="B529" i="1"/>
  <c r="I528" i="1"/>
  <c r="G528" i="1" s="1"/>
  <c r="C528" i="1" l="1"/>
  <c r="E528" i="1"/>
  <c r="E529" i="1" s="1"/>
  <c r="C529" i="1" l="1"/>
  <c r="N529" i="1"/>
  <c r="Q529" i="1" s="1"/>
  <c r="H529" i="1" s="1"/>
  <c r="P529" i="1"/>
  <c r="S529" i="1" s="1"/>
  <c r="L529" i="1" s="1"/>
  <c r="O529" i="1"/>
  <c r="R529" i="1" s="1"/>
  <c r="J529" i="1" s="1"/>
  <c r="F529" i="1" s="1"/>
  <c r="D530" i="1" l="1"/>
  <c r="B530" i="1"/>
  <c r="K529" i="1"/>
  <c r="I529" i="1"/>
  <c r="G529" i="1" s="1"/>
  <c r="E530" i="1" s="1"/>
  <c r="M529" i="1"/>
  <c r="C530" i="1"/>
  <c r="M530" i="1"/>
  <c r="I530" i="1"/>
  <c r="P530" i="1"/>
  <c r="S530" i="1" s="1"/>
  <c r="L530" i="1" s="1"/>
  <c r="N530" i="1"/>
  <c r="Q530" i="1" s="1"/>
  <c r="H530" i="1" s="1"/>
  <c r="O530" i="1"/>
  <c r="R530" i="1" s="1"/>
  <c r="J530" i="1" s="1"/>
  <c r="F530" i="1" l="1"/>
  <c r="D531" i="1" s="1"/>
  <c r="O531" i="1"/>
  <c r="R531" i="1" s="1"/>
  <c r="J531" i="1" s="1"/>
  <c r="N531" i="1"/>
  <c r="Q531" i="1" s="1"/>
  <c r="H531" i="1" s="1"/>
  <c r="B531" i="1"/>
  <c r="P531" i="1"/>
  <c r="S531" i="1" s="1"/>
  <c r="M531" i="1" s="1"/>
  <c r="K530" i="1"/>
  <c r="G530" i="1" s="1"/>
  <c r="E531" i="1" l="1"/>
  <c r="C531" i="1"/>
  <c r="N532" i="1"/>
  <c r="Q532" i="1" s="1"/>
  <c r="H532" i="1" s="1"/>
  <c r="P532" i="1"/>
  <c r="S532" i="1" s="1"/>
  <c r="M532" i="1" s="1"/>
  <c r="O532" i="1"/>
  <c r="R532" i="1" s="1"/>
  <c r="J532" i="1" s="1"/>
  <c r="B532" i="1"/>
  <c r="I531" i="1"/>
  <c r="G531" i="1" s="1"/>
  <c r="E532" i="1" s="1"/>
  <c r="K531" i="1"/>
  <c r="L531" i="1"/>
  <c r="F531" i="1" s="1"/>
  <c r="D532" i="1" s="1"/>
  <c r="P533" i="1" l="1"/>
  <c r="S533" i="1" s="1"/>
  <c r="M533" i="1" s="1"/>
  <c r="N533" i="1"/>
  <c r="Q533" i="1" s="1"/>
  <c r="I533" i="1" s="1"/>
  <c r="L533" i="1"/>
  <c r="L532" i="1"/>
  <c r="C532" i="1"/>
  <c r="O533" i="1" s="1"/>
  <c r="R533" i="1" s="1"/>
  <c r="I532" i="1"/>
  <c r="K532" i="1"/>
  <c r="F532" i="1"/>
  <c r="D533" i="1" s="1"/>
  <c r="K533" i="1" l="1"/>
  <c r="J533" i="1"/>
  <c r="H533" i="1"/>
  <c r="F533" i="1" s="1"/>
  <c r="D534" i="1" s="1"/>
  <c r="B533" i="1"/>
  <c r="G533" i="1"/>
  <c r="G532" i="1"/>
  <c r="E533" i="1" s="1"/>
  <c r="C533" i="1"/>
  <c r="C534" i="1" l="1"/>
  <c r="E534" i="1"/>
  <c r="O534" i="1"/>
  <c r="R534" i="1" s="1"/>
  <c r="J534" i="1" s="1"/>
  <c r="P534" i="1"/>
  <c r="S534" i="1" s="1"/>
  <c r="M534" i="1" s="1"/>
  <c r="N534" i="1"/>
  <c r="Q534" i="1" s="1"/>
  <c r="I534" i="1" s="1"/>
  <c r="B534" i="1"/>
  <c r="L534" i="1" l="1"/>
  <c r="N535" i="1"/>
  <c r="Q535" i="1" s="1"/>
  <c r="I535" i="1" s="1"/>
  <c r="B535" i="1"/>
  <c r="O535" i="1"/>
  <c r="R535" i="1" s="1"/>
  <c r="J535" i="1" s="1"/>
  <c r="P535" i="1"/>
  <c r="S535" i="1" s="1"/>
  <c r="M535" i="1" s="1"/>
  <c r="H535" i="1"/>
  <c r="K534" i="1"/>
  <c r="G534" i="1" s="1"/>
  <c r="E535" i="1" s="1"/>
  <c r="H534" i="1"/>
  <c r="F534" i="1" s="1"/>
  <c r="D535" i="1" s="1"/>
  <c r="C535" i="1"/>
  <c r="L535" i="1" l="1"/>
  <c r="F535" i="1" s="1"/>
  <c r="O536" i="1"/>
  <c r="R536" i="1" s="1"/>
  <c r="J536" i="1" s="1"/>
  <c r="N536" i="1"/>
  <c r="Q536" i="1" s="1"/>
  <c r="I536" i="1" s="1"/>
  <c r="L536" i="1"/>
  <c r="P536" i="1"/>
  <c r="S536" i="1" s="1"/>
  <c r="M536" i="1" s="1"/>
  <c r="K535" i="1"/>
  <c r="G535" i="1" s="1"/>
  <c r="E536" i="1" s="1"/>
  <c r="B536" i="1" l="1"/>
  <c r="D536" i="1"/>
  <c r="K536" i="1"/>
  <c r="G536" i="1" s="1"/>
  <c r="E537" i="1" s="1"/>
  <c r="C536" i="1"/>
  <c r="C537" i="1" s="1"/>
  <c r="H536" i="1"/>
  <c r="F536" i="1" s="1"/>
  <c r="D537" i="1" l="1"/>
  <c r="N537" i="1"/>
  <c r="Q537" i="1" s="1"/>
  <c r="I537" i="1" s="1"/>
  <c r="G537" i="1" s="1"/>
  <c r="C538" i="1" s="1"/>
  <c r="P537" i="1"/>
  <c r="S537" i="1" s="1"/>
  <c r="M537" i="1" s="1"/>
  <c r="O537" i="1"/>
  <c r="R537" i="1" s="1"/>
  <c r="K537" i="1" s="1"/>
  <c r="B537" i="1"/>
  <c r="H537" i="1"/>
  <c r="P538" i="1" l="1"/>
  <c r="S538" i="1" s="1"/>
  <c r="M538" i="1" s="1"/>
  <c r="N538" i="1"/>
  <c r="Q538" i="1" s="1"/>
  <c r="I538" i="1" s="1"/>
  <c r="G538" i="1" s="1"/>
  <c r="O538" i="1"/>
  <c r="R538" i="1" s="1"/>
  <c r="K538" i="1" s="1"/>
  <c r="H538" i="1"/>
  <c r="L538" i="1"/>
  <c r="E538" i="1"/>
  <c r="L537" i="1"/>
  <c r="J537" i="1"/>
  <c r="F537" i="1" l="1"/>
  <c r="J538" i="1"/>
  <c r="F538" i="1" s="1"/>
  <c r="E539" i="1"/>
  <c r="C539" i="1"/>
  <c r="D538" i="1" l="1"/>
  <c r="D539" i="1" s="1"/>
  <c r="B538" i="1"/>
  <c r="N539" i="1" l="1"/>
  <c r="Q539" i="1" s="1"/>
  <c r="I539" i="1" s="1"/>
  <c r="B539" i="1"/>
  <c r="H539" i="1"/>
  <c r="P539" i="1"/>
  <c r="S539" i="1" s="1"/>
  <c r="M539" i="1" s="1"/>
  <c r="O539" i="1"/>
  <c r="R539" i="1" s="1"/>
  <c r="K539" i="1" s="1"/>
  <c r="L539" i="1" l="1"/>
  <c r="J539" i="1"/>
  <c r="F539" i="1"/>
  <c r="D540" i="1" s="1"/>
  <c r="P540" i="1"/>
  <c r="S540" i="1" s="1"/>
  <c r="M540" i="1" s="1"/>
  <c r="N540" i="1"/>
  <c r="Q540" i="1" s="1"/>
  <c r="I540" i="1" s="1"/>
  <c r="B540" i="1"/>
  <c r="O540" i="1"/>
  <c r="R540" i="1" s="1"/>
  <c r="K540" i="1" s="1"/>
  <c r="L540" i="1"/>
  <c r="G539" i="1"/>
  <c r="G540" i="1" l="1"/>
  <c r="E540" i="1"/>
  <c r="C540" i="1"/>
  <c r="C541" i="1" s="1"/>
  <c r="O541" i="1"/>
  <c r="R541" i="1" s="1"/>
  <c r="K541" i="1" s="1"/>
  <c r="N541" i="1"/>
  <c r="Q541" i="1" s="1"/>
  <c r="I541" i="1" s="1"/>
  <c r="G541" i="1" s="1"/>
  <c r="P541" i="1"/>
  <c r="S541" i="1" s="1"/>
  <c r="M541" i="1" s="1"/>
  <c r="H540" i="1"/>
  <c r="J540" i="1"/>
  <c r="H541" i="1" l="1"/>
  <c r="L541" i="1"/>
  <c r="F540" i="1"/>
  <c r="J541" i="1"/>
  <c r="E541" i="1"/>
  <c r="E542" i="1" s="1"/>
  <c r="C542" i="1" l="1"/>
  <c r="D541" i="1"/>
  <c r="B541" i="1"/>
  <c r="F541" i="1"/>
  <c r="D542" i="1" s="1"/>
  <c r="O542" i="1" l="1"/>
  <c r="R542" i="1" s="1"/>
  <c r="K542" i="1" s="1"/>
  <c r="N542" i="1"/>
  <c r="Q542" i="1" s="1"/>
  <c r="I542" i="1" s="1"/>
  <c r="B542" i="1"/>
  <c r="P542" i="1"/>
  <c r="S542" i="1" s="1"/>
  <c r="M542" i="1" s="1"/>
  <c r="L542" i="1" l="1"/>
  <c r="O543" i="1"/>
  <c r="R543" i="1" s="1"/>
  <c r="K543" i="1" s="1"/>
  <c r="P543" i="1"/>
  <c r="S543" i="1" s="1"/>
  <c r="M543" i="1" s="1"/>
  <c r="J543" i="1"/>
  <c r="N543" i="1"/>
  <c r="Q543" i="1" s="1"/>
  <c r="I543" i="1" s="1"/>
  <c r="G543" i="1" s="1"/>
  <c r="B543" i="1"/>
  <c r="L543" i="1"/>
  <c r="H542" i="1"/>
  <c r="G542" i="1"/>
  <c r="J542" i="1"/>
  <c r="F542" i="1" s="1"/>
  <c r="D543" i="1" s="1"/>
  <c r="E544" i="1" l="1"/>
  <c r="H543" i="1"/>
  <c r="F543" i="1" s="1"/>
  <c r="B544" i="1" s="1"/>
  <c r="E543" i="1"/>
  <c r="C543" i="1"/>
  <c r="C544" i="1" s="1"/>
  <c r="O545" i="1" l="1"/>
  <c r="R545" i="1" s="1"/>
  <c r="K545" i="1" s="1"/>
  <c r="N545" i="1"/>
  <c r="Q545" i="1" s="1"/>
  <c r="H545" i="1" s="1"/>
  <c r="P545" i="1"/>
  <c r="S545" i="1" s="1"/>
  <c r="M545" i="1" s="1"/>
  <c r="N544" i="1"/>
  <c r="Q544" i="1" s="1"/>
  <c r="P544" i="1"/>
  <c r="S544" i="1" s="1"/>
  <c r="O544" i="1"/>
  <c r="R544" i="1" s="1"/>
  <c r="D544" i="1"/>
  <c r="I544" i="1" l="1"/>
  <c r="H544" i="1"/>
  <c r="K544" i="1"/>
  <c r="J544" i="1"/>
  <c r="I545" i="1"/>
  <c r="G545" i="1" s="1"/>
  <c r="J545" i="1"/>
  <c r="F545" i="1" s="1"/>
  <c r="M544" i="1"/>
  <c r="L544" i="1"/>
  <c r="L545" i="1"/>
  <c r="F544" i="1" l="1"/>
  <c r="G544" i="1"/>
  <c r="D545" i="1" l="1"/>
  <c r="D546" i="1" s="1"/>
  <c r="B545" i="1"/>
  <c r="E545" i="1"/>
  <c r="E546" i="1" s="1"/>
  <c r="C545" i="1"/>
  <c r="C546" i="1" s="1"/>
  <c r="P546" i="1" l="1"/>
  <c r="S546" i="1" s="1"/>
  <c r="M546" i="1" s="1"/>
  <c r="O546" i="1"/>
  <c r="R546" i="1" s="1"/>
  <c r="K546" i="1" s="1"/>
  <c r="N546" i="1"/>
  <c r="Q546" i="1" s="1"/>
  <c r="I546" i="1" s="1"/>
  <c r="G546" i="1" s="1"/>
  <c r="E547" i="1" s="1"/>
  <c r="B546" i="1"/>
  <c r="L546" i="1"/>
  <c r="H546" i="1"/>
  <c r="J546" i="1"/>
  <c r="C547" i="1"/>
  <c r="P547" i="1" l="1"/>
  <c r="S547" i="1" s="1"/>
  <c r="M547" i="1" s="1"/>
  <c r="O547" i="1"/>
  <c r="R547" i="1" s="1"/>
  <c r="K547" i="1" s="1"/>
  <c r="L547" i="1"/>
  <c r="N547" i="1"/>
  <c r="Q547" i="1" s="1"/>
  <c r="J547" i="1"/>
  <c r="F546" i="1"/>
  <c r="D547" i="1" s="1"/>
  <c r="B547" i="1" l="1"/>
  <c r="H547" i="1"/>
  <c r="F547" i="1" s="1"/>
  <c r="D548" i="1" s="1"/>
  <c r="I547" i="1"/>
  <c r="G547" i="1" s="1"/>
  <c r="E548" i="1" l="1"/>
  <c r="C548" i="1"/>
  <c r="O548" i="1"/>
  <c r="R548" i="1" s="1"/>
  <c r="K548" i="1" s="1"/>
  <c r="P548" i="1"/>
  <c r="S548" i="1" s="1"/>
  <c r="M548" i="1" s="1"/>
  <c r="B548" i="1"/>
  <c r="N548" i="1"/>
  <c r="Q548" i="1" s="1"/>
  <c r="I548" i="1" s="1"/>
  <c r="G548" i="1" s="1"/>
  <c r="E549" i="1" s="1"/>
  <c r="L548" i="1"/>
  <c r="O549" i="1" l="1"/>
  <c r="R549" i="1" s="1"/>
  <c r="P549" i="1"/>
  <c r="S549" i="1" s="1"/>
  <c r="M549" i="1" s="1"/>
  <c r="J549" i="1"/>
  <c r="N549" i="1"/>
  <c r="Q549" i="1" s="1"/>
  <c r="I549" i="1" s="1"/>
  <c r="G549" i="1" s="1"/>
  <c r="E550" i="1" s="1"/>
  <c r="L549" i="1"/>
  <c r="K549" i="1"/>
  <c r="C549" i="1"/>
  <c r="J548" i="1"/>
  <c r="H548" i="1"/>
  <c r="F548" i="1" s="1"/>
  <c r="D549" i="1" s="1"/>
  <c r="B549" i="1" l="1"/>
  <c r="H549" i="1"/>
  <c r="F549" i="1" s="1"/>
  <c r="D550" i="1" s="1"/>
  <c r="C550" i="1"/>
  <c r="B550" i="1" l="1"/>
  <c r="P550" i="1"/>
  <c r="S550" i="1" s="1"/>
  <c r="M550" i="1" s="1"/>
  <c r="O550" i="1"/>
  <c r="R550" i="1" s="1"/>
  <c r="K550" i="1" s="1"/>
  <c r="N550" i="1"/>
  <c r="Q550" i="1" s="1"/>
  <c r="I550" i="1" s="1"/>
  <c r="G550" i="1" s="1"/>
  <c r="E551" i="1" s="1"/>
  <c r="P551" i="1" l="1"/>
  <c r="S551" i="1" s="1"/>
  <c r="M551" i="1" s="1"/>
  <c r="O551" i="1"/>
  <c r="R551" i="1" s="1"/>
  <c r="L551" i="1"/>
  <c r="N551" i="1"/>
  <c r="Q551" i="1" s="1"/>
  <c r="I551" i="1" s="1"/>
  <c r="L550" i="1"/>
  <c r="J550" i="1"/>
  <c r="H550" i="1"/>
  <c r="C551" i="1"/>
  <c r="J551" i="1" l="1"/>
  <c r="K551" i="1"/>
  <c r="G551" i="1" s="1"/>
  <c r="E552" i="1" s="1"/>
  <c r="H551" i="1"/>
  <c r="F551" i="1" s="1"/>
  <c r="C552" i="1"/>
  <c r="F550" i="1"/>
  <c r="D551" i="1" l="1"/>
  <c r="B551" i="1"/>
  <c r="D552" i="1"/>
  <c r="P552" i="1" l="1"/>
  <c r="S552" i="1" s="1"/>
  <c r="M552" i="1" s="1"/>
  <c r="B552" i="1"/>
  <c r="O552" i="1"/>
  <c r="R552" i="1" s="1"/>
  <c r="N552" i="1"/>
  <c r="Q552" i="1" s="1"/>
  <c r="H552" i="1" l="1"/>
  <c r="I552" i="1"/>
  <c r="J552" i="1"/>
  <c r="K552" i="1"/>
  <c r="O553" i="1"/>
  <c r="R553" i="1" s="1"/>
  <c r="P553" i="1"/>
  <c r="S553" i="1" s="1"/>
  <c r="M553" i="1" s="1"/>
  <c r="N553" i="1"/>
  <c r="Q553" i="1" s="1"/>
  <c r="I553" i="1" s="1"/>
  <c r="L552" i="1"/>
  <c r="J553" i="1" l="1"/>
  <c r="K553" i="1"/>
  <c r="G553" i="1" s="1"/>
  <c r="H553" i="1"/>
  <c r="F553" i="1" s="1"/>
  <c r="G552" i="1"/>
  <c r="L553" i="1"/>
  <c r="F552" i="1"/>
  <c r="E553" i="1" l="1"/>
  <c r="E554" i="1" s="1"/>
  <c r="C553" i="1"/>
  <c r="D553" i="1"/>
  <c r="D554" i="1" s="1"/>
  <c r="B553" i="1"/>
  <c r="P554" i="1" l="1"/>
  <c r="S554" i="1" s="1"/>
  <c r="N554" i="1"/>
  <c r="Q554" i="1" s="1"/>
  <c r="H554" i="1" s="1"/>
  <c r="O554" i="1"/>
  <c r="R554" i="1" s="1"/>
  <c r="L554" i="1"/>
  <c r="J554" i="1"/>
  <c r="B554" i="1"/>
  <c r="I554" i="1"/>
  <c r="K554" i="1"/>
  <c r="G554" i="1" s="1"/>
  <c r="E555" i="1" s="1"/>
  <c r="M554" i="1"/>
  <c r="C554" i="1"/>
  <c r="O555" i="1" l="1"/>
  <c r="R555" i="1" s="1"/>
  <c r="K555" i="1" s="1"/>
  <c r="P555" i="1"/>
  <c r="S555" i="1" s="1"/>
  <c r="M555" i="1" s="1"/>
  <c r="N555" i="1"/>
  <c r="Q555" i="1" s="1"/>
  <c r="I555" i="1" s="1"/>
  <c r="G555" i="1" s="1"/>
  <c r="E556" i="1" s="1"/>
  <c r="J555" i="1"/>
  <c r="C555" i="1"/>
  <c r="F554" i="1"/>
  <c r="D555" i="1" s="1"/>
  <c r="H555" i="1" l="1"/>
  <c r="F555" i="1" s="1"/>
  <c r="D556" i="1" s="1"/>
  <c r="L555" i="1"/>
  <c r="B555" i="1"/>
  <c r="C556" i="1"/>
  <c r="N556" i="1" l="1"/>
  <c r="Q556" i="1" s="1"/>
  <c r="I556" i="1" s="1"/>
  <c r="G556" i="1" s="1"/>
  <c r="E557" i="1" s="1"/>
  <c r="O556" i="1"/>
  <c r="R556" i="1" s="1"/>
  <c r="K556" i="1" s="1"/>
  <c r="P556" i="1"/>
  <c r="S556" i="1" s="1"/>
  <c r="M556" i="1" s="1"/>
  <c r="B556" i="1"/>
  <c r="O557" i="1" l="1"/>
  <c r="R557" i="1" s="1"/>
  <c r="K557" i="1" s="1"/>
  <c r="N557" i="1"/>
  <c r="Q557" i="1" s="1"/>
  <c r="I557" i="1" s="1"/>
  <c r="P557" i="1"/>
  <c r="S557" i="1" s="1"/>
  <c r="M557" i="1" s="1"/>
  <c r="J557" i="1"/>
  <c r="H557" i="1"/>
  <c r="J556" i="1"/>
  <c r="H556" i="1"/>
  <c r="C557" i="1"/>
  <c r="L556" i="1"/>
  <c r="L557" i="1" l="1"/>
  <c r="F556" i="1"/>
  <c r="F557" i="1"/>
  <c r="G557" i="1"/>
  <c r="E558" i="1" s="1"/>
  <c r="C558" i="1" l="1"/>
  <c r="D557" i="1"/>
  <c r="D558" i="1" s="1"/>
  <c r="B557" i="1"/>
  <c r="O558" i="1" l="1"/>
  <c r="R558" i="1" s="1"/>
  <c r="K558" i="1" s="1"/>
  <c r="N558" i="1"/>
  <c r="Q558" i="1" s="1"/>
  <c r="I558" i="1" s="1"/>
  <c r="P558" i="1"/>
  <c r="S558" i="1" s="1"/>
  <c r="H558" i="1"/>
  <c r="J558" i="1"/>
  <c r="B558" i="1"/>
  <c r="L558" i="1" l="1"/>
  <c r="F558" i="1" s="1"/>
  <c r="M558" i="1"/>
  <c r="G558" i="1" s="1"/>
  <c r="P559" i="1"/>
  <c r="S559" i="1" s="1"/>
  <c r="M559" i="1" s="1"/>
  <c r="O559" i="1"/>
  <c r="R559" i="1" s="1"/>
  <c r="K559" i="1" s="1"/>
  <c r="N559" i="1"/>
  <c r="Q559" i="1" s="1"/>
  <c r="I559" i="1" s="1"/>
  <c r="L559" i="1"/>
  <c r="D559" i="1" l="1"/>
  <c r="B559" i="1"/>
  <c r="E559" i="1"/>
  <c r="C559" i="1"/>
  <c r="G559" i="1"/>
  <c r="J559" i="1"/>
  <c r="H559" i="1"/>
  <c r="F559" i="1" s="1"/>
  <c r="E560" i="1" l="1"/>
  <c r="N560" i="1"/>
  <c r="Q560" i="1" s="1"/>
  <c r="I560" i="1" s="1"/>
  <c r="O560" i="1"/>
  <c r="R560" i="1" s="1"/>
  <c r="K560" i="1" s="1"/>
  <c r="P560" i="1"/>
  <c r="S560" i="1" s="1"/>
  <c r="M560" i="1" s="1"/>
  <c r="G560" i="1" s="1"/>
  <c r="E561" i="1" s="1"/>
  <c r="J560" i="1"/>
  <c r="H560" i="1"/>
  <c r="B560" i="1"/>
  <c r="C560" i="1"/>
  <c r="D560" i="1"/>
  <c r="P561" i="1" l="1"/>
  <c r="S561" i="1" s="1"/>
  <c r="M561" i="1" s="1"/>
  <c r="O561" i="1"/>
  <c r="R561" i="1" s="1"/>
  <c r="K561" i="1" s="1"/>
  <c r="N561" i="1"/>
  <c r="Q561" i="1" s="1"/>
  <c r="I561" i="1" s="1"/>
  <c r="G561" i="1" s="1"/>
  <c r="E562" i="1" s="1"/>
  <c r="J561" i="1"/>
  <c r="L561" i="1"/>
  <c r="L560" i="1"/>
  <c r="F560" i="1" s="1"/>
  <c r="C561" i="1"/>
  <c r="D561" i="1" l="1"/>
  <c r="B561" i="1"/>
  <c r="H561" i="1"/>
  <c r="F561" i="1" s="1"/>
  <c r="C562" i="1"/>
  <c r="O562" i="1" l="1"/>
  <c r="R562" i="1" s="1"/>
  <c r="K562" i="1" s="1"/>
  <c r="N562" i="1"/>
  <c r="Q562" i="1" s="1"/>
  <c r="I562" i="1" s="1"/>
  <c r="P562" i="1"/>
  <c r="S562" i="1" s="1"/>
  <c r="M562" i="1" s="1"/>
  <c r="J562" i="1"/>
  <c r="B562" i="1"/>
  <c r="H562" i="1"/>
  <c r="F562" i="1" s="1"/>
  <c r="D563" i="1" s="1"/>
  <c r="L562" i="1"/>
  <c r="D562" i="1"/>
  <c r="B563" i="1" l="1"/>
  <c r="P563" i="1"/>
  <c r="S563" i="1" s="1"/>
  <c r="M563" i="1" s="1"/>
  <c r="O563" i="1"/>
  <c r="R563" i="1" s="1"/>
  <c r="K563" i="1" s="1"/>
  <c r="N563" i="1"/>
  <c r="Q563" i="1" s="1"/>
  <c r="I563" i="1" s="1"/>
  <c r="G563" i="1" s="1"/>
  <c r="L563" i="1"/>
  <c r="J563" i="1"/>
  <c r="G562" i="1"/>
  <c r="E563" i="1" l="1"/>
  <c r="E564" i="1" s="1"/>
  <c r="C563" i="1"/>
  <c r="O564" i="1"/>
  <c r="R564" i="1" s="1"/>
  <c r="P564" i="1"/>
  <c r="S564" i="1" s="1"/>
  <c r="M564" i="1" s="1"/>
  <c r="N564" i="1"/>
  <c r="Q564" i="1" s="1"/>
  <c r="I564" i="1" s="1"/>
  <c r="B564" i="1"/>
  <c r="J564" i="1"/>
  <c r="L564" i="1"/>
  <c r="H563" i="1"/>
  <c r="F563" i="1" s="1"/>
  <c r="D564" i="1" s="1"/>
  <c r="O565" i="1" l="1"/>
  <c r="R565" i="1" s="1"/>
  <c r="K565" i="1" s="1"/>
  <c r="N565" i="1"/>
  <c r="Q565" i="1" s="1"/>
  <c r="I565" i="1" s="1"/>
  <c r="P565" i="1"/>
  <c r="S565" i="1" s="1"/>
  <c r="M565" i="1" s="1"/>
  <c r="H565" i="1"/>
  <c r="K564" i="1"/>
  <c r="G564" i="1" s="1"/>
  <c r="E565" i="1" s="1"/>
  <c r="C564" i="1"/>
  <c r="H564" i="1"/>
  <c r="F564" i="1" s="1"/>
  <c r="D565" i="1" s="1"/>
  <c r="G565" i="1" l="1"/>
  <c r="E566" i="1" s="1"/>
  <c r="L565" i="1"/>
  <c r="J565" i="1"/>
  <c r="F565" i="1" s="1"/>
  <c r="C565" i="1"/>
  <c r="B565" i="1"/>
  <c r="B566" i="1" l="1"/>
  <c r="D566" i="1"/>
  <c r="C566" i="1"/>
  <c r="N566" i="1"/>
  <c r="Q566" i="1" s="1"/>
  <c r="I566" i="1" s="1"/>
  <c r="O566" i="1"/>
  <c r="R566" i="1" s="1"/>
  <c r="J566" i="1" s="1"/>
  <c r="P566" i="1"/>
  <c r="S566" i="1" s="1"/>
  <c r="L566" i="1" s="1"/>
  <c r="K566" i="1" l="1"/>
  <c r="M566" i="1"/>
  <c r="G566" i="1" s="1"/>
  <c r="H566" i="1"/>
  <c r="F566" i="1" s="1"/>
  <c r="D567" i="1" s="1"/>
  <c r="L567" i="1"/>
  <c r="J567" i="1"/>
  <c r="O567" i="1"/>
  <c r="R567" i="1" s="1"/>
  <c r="K567" i="1" s="1"/>
  <c r="N567" i="1"/>
  <c r="Q567" i="1" s="1"/>
  <c r="I567" i="1" s="1"/>
  <c r="P567" i="1"/>
  <c r="S567" i="1" s="1"/>
  <c r="M567" i="1" s="1"/>
  <c r="H567" i="1"/>
  <c r="E567" i="1" l="1"/>
  <c r="C567" i="1"/>
  <c r="B567" i="1"/>
  <c r="G567" i="1"/>
  <c r="E568" i="1" s="1"/>
  <c r="F567" i="1"/>
  <c r="D568" i="1" s="1"/>
  <c r="C568" i="1" l="1"/>
  <c r="B568" i="1"/>
  <c r="O568" i="1"/>
  <c r="R568" i="1" s="1"/>
  <c r="K568" i="1" s="1"/>
  <c r="N568" i="1"/>
  <c r="Q568" i="1" s="1"/>
  <c r="I568" i="1" s="1"/>
  <c r="P568" i="1"/>
  <c r="S568" i="1" s="1"/>
  <c r="M568" i="1" s="1"/>
  <c r="J568" i="1" l="1"/>
  <c r="G568" i="1"/>
  <c r="E569" i="1" s="1"/>
  <c r="O569" i="1"/>
  <c r="R569" i="1" s="1"/>
  <c r="K569" i="1" s="1"/>
  <c r="N569" i="1"/>
  <c r="Q569" i="1" s="1"/>
  <c r="I569" i="1" s="1"/>
  <c r="J569" i="1"/>
  <c r="P569" i="1"/>
  <c r="S569" i="1" s="1"/>
  <c r="M569" i="1" s="1"/>
  <c r="G569" i="1" s="1"/>
  <c r="L569" i="1"/>
  <c r="C569" i="1"/>
  <c r="L568" i="1"/>
  <c r="H568" i="1"/>
  <c r="F568" i="1" s="1"/>
  <c r="D569" i="1" s="1"/>
  <c r="H569" i="1" l="1"/>
  <c r="F569" i="1" s="1"/>
  <c r="D570" i="1" s="1"/>
  <c r="E570" i="1"/>
  <c r="C570" i="1"/>
  <c r="B569" i="1"/>
  <c r="P570" i="1" l="1"/>
  <c r="S570" i="1" s="1"/>
  <c r="M570" i="1" s="1"/>
  <c r="B570" i="1"/>
  <c r="N570" i="1"/>
  <c r="Q570" i="1" s="1"/>
  <c r="I570" i="1" s="1"/>
  <c r="O570" i="1"/>
  <c r="R570" i="1" s="1"/>
  <c r="K570" i="1" s="1"/>
  <c r="G570" i="1" s="1"/>
  <c r="E571" i="1" s="1"/>
  <c r="L570" i="1"/>
  <c r="H570" i="1"/>
  <c r="J570" i="1" l="1"/>
  <c r="F570" i="1" s="1"/>
  <c r="O571" i="1"/>
  <c r="R571" i="1" s="1"/>
  <c r="K571" i="1" s="1"/>
  <c r="N571" i="1"/>
  <c r="Q571" i="1" s="1"/>
  <c r="I571" i="1" s="1"/>
  <c r="G571" i="1" s="1"/>
  <c r="E572" i="1" s="1"/>
  <c r="P571" i="1"/>
  <c r="S571" i="1" s="1"/>
  <c r="M571" i="1" s="1"/>
  <c r="L571" i="1"/>
  <c r="J571" i="1"/>
  <c r="C571" i="1"/>
  <c r="D571" i="1" l="1"/>
  <c r="B571" i="1"/>
  <c r="H571" i="1"/>
  <c r="F571" i="1" s="1"/>
  <c r="C572" i="1"/>
  <c r="N572" i="1" l="1"/>
  <c r="Q572" i="1" s="1"/>
  <c r="I572" i="1" s="1"/>
  <c r="P572" i="1"/>
  <c r="S572" i="1" s="1"/>
  <c r="M572" i="1" s="1"/>
  <c r="O572" i="1"/>
  <c r="R572" i="1" s="1"/>
  <c r="K572" i="1" s="1"/>
  <c r="B572" i="1"/>
  <c r="H572" i="1"/>
  <c r="D572" i="1"/>
  <c r="N573" i="1" l="1"/>
  <c r="Q573" i="1" s="1"/>
  <c r="I573" i="1" s="1"/>
  <c r="O573" i="1"/>
  <c r="R573" i="1" s="1"/>
  <c r="K573" i="1" s="1"/>
  <c r="P573" i="1"/>
  <c r="S573" i="1" s="1"/>
  <c r="M573" i="1" s="1"/>
  <c r="H573" i="1"/>
  <c r="L573" i="1"/>
  <c r="J573" i="1"/>
  <c r="J572" i="1"/>
  <c r="F572" i="1" s="1"/>
  <c r="D573" i="1" s="1"/>
  <c r="G572" i="1"/>
  <c r="L572" i="1"/>
  <c r="B573" i="1" l="1"/>
  <c r="F573" i="1"/>
  <c r="D574" i="1" s="1"/>
  <c r="E573" i="1"/>
  <c r="C573" i="1"/>
  <c r="G573" i="1"/>
  <c r="C574" i="1" l="1"/>
  <c r="E574" i="1"/>
  <c r="O574" i="1"/>
  <c r="R574" i="1" s="1"/>
  <c r="K574" i="1" s="1"/>
  <c r="N574" i="1"/>
  <c r="Q574" i="1" s="1"/>
  <c r="I574" i="1" s="1"/>
  <c r="B574" i="1"/>
  <c r="P574" i="1"/>
  <c r="S574" i="1" s="1"/>
  <c r="L574" i="1" s="1"/>
  <c r="J574" i="1" l="1"/>
  <c r="M574" i="1"/>
  <c r="G574" i="1" s="1"/>
  <c r="E575" i="1" s="1"/>
  <c r="C575" i="1"/>
  <c r="O575" i="1"/>
  <c r="R575" i="1" s="1"/>
  <c r="K575" i="1" s="1"/>
  <c r="P575" i="1"/>
  <c r="S575" i="1" s="1"/>
  <c r="L575" i="1" s="1"/>
  <c r="N575" i="1"/>
  <c r="Q575" i="1" s="1"/>
  <c r="I575" i="1" s="1"/>
  <c r="H574" i="1"/>
  <c r="F574" i="1" s="1"/>
  <c r="D575" i="1" s="1"/>
  <c r="M575" i="1" l="1"/>
  <c r="G575" i="1" s="1"/>
  <c r="E576" i="1" s="1"/>
  <c r="C576" i="1"/>
  <c r="H575" i="1"/>
  <c r="B575" i="1"/>
  <c r="J575" i="1"/>
  <c r="O576" i="1" l="1"/>
  <c r="R576" i="1" s="1"/>
  <c r="K576" i="1" s="1"/>
  <c r="N576" i="1"/>
  <c r="Q576" i="1" s="1"/>
  <c r="I576" i="1" s="1"/>
  <c r="P576" i="1"/>
  <c r="S576" i="1" s="1"/>
  <c r="J576" i="1"/>
  <c r="H576" i="1"/>
  <c r="F575" i="1"/>
  <c r="D576" i="1" s="1"/>
  <c r="L576" i="1" l="1"/>
  <c r="F576" i="1" s="1"/>
  <c r="D577" i="1" s="1"/>
  <c r="M576" i="1"/>
  <c r="G576" i="1" s="1"/>
  <c r="B576" i="1"/>
  <c r="P577" i="1" l="1"/>
  <c r="S577" i="1" s="1"/>
  <c r="M577" i="1" s="1"/>
  <c r="O577" i="1"/>
  <c r="R577" i="1" s="1"/>
  <c r="K577" i="1" s="1"/>
  <c r="B577" i="1"/>
  <c r="N577" i="1"/>
  <c r="Q577" i="1" s="1"/>
  <c r="I577" i="1" s="1"/>
  <c r="G577" i="1" s="1"/>
  <c r="L577" i="1"/>
  <c r="J577" i="1"/>
  <c r="E577" i="1"/>
  <c r="C577" i="1"/>
  <c r="E578" i="1" l="1"/>
  <c r="H577" i="1"/>
  <c r="F577" i="1" s="1"/>
  <c r="D578" i="1" s="1"/>
  <c r="P578" i="1"/>
  <c r="S578" i="1" s="1"/>
  <c r="L578" i="1" s="1"/>
  <c r="N578" i="1"/>
  <c r="Q578" i="1" s="1"/>
  <c r="I578" i="1" s="1"/>
  <c r="O578" i="1"/>
  <c r="R578" i="1" s="1"/>
  <c r="K578" i="1" s="1"/>
  <c r="H578" i="1"/>
  <c r="F578" i="1" s="1"/>
  <c r="D579" i="1" s="1"/>
  <c r="B578" i="1"/>
  <c r="J578" i="1"/>
  <c r="C578" i="1"/>
  <c r="B579" i="1" l="1"/>
  <c r="N579" i="1"/>
  <c r="Q579" i="1" s="1"/>
  <c r="I579" i="1" s="1"/>
  <c r="G579" i="1" s="1"/>
  <c r="E580" i="1" s="1"/>
  <c r="O579" i="1"/>
  <c r="R579" i="1" s="1"/>
  <c r="K579" i="1" s="1"/>
  <c r="P579" i="1"/>
  <c r="S579" i="1" s="1"/>
  <c r="M579" i="1" s="1"/>
  <c r="M578" i="1"/>
  <c r="G578" i="1" s="1"/>
  <c r="E579" i="1" s="1"/>
  <c r="L579" i="1" l="1"/>
  <c r="N580" i="1"/>
  <c r="Q580" i="1" s="1"/>
  <c r="I580" i="1" s="1"/>
  <c r="P580" i="1"/>
  <c r="S580" i="1" s="1"/>
  <c r="L580" i="1" s="1"/>
  <c r="H580" i="1"/>
  <c r="J579" i="1"/>
  <c r="H579" i="1"/>
  <c r="C579" i="1"/>
  <c r="C580" i="1" l="1"/>
  <c r="M580" i="1"/>
  <c r="O580" i="1"/>
  <c r="R580" i="1" s="1"/>
  <c r="F579" i="1"/>
  <c r="D580" i="1" l="1"/>
  <c r="B580" i="1"/>
  <c r="K580" i="1"/>
  <c r="J580" i="1"/>
  <c r="F580" i="1" s="1"/>
  <c r="G580" i="1"/>
  <c r="E581" i="1" s="1"/>
  <c r="C581" i="1" l="1"/>
  <c r="N581" i="1"/>
  <c r="Q581" i="1" s="1"/>
  <c r="I581" i="1" s="1"/>
  <c r="B581" i="1"/>
  <c r="O581" i="1"/>
  <c r="R581" i="1" s="1"/>
  <c r="K581" i="1" s="1"/>
  <c r="P581" i="1"/>
  <c r="S581" i="1" s="1"/>
  <c r="M581" i="1" s="1"/>
  <c r="J581" i="1"/>
  <c r="D581" i="1"/>
  <c r="G581" i="1" l="1"/>
  <c r="E582" i="1" s="1"/>
  <c r="H581" i="1"/>
  <c r="N582" i="1"/>
  <c r="Q582" i="1" s="1"/>
  <c r="I582" i="1" s="1"/>
  <c r="P582" i="1"/>
  <c r="S582" i="1" s="1"/>
  <c r="M582" i="1" s="1"/>
  <c r="O582" i="1"/>
  <c r="R582" i="1" s="1"/>
  <c r="K582" i="1" s="1"/>
  <c r="C582" i="1"/>
  <c r="L581" i="1"/>
  <c r="J582" i="1" l="1"/>
  <c r="L582" i="1"/>
  <c r="G582" i="1"/>
  <c r="E583" i="1" s="1"/>
  <c r="H582" i="1"/>
  <c r="F582" i="1" s="1"/>
  <c r="F581" i="1"/>
  <c r="C583" i="1"/>
  <c r="B582" i="1" l="1"/>
  <c r="D582" i="1"/>
  <c r="D583" i="1"/>
  <c r="B583" i="1" l="1"/>
  <c r="N583" i="1"/>
  <c r="Q583" i="1" s="1"/>
  <c r="I583" i="1" s="1"/>
  <c r="P583" i="1"/>
  <c r="S583" i="1" s="1"/>
  <c r="M583" i="1" s="1"/>
  <c r="O583" i="1"/>
  <c r="R583" i="1" s="1"/>
  <c r="K583" i="1" s="1"/>
  <c r="N584" i="1" l="1"/>
  <c r="Q584" i="1" s="1"/>
  <c r="I584" i="1" s="1"/>
  <c r="O584" i="1"/>
  <c r="R584" i="1" s="1"/>
  <c r="K584" i="1" s="1"/>
  <c r="H584" i="1"/>
  <c r="P584" i="1"/>
  <c r="S584" i="1" s="1"/>
  <c r="M584" i="1" s="1"/>
  <c r="J584" i="1"/>
  <c r="L583" i="1"/>
  <c r="G583" i="1"/>
  <c r="J583" i="1"/>
  <c r="H583" i="1"/>
  <c r="L584" i="1" l="1"/>
  <c r="F584" i="1" s="1"/>
  <c r="F583" i="1"/>
  <c r="E584" i="1"/>
  <c r="C584" i="1"/>
  <c r="G584" i="1"/>
  <c r="E585" i="1" s="1"/>
  <c r="C585" i="1" l="1"/>
  <c r="D584" i="1"/>
  <c r="D585" i="1" s="1"/>
  <c r="B584" i="1"/>
  <c r="P585" i="1" l="1"/>
  <c r="S585" i="1" s="1"/>
  <c r="M585" i="1" s="1"/>
  <c r="N585" i="1"/>
  <c r="Q585" i="1" s="1"/>
  <c r="O585" i="1"/>
  <c r="R585" i="1" s="1"/>
  <c r="B585" i="1"/>
  <c r="L585" i="1"/>
  <c r="J585" i="1" l="1"/>
  <c r="K585" i="1"/>
  <c r="N586" i="1"/>
  <c r="Q586" i="1" s="1"/>
  <c r="O586" i="1"/>
  <c r="R586" i="1" s="1"/>
  <c r="P586" i="1"/>
  <c r="S586" i="1" s="1"/>
  <c r="H585" i="1"/>
  <c r="F585" i="1" s="1"/>
  <c r="I585" i="1"/>
  <c r="D586" i="1" l="1"/>
  <c r="B586" i="1"/>
  <c r="L586" i="1"/>
  <c r="M586" i="1"/>
  <c r="J586" i="1"/>
  <c r="K586" i="1"/>
  <c r="G585" i="1"/>
  <c r="H586" i="1"/>
  <c r="F586" i="1" s="1"/>
  <c r="D587" i="1" s="1"/>
  <c r="I586" i="1"/>
  <c r="E586" i="1" l="1"/>
  <c r="C586" i="1"/>
  <c r="O587" i="1"/>
  <c r="R587" i="1" s="1"/>
  <c r="J587" i="1" s="1"/>
  <c r="P587" i="1"/>
  <c r="S587" i="1" s="1"/>
  <c r="L587" i="1" s="1"/>
  <c r="B587" i="1"/>
  <c r="N587" i="1"/>
  <c r="Q587" i="1" s="1"/>
  <c r="H587" i="1" s="1"/>
  <c r="G586" i="1"/>
  <c r="F587" i="1" l="1"/>
  <c r="D588" i="1" s="1"/>
  <c r="B588" i="1"/>
  <c r="O588" i="1"/>
  <c r="R588" i="1" s="1"/>
  <c r="J588" i="1" s="1"/>
  <c r="N588" i="1"/>
  <c r="Q588" i="1" s="1"/>
  <c r="H588" i="1" s="1"/>
  <c r="P588" i="1"/>
  <c r="S588" i="1" s="1"/>
  <c r="L588" i="1" s="1"/>
  <c r="I587" i="1"/>
  <c r="K587" i="1"/>
  <c r="M587" i="1"/>
  <c r="C587" i="1"/>
  <c r="E587" i="1"/>
  <c r="G587" i="1" l="1"/>
  <c r="E588" i="1" s="1"/>
  <c r="B589" i="1"/>
  <c r="P589" i="1"/>
  <c r="S589" i="1" s="1"/>
  <c r="L589" i="1" s="1"/>
  <c r="F588" i="1"/>
  <c r="C588" i="1"/>
  <c r="O589" i="1" s="1"/>
  <c r="R589" i="1" s="1"/>
  <c r="J589" i="1" s="1"/>
  <c r="K588" i="1"/>
  <c r="I588" i="1"/>
  <c r="M588" i="1"/>
  <c r="D589" i="1"/>
  <c r="G588" i="1" l="1"/>
  <c r="E589" i="1" s="1"/>
  <c r="N589" i="1"/>
  <c r="Q589" i="1" s="1"/>
  <c r="H589" i="1" s="1"/>
  <c r="F589" i="1" s="1"/>
  <c r="B590" i="1" s="1"/>
  <c r="N590" i="1"/>
  <c r="Q590" i="1" s="1"/>
  <c r="H590" i="1" s="1"/>
  <c r="O590" i="1"/>
  <c r="R590" i="1" s="1"/>
  <c r="J590" i="1" s="1"/>
  <c r="P590" i="1"/>
  <c r="S590" i="1" s="1"/>
  <c r="L590" i="1" s="1"/>
  <c r="D590" i="1"/>
  <c r="K589" i="1"/>
  <c r="M589" i="1"/>
  <c r="C589" i="1"/>
  <c r="F590" i="1" l="1"/>
  <c r="D591" i="1" s="1"/>
  <c r="I589" i="1"/>
  <c r="G589" i="1" s="1"/>
  <c r="C590" i="1" s="1"/>
  <c r="M590" i="1"/>
  <c r="I590" i="1"/>
  <c r="K590" i="1"/>
  <c r="P591" i="1" l="1"/>
  <c r="S591" i="1" s="1"/>
  <c r="L591" i="1" s="1"/>
  <c r="O591" i="1"/>
  <c r="R591" i="1" s="1"/>
  <c r="J591" i="1" s="1"/>
  <c r="N591" i="1"/>
  <c r="Q591" i="1" s="1"/>
  <c r="H591" i="1" s="1"/>
  <c r="B591" i="1"/>
  <c r="E590" i="1"/>
  <c r="C591" i="1" s="1"/>
  <c r="G590" i="1"/>
  <c r="E591" i="1" s="1"/>
  <c r="F591" i="1" l="1"/>
  <c r="D592" i="1" s="1"/>
  <c r="K591" i="1"/>
  <c r="G591" i="1" s="1"/>
  <c r="C592" i="1" s="1"/>
  <c r="M591" i="1"/>
  <c r="N592" i="1"/>
  <c r="Q592" i="1" s="1"/>
  <c r="I592" i="1" s="1"/>
  <c r="P592" i="1"/>
  <c r="S592" i="1" s="1"/>
  <c r="M592" i="1" s="1"/>
  <c r="O592" i="1"/>
  <c r="R592" i="1" s="1"/>
  <c r="K592" i="1" s="1"/>
  <c r="G592" i="1" s="1"/>
  <c r="J592" i="1"/>
  <c r="I591" i="1"/>
  <c r="L592" i="1" l="1"/>
  <c r="B592" i="1"/>
  <c r="E592" i="1"/>
  <c r="E593" i="1" s="1"/>
  <c r="H592" i="1"/>
  <c r="F592" i="1" s="1"/>
  <c r="D593" i="1" s="1"/>
  <c r="B593" i="1" l="1"/>
  <c r="N593" i="1"/>
  <c r="Q593" i="1" s="1"/>
  <c r="I593" i="1" s="1"/>
  <c r="P593" i="1"/>
  <c r="S593" i="1" s="1"/>
  <c r="M593" i="1" s="1"/>
  <c r="O593" i="1"/>
  <c r="R593" i="1" s="1"/>
  <c r="L593" i="1"/>
  <c r="H593" i="1"/>
  <c r="C593" i="1"/>
  <c r="J593" i="1" l="1"/>
  <c r="F593" i="1" s="1"/>
  <c r="K593" i="1"/>
  <c r="G593" i="1" s="1"/>
  <c r="O594" i="1"/>
  <c r="R594" i="1" s="1"/>
  <c r="K594" i="1" s="1"/>
  <c r="P594" i="1"/>
  <c r="S594" i="1" s="1"/>
  <c r="L594" i="1" s="1"/>
  <c r="N594" i="1"/>
  <c r="Q594" i="1" s="1"/>
  <c r="H594" i="1" s="1"/>
  <c r="J594" i="1"/>
  <c r="E594" i="1" l="1"/>
  <c r="C594" i="1"/>
  <c r="D594" i="1"/>
  <c r="B594" i="1"/>
  <c r="F594" i="1"/>
  <c r="D595" i="1" s="1"/>
  <c r="M594" i="1"/>
  <c r="I594" i="1"/>
  <c r="G594" i="1" s="1"/>
  <c r="E595" i="1" s="1"/>
  <c r="C595" i="1" l="1"/>
  <c r="M595" i="1"/>
  <c r="N595" i="1"/>
  <c r="Q595" i="1" s="1"/>
  <c r="H595" i="1" s="1"/>
  <c r="F595" i="1" s="1"/>
  <c r="D596" i="1" s="1"/>
  <c r="O595" i="1"/>
  <c r="R595" i="1" s="1"/>
  <c r="J595" i="1" s="1"/>
  <c r="B595" i="1"/>
  <c r="P595" i="1"/>
  <c r="S595" i="1" s="1"/>
  <c r="L595" i="1" s="1"/>
  <c r="O596" i="1" l="1"/>
  <c r="R596" i="1" s="1"/>
  <c r="J596" i="1" s="1"/>
  <c r="B596" i="1"/>
  <c r="P596" i="1"/>
  <c r="S596" i="1" s="1"/>
  <c r="M596" i="1" s="1"/>
  <c r="K595" i="1"/>
  <c r="I595" i="1"/>
  <c r="G595" i="1" s="1"/>
  <c r="E596" i="1" s="1"/>
  <c r="N596" i="1"/>
  <c r="Q596" i="1" s="1"/>
  <c r="I596" i="1" s="1"/>
  <c r="K596" i="1"/>
  <c r="G596" i="1" l="1"/>
  <c r="E597" i="1" s="1"/>
  <c r="L596" i="1"/>
  <c r="N597" i="1"/>
  <c r="Q597" i="1" s="1"/>
  <c r="H597" i="1" s="1"/>
  <c r="C596" i="1"/>
  <c r="H596" i="1"/>
  <c r="C597" i="1" l="1"/>
  <c r="I597" i="1"/>
  <c r="O597" i="1"/>
  <c r="R597" i="1" s="1"/>
  <c r="J597" i="1" s="1"/>
  <c r="P597" i="1"/>
  <c r="S597" i="1" s="1"/>
  <c r="L597" i="1" s="1"/>
  <c r="F597" i="1" s="1"/>
  <c r="F596" i="1"/>
  <c r="K597" i="1" l="1"/>
  <c r="G597" i="1" s="1"/>
  <c r="M597" i="1"/>
  <c r="D597" i="1"/>
  <c r="D598" i="1" s="1"/>
  <c r="B597" i="1"/>
  <c r="C598" i="1" l="1"/>
  <c r="E598" i="1"/>
  <c r="B598" i="1"/>
  <c r="P598" i="1"/>
  <c r="S598" i="1" s="1"/>
  <c r="O598" i="1"/>
  <c r="R598" i="1" s="1"/>
  <c r="N598" i="1"/>
  <c r="Q598" i="1" s="1"/>
  <c r="J598" i="1" l="1"/>
  <c r="K598" i="1"/>
  <c r="L598" i="1"/>
  <c r="M598" i="1"/>
  <c r="H598" i="1"/>
  <c r="F598" i="1" s="1"/>
  <c r="D599" i="1" s="1"/>
  <c r="I598" i="1"/>
  <c r="G598" i="1" s="1"/>
  <c r="E599" i="1" s="1"/>
  <c r="P599" i="1"/>
  <c r="S599" i="1" s="1"/>
  <c r="L599" i="1" s="1"/>
  <c r="B599" i="1"/>
  <c r="N599" i="1"/>
  <c r="Q599" i="1" s="1"/>
  <c r="H599" i="1" s="1"/>
  <c r="O599" i="1"/>
  <c r="R599" i="1" s="1"/>
  <c r="J599" i="1" s="1"/>
  <c r="K599" i="1"/>
  <c r="I599" i="1"/>
  <c r="M599" i="1" l="1"/>
  <c r="G599" i="1" s="1"/>
  <c r="E600" i="1" s="1"/>
  <c r="C599" i="1"/>
  <c r="N600" i="1" s="1"/>
  <c r="Q600" i="1" s="1"/>
  <c r="H600" i="1" s="1"/>
  <c r="F599" i="1"/>
  <c r="D600" i="1" s="1"/>
  <c r="I600" i="1" l="1"/>
  <c r="C600" i="1"/>
  <c r="O600" i="1"/>
  <c r="R600" i="1" s="1"/>
  <c r="J600" i="1" s="1"/>
  <c r="F600" i="1" s="1"/>
  <c r="D601" i="1" s="1"/>
  <c r="P600" i="1"/>
  <c r="S600" i="1" s="1"/>
  <c r="L600" i="1" s="1"/>
  <c r="B600" i="1"/>
  <c r="N601" i="1" l="1"/>
  <c r="Q601" i="1" s="1"/>
  <c r="H601" i="1" s="1"/>
  <c r="P601" i="1"/>
  <c r="S601" i="1" s="1"/>
  <c r="L601" i="1" s="1"/>
  <c r="B601" i="1"/>
  <c r="O601" i="1"/>
  <c r="R601" i="1" s="1"/>
  <c r="J601" i="1" s="1"/>
  <c r="F601" i="1" s="1"/>
  <c r="D602" i="1" s="1"/>
  <c r="M600" i="1"/>
  <c r="K600" i="1"/>
  <c r="G600" i="1" l="1"/>
  <c r="B602" i="1"/>
  <c r="K601" i="1"/>
  <c r="I601" i="1"/>
  <c r="M601" i="1"/>
  <c r="G601" i="1" l="1"/>
  <c r="E601" i="1"/>
  <c r="E602" i="1" s="1"/>
  <c r="C601" i="1"/>
  <c r="C602" i="1" l="1"/>
  <c r="N602" i="1"/>
  <c r="Q602" i="1" s="1"/>
  <c r="H602" i="1" s="1"/>
  <c r="O602" i="1"/>
  <c r="R602" i="1" s="1"/>
  <c r="J602" i="1" s="1"/>
  <c r="P602" i="1"/>
  <c r="S602" i="1" s="1"/>
  <c r="L602" i="1" s="1"/>
  <c r="F602" i="1" l="1"/>
  <c r="I602" i="1"/>
  <c r="P603" i="1"/>
  <c r="S603" i="1" s="1"/>
  <c r="L603" i="1" s="1"/>
  <c r="M603" i="1"/>
  <c r="O603" i="1"/>
  <c r="R603" i="1" s="1"/>
  <c r="J603" i="1" s="1"/>
  <c r="N603" i="1"/>
  <c r="Q603" i="1" s="1"/>
  <c r="K602" i="1"/>
  <c r="M602" i="1"/>
  <c r="I603" i="1" l="1"/>
  <c r="H603" i="1"/>
  <c r="F603" i="1" s="1"/>
  <c r="G602" i="1"/>
  <c r="K603" i="1"/>
  <c r="G603" i="1" s="1"/>
  <c r="D603" i="1"/>
  <c r="B603" i="1"/>
  <c r="B604" i="1" l="1"/>
  <c r="D604" i="1"/>
  <c r="E603" i="1"/>
  <c r="E604" i="1" s="1"/>
  <c r="C603" i="1"/>
  <c r="N604" i="1" l="1"/>
  <c r="Q604" i="1" s="1"/>
  <c r="H604" i="1" s="1"/>
  <c r="C604" i="1"/>
  <c r="I604" i="1"/>
  <c r="P604" i="1"/>
  <c r="S604" i="1" s="1"/>
  <c r="L604" i="1" s="1"/>
  <c r="O605" i="1"/>
  <c r="R605" i="1" s="1"/>
  <c r="J605" i="1" s="1"/>
  <c r="O604" i="1"/>
  <c r="R604" i="1" s="1"/>
  <c r="J604" i="1" s="1"/>
  <c r="F604" i="1" l="1"/>
  <c r="K605" i="1"/>
  <c r="I605" i="1"/>
  <c r="K604" i="1"/>
  <c r="M604" i="1"/>
  <c r="P605" i="1"/>
  <c r="S605" i="1" s="1"/>
  <c r="L605" i="1" s="1"/>
  <c r="N605" i="1"/>
  <c r="Q605" i="1" s="1"/>
  <c r="H605" i="1" s="1"/>
  <c r="G604" i="1" l="1"/>
  <c r="M605" i="1"/>
  <c r="G605" i="1" s="1"/>
  <c r="F605" i="1"/>
  <c r="D605" i="1"/>
  <c r="B605" i="1"/>
  <c r="B606" i="1" l="1"/>
  <c r="D606" i="1"/>
  <c r="E605" i="1"/>
  <c r="E606" i="1" s="1"/>
  <c r="C605" i="1"/>
  <c r="I606" i="1" l="1"/>
  <c r="C606" i="1"/>
  <c r="O607" i="1" s="1"/>
  <c r="R607" i="1" s="1"/>
  <c r="J607" i="1" s="1"/>
  <c r="K606" i="1"/>
  <c r="M606" i="1"/>
  <c r="O606" i="1"/>
  <c r="R606" i="1" s="1"/>
  <c r="J606" i="1" s="1"/>
  <c r="N606" i="1"/>
  <c r="Q606" i="1" s="1"/>
  <c r="H606" i="1" s="1"/>
  <c r="P606" i="1"/>
  <c r="S606" i="1" s="1"/>
  <c r="L606" i="1" s="1"/>
  <c r="G606" i="1" l="1"/>
  <c r="E607" i="1" s="1"/>
  <c r="P607" i="1"/>
  <c r="S607" i="1" s="1"/>
  <c r="L607" i="1" s="1"/>
  <c r="N607" i="1"/>
  <c r="Q607" i="1" s="1"/>
  <c r="H607" i="1" s="1"/>
  <c r="F607" i="1" s="1"/>
  <c r="F606" i="1"/>
  <c r="C607" i="1"/>
  <c r="K607" i="1"/>
  <c r="I607" i="1"/>
  <c r="M607" i="1"/>
  <c r="G607" i="1" l="1"/>
  <c r="E608" i="1" s="1"/>
  <c r="D607" i="1"/>
  <c r="D608" i="1" s="1"/>
  <c r="B607" i="1"/>
  <c r="C608" i="1"/>
  <c r="N608" i="1" l="1"/>
  <c r="Q608" i="1" s="1"/>
  <c r="P608" i="1"/>
  <c r="S608" i="1" s="1"/>
  <c r="O608" i="1"/>
  <c r="R608" i="1" s="1"/>
  <c r="B608" i="1"/>
  <c r="L608" i="1" l="1"/>
  <c r="M608" i="1"/>
  <c r="H608" i="1"/>
  <c r="I608" i="1"/>
  <c r="G608" i="1" s="1"/>
  <c r="J608" i="1"/>
  <c r="F608" i="1" s="1"/>
  <c r="D609" i="1" s="1"/>
  <c r="K608" i="1"/>
  <c r="O609" i="1"/>
  <c r="R609" i="1" s="1"/>
  <c r="N609" i="1"/>
  <c r="Q609" i="1" s="1"/>
  <c r="P609" i="1"/>
  <c r="S609" i="1" s="1"/>
  <c r="H609" i="1" l="1"/>
  <c r="I609" i="1"/>
  <c r="E609" i="1"/>
  <c r="C609" i="1"/>
  <c r="L609" i="1"/>
  <c r="M609" i="1"/>
  <c r="J609" i="1"/>
  <c r="K609" i="1"/>
  <c r="B609" i="1"/>
  <c r="G609" i="1" l="1"/>
  <c r="E610" i="1" s="1"/>
  <c r="N610" i="1"/>
  <c r="Q610" i="1" s="1"/>
  <c r="H610" i="1" s="1"/>
  <c r="O610" i="1"/>
  <c r="R610" i="1" s="1"/>
  <c r="J610" i="1" s="1"/>
  <c r="P610" i="1"/>
  <c r="S610" i="1" s="1"/>
  <c r="L610" i="1" s="1"/>
  <c r="F609" i="1"/>
  <c r="D610" i="1" s="1"/>
  <c r="F610" i="1" l="1"/>
  <c r="D611" i="1" s="1"/>
  <c r="K610" i="1"/>
  <c r="M610" i="1"/>
  <c r="C610" i="1"/>
  <c r="B610" i="1"/>
  <c r="I610" i="1"/>
  <c r="G610" i="1" s="1"/>
  <c r="E611" i="1" s="1"/>
  <c r="P611" i="1" l="1"/>
  <c r="S611" i="1" s="1"/>
  <c r="L611" i="1" s="1"/>
  <c r="N611" i="1"/>
  <c r="Q611" i="1" s="1"/>
  <c r="H611" i="1" s="1"/>
  <c r="O611" i="1"/>
  <c r="R611" i="1" s="1"/>
  <c r="J611" i="1" s="1"/>
  <c r="B611" i="1"/>
  <c r="C611" i="1"/>
  <c r="M611" i="1"/>
  <c r="K611" i="1"/>
  <c r="I611" i="1"/>
  <c r="G611" i="1" s="1"/>
  <c r="E612" i="1" s="1"/>
  <c r="C612" i="1" l="1"/>
  <c r="O612" i="1"/>
  <c r="R612" i="1" s="1"/>
  <c r="J612" i="1" s="1"/>
  <c r="B612" i="1"/>
  <c r="N612" i="1"/>
  <c r="Q612" i="1" s="1"/>
  <c r="H612" i="1" s="1"/>
  <c r="P612" i="1"/>
  <c r="S612" i="1" s="1"/>
  <c r="M612" i="1" s="1"/>
  <c r="F611" i="1"/>
  <c r="D612" i="1" s="1"/>
  <c r="L612" i="1" l="1"/>
  <c r="P613" i="1"/>
  <c r="S613" i="1" s="1"/>
  <c r="L613" i="1" s="1"/>
  <c r="O613" i="1"/>
  <c r="R613" i="1" s="1"/>
  <c r="J613" i="1" s="1"/>
  <c r="N613" i="1"/>
  <c r="Q613" i="1" s="1"/>
  <c r="H613" i="1" s="1"/>
  <c r="F613" i="1" s="1"/>
  <c r="D614" i="1" s="1"/>
  <c r="M613" i="1"/>
  <c r="I613" i="1"/>
  <c r="I612" i="1"/>
  <c r="F612" i="1"/>
  <c r="D613" i="1" s="1"/>
  <c r="K612" i="1"/>
  <c r="B613" i="1" l="1"/>
  <c r="G612" i="1"/>
  <c r="K613" i="1"/>
  <c r="G613" i="1" s="1"/>
  <c r="E613" i="1" l="1"/>
  <c r="E614" i="1" s="1"/>
  <c r="C613" i="1"/>
  <c r="P614" i="1"/>
  <c r="S614" i="1" s="1"/>
  <c r="L614" i="1" s="1"/>
  <c r="O614" i="1"/>
  <c r="R614" i="1" s="1"/>
  <c r="J614" i="1" s="1"/>
  <c r="B614" i="1"/>
  <c r="N614" i="1"/>
  <c r="Q614" i="1" s="1"/>
  <c r="H614" i="1" s="1"/>
  <c r="F614" i="1" s="1"/>
  <c r="D615" i="1" s="1"/>
  <c r="B615" i="1" l="1"/>
  <c r="C614" i="1"/>
  <c r="O615" i="1" s="1"/>
  <c r="R615" i="1" s="1"/>
  <c r="J615" i="1" s="1"/>
  <c r="M614" i="1"/>
  <c r="I614" i="1"/>
  <c r="K614" i="1"/>
  <c r="G614" i="1" l="1"/>
  <c r="E615" i="1" s="1"/>
  <c r="P616" i="1"/>
  <c r="S616" i="1" s="1"/>
  <c r="M616" i="1" s="1"/>
  <c r="L616" i="1"/>
  <c r="K615" i="1"/>
  <c r="C615" i="1"/>
  <c r="N615" i="1"/>
  <c r="Q615" i="1" s="1"/>
  <c r="H615" i="1" s="1"/>
  <c r="P615" i="1"/>
  <c r="S615" i="1" s="1"/>
  <c r="L615" i="1" s="1"/>
  <c r="F615" i="1" l="1"/>
  <c r="I615" i="1"/>
  <c r="N616" i="1"/>
  <c r="Q616" i="1" s="1"/>
  <c r="H616" i="1" s="1"/>
  <c r="O616" i="1"/>
  <c r="R616" i="1" s="1"/>
  <c r="J616" i="1" s="1"/>
  <c r="M615" i="1"/>
  <c r="F616" i="1" l="1"/>
  <c r="I616" i="1"/>
  <c r="K616" i="1"/>
  <c r="G615" i="1"/>
  <c r="D616" i="1"/>
  <c r="D617" i="1" s="1"/>
  <c r="B616" i="1"/>
  <c r="P617" i="1" l="1"/>
  <c r="S617" i="1" s="1"/>
  <c r="L617" i="1" s="1"/>
  <c r="O617" i="1"/>
  <c r="R617" i="1" s="1"/>
  <c r="K617" i="1" s="1"/>
  <c r="J617" i="1"/>
  <c r="B617" i="1"/>
  <c r="G616" i="1"/>
  <c r="E616" i="1"/>
  <c r="C616" i="1"/>
  <c r="E617" i="1" l="1"/>
  <c r="O618" i="1"/>
  <c r="R618" i="1" s="1"/>
  <c r="J618" i="1" s="1"/>
  <c r="N618" i="1"/>
  <c r="Q618" i="1" s="1"/>
  <c r="H618" i="1" s="1"/>
  <c r="P618" i="1"/>
  <c r="S618" i="1" s="1"/>
  <c r="M618" i="1" s="1"/>
  <c r="L618" i="1"/>
  <c r="M617" i="1"/>
  <c r="I617" i="1"/>
  <c r="G617" i="1" s="1"/>
  <c r="C617" i="1"/>
  <c r="N617" i="1"/>
  <c r="Q617" i="1" s="1"/>
  <c r="H617" i="1" s="1"/>
  <c r="F617" i="1" s="1"/>
  <c r="D618" i="1" s="1"/>
  <c r="F618" i="1" l="1"/>
  <c r="B618" i="1"/>
  <c r="D619" i="1"/>
  <c r="C618" i="1"/>
  <c r="I618" i="1"/>
  <c r="G618" i="1" s="1"/>
  <c r="E619" i="1" s="1"/>
  <c r="K618" i="1"/>
  <c r="E618" i="1"/>
  <c r="N619" i="1" l="1"/>
  <c r="Q619" i="1" s="1"/>
  <c r="H619" i="1" s="1"/>
  <c r="O619" i="1"/>
  <c r="R619" i="1" s="1"/>
  <c r="J619" i="1" s="1"/>
  <c r="P619" i="1"/>
  <c r="S619" i="1" s="1"/>
  <c r="M619" i="1" s="1"/>
  <c r="B619" i="1"/>
  <c r="L619" i="1"/>
  <c r="F619" i="1" s="1"/>
  <c r="D620" i="1" s="1"/>
  <c r="C619" i="1"/>
  <c r="K619" i="1"/>
  <c r="I619" i="1"/>
  <c r="G619" i="1" s="1"/>
  <c r="E620" i="1" s="1"/>
  <c r="C620" i="1" l="1"/>
  <c r="O620" i="1"/>
  <c r="R620" i="1" s="1"/>
  <c r="J620" i="1" s="1"/>
  <c r="N620" i="1"/>
  <c r="Q620" i="1" s="1"/>
  <c r="H620" i="1" s="1"/>
  <c r="P620" i="1"/>
  <c r="S620" i="1" s="1"/>
  <c r="L620" i="1" s="1"/>
  <c r="B620" i="1"/>
  <c r="O621" i="1" l="1"/>
  <c r="R621" i="1" s="1"/>
  <c r="J621" i="1" s="1"/>
  <c r="N621" i="1"/>
  <c r="Q621" i="1" s="1"/>
  <c r="H621" i="1" s="1"/>
  <c r="P621" i="1"/>
  <c r="S621" i="1" s="1"/>
  <c r="M621" i="1" s="1"/>
  <c r="F620" i="1"/>
  <c r="D621" i="1" s="1"/>
  <c r="K620" i="1"/>
  <c r="K621" i="1"/>
  <c r="I620" i="1"/>
  <c r="M620" i="1"/>
  <c r="L621" i="1" l="1"/>
  <c r="G620" i="1"/>
  <c r="B621" i="1"/>
  <c r="G621" i="1"/>
  <c r="F621" i="1"/>
  <c r="D622" i="1" s="1"/>
  <c r="I621" i="1"/>
  <c r="E621" i="1" l="1"/>
  <c r="E622" i="1" s="1"/>
  <c r="C621" i="1"/>
  <c r="P622" i="1"/>
  <c r="S622" i="1" s="1"/>
  <c r="L622" i="1" s="1"/>
  <c r="O622" i="1"/>
  <c r="R622" i="1" s="1"/>
  <c r="J622" i="1" s="1"/>
  <c r="N622" i="1"/>
  <c r="Q622" i="1" s="1"/>
  <c r="H622" i="1" s="1"/>
  <c r="B622" i="1"/>
  <c r="F622" i="1" l="1"/>
  <c r="D623" i="1" s="1"/>
  <c r="M622" i="1"/>
  <c r="I622" i="1"/>
  <c r="G622" i="1" s="1"/>
  <c r="E623" i="1" s="1"/>
  <c r="C622" i="1"/>
  <c r="K622" i="1"/>
  <c r="C623" i="1" l="1"/>
  <c r="B623" i="1"/>
  <c r="P623" i="1"/>
  <c r="S623" i="1" s="1"/>
  <c r="L623" i="1" s="1"/>
  <c r="N623" i="1"/>
  <c r="Q623" i="1" s="1"/>
  <c r="H623" i="1" s="1"/>
  <c r="F623" i="1" s="1"/>
  <c r="D624" i="1" s="1"/>
  <c r="O623" i="1"/>
  <c r="R623" i="1" s="1"/>
  <c r="J623" i="1" s="1"/>
  <c r="N624" i="1" l="1"/>
  <c r="Q624" i="1" s="1"/>
  <c r="H624" i="1" s="1"/>
  <c r="P624" i="1"/>
  <c r="S624" i="1" s="1"/>
  <c r="L624" i="1" s="1"/>
  <c r="O624" i="1"/>
  <c r="R624" i="1" s="1"/>
  <c r="J624" i="1" s="1"/>
  <c r="B624" i="1"/>
  <c r="K624" i="1"/>
  <c r="M624" i="1"/>
  <c r="I624" i="1"/>
  <c r="G624" i="1" s="1"/>
  <c r="K623" i="1"/>
  <c r="M623" i="1"/>
  <c r="I623" i="1"/>
  <c r="G623" i="1" l="1"/>
  <c r="F624" i="1"/>
  <c r="D625" i="1" s="1"/>
  <c r="E624" i="1" l="1"/>
  <c r="E625" i="1" s="1"/>
  <c r="C624" i="1"/>
  <c r="B625" i="1"/>
  <c r="C625" i="1" l="1"/>
  <c r="O625" i="1"/>
  <c r="R625" i="1" s="1"/>
  <c r="J625" i="1" s="1"/>
  <c r="N625" i="1"/>
  <c r="Q625" i="1" s="1"/>
  <c r="H625" i="1" s="1"/>
  <c r="F625" i="1" s="1"/>
  <c r="D626" i="1" s="1"/>
  <c r="P625" i="1"/>
  <c r="S625" i="1" s="1"/>
  <c r="L625" i="1" s="1"/>
  <c r="P626" i="1"/>
  <c r="S626" i="1" s="1"/>
  <c r="L626" i="1" s="1"/>
  <c r="B626" i="1" l="1"/>
  <c r="I625" i="1"/>
  <c r="M625" i="1"/>
  <c r="K626" i="1"/>
  <c r="M626" i="1"/>
  <c r="N626" i="1"/>
  <c r="Q626" i="1" s="1"/>
  <c r="H626" i="1" s="1"/>
  <c r="F626" i="1" s="1"/>
  <c r="D627" i="1" s="1"/>
  <c r="O626" i="1"/>
  <c r="R626" i="1" s="1"/>
  <c r="J626" i="1" s="1"/>
  <c r="K625" i="1"/>
  <c r="I626" i="1" l="1"/>
  <c r="G626" i="1" s="1"/>
  <c r="G625" i="1"/>
  <c r="B627" i="1"/>
  <c r="E626" i="1" l="1"/>
  <c r="E627" i="1" s="1"/>
  <c r="C626" i="1"/>
  <c r="N627" i="1" l="1"/>
  <c r="Q627" i="1" s="1"/>
  <c r="H627" i="1" s="1"/>
  <c r="C627" i="1"/>
  <c r="P627" i="1"/>
  <c r="S627" i="1" s="1"/>
  <c r="O627" i="1"/>
  <c r="R627" i="1" s="1"/>
  <c r="J627" i="1" s="1"/>
  <c r="K627" i="1" l="1"/>
  <c r="M627" i="1"/>
  <c r="L627" i="1"/>
  <c r="F627" i="1" s="1"/>
  <c r="N628" i="1"/>
  <c r="Q628" i="1" s="1"/>
  <c r="P628" i="1"/>
  <c r="S628" i="1" s="1"/>
  <c r="O628" i="1"/>
  <c r="R628" i="1" s="1"/>
  <c r="J628" i="1" s="1"/>
  <c r="I627" i="1"/>
  <c r="D628" i="1" l="1"/>
  <c r="B628" i="1"/>
  <c r="M628" i="1"/>
  <c r="L628" i="1"/>
  <c r="I628" i="1"/>
  <c r="G628" i="1" s="1"/>
  <c r="H628" i="1"/>
  <c r="F628" i="1" s="1"/>
  <c r="D629" i="1" s="1"/>
  <c r="K628" i="1"/>
  <c r="G627" i="1"/>
  <c r="E628" i="1" l="1"/>
  <c r="C628" i="1"/>
  <c r="P629" i="1"/>
  <c r="S629" i="1" s="1"/>
  <c r="L629" i="1" s="1"/>
  <c r="N629" i="1"/>
  <c r="Q629" i="1" s="1"/>
  <c r="I629" i="1" s="1"/>
  <c r="B629" i="1"/>
  <c r="O629" i="1"/>
  <c r="R629" i="1" s="1"/>
  <c r="K629" i="1" s="1"/>
  <c r="E629" i="1"/>
  <c r="N630" i="1" l="1"/>
  <c r="Q630" i="1" s="1"/>
  <c r="I630" i="1" s="1"/>
  <c r="J629" i="1"/>
  <c r="M629" i="1"/>
  <c r="G629" i="1" s="1"/>
  <c r="E630" i="1" s="1"/>
  <c r="C629" i="1"/>
  <c r="O630" i="1" s="1"/>
  <c r="R630" i="1" s="1"/>
  <c r="H629" i="1"/>
  <c r="F629" i="1" s="1"/>
  <c r="D630" i="1" s="1"/>
  <c r="K630" i="1" l="1"/>
  <c r="J630" i="1"/>
  <c r="H630" i="1"/>
  <c r="P630" i="1"/>
  <c r="S630" i="1" s="1"/>
  <c r="B630" i="1"/>
  <c r="C630" i="1"/>
  <c r="M630" i="1" l="1"/>
  <c r="G630" i="1" s="1"/>
  <c r="E631" i="1" s="1"/>
  <c r="L630" i="1"/>
  <c r="N631" i="1"/>
  <c r="Q631" i="1" s="1"/>
  <c r="I631" i="1" s="1"/>
  <c r="P631" i="1"/>
  <c r="S631" i="1" s="1"/>
  <c r="M631" i="1" s="1"/>
  <c r="H631" i="1"/>
  <c r="O631" i="1"/>
  <c r="R631" i="1" s="1"/>
  <c r="K631" i="1" s="1"/>
  <c r="B631" i="1"/>
  <c r="F630" i="1"/>
  <c r="D631" i="1" s="1"/>
  <c r="C631" i="1"/>
  <c r="J631" i="1" l="1"/>
  <c r="F631" i="1" s="1"/>
  <c r="G631" i="1"/>
  <c r="E632" i="1" s="1"/>
  <c r="P632" i="1"/>
  <c r="S632" i="1" s="1"/>
  <c r="M632" i="1" s="1"/>
  <c r="N632" i="1"/>
  <c r="Q632" i="1" s="1"/>
  <c r="I632" i="1" s="1"/>
  <c r="O632" i="1"/>
  <c r="R632" i="1" s="1"/>
  <c r="K632" i="1" s="1"/>
  <c r="H632" i="1"/>
  <c r="L631" i="1"/>
  <c r="B632" i="1" l="1"/>
  <c r="D632" i="1"/>
  <c r="G632" i="1"/>
  <c r="E633" i="1" s="1"/>
  <c r="L632" i="1"/>
  <c r="J632" i="1"/>
  <c r="F632" i="1" s="1"/>
  <c r="D633" i="1" s="1"/>
  <c r="C632" i="1"/>
  <c r="C633" i="1" s="1"/>
  <c r="N633" i="1" l="1"/>
  <c r="Q633" i="1" s="1"/>
  <c r="I633" i="1" s="1"/>
  <c r="P633" i="1"/>
  <c r="S633" i="1" s="1"/>
  <c r="M633" i="1" s="1"/>
  <c r="B633" i="1"/>
  <c r="H633" i="1"/>
  <c r="O633" i="1"/>
  <c r="R633" i="1" s="1"/>
  <c r="K633" i="1" s="1"/>
  <c r="J633" i="1" l="1"/>
  <c r="P634" i="1"/>
  <c r="S634" i="1" s="1"/>
  <c r="M634" i="1" s="1"/>
  <c r="O634" i="1"/>
  <c r="R634" i="1" s="1"/>
  <c r="K634" i="1" s="1"/>
  <c r="N634" i="1"/>
  <c r="Q634" i="1" s="1"/>
  <c r="I634" i="1" s="1"/>
  <c r="L634" i="1"/>
  <c r="G633" i="1"/>
  <c r="L633" i="1"/>
  <c r="F633" i="1" s="1"/>
  <c r="D634" i="1" l="1"/>
  <c r="B634" i="1"/>
  <c r="G634" i="1"/>
  <c r="H634" i="1"/>
  <c r="J634" i="1"/>
  <c r="F634" i="1" s="1"/>
  <c r="D635" i="1" s="1"/>
  <c r="E634" i="1"/>
  <c r="C634" i="1"/>
  <c r="C635" i="1" s="1"/>
  <c r="E635" i="1" l="1"/>
  <c r="C636" i="1" s="1"/>
  <c r="B635" i="1"/>
  <c r="O635" i="1"/>
  <c r="R635" i="1" s="1"/>
  <c r="K635" i="1" s="1"/>
  <c r="P635" i="1"/>
  <c r="S635" i="1" s="1"/>
  <c r="M635" i="1" s="1"/>
  <c r="J635" i="1"/>
  <c r="N635" i="1"/>
  <c r="Q635" i="1" s="1"/>
  <c r="I635" i="1" s="1"/>
  <c r="G635" i="1" s="1"/>
  <c r="E636" i="1" s="1"/>
  <c r="L635" i="1"/>
  <c r="P636" i="1" l="1"/>
  <c r="S636" i="1" s="1"/>
  <c r="M636" i="1" s="1"/>
  <c r="O636" i="1"/>
  <c r="R636" i="1" s="1"/>
  <c r="K636" i="1" s="1"/>
  <c r="N636" i="1"/>
  <c r="Q636" i="1" s="1"/>
  <c r="I636" i="1" s="1"/>
  <c r="G636" i="1" s="1"/>
  <c r="E637" i="1" s="1"/>
  <c r="L636" i="1"/>
  <c r="J636" i="1"/>
  <c r="B636" i="1"/>
  <c r="H635" i="1"/>
  <c r="F635" i="1" s="1"/>
  <c r="D636" i="1" s="1"/>
  <c r="O637" i="1" l="1"/>
  <c r="R637" i="1" s="1"/>
  <c r="K637" i="1" s="1"/>
  <c r="N637" i="1"/>
  <c r="Q637" i="1" s="1"/>
  <c r="I637" i="1" s="1"/>
  <c r="P637" i="1"/>
  <c r="S637" i="1" s="1"/>
  <c r="M637" i="1" s="1"/>
  <c r="J637" i="1"/>
  <c r="H637" i="1"/>
  <c r="B637" i="1"/>
  <c r="L637" i="1"/>
  <c r="F637" i="1" s="1"/>
  <c r="H636" i="1"/>
  <c r="F636" i="1" s="1"/>
  <c r="D637" i="1" s="1"/>
  <c r="C637" i="1"/>
  <c r="G637" i="1" l="1"/>
  <c r="E638" i="1" s="1"/>
  <c r="O638" i="1"/>
  <c r="R638" i="1" s="1"/>
  <c r="K638" i="1" s="1"/>
  <c r="P638" i="1"/>
  <c r="S638" i="1" s="1"/>
  <c r="M638" i="1" s="1"/>
  <c r="N638" i="1"/>
  <c r="Q638" i="1" s="1"/>
  <c r="I638" i="1" s="1"/>
  <c r="G638" i="1" s="1"/>
  <c r="B638" i="1"/>
  <c r="J638" i="1"/>
  <c r="L638" i="1"/>
  <c r="D638" i="1"/>
  <c r="N639" i="1" l="1"/>
  <c r="Q639" i="1" s="1"/>
  <c r="I639" i="1" s="1"/>
  <c r="O639" i="1"/>
  <c r="R639" i="1" s="1"/>
  <c r="K639" i="1" s="1"/>
  <c r="H639" i="1"/>
  <c r="J639" i="1"/>
  <c r="E639" i="1"/>
  <c r="H638" i="1"/>
  <c r="F638" i="1" s="1"/>
  <c r="D639" i="1" s="1"/>
  <c r="C638" i="1"/>
  <c r="B639" i="1" l="1"/>
  <c r="C639" i="1"/>
  <c r="P639" i="1"/>
  <c r="S639" i="1" s="1"/>
  <c r="L639" i="1" s="1"/>
  <c r="F639" i="1" s="1"/>
  <c r="D640" i="1" s="1"/>
  <c r="M639" i="1" l="1"/>
  <c r="G639" i="1" s="1"/>
  <c r="E640" i="1" s="1"/>
  <c r="N640" i="1"/>
  <c r="Q640" i="1" s="1"/>
  <c r="I640" i="1" s="1"/>
  <c r="B640" i="1"/>
  <c r="O640" i="1"/>
  <c r="R640" i="1" s="1"/>
  <c r="K640" i="1" s="1"/>
  <c r="P640" i="1"/>
  <c r="S640" i="1" s="1"/>
  <c r="L640" i="1" s="1"/>
  <c r="H640" i="1"/>
  <c r="P641" i="1" l="1"/>
  <c r="S641" i="1" s="1"/>
  <c r="L641" i="1" s="1"/>
  <c r="O641" i="1"/>
  <c r="R641" i="1" s="1"/>
  <c r="K641" i="1" s="1"/>
  <c r="C640" i="1"/>
  <c r="N641" i="1" s="1"/>
  <c r="Q641" i="1" s="1"/>
  <c r="J640" i="1"/>
  <c r="F640" i="1" s="1"/>
  <c r="M640" i="1"/>
  <c r="G640" i="1" s="1"/>
  <c r="E641" i="1" s="1"/>
  <c r="D641" i="1" l="1"/>
  <c r="B641" i="1"/>
  <c r="I641" i="1"/>
  <c r="H641" i="1"/>
  <c r="J641" i="1"/>
  <c r="M641" i="1"/>
  <c r="G641" i="1" s="1"/>
  <c r="E642" i="1" s="1"/>
  <c r="C641" i="1"/>
  <c r="C642" i="1" l="1"/>
  <c r="F641" i="1"/>
  <c r="D642" i="1" s="1"/>
  <c r="N642" i="1"/>
  <c r="Q642" i="1" s="1"/>
  <c r="H642" i="1" s="1"/>
  <c r="P642" i="1"/>
  <c r="S642" i="1" s="1"/>
  <c r="M642" i="1" s="1"/>
  <c r="O642" i="1"/>
  <c r="R642" i="1" s="1"/>
  <c r="K642" i="1" s="1"/>
  <c r="L642" i="1"/>
  <c r="J642" i="1" l="1"/>
  <c r="F642" i="1"/>
  <c r="D643" i="1" s="1"/>
  <c r="I642" i="1"/>
  <c r="G642" i="1" s="1"/>
  <c r="E643" i="1" s="1"/>
  <c r="B642" i="1"/>
  <c r="C643" i="1" l="1"/>
  <c r="N643" i="1"/>
  <c r="Q643" i="1" s="1"/>
  <c r="I643" i="1" s="1"/>
  <c r="P643" i="1"/>
  <c r="S643" i="1" s="1"/>
  <c r="M643" i="1" s="1"/>
  <c r="O643" i="1"/>
  <c r="R643" i="1" s="1"/>
  <c r="K643" i="1" s="1"/>
  <c r="L643" i="1"/>
  <c r="B643" i="1"/>
  <c r="J643" i="1"/>
  <c r="H643" i="1"/>
  <c r="F643" i="1" s="1"/>
  <c r="D644" i="1" s="1"/>
  <c r="O644" i="1" l="1"/>
  <c r="R644" i="1" s="1"/>
  <c r="K644" i="1" s="1"/>
  <c r="N644" i="1"/>
  <c r="Q644" i="1" s="1"/>
  <c r="I644" i="1" s="1"/>
  <c r="P644" i="1"/>
  <c r="S644" i="1" s="1"/>
  <c r="L644" i="1" s="1"/>
  <c r="H644" i="1"/>
  <c r="F644" i="1" s="1"/>
  <c r="D645" i="1" s="1"/>
  <c r="B644" i="1"/>
  <c r="J644" i="1"/>
  <c r="G643" i="1"/>
  <c r="E644" i="1" s="1"/>
  <c r="M644" i="1"/>
  <c r="O645" i="1" l="1"/>
  <c r="R645" i="1" s="1"/>
  <c r="K645" i="1" s="1"/>
  <c r="B645" i="1"/>
  <c r="G644" i="1"/>
  <c r="E645" i="1" s="1"/>
  <c r="C644" i="1"/>
  <c r="C645" i="1" s="1"/>
  <c r="O646" i="1" l="1"/>
  <c r="R646" i="1" s="1"/>
  <c r="K646" i="1" s="1"/>
  <c r="P646" i="1"/>
  <c r="S646" i="1" s="1"/>
  <c r="M646" i="1" s="1"/>
  <c r="N646" i="1"/>
  <c r="Q646" i="1" s="1"/>
  <c r="I646" i="1" s="1"/>
  <c r="G646" i="1" s="1"/>
  <c r="H646" i="1"/>
  <c r="J646" i="1"/>
  <c r="L646" i="1"/>
  <c r="J645" i="1"/>
  <c r="P645" i="1"/>
  <c r="S645" i="1" s="1"/>
  <c r="N645" i="1"/>
  <c r="Q645" i="1" s="1"/>
  <c r="F646" i="1" l="1"/>
  <c r="M645" i="1"/>
  <c r="L645" i="1"/>
  <c r="I645" i="1"/>
  <c r="G645" i="1" s="1"/>
  <c r="H645" i="1"/>
  <c r="C646" i="1" l="1"/>
  <c r="E646" i="1"/>
  <c r="E647" i="1" s="1"/>
  <c r="F645" i="1"/>
  <c r="D646" i="1" l="1"/>
  <c r="D647" i="1" s="1"/>
  <c r="B646" i="1"/>
  <c r="C647" i="1"/>
  <c r="B647" i="1" l="1"/>
  <c r="N647" i="1"/>
  <c r="Q647" i="1" s="1"/>
  <c r="I647" i="1" s="1"/>
  <c r="P647" i="1"/>
  <c r="S647" i="1" s="1"/>
  <c r="M647" i="1" s="1"/>
  <c r="O647" i="1"/>
  <c r="R647" i="1" s="1"/>
  <c r="K647" i="1" s="1"/>
  <c r="L647" i="1"/>
  <c r="G647" i="1" l="1"/>
  <c r="J647" i="1"/>
  <c r="P648" i="1"/>
  <c r="S648" i="1" s="1"/>
  <c r="O648" i="1"/>
  <c r="R648" i="1" s="1"/>
  <c r="K648" i="1" s="1"/>
  <c r="N648" i="1"/>
  <c r="Q648" i="1" s="1"/>
  <c r="I648" i="1" s="1"/>
  <c r="B648" i="1"/>
  <c r="H648" i="1"/>
  <c r="H647" i="1"/>
  <c r="F647" i="1" s="1"/>
  <c r="D648" i="1" s="1"/>
  <c r="B649" i="1" l="1"/>
  <c r="G648" i="1"/>
  <c r="E649" i="1" s="1"/>
  <c r="L648" i="1"/>
  <c r="M648" i="1"/>
  <c r="J648" i="1"/>
  <c r="F648" i="1" s="1"/>
  <c r="D649" i="1" s="1"/>
  <c r="E648" i="1"/>
  <c r="C648" i="1"/>
  <c r="C649" i="1" s="1"/>
  <c r="O649" i="1" l="1"/>
  <c r="R649" i="1" s="1"/>
  <c r="P649" i="1"/>
  <c r="S649" i="1" s="1"/>
  <c r="N650" i="1"/>
  <c r="Q650" i="1" s="1"/>
  <c r="I650" i="1" s="1"/>
  <c r="O650" i="1"/>
  <c r="R650" i="1" s="1"/>
  <c r="K650" i="1" s="1"/>
  <c r="P650" i="1"/>
  <c r="S650" i="1" s="1"/>
  <c r="M650" i="1" s="1"/>
  <c r="N649" i="1"/>
  <c r="Q649" i="1" s="1"/>
  <c r="M649" i="1" l="1"/>
  <c r="L649" i="1"/>
  <c r="G650" i="1"/>
  <c r="K649" i="1"/>
  <c r="J649" i="1"/>
  <c r="I649" i="1"/>
  <c r="G649" i="1" s="1"/>
  <c r="H649" i="1"/>
  <c r="F649" i="1" s="1"/>
  <c r="J650" i="1"/>
  <c r="H650" i="1"/>
  <c r="L650" i="1"/>
  <c r="D650" i="1" l="1"/>
  <c r="B650" i="1"/>
  <c r="E650" i="1"/>
  <c r="E651" i="1" s="1"/>
  <c r="C650" i="1"/>
  <c r="C651" i="1" s="1"/>
  <c r="F650" i="1"/>
  <c r="O651" i="1" l="1"/>
  <c r="R651" i="1" s="1"/>
  <c r="K651" i="1" s="1"/>
  <c r="P651" i="1"/>
  <c r="S651" i="1" s="1"/>
  <c r="M651" i="1" s="1"/>
  <c r="N651" i="1"/>
  <c r="Q651" i="1" s="1"/>
  <c r="I651" i="1" s="1"/>
  <c r="G651" i="1" s="1"/>
  <c r="E652" i="1" s="1"/>
  <c r="J651" i="1"/>
  <c r="L651" i="1"/>
  <c r="H651" i="1"/>
  <c r="F651" i="1" s="1"/>
  <c r="B651" i="1"/>
  <c r="C652" i="1"/>
  <c r="D651" i="1"/>
  <c r="N652" i="1" l="1"/>
  <c r="Q652" i="1" s="1"/>
  <c r="I652" i="1" s="1"/>
  <c r="P652" i="1"/>
  <c r="S652" i="1" s="1"/>
  <c r="M652" i="1" s="1"/>
  <c r="O652" i="1"/>
  <c r="R652" i="1" s="1"/>
  <c r="K652" i="1" s="1"/>
  <c r="B652" i="1"/>
  <c r="J652" i="1"/>
  <c r="H652" i="1"/>
  <c r="F652" i="1" s="1"/>
  <c r="L652" i="1"/>
  <c r="D652" i="1"/>
  <c r="N653" i="1" l="1"/>
  <c r="Q653" i="1" s="1"/>
  <c r="I653" i="1" s="1"/>
  <c r="P653" i="1"/>
  <c r="S653" i="1" s="1"/>
  <c r="M653" i="1" s="1"/>
  <c r="O653" i="1"/>
  <c r="R653" i="1" s="1"/>
  <c r="K653" i="1" s="1"/>
  <c r="H653" i="1"/>
  <c r="J653" i="1"/>
  <c r="L653" i="1"/>
  <c r="B653" i="1"/>
  <c r="D653" i="1"/>
  <c r="G652" i="1"/>
  <c r="F653" i="1" l="1"/>
  <c r="D654" i="1"/>
  <c r="B654" i="1"/>
  <c r="P654" i="1"/>
  <c r="S654" i="1" s="1"/>
  <c r="O654" i="1"/>
  <c r="R654" i="1" s="1"/>
  <c r="J654" i="1" s="1"/>
  <c r="N654" i="1"/>
  <c r="Q654" i="1" s="1"/>
  <c r="L654" i="1"/>
  <c r="H654" i="1"/>
  <c r="C653" i="1"/>
  <c r="E653" i="1"/>
  <c r="G653" i="1"/>
  <c r="F654" i="1" l="1"/>
  <c r="D655" i="1" s="1"/>
  <c r="C654" i="1"/>
  <c r="M654" i="1"/>
  <c r="K654" i="1"/>
  <c r="I654" i="1"/>
  <c r="G654" i="1" s="1"/>
  <c r="E654" i="1"/>
  <c r="E655" i="1" s="1"/>
  <c r="C655" i="1" l="1"/>
  <c r="B655" i="1"/>
  <c r="P655" i="1"/>
  <c r="S655" i="1" s="1"/>
  <c r="O655" i="1"/>
  <c r="R655" i="1" s="1"/>
  <c r="J655" i="1" s="1"/>
  <c r="N655" i="1"/>
  <c r="Q655" i="1" s="1"/>
  <c r="I655" i="1" l="1"/>
  <c r="H655" i="1"/>
  <c r="M655" i="1"/>
  <c r="L655" i="1"/>
  <c r="N656" i="1"/>
  <c r="Q656" i="1" s="1"/>
  <c r="I656" i="1" s="1"/>
  <c r="G656" i="1" s="1"/>
  <c r="E657" i="1" s="1"/>
  <c r="O656" i="1"/>
  <c r="R656" i="1" s="1"/>
  <c r="K656" i="1" s="1"/>
  <c r="P656" i="1"/>
  <c r="S656" i="1" s="1"/>
  <c r="L656" i="1" s="1"/>
  <c r="K655" i="1"/>
  <c r="G655" i="1" s="1"/>
  <c r="E656" i="1" s="1"/>
  <c r="M656" i="1"/>
  <c r="C656" i="1"/>
  <c r="J656" i="1" l="1"/>
  <c r="H656" i="1"/>
  <c r="F656" i="1" s="1"/>
  <c r="F655" i="1"/>
  <c r="C657" i="1"/>
  <c r="D656" i="1" l="1"/>
  <c r="B656" i="1"/>
  <c r="D657" i="1"/>
  <c r="P657" i="1" l="1"/>
  <c r="S657" i="1" s="1"/>
  <c r="N657" i="1"/>
  <c r="Q657" i="1" s="1"/>
  <c r="O657" i="1"/>
  <c r="R657" i="1" s="1"/>
  <c r="K657" i="1" s="1"/>
  <c r="B657" i="1"/>
  <c r="J657" i="1"/>
  <c r="O658" i="1" l="1"/>
  <c r="R658" i="1" s="1"/>
  <c r="K658" i="1" s="1"/>
  <c r="N658" i="1"/>
  <c r="Q658" i="1" s="1"/>
  <c r="I658" i="1" s="1"/>
  <c r="G658" i="1" s="1"/>
  <c r="P658" i="1"/>
  <c r="S658" i="1" s="1"/>
  <c r="M658" i="1" s="1"/>
  <c r="J658" i="1"/>
  <c r="L657" i="1"/>
  <c r="M657" i="1"/>
  <c r="H657" i="1"/>
  <c r="F657" i="1" s="1"/>
  <c r="I657" i="1"/>
  <c r="G657" i="1" s="1"/>
  <c r="D658" i="1" l="1"/>
  <c r="B658" i="1"/>
  <c r="E658" i="1"/>
  <c r="C658" i="1"/>
  <c r="C659" i="1" s="1"/>
  <c r="H658" i="1"/>
  <c r="F658" i="1" s="1"/>
  <c r="D659" i="1" s="1"/>
  <c r="E659" i="1"/>
  <c r="L658" i="1"/>
  <c r="B659" i="1" l="1"/>
  <c r="P659" i="1"/>
  <c r="S659" i="1" s="1"/>
  <c r="M659" i="1" s="1"/>
  <c r="N659" i="1"/>
  <c r="Q659" i="1" s="1"/>
  <c r="I659" i="1" s="1"/>
  <c r="O659" i="1"/>
  <c r="R659" i="1" s="1"/>
  <c r="K659" i="1" s="1"/>
  <c r="G659" i="1" l="1"/>
  <c r="P660" i="1"/>
  <c r="S660" i="1" s="1"/>
  <c r="M660" i="1" s="1"/>
  <c r="O660" i="1"/>
  <c r="R660" i="1" s="1"/>
  <c r="K660" i="1" s="1"/>
  <c r="N660" i="1"/>
  <c r="Q660" i="1" s="1"/>
  <c r="I660" i="1" s="1"/>
  <c r="G660" i="1" s="1"/>
  <c r="J660" i="1"/>
  <c r="L660" i="1"/>
  <c r="H660" i="1"/>
  <c r="F660" i="1" s="1"/>
  <c r="D661" i="1" s="1"/>
  <c r="L659" i="1"/>
  <c r="J659" i="1"/>
  <c r="H659" i="1"/>
  <c r="F659" i="1" s="1"/>
  <c r="D660" i="1" s="1"/>
  <c r="B660" i="1" l="1"/>
  <c r="E660" i="1"/>
  <c r="E661" i="1" s="1"/>
  <c r="C660" i="1"/>
  <c r="C661" i="1" l="1"/>
  <c r="N661" i="1"/>
  <c r="Q661" i="1" s="1"/>
  <c r="I661" i="1" s="1"/>
  <c r="P661" i="1"/>
  <c r="S661" i="1" s="1"/>
  <c r="M661" i="1" s="1"/>
  <c r="O661" i="1"/>
  <c r="R661" i="1" s="1"/>
  <c r="K661" i="1" s="1"/>
  <c r="B661" i="1"/>
  <c r="L661" i="1"/>
  <c r="H661" i="1"/>
  <c r="O662" i="1" l="1"/>
  <c r="R662" i="1" s="1"/>
  <c r="K662" i="1" s="1"/>
  <c r="P662" i="1"/>
  <c r="S662" i="1" s="1"/>
  <c r="L662" i="1" s="1"/>
  <c r="N662" i="1"/>
  <c r="Q662" i="1" s="1"/>
  <c r="H662" i="1" s="1"/>
  <c r="F662" i="1" s="1"/>
  <c r="J662" i="1"/>
  <c r="G661" i="1"/>
  <c r="E662" i="1" s="1"/>
  <c r="J661" i="1"/>
  <c r="F661" i="1" s="1"/>
  <c r="D662" i="1" l="1"/>
  <c r="B662" i="1"/>
  <c r="D663" i="1"/>
  <c r="I662" i="1"/>
  <c r="M662" i="1"/>
  <c r="C662" i="1"/>
  <c r="O663" i="1" l="1"/>
  <c r="R663" i="1" s="1"/>
  <c r="J663" i="1" s="1"/>
  <c r="P663" i="1"/>
  <c r="S663" i="1" s="1"/>
  <c r="M663" i="1" s="1"/>
  <c r="N663" i="1"/>
  <c r="Q663" i="1" s="1"/>
  <c r="I663" i="1" s="1"/>
  <c r="B663" i="1"/>
  <c r="G662" i="1"/>
  <c r="E663" i="1" s="1"/>
  <c r="H663" i="1" l="1"/>
  <c r="F663" i="1" s="1"/>
  <c r="D664" i="1" s="1"/>
  <c r="L663" i="1"/>
  <c r="C663" i="1"/>
  <c r="G663" i="1"/>
  <c r="E664" i="1" s="1"/>
  <c r="K663" i="1"/>
  <c r="C664" i="1" l="1"/>
  <c r="P664" i="1"/>
  <c r="S664" i="1" s="1"/>
  <c r="L664" i="1" s="1"/>
  <c r="B664" i="1"/>
  <c r="N664" i="1"/>
  <c r="Q664" i="1" s="1"/>
  <c r="H664" i="1" s="1"/>
  <c r="F664" i="1" s="1"/>
  <c r="D665" i="1" s="1"/>
  <c r="O664" i="1"/>
  <c r="R664" i="1" s="1"/>
  <c r="J664" i="1" s="1"/>
  <c r="B665" i="1" l="1"/>
  <c r="N665" i="1"/>
  <c r="Q665" i="1" s="1"/>
  <c r="I665" i="1" s="1"/>
  <c r="O665" i="1"/>
  <c r="R665" i="1" s="1"/>
  <c r="J665" i="1" s="1"/>
  <c r="P665" i="1"/>
  <c r="S665" i="1" s="1"/>
  <c r="L665" i="1" s="1"/>
  <c r="H665" i="1"/>
  <c r="F665" i="1" s="1"/>
  <c r="D666" i="1" s="1"/>
  <c r="I664" i="1"/>
  <c r="G664" i="1" s="1"/>
  <c r="E665" i="1" s="1"/>
  <c r="K664" i="1"/>
  <c r="C665" i="1"/>
  <c r="M664" i="1"/>
  <c r="N666" i="1" l="1"/>
  <c r="Q666" i="1" s="1"/>
  <c r="M666" i="1"/>
  <c r="I666" i="1"/>
  <c r="K666" i="1"/>
  <c r="G666" i="1" s="1"/>
  <c r="K665" i="1"/>
  <c r="M665" i="1"/>
  <c r="G665" i="1" s="1"/>
  <c r="E666" i="1" s="1"/>
  <c r="B666" i="1"/>
  <c r="P666" i="1"/>
  <c r="S666" i="1" s="1"/>
  <c r="O666" i="1"/>
  <c r="R666" i="1" s="1"/>
  <c r="J666" i="1" s="1"/>
  <c r="L666" i="1"/>
  <c r="H666" i="1"/>
  <c r="F666" i="1" l="1"/>
  <c r="D667" i="1" s="1"/>
  <c r="E667" i="1"/>
  <c r="C666" i="1"/>
  <c r="C667" i="1" l="1"/>
  <c r="P667" i="1"/>
  <c r="S667" i="1" s="1"/>
  <c r="L667" i="1" s="1"/>
  <c r="B667" i="1"/>
  <c r="N667" i="1"/>
  <c r="Q667" i="1" s="1"/>
  <c r="O667" i="1"/>
  <c r="R667" i="1" s="1"/>
  <c r="J667" i="1" s="1"/>
  <c r="I667" i="1" l="1"/>
  <c r="H667" i="1"/>
  <c r="F667" i="1" s="1"/>
  <c r="D668" i="1" s="1"/>
  <c r="B668" i="1"/>
  <c r="P668" i="1"/>
  <c r="S668" i="1" s="1"/>
  <c r="N668" i="1"/>
  <c r="Q668" i="1" s="1"/>
  <c r="I668" i="1" s="1"/>
  <c r="O668" i="1"/>
  <c r="R668" i="1" s="1"/>
  <c r="J668" i="1" s="1"/>
  <c r="L668" i="1"/>
  <c r="H668" i="1"/>
  <c r="F668" i="1" s="1"/>
  <c r="D669" i="1" s="1"/>
  <c r="M667" i="1"/>
  <c r="K667" i="1"/>
  <c r="G667" i="1" s="1"/>
  <c r="E668" i="1" s="1"/>
  <c r="C668" i="1"/>
  <c r="M668" i="1"/>
  <c r="B669" i="1" l="1"/>
  <c r="O669" i="1"/>
  <c r="R669" i="1" s="1"/>
  <c r="N669" i="1"/>
  <c r="Q669" i="1" s="1"/>
  <c r="I669" i="1" s="1"/>
  <c r="P669" i="1"/>
  <c r="S669" i="1" s="1"/>
  <c r="M669" i="1" s="1"/>
  <c r="J669" i="1"/>
  <c r="L669" i="1"/>
  <c r="H669" i="1"/>
  <c r="K668" i="1"/>
  <c r="G668" i="1" s="1"/>
  <c r="K669" i="1"/>
  <c r="E669" i="1" l="1"/>
  <c r="C669" i="1"/>
  <c r="G669" i="1"/>
  <c r="E670" i="1" s="1"/>
  <c r="F669" i="1"/>
  <c r="N670" i="1"/>
  <c r="Q670" i="1" s="1"/>
  <c r="H670" i="1" s="1"/>
  <c r="P670" i="1"/>
  <c r="S670" i="1" s="1"/>
  <c r="L670" i="1" s="1"/>
  <c r="B670" i="1" l="1"/>
  <c r="D670" i="1"/>
  <c r="O670" i="1"/>
  <c r="R670" i="1" s="1"/>
  <c r="J670" i="1" s="1"/>
  <c r="F670" i="1" s="1"/>
  <c r="D671" i="1" s="1"/>
  <c r="C670" i="1"/>
  <c r="I670" i="1"/>
  <c r="M670" i="1"/>
  <c r="O671" i="1" l="1"/>
  <c r="R671" i="1" s="1"/>
  <c r="K671" i="1"/>
  <c r="B671" i="1"/>
  <c r="K670" i="1"/>
  <c r="G670" i="1" s="1"/>
  <c r="N671" i="1"/>
  <c r="Q671" i="1" s="1"/>
  <c r="H671" i="1" s="1"/>
  <c r="P671" i="1"/>
  <c r="S671" i="1" s="1"/>
  <c r="L671" i="1" s="1"/>
  <c r="J671" i="1"/>
  <c r="E671" i="1" l="1"/>
  <c r="C671" i="1"/>
  <c r="P672" i="1"/>
  <c r="S672" i="1" s="1"/>
  <c r="L672" i="1" s="1"/>
  <c r="O672" i="1"/>
  <c r="R672" i="1" s="1"/>
  <c r="J672" i="1" s="1"/>
  <c r="N672" i="1"/>
  <c r="Q672" i="1" s="1"/>
  <c r="H672" i="1" s="1"/>
  <c r="F672" i="1" s="1"/>
  <c r="F671" i="1"/>
  <c r="D672" i="1" s="1"/>
  <c r="D673" i="1" s="1"/>
  <c r="M671" i="1"/>
  <c r="I671" i="1"/>
  <c r="B672" i="1" l="1"/>
  <c r="K672" i="1"/>
  <c r="I672" i="1"/>
  <c r="M672" i="1"/>
  <c r="G671" i="1"/>
  <c r="C672" i="1" s="1"/>
  <c r="E672" i="1"/>
  <c r="G672" i="1" l="1"/>
  <c r="E673" i="1" s="1"/>
  <c r="O673" i="1"/>
  <c r="R673" i="1" s="1"/>
  <c r="J673" i="1" s="1"/>
  <c r="B673" i="1"/>
  <c r="N673" i="1"/>
  <c r="Q673" i="1" s="1"/>
  <c r="H673" i="1" s="1"/>
  <c r="P673" i="1"/>
  <c r="S673" i="1" s="1"/>
  <c r="L673" i="1" s="1"/>
  <c r="C673" i="1" l="1"/>
  <c r="K673" i="1"/>
  <c r="G673" i="1" s="1"/>
  <c r="E674" i="1" s="1"/>
  <c r="I673" i="1"/>
  <c r="B674" i="1"/>
  <c r="O674" i="1"/>
  <c r="R674" i="1" s="1"/>
  <c r="J674" i="1" s="1"/>
  <c r="P674" i="1"/>
  <c r="S674" i="1" s="1"/>
  <c r="L674" i="1" s="1"/>
  <c r="N674" i="1"/>
  <c r="Q674" i="1" s="1"/>
  <c r="H674" i="1" s="1"/>
  <c r="F674" i="1" s="1"/>
  <c r="F673" i="1"/>
  <c r="D674" i="1" s="1"/>
  <c r="M673" i="1"/>
  <c r="D675" i="1" l="1"/>
  <c r="O675" i="1"/>
  <c r="R675" i="1" s="1"/>
  <c r="K675" i="1" s="1"/>
  <c r="P675" i="1"/>
  <c r="S675" i="1" s="1"/>
  <c r="L675" i="1" s="1"/>
  <c r="N675" i="1"/>
  <c r="Q675" i="1" s="1"/>
  <c r="I675" i="1" s="1"/>
  <c r="H675" i="1"/>
  <c r="F675" i="1" s="1"/>
  <c r="J675" i="1"/>
  <c r="B675" i="1"/>
  <c r="C674" i="1"/>
  <c r="M674" i="1"/>
  <c r="K674" i="1"/>
  <c r="I674" i="1"/>
  <c r="G674" i="1" s="1"/>
  <c r="E675" i="1" s="1"/>
  <c r="D676" i="1" l="1"/>
  <c r="B676" i="1"/>
  <c r="M675" i="1"/>
  <c r="G675" i="1" s="1"/>
  <c r="E676" i="1" s="1"/>
  <c r="C675" i="1"/>
  <c r="N676" i="1" s="1"/>
  <c r="Q676" i="1" s="1"/>
  <c r="H676" i="1" s="1"/>
  <c r="I676" i="1" l="1"/>
  <c r="C676" i="1"/>
  <c r="O676" i="1"/>
  <c r="R676" i="1" s="1"/>
  <c r="J676" i="1" s="1"/>
  <c r="F676" i="1" s="1"/>
  <c r="N677" i="1"/>
  <c r="Q677" i="1" s="1"/>
  <c r="H677" i="1" s="1"/>
  <c r="P676" i="1"/>
  <c r="S676" i="1" s="1"/>
  <c r="L676" i="1" s="1"/>
  <c r="D677" i="1" l="1"/>
  <c r="B677" i="1"/>
  <c r="K676" i="1"/>
  <c r="G676" i="1"/>
  <c r="E677" i="1" s="1"/>
  <c r="I677" i="1"/>
  <c r="C677" i="1"/>
  <c r="O677" i="1"/>
  <c r="R677" i="1" s="1"/>
  <c r="J677" i="1" s="1"/>
  <c r="M676" i="1"/>
  <c r="P677" i="1"/>
  <c r="S677" i="1" s="1"/>
  <c r="K677" i="1" l="1"/>
  <c r="M678" i="1"/>
  <c r="M677" i="1"/>
  <c r="L677" i="1"/>
  <c r="F677" i="1" s="1"/>
  <c r="D678" i="1" s="1"/>
  <c r="N678" i="1"/>
  <c r="Q678" i="1" s="1"/>
  <c r="H678" i="1" s="1"/>
  <c r="P678" i="1"/>
  <c r="S678" i="1" s="1"/>
  <c r="L678" i="1" s="1"/>
  <c r="O678" i="1"/>
  <c r="R678" i="1" s="1"/>
  <c r="K678" i="1" s="1"/>
  <c r="B678" i="1" l="1"/>
  <c r="J678" i="1"/>
  <c r="F678" i="1" s="1"/>
  <c r="D679" i="1" s="1"/>
  <c r="I678" i="1"/>
  <c r="G678" i="1" s="1"/>
  <c r="G677" i="1"/>
  <c r="E678" i="1" l="1"/>
  <c r="E679" i="1" s="1"/>
  <c r="C678" i="1"/>
  <c r="O679" i="1" s="1"/>
  <c r="R679" i="1" s="1"/>
  <c r="J679" i="1" s="1"/>
  <c r="B679" i="1"/>
  <c r="N679" i="1"/>
  <c r="Q679" i="1" s="1"/>
  <c r="H679" i="1" s="1"/>
  <c r="P679" i="1" l="1"/>
  <c r="S679" i="1" s="1"/>
  <c r="L679" i="1" s="1"/>
  <c r="F679" i="1" s="1"/>
  <c r="C679" i="1"/>
  <c r="K679" i="1"/>
  <c r="I679" i="1"/>
  <c r="D680" i="1" l="1"/>
  <c r="B680" i="1"/>
  <c r="O680" i="1"/>
  <c r="R680" i="1" s="1"/>
  <c r="J680" i="1" s="1"/>
  <c r="K680" i="1"/>
  <c r="M680" i="1"/>
  <c r="N680" i="1"/>
  <c r="Q680" i="1" s="1"/>
  <c r="H680" i="1" s="1"/>
  <c r="P680" i="1"/>
  <c r="S680" i="1" s="1"/>
  <c r="L680" i="1" s="1"/>
  <c r="M679" i="1"/>
  <c r="G679" i="1" s="1"/>
  <c r="E680" i="1" l="1"/>
  <c r="C680" i="1"/>
  <c r="I680" i="1"/>
  <c r="G680" i="1"/>
  <c r="B681" i="1"/>
  <c r="P681" i="1"/>
  <c r="S681" i="1" s="1"/>
  <c r="L681" i="1" s="1"/>
  <c r="N681" i="1"/>
  <c r="Q681" i="1" s="1"/>
  <c r="H681" i="1" s="1"/>
  <c r="O681" i="1"/>
  <c r="R681" i="1" s="1"/>
  <c r="J681" i="1" s="1"/>
  <c r="F680" i="1"/>
  <c r="D681" i="1"/>
  <c r="F681" i="1" l="1"/>
  <c r="D682" i="1" s="1"/>
  <c r="B682" i="1"/>
  <c r="O682" i="1"/>
  <c r="R682" i="1" s="1"/>
  <c r="J682" i="1" s="1"/>
  <c r="P682" i="1"/>
  <c r="S682" i="1" s="1"/>
  <c r="L682" i="1"/>
  <c r="K681" i="1"/>
  <c r="M681" i="1"/>
  <c r="I681" i="1"/>
  <c r="C681" i="1"/>
  <c r="E681" i="1"/>
  <c r="K682" i="1" l="1"/>
  <c r="M682" i="1"/>
  <c r="N682" i="1"/>
  <c r="Q682" i="1" s="1"/>
  <c r="H682" i="1" s="1"/>
  <c r="F682" i="1" s="1"/>
  <c r="B683" i="1" s="1"/>
  <c r="G681" i="1"/>
  <c r="E682" i="1" s="1"/>
  <c r="D683" i="1" l="1"/>
  <c r="I682" i="1"/>
  <c r="G682" i="1" s="1"/>
  <c r="E683" i="1" s="1"/>
  <c r="C682" i="1"/>
  <c r="C683" i="1" l="1"/>
  <c r="P683" i="1"/>
  <c r="S683" i="1" s="1"/>
  <c r="L683" i="1" s="1"/>
  <c r="N683" i="1"/>
  <c r="Q683" i="1" s="1"/>
  <c r="H683" i="1" s="1"/>
  <c r="F683" i="1" s="1"/>
  <c r="D684" i="1" s="1"/>
  <c r="O683" i="1"/>
  <c r="R683" i="1" s="1"/>
  <c r="J683" i="1" s="1"/>
  <c r="O684" i="1" l="1"/>
  <c r="R684" i="1" s="1"/>
  <c r="J684" i="1" s="1"/>
  <c r="P684" i="1"/>
  <c r="S684" i="1" s="1"/>
  <c r="L684" i="1" s="1"/>
  <c r="N684" i="1"/>
  <c r="Q684" i="1" s="1"/>
  <c r="H684" i="1" s="1"/>
  <c r="F684" i="1" s="1"/>
  <c r="D685" i="1" s="1"/>
  <c r="I683" i="1"/>
  <c r="G683" i="1" s="1"/>
  <c r="E684" i="1" s="1"/>
  <c r="K683" i="1"/>
  <c r="M683" i="1"/>
  <c r="B684" i="1"/>
  <c r="M684" i="1" l="1"/>
  <c r="I684" i="1"/>
  <c r="C684" i="1"/>
  <c r="O685" i="1"/>
  <c r="R685" i="1" s="1"/>
  <c r="J685" i="1" s="1"/>
  <c r="B685" i="1"/>
  <c r="N685" i="1"/>
  <c r="Q685" i="1" s="1"/>
  <c r="H685" i="1" s="1"/>
  <c r="F685" i="1" s="1"/>
  <c r="D686" i="1" s="1"/>
  <c r="P685" i="1"/>
  <c r="S685" i="1" s="1"/>
  <c r="L685" i="1" s="1"/>
  <c r="K684" i="1"/>
  <c r="B686" i="1" l="1"/>
  <c r="G684" i="1"/>
  <c r="E685" i="1" s="1"/>
  <c r="I685" i="1"/>
  <c r="M685" i="1"/>
  <c r="G685" i="1" s="1"/>
  <c r="E686" i="1" s="1"/>
  <c r="K685" i="1"/>
  <c r="C685" i="1" l="1"/>
  <c r="O686" i="1" l="1"/>
  <c r="R686" i="1" s="1"/>
  <c r="J686" i="1" s="1"/>
  <c r="C686" i="1"/>
  <c r="K686" i="1"/>
  <c r="P686" i="1"/>
  <c r="S686" i="1" s="1"/>
  <c r="L686" i="1" s="1"/>
  <c r="N686" i="1"/>
  <c r="Q686" i="1" s="1"/>
  <c r="H686" i="1" s="1"/>
  <c r="F686" i="1" s="1"/>
  <c r="D687" i="1" l="1"/>
  <c r="B687" i="1"/>
  <c r="I686" i="1"/>
  <c r="M686" i="1"/>
  <c r="M687" i="1"/>
  <c r="I687" i="1"/>
  <c r="K687" i="1"/>
  <c r="G687" i="1" s="1"/>
  <c r="O687" i="1"/>
  <c r="R687" i="1" s="1"/>
  <c r="J687" i="1" s="1"/>
  <c r="N687" i="1"/>
  <c r="Q687" i="1" s="1"/>
  <c r="H687" i="1" s="1"/>
  <c r="P687" i="1"/>
  <c r="S687" i="1" s="1"/>
  <c r="L687" i="1" s="1"/>
  <c r="G686" i="1" l="1"/>
  <c r="F687" i="1"/>
  <c r="B688" i="1"/>
  <c r="D688" i="1"/>
  <c r="E687" i="1" l="1"/>
  <c r="E688" i="1" s="1"/>
  <c r="C687" i="1"/>
  <c r="C688" i="1" l="1"/>
  <c r="P688" i="1"/>
  <c r="S688" i="1" s="1"/>
  <c r="L688" i="1" s="1"/>
  <c r="N688" i="1"/>
  <c r="Q688" i="1" s="1"/>
  <c r="H688" i="1" s="1"/>
  <c r="F688" i="1" s="1"/>
  <c r="O688" i="1"/>
  <c r="R688" i="1" s="1"/>
  <c r="J688" i="1" s="1"/>
  <c r="P689" i="1" l="1"/>
  <c r="S689" i="1" s="1"/>
  <c r="L689" i="1" s="1"/>
  <c r="N689" i="1"/>
  <c r="Q689" i="1" s="1"/>
  <c r="H689" i="1" s="1"/>
  <c r="F689" i="1" s="1"/>
  <c r="D690" i="1" s="1"/>
  <c r="O689" i="1"/>
  <c r="R689" i="1" s="1"/>
  <c r="J689" i="1" s="1"/>
  <c r="D689" i="1"/>
  <c r="B689" i="1"/>
  <c r="K688" i="1"/>
  <c r="M688" i="1"/>
  <c r="I688" i="1"/>
  <c r="M689" i="1" l="1"/>
  <c r="G688" i="1"/>
  <c r="K689" i="1"/>
  <c r="B690" i="1"/>
  <c r="I689" i="1"/>
  <c r="G689" i="1" s="1"/>
  <c r="E689" i="1" l="1"/>
  <c r="E690" i="1" s="1"/>
  <c r="C689" i="1"/>
  <c r="C690" i="1" l="1"/>
  <c r="P690" i="1"/>
  <c r="S690" i="1" s="1"/>
  <c r="L690" i="1" s="1"/>
  <c r="O690" i="1"/>
  <c r="R690" i="1" s="1"/>
  <c r="J690" i="1" s="1"/>
  <c r="N690" i="1"/>
  <c r="Q690" i="1" s="1"/>
  <c r="H690" i="1" s="1"/>
  <c r="F690" i="1" s="1"/>
  <c r="D691" i="1" l="1"/>
  <c r="B691" i="1"/>
  <c r="P691" i="1"/>
  <c r="S691" i="1" s="1"/>
  <c r="L691" i="1" s="1"/>
  <c r="M691" i="1"/>
  <c r="O691" i="1"/>
  <c r="R691" i="1" s="1"/>
  <c r="N691" i="1"/>
  <c r="Q691" i="1" s="1"/>
  <c r="H691" i="1" s="1"/>
  <c r="M690" i="1"/>
  <c r="K690" i="1"/>
  <c r="I690" i="1"/>
  <c r="G690" i="1" s="1"/>
  <c r="E691" i="1" s="1"/>
  <c r="K691" i="1" l="1"/>
  <c r="J691" i="1"/>
  <c r="I691" i="1"/>
  <c r="G691" i="1" s="1"/>
  <c r="E692" i="1" s="1"/>
  <c r="C691" i="1"/>
  <c r="O692" i="1" s="1"/>
  <c r="R692" i="1" s="1"/>
  <c r="J692" i="1" s="1"/>
  <c r="N692" i="1"/>
  <c r="Q692" i="1" s="1"/>
  <c r="I692" i="1" s="1"/>
  <c r="P692" i="1"/>
  <c r="S692" i="1" s="1"/>
  <c r="L692" i="1" s="1"/>
  <c r="H692" i="1"/>
  <c r="F691" i="1"/>
  <c r="B692" i="1" s="1"/>
  <c r="D692" i="1"/>
  <c r="P693" i="1" l="1"/>
  <c r="S693" i="1" s="1"/>
  <c r="M693" i="1" s="1"/>
  <c r="N693" i="1"/>
  <c r="Q693" i="1" s="1"/>
  <c r="I693" i="1" s="1"/>
  <c r="G693" i="1" s="1"/>
  <c r="O693" i="1"/>
  <c r="R693" i="1" s="1"/>
  <c r="K693" i="1" s="1"/>
  <c r="L693" i="1"/>
  <c r="F692" i="1"/>
  <c r="D693" i="1" s="1"/>
  <c r="C692" i="1"/>
  <c r="M692" i="1"/>
  <c r="K692" i="1"/>
  <c r="G692" i="1" s="1"/>
  <c r="E693" i="1" s="1"/>
  <c r="H693" i="1" l="1"/>
  <c r="F693" i="1" s="1"/>
  <c r="D694" i="1" s="1"/>
  <c r="E694" i="1"/>
  <c r="C693" i="1"/>
  <c r="C694" i="1" s="1"/>
  <c r="B693" i="1"/>
  <c r="J693" i="1"/>
  <c r="N694" i="1" l="1"/>
  <c r="Q694" i="1" s="1"/>
  <c r="I694" i="1" s="1"/>
  <c r="O694" i="1"/>
  <c r="R694" i="1" s="1"/>
  <c r="K694" i="1" s="1"/>
  <c r="P694" i="1"/>
  <c r="S694" i="1" s="1"/>
  <c r="M694" i="1" s="1"/>
  <c r="H694" i="1"/>
  <c r="J694" i="1"/>
  <c r="B694" i="1"/>
  <c r="L694" i="1"/>
  <c r="F694" i="1" l="1"/>
  <c r="D695" i="1" s="1"/>
  <c r="B695" i="1"/>
  <c r="O695" i="1"/>
  <c r="R695" i="1" s="1"/>
  <c r="K695" i="1" s="1"/>
  <c r="N695" i="1"/>
  <c r="Q695" i="1" s="1"/>
  <c r="I695" i="1" s="1"/>
  <c r="P695" i="1"/>
  <c r="S695" i="1" s="1"/>
  <c r="M695" i="1" s="1"/>
  <c r="J695" i="1"/>
  <c r="H695" i="1"/>
  <c r="G694" i="1"/>
  <c r="L695" i="1" l="1"/>
  <c r="F695" i="1" s="1"/>
  <c r="G695" i="1"/>
  <c r="B696" i="1"/>
  <c r="E695" i="1"/>
  <c r="C695" i="1"/>
  <c r="C696" i="1" s="1"/>
  <c r="D696" i="1"/>
  <c r="P696" i="1" l="1"/>
  <c r="S696" i="1" s="1"/>
  <c r="O696" i="1"/>
  <c r="R696" i="1" s="1"/>
  <c r="N696" i="1"/>
  <c r="Q696" i="1" s="1"/>
  <c r="E696" i="1"/>
  <c r="O697" i="1"/>
  <c r="R697" i="1" s="1"/>
  <c r="K697" i="1" s="1"/>
  <c r="N697" i="1"/>
  <c r="Q697" i="1" s="1"/>
  <c r="I697" i="1" s="1"/>
  <c r="G697" i="1" s="1"/>
  <c r="P697" i="1"/>
  <c r="S697" i="1" s="1"/>
  <c r="M697" i="1" s="1"/>
  <c r="L697" i="1"/>
  <c r="I696" i="1" l="1"/>
  <c r="H696" i="1"/>
  <c r="H697" i="1"/>
  <c r="F697" i="1" s="1"/>
  <c r="J697" i="1"/>
  <c r="K696" i="1"/>
  <c r="J696" i="1"/>
  <c r="M696" i="1"/>
  <c r="L696" i="1"/>
  <c r="G696" i="1" l="1"/>
  <c r="F696" i="1"/>
  <c r="D697" i="1" l="1"/>
  <c r="D698" i="1" s="1"/>
  <c r="B697" i="1"/>
  <c r="E697" i="1"/>
  <c r="E698" i="1" s="1"/>
  <c r="C697" i="1"/>
  <c r="C698" i="1" l="1"/>
  <c r="N698" i="1"/>
  <c r="Q698" i="1" s="1"/>
  <c r="I698" i="1" s="1"/>
  <c r="O698" i="1"/>
  <c r="R698" i="1" s="1"/>
  <c r="K698" i="1" s="1"/>
  <c r="P698" i="1"/>
  <c r="S698" i="1" s="1"/>
  <c r="M698" i="1" s="1"/>
  <c r="L698" i="1"/>
  <c r="B698" i="1"/>
  <c r="J698" i="1" l="1"/>
  <c r="H698" i="1"/>
  <c r="F698" i="1" s="1"/>
  <c r="D699" i="1" s="1"/>
  <c r="G698" i="1"/>
  <c r="E699" i="1" s="1"/>
  <c r="B699" i="1"/>
  <c r="P699" i="1"/>
  <c r="S699" i="1" s="1"/>
  <c r="L699" i="1" s="1"/>
  <c r="O699" i="1"/>
  <c r="R699" i="1" s="1"/>
  <c r="K699" i="1" s="1"/>
  <c r="N699" i="1"/>
  <c r="Q699" i="1" s="1"/>
  <c r="I699" i="1" s="1"/>
  <c r="H699" i="1"/>
  <c r="B700" i="1" l="1"/>
  <c r="M699" i="1"/>
  <c r="G699" i="1" s="1"/>
  <c r="E700" i="1" s="1"/>
  <c r="J699" i="1"/>
  <c r="C699" i="1"/>
  <c r="O700" i="1" s="1"/>
  <c r="R700" i="1" s="1"/>
  <c r="F699" i="1"/>
  <c r="D700" i="1"/>
  <c r="K700" i="1" l="1"/>
  <c r="J700" i="1"/>
  <c r="N700" i="1"/>
  <c r="Q700" i="1" s="1"/>
  <c r="C700" i="1"/>
  <c r="P701" i="1" s="1"/>
  <c r="S701" i="1" s="1"/>
  <c r="L701" i="1" s="1"/>
  <c r="P700" i="1"/>
  <c r="S700" i="1" s="1"/>
  <c r="L700" i="1" s="1"/>
  <c r="I700" i="1" l="1"/>
  <c r="H700" i="1"/>
  <c r="F700" i="1" s="1"/>
  <c r="M701" i="1"/>
  <c r="O701" i="1"/>
  <c r="R701" i="1" s="1"/>
  <c r="N701" i="1"/>
  <c r="Q701" i="1" s="1"/>
  <c r="H701" i="1" s="1"/>
  <c r="M700" i="1"/>
  <c r="K701" i="1" l="1"/>
  <c r="J701" i="1"/>
  <c r="F701" i="1"/>
  <c r="I701" i="1"/>
  <c r="G701" i="1" s="1"/>
  <c r="D701" i="1"/>
  <c r="D702" i="1" s="1"/>
  <c r="B701" i="1"/>
  <c r="G700" i="1"/>
  <c r="E701" i="1" l="1"/>
  <c r="E702" i="1" s="1"/>
  <c r="C701" i="1"/>
  <c r="N702" i="1"/>
  <c r="Q702" i="1" s="1"/>
  <c r="O702" i="1"/>
  <c r="R702" i="1" s="1"/>
  <c r="P702" i="1"/>
  <c r="S702" i="1" s="1"/>
  <c r="L702" i="1" s="1"/>
  <c r="J702" i="1"/>
  <c r="H702" i="1"/>
  <c r="F702" i="1" s="1"/>
  <c r="D703" i="1" s="1"/>
  <c r="B702" i="1"/>
  <c r="B703" i="1" l="1"/>
  <c r="N703" i="1"/>
  <c r="Q703" i="1" s="1"/>
  <c r="I703" i="1" s="1"/>
  <c r="O703" i="1"/>
  <c r="R703" i="1" s="1"/>
  <c r="K703" i="1" s="1"/>
  <c r="P703" i="1"/>
  <c r="S703" i="1" s="1"/>
  <c r="L703" i="1" s="1"/>
  <c r="K702" i="1"/>
  <c r="I702" i="1"/>
  <c r="M702" i="1"/>
  <c r="C702" i="1"/>
  <c r="J703" i="1" l="1"/>
  <c r="H703" i="1"/>
  <c r="F703" i="1" s="1"/>
  <c r="D704" i="1" s="1"/>
  <c r="M703" i="1"/>
  <c r="G703" i="1" s="1"/>
  <c r="G702" i="1"/>
  <c r="E703" i="1" s="1"/>
  <c r="C703" i="1" l="1"/>
  <c r="E704" i="1"/>
  <c r="B704" i="1"/>
  <c r="K704" i="1" l="1"/>
  <c r="C704" i="1"/>
  <c r="P704" i="1"/>
  <c r="S704" i="1" s="1"/>
  <c r="N704" i="1"/>
  <c r="Q704" i="1" s="1"/>
  <c r="O704" i="1"/>
  <c r="R704" i="1" s="1"/>
  <c r="J704" i="1" s="1"/>
  <c r="N705" i="1" l="1"/>
  <c r="Q705" i="1" s="1"/>
  <c r="H705" i="1" s="1"/>
  <c r="O705" i="1"/>
  <c r="R705" i="1" s="1"/>
  <c r="J705" i="1" s="1"/>
  <c r="I704" i="1"/>
  <c r="G704" i="1" s="1"/>
  <c r="H704" i="1"/>
  <c r="F704" i="1" s="1"/>
  <c r="M704" i="1"/>
  <c r="L704" i="1"/>
  <c r="P705" i="1"/>
  <c r="S705" i="1" s="1"/>
  <c r="E705" i="1" l="1"/>
  <c r="C705" i="1"/>
  <c r="K705" i="1"/>
  <c r="D705" i="1"/>
  <c r="B705" i="1"/>
  <c r="I705" i="1"/>
  <c r="M705" i="1"/>
  <c r="L705" i="1"/>
  <c r="F705" i="1" s="1"/>
  <c r="D706" i="1" s="1"/>
  <c r="G705" i="1" l="1"/>
  <c r="O706" i="1"/>
  <c r="R706" i="1" s="1"/>
  <c r="K706" i="1" s="1"/>
  <c r="P706" i="1"/>
  <c r="S706" i="1" s="1"/>
  <c r="M706" i="1" s="1"/>
  <c r="N706" i="1"/>
  <c r="Q706" i="1" s="1"/>
  <c r="I706" i="1" s="1"/>
  <c r="G706" i="1" s="1"/>
  <c r="B706" i="1"/>
  <c r="L706" i="1"/>
  <c r="C706" i="1"/>
  <c r="E706" i="1"/>
  <c r="J706" i="1" l="1"/>
  <c r="E707" i="1"/>
  <c r="H706" i="1"/>
  <c r="F706" i="1" s="1"/>
  <c r="P707" i="1"/>
  <c r="S707" i="1" s="1"/>
  <c r="L707" i="1" s="1"/>
  <c r="N707" i="1"/>
  <c r="Q707" i="1" s="1"/>
  <c r="I707" i="1" s="1"/>
  <c r="O707" i="1"/>
  <c r="R707" i="1" s="1"/>
  <c r="K707" i="1" s="1"/>
  <c r="C707" i="1"/>
  <c r="D707" i="1" l="1"/>
  <c r="B707" i="1"/>
  <c r="M707" i="1"/>
  <c r="G707" i="1" s="1"/>
  <c r="E708" i="1" s="1"/>
  <c r="H707" i="1"/>
  <c r="F707" i="1" s="1"/>
  <c r="J707" i="1"/>
  <c r="C708" i="1" l="1"/>
  <c r="O708" i="1"/>
  <c r="R708" i="1" s="1"/>
  <c r="K708" i="1" s="1"/>
  <c r="P708" i="1"/>
  <c r="S708" i="1" s="1"/>
  <c r="M708" i="1" s="1"/>
  <c r="N708" i="1"/>
  <c r="Q708" i="1" s="1"/>
  <c r="I708" i="1" s="1"/>
  <c r="L708" i="1"/>
  <c r="J708" i="1"/>
  <c r="B708" i="1"/>
  <c r="D708" i="1"/>
  <c r="H708" i="1" l="1"/>
  <c r="F708" i="1" s="1"/>
  <c r="B709" i="1"/>
  <c r="P709" i="1"/>
  <c r="S709" i="1" s="1"/>
  <c r="M709" i="1" s="1"/>
  <c r="N709" i="1"/>
  <c r="Q709" i="1" s="1"/>
  <c r="I709" i="1" s="1"/>
  <c r="G709" i="1" s="1"/>
  <c r="O709" i="1"/>
  <c r="R709" i="1" s="1"/>
  <c r="K709" i="1" s="1"/>
  <c r="G708" i="1"/>
  <c r="E709" i="1" s="1"/>
  <c r="D709" i="1"/>
  <c r="C709" i="1"/>
  <c r="H709" i="1" l="1"/>
  <c r="O710" i="1"/>
  <c r="R710" i="1" s="1"/>
  <c r="K710" i="1" s="1"/>
  <c r="P710" i="1"/>
  <c r="S710" i="1" s="1"/>
  <c r="M710" i="1" s="1"/>
  <c r="N710" i="1"/>
  <c r="Q710" i="1" s="1"/>
  <c r="I710" i="1" s="1"/>
  <c r="L710" i="1"/>
  <c r="L709" i="1"/>
  <c r="C710" i="1"/>
  <c r="J709" i="1"/>
  <c r="E710" i="1"/>
  <c r="G710" i="1" l="1"/>
  <c r="E711" i="1" s="1"/>
  <c r="H710" i="1"/>
  <c r="C711" i="1"/>
  <c r="J710" i="1"/>
  <c r="F709" i="1"/>
  <c r="B710" i="1" l="1"/>
  <c r="D710" i="1"/>
  <c r="F710" i="1"/>
  <c r="B711" i="1" s="1"/>
  <c r="P712" i="1" s="1"/>
  <c r="S712" i="1" s="1"/>
  <c r="M712" i="1" s="1"/>
  <c r="O712" i="1" l="1"/>
  <c r="R712" i="1" s="1"/>
  <c r="K712" i="1" s="1"/>
  <c r="N712" i="1"/>
  <c r="Q712" i="1" s="1"/>
  <c r="I712" i="1" s="1"/>
  <c r="G712" i="1" s="1"/>
  <c r="L712" i="1"/>
  <c r="H712" i="1"/>
  <c r="D711" i="1"/>
  <c r="N711" i="1"/>
  <c r="Q711" i="1" s="1"/>
  <c r="I711" i="1" s="1"/>
  <c r="P711" i="1"/>
  <c r="S711" i="1" s="1"/>
  <c r="M711" i="1" s="1"/>
  <c r="O711" i="1"/>
  <c r="R711" i="1" s="1"/>
  <c r="K711" i="1" s="1"/>
  <c r="J711" i="1" l="1"/>
  <c r="G711" i="1"/>
  <c r="L711" i="1"/>
  <c r="H711" i="1"/>
  <c r="F711" i="1" s="1"/>
  <c r="D712" i="1" s="1"/>
  <c r="J712" i="1"/>
  <c r="F712" i="1" s="1"/>
  <c r="D713" i="1" l="1"/>
  <c r="C712" i="1"/>
  <c r="E712" i="1"/>
  <c r="E713" i="1" s="1"/>
  <c r="B712" i="1"/>
  <c r="B713" i="1" l="1"/>
  <c r="P713" i="1"/>
  <c r="S713" i="1" s="1"/>
  <c r="M713" i="1" s="1"/>
  <c r="O713" i="1"/>
  <c r="R713" i="1" s="1"/>
  <c r="K713" i="1" s="1"/>
  <c r="N713" i="1"/>
  <c r="Q713" i="1" s="1"/>
  <c r="I713" i="1" s="1"/>
  <c r="G713" i="1" s="1"/>
  <c r="E714" i="1" s="1"/>
  <c r="L713" i="1"/>
  <c r="C713" i="1"/>
  <c r="C714" i="1" l="1"/>
  <c r="J713" i="1"/>
  <c r="H713" i="1"/>
  <c r="F713" i="1" s="1"/>
  <c r="D714" i="1" s="1"/>
  <c r="L714" i="1"/>
  <c r="N714" i="1"/>
  <c r="Q714" i="1" s="1"/>
  <c r="I714" i="1" s="1"/>
  <c r="G714" i="1" s="1"/>
  <c r="E715" i="1" s="1"/>
  <c r="O714" i="1"/>
  <c r="R714" i="1" s="1"/>
  <c r="K714" i="1" s="1"/>
  <c r="P714" i="1"/>
  <c r="S714" i="1" s="1"/>
  <c r="M714" i="1" s="1"/>
  <c r="J714" i="1" l="1"/>
  <c r="B714" i="1"/>
  <c r="H714" i="1"/>
  <c r="F714" i="1" s="1"/>
  <c r="D715" i="1" s="1"/>
  <c r="C715" i="1"/>
  <c r="N715" i="1" l="1"/>
  <c r="Q715" i="1" s="1"/>
  <c r="P715" i="1"/>
  <c r="S715" i="1" s="1"/>
  <c r="M715" i="1" s="1"/>
  <c r="B715" i="1"/>
  <c r="O715" i="1"/>
  <c r="R715" i="1" s="1"/>
  <c r="K715" i="1" s="1"/>
  <c r="J715" i="1" l="1"/>
  <c r="N716" i="1"/>
  <c r="Q716" i="1" s="1"/>
  <c r="O716" i="1"/>
  <c r="R716" i="1" s="1"/>
  <c r="P716" i="1"/>
  <c r="S716" i="1" s="1"/>
  <c r="M716" i="1" s="1"/>
  <c r="H715" i="1"/>
  <c r="I715" i="1"/>
  <c r="G715" i="1" s="1"/>
  <c r="L715" i="1"/>
  <c r="E716" i="1" l="1"/>
  <c r="C716" i="1"/>
  <c r="J716" i="1"/>
  <c r="K716" i="1"/>
  <c r="L716" i="1"/>
  <c r="H716" i="1"/>
  <c r="F716" i="1" s="1"/>
  <c r="I716" i="1"/>
  <c r="G716" i="1" s="1"/>
  <c r="E717" i="1" s="1"/>
  <c r="F715" i="1"/>
  <c r="D716" i="1" l="1"/>
  <c r="B716" i="1"/>
  <c r="O717" i="1"/>
  <c r="R717" i="1" s="1"/>
  <c r="J717" i="1" s="1"/>
  <c r="C717" i="1"/>
  <c r="K717" i="1"/>
  <c r="D717" i="1"/>
  <c r="B717" i="1" l="1"/>
  <c r="N717" i="1"/>
  <c r="Q717" i="1" s="1"/>
  <c r="P717" i="1"/>
  <c r="S717" i="1" s="1"/>
  <c r="L717" i="1" l="1"/>
  <c r="M717" i="1"/>
  <c r="O718" i="1"/>
  <c r="R718" i="1" s="1"/>
  <c r="N718" i="1"/>
  <c r="Q718" i="1" s="1"/>
  <c r="P718" i="1"/>
  <c r="S718" i="1" s="1"/>
  <c r="H717" i="1"/>
  <c r="F717" i="1" s="1"/>
  <c r="D718" i="1" s="1"/>
  <c r="I717" i="1"/>
  <c r="G717" i="1" s="1"/>
  <c r="L718" i="1" l="1"/>
  <c r="M718" i="1"/>
  <c r="B718" i="1"/>
  <c r="H718" i="1"/>
  <c r="I718" i="1"/>
  <c r="E718" i="1"/>
  <c r="C718" i="1"/>
  <c r="J718" i="1"/>
  <c r="K718" i="1"/>
  <c r="I719" i="1" l="1"/>
  <c r="G718" i="1"/>
  <c r="E719" i="1" s="1"/>
  <c r="F718" i="1"/>
  <c r="D719" i="1" s="1"/>
  <c r="O719" i="1"/>
  <c r="R719" i="1" s="1"/>
  <c r="J719" i="1" s="1"/>
  <c r="P719" i="1"/>
  <c r="S719" i="1" s="1"/>
  <c r="L719" i="1" s="1"/>
  <c r="N719" i="1"/>
  <c r="Q719" i="1" s="1"/>
  <c r="H719" i="1" s="1"/>
  <c r="K719" i="1" l="1"/>
  <c r="B719" i="1"/>
  <c r="M719" i="1"/>
  <c r="G719" i="1" s="1"/>
  <c r="E720" i="1" s="1"/>
  <c r="F719" i="1"/>
  <c r="D720" i="1" s="1"/>
  <c r="C719" i="1"/>
  <c r="C720" i="1" l="1"/>
  <c r="P720" i="1"/>
  <c r="S720" i="1" s="1"/>
  <c r="L720" i="1" s="1"/>
  <c r="N720" i="1"/>
  <c r="Q720" i="1" s="1"/>
  <c r="H720" i="1" s="1"/>
  <c r="O720" i="1"/>
  <c r="R720" i="1" s="1"/>
  <c r="J720" i="1" s="1"/>
  <c r="B720" i="1"/>
  <c r="P721" i="1" l="1"/>
  <c r="S721" i="1" s="1"/>
  <c r="O721" i="1"/>
  <c r="R721" i="1" s="1"/>
  <c r="K721" i="1" s="1"/>
  <c r="N721" i="1"/>
  <c r="Q721" i="1" s="1"/>
  <c r="H721" i="1" s="1"/>
  <c r="L721" i="1"/>
  <c r="J721" i="1"/>
  <c r="F720" i="1"/>
  <c r="D721" i="1" s="1"/>
  <c r="M720" i="1"/>
  <c r="K720" i="1"/>
  <c r="I720" i="1"/>
  <c r="M721" i="1"/>
  <c r="I721" i="1"/>
  <c r="G721" i="1" s="1"/>
  <c r="B721" i="1" l="1"/>
  <c r="F721" i="1"/>
  <c r="D722" i="1" s="1"/>
  <c r="G720" i="1"/>
  <c r="E721" i="1" l="1"/>
  <c r="E722" i="1" s="1"/>
  <c r="C721" i="1"/>
  <c r="N722" i="1"/>
  <c r="Q722" i="1" s="1"/>
  <c r="I722" i="1" s="1"/>
  <c r="B722" i="1"/>
  <c r="O722" i="1"/>
  <c r="R722" i="1" s="1"/>
  <c r="K722" i="1" s="1"/>
  <c r="J722" i="1" l="1"/>
  <c r="P722" i="1"/>
  <c r="S722" i="1" s="1"/>
  <c r="L722" i="1" s="1"/>
  <c r="C722" i="1"/>
  <c r="O723" i="1" s="1"/>
  <c r="R723" i="1" s="1"/>
  <c r="J723" i="1" s="1"/>
  <c r="H722" i="1"/>
  <c r="K723" i="1" l="1"/>
  <c r="N723" i="1"/>
  <c r="Q723" i="1" s="1"/>
  <c r="P723" i="1"/>
  <c r="S723" i="1" s="1"/>
  <c r="L723" i="1" s="1"/>
  <c r="F722" i="1"/>
  <c r="M722" i="1"/>
  <c r="G722" i="1" s="1"/>
  <c r="E723" i="1" s="1"/>
  <c r="D723" i="1" l="1"/>
  <c r="B723" i="1"/>
  <c r="M723" i="1"/>
  <c r="I723" i="1"/>
  <c r="G723" i="1" s="1"/>
  <c r="E724" i="1" s="1"/>
  <c r="H723" i="1"/>
  <c r="F723" i="1" s="1"/>
  <c r="D724" i="1" s="1"/>
  <c r="C723" i="1"/>
  <c r="C724" i="1" l="1"/>
  <c r="P724" i="1"/>
  <c r="S724" i="1" s="1"/>
  <c r="M724" i="1" s="1"/>
  <c r="O724" i="1"/>
  <c r="R724" i="1" s="1"/>
  <c r="K724" i="1" s="1"/>
  <c r="N724" i="1"/>
  <c r="Q724" i="1" s="1"/>
  <c r="I724" i="1" s="1"/>
  <c r="B724" i="1"/>
  <c r="L724" i="1"/>
  <c r="P725" i="1" l="1"/>
  <c r="S725" i="1" s="1"/>
  <c r="M725" i="1" s="1"/>
  <c r="N725" i="1"/>
  <c r="Q725" i="1" s="1"/>
  <c r="I725" i="1" s="1"/>
  <c r="O725" i="1"/>
  <c r="R725" i="1" s="1"/>
  <c r="K725" i="1" s="1"/>
  <c r="H725" i="1"/>
  <c r="B725" i="1"/>
  <c r="G724" i="1"/>
  <c r="E725" i="1" s="1"/>
  <c r="J724" i="1"/>
  <c r="H724" i="1"/>
  <c r="F724" i="1" s="1"/>
  <c r="D725" i="1" s="1"/>
  <c r="J725" i="1" l="1"/>
  <c r="F725" i="1" s="1"/>
  <c r="G725" i="1"/>
  <c r="E726" i="1" s="1"/>
  <c r="P726" i="1"/>
  <c r="S726" i="1" s="1"/>
  <c r="M726" i="1" s="1"/>
  <c r="O726" i="1"/>
  <c r="R726" i="1" s="1"/>
  <c r="J726" i="1" s="1"/>
  <c r="N726" i="1"/>
  <c r="Q726" i="1" s="1"/>
  <c r="H726" i="1" s="1"/>
  <c r="C725" i="1"/>
  <c r="L725" i="1"/>
  <c r="D726" i="1" l="1"/>
  <c r="B726" i="1"/>
  <c r="C726" i="1"/>
  <c r="I726" i="1"/>
  <c r="K726" i="1"/>
  <c r="L726" i="1"/>
  <c r="F726" i="1" s="1"/>
  <c r="G726" i="1" l="1"/>
  <c r="E727" i="1" s="1"/>
  <c r="O727" i="1"/>
  <c r="R727" i="1" s="1"/>
  <c r="K727" i="1" s="1"/>
  <c r="P727" i="1"/>
  <c r="S727" i="1" s="1"/>
  <c r="M727" i="1" s="1"/>
  <c r="N727" i="1"/>
  <c r="Q727" i="1" s="1"/>
  <c r="I727" i="1" s="1"/>
  <c r="G727" i="1" s="1"/>
  <c r="L727" i="1"/>
  <c r="J727" i="1"/>
  <c r="B727" i="1"/>
  <c r="D727" i="1"/>
  <c r="C727" i="1"/>
  <c r="H727" i="1" l="1"/>
  <c r="F727" i="1" s="1"/>
  <c r="B728" i="1" s="1"/>
  <c r="N728" i="1"/>
  <c r="Q728" i="1" s="1"/>
  <c r="I728" i="1" s="1"/>
  <c r="O728" i="1"/>
  <c r="R728" i="1" s="1"/>
  <c r="K728" i="1" s="1"/>
  <c r="P728" i="1"/>
  <c r="S728" i="1" s="1"/>
  <c r="M728" i="1" s="1"/>
  <c r="H728" i="1"/>
  <c r="J728" i="1"/>
  <c r="C728" i="1"/>
  <c r="D728" i="1"/>
  <c r="E728" i="1"/>
  <c r="P729" i="1" l="1"/>
  <c r="S729" i="1" s="1"/>
  <c r="L729" i="1" s="1"/>
  <c r="O729" i="1"/>
  <c r="R729" i="1" s="1"/>
  <c r="K729" i="1" s="1"/>
  <c r="N729" i="1"/>
  <c r="Q729" i="1" s="1"/>
  <c r="I729" i="1" s="1"/>
  <c r="H729" i="1"/>
  <c r="J729" i="1"/>
  <c r="L728" i="1"/>
  <c r="F728" i="1"/>
  <c r="B729" i="1" s="1"/>
  <c r="G728" i="1"/>
  <c r="E729" i="1" s="1"/>
  <c r="M729" i="1"/>
  <c r="C729" i="1"/>
  <c r="P730" i="1" l="1"/>
  <c r="S730" i="1" s="1"/>
  <c r="M730" i="1" s="1"/>
  <c r="N730" i="1"/>
  <c r="Q730" i="1" s="1"/>
  <c r="I730" i="1" s="1"/>
  <c r="O730" i="1"/>
  <c r="R730" i="1" s="1"/>
  <c r="K730" i="1" s="1"/>
  <c r="H730" i="1"/>
  <c r="F730" i="1" s="1"/>
  <c r="J730" i="1"/>
  <c r="L730" i="1"/>
  <c r="F729" i="1"/>
  <c r="G729" i="1"/>
  <c r="E730" i="1" s="1"/>
  <c r="D729" i="1"/>
  <c r="D730" i="1" l="1"/>
  <c r="D731" i="1" s="1"/>
  <c r="B730" i="1"/>
  <c r="G730" i="1"/>
  <c r="E731" i="1" s="1"/>
  <c r="C730" i="1"/>
  <c r="C731" i="1" l="1"/>
  <c r="O731" i="1"/>
  <c r="R731" i="1" s="1"/>
  <c r="K731" i="1" s="1"/>
  <c r="P731" i="1"/>
  <c r="S731" i="1" s="1"/>
  <c r="M731" i="1" s="1"/>
  <c r="N731" i="1"/>
  <c r="Q731" i="1" s="1"/>
  <c r="I731" i="1" s="1"/>
  <c r="G731" i="1" s="1"/>
  <c r="E732" i="1" s="1"/>
  <c r="J731" i="1"/>
  <c r="B731" i="1"/>
  <c r="H731" i="1" l="1"/>
  <c r="L731" i="1"/>
  <c r="C732" i="1"/>
  <c r="K732" i="1"/>
  <c r="F731" i="1"/>
  <c r="D732" i="1" s="1"/>
  <c r="P732" i="1"/>
  <c r="S732" i="1" s="1"/>
  <c r="M732" i="1" s="1"/>
  <c r="N732" i="1"/>
  <c r="Q732" i="1" s="1"/>
  <c r="I732" i="1" s="1"/>
  <c r="O732" i="1"/>
  <c r="R732" i="1" s="1"/>
  <c r="J732" i="1"/>
  <c r="L732" i="1" l="1"/>
  <c r="G732" i="1"/>
  <c r="E733" i="1" s="1"/>
  <c r="C733" i="1"/>
  <c r="H732" i="1"/>
  <c r="F732" i="1" s="1"/>
  <c r="D733" i="1" s="1"/>
  <c r="B732" i="1"/>
  <c r="N733" i="1" l="1"/>
  <c r="Q733" i="1" s="1"/>
  <c r="I733" i="1" s="1"/>
  <c r="P733" i="1"/>
  <c r="S733" i="1" s="1"/>
  <c r="M733" i="1" s="1"/>
  <c r="H733" i="1"/>
  <c r="O733" i="1"/>
  <c r="R733" i="1" s="1"/>
  <c r="K733" i="1" s="1"/>
  <c r="L733" i="1"/>
  <c r="B733" i="1"/>
  <c r="N734" i="1" l="1"/>
  <c r="Q734" i="1" s="1"/>
  <c r="I734" i="1" s="1"/>
  <c r="O734" i="1"/>
  <c r="R734" i="1" s="1"/>
  <c r="K734" i="1" s="1"/>
  <c r="P734" i="1"/>
  <c r="S734" i="1" s="1"/>
  <c r="M734" i="1" s="1"/>
  <c r="H734" i="1"/>
  <c r="G733" i="1"/>
  <c r="J733" i="1"/>
  <c r="F733" i="1" s="1"/>
  <c r="D734" i="1" l="1"/>
  <c r="B734" i="1"/>
  <c r="J734" i="1"/>
  <c r="L734" i="1"/>
  <c r="F734" i="1"/>
  <c r="G734" i="1"/>
  <c r="C734" i="1"/>
  <c r="E734" i="1"/>
  <c r="E735" i="1" s="1"/>
  <c r="C735" i="1" l="1"/>
  <c r="N735" i="1"/>
  <c r="Q735" i="1" s="1"/>
  <c r="I735" i="1" s="1"/>
  <c r="P735" i="1"/>
  <c r="S735" i="1" s="1"/>
  <c r="M735" i="1" s="1"/>
  <c r="O735" i="1"/>
  <c r="R735" i="1" s="1"/>
  <c r="K735" i="1" s="1"/>
  <c r="L735" i="1"/>
  <c r="H735" i="1"/>
  <c r="B735" i="1"/>
  <c r="D735" i="1"/>
  <c r="O736" i="1" l="1"/>
  <c r="R736" i="1" s="1"/>
  <c r="K736" i="1" s="1"/>
  <c r="N736" i="1"/>
  <c r="Q736" i="1" s="1"/>
  <c r="I736" i="1" s="1"/>
  <c r="P736" i="1"/>
  <c r="S736" i="1" s="1"/>
  <c r="M736" i="1" s="1"/>
  <c r="J736" i="1"/>
  <c r="H736" i="1"/>
  <c r="G735" i="1"/>
  <c r="E736" i="1" s="1"/>
  <c r="J735" i="1"/>
  <c r="F735" i="1" s="1"/>
  <c r="B736" i="1" s="1"/>
  <c r="D736" i="1"/>
  <c r="F736" i="1" l="1"/>
  <c r="D737" i="1" s="1"/>
  <c r="L736" i="1"/>
  <c r="G736" i="1"/>
  <c r="E737" i="1" s="1"/>
  <c r="C736" i="1"/>
  <c r="C737" i="1" s="1"/>
  <c r="B737" i="1" l="1"/>
  <c r="O737" i="1"/>
  <c r="R737" i="1" s="1"/>
  <c r="N737" i="1"/>
  <c r="Q737" i="1" s="1"/>
  <c r="P737" i="1"/>
  <c r="S737" i="1" s="1"/>
  <c r="M737" i="1" l="1"/>
  <c r="L737" i="1"/>
  <c r="K737" i="1"/>
  <c r="J737" i="1"/>
  <c r="I737" i="1"/>
  <c r="G737" i="1" s="1"/>
  <c r="H737" i="1"/>
  <c r="F737" i="1" s="1"/>
  <c r="D738" i="1" s="1"/>
  <c r="O738" i="1"/>
  <c r="R738" i="1" s="1"/>
  <c r="K738" i="1" s="1"/>
  <c r="P738" i="1"/>
  <c r="S738" i="1" s="1"/>
  <c r="M738" i="1" s="1"/>
  <c r="N738" i="1"/>
  <c r="Q738" i="1" s="1"/>
  <c r="I738" i="1" s="1"/>
  <c r="L738" i="1" l="1"/>
  <c r="E738" i="1"/>
  <c r="C738" i="1"/>
  <c r="H738" i="1"/>
  <c r="B738" i="1"/>
  <c r="J738" i="1"/>
  <c r="G738" i="1"/>
  <c r="E739" i="1" s="1"/>
  <c r="F738" i="1" l="1"/>
  <c r="D739" i="1" s="1"/>
  <c r="N739" i="1"/>
  <c r="Q739" i="1" s="1"/>
  <c r="I739" i="1" s="1"/>
  <c r="B739" i="1"/>
  <c r="P739" i="1"/>
  <c r="S739" i="1" s="1"/>
  <c r="M739" i="1" s="1"/>
  <c r="O739" i="1"/>
  <c r="R739" i="1" s="1"/>
  <c r="K739" i="1" s="1"/>
  <c r="L739" i="1"/>
  <c r="C739" i="1"/>
  <c r="N740" i="1" l="1"/>
  <c r="Q740" i="1" s="1"/>
  <c r="I740" i="1" s="1"/>
  <c r="O740" i="1"/>
  <c r="R740" i="1" s="1"/>
  <c r="K740" i="1" s="1"/>
  <c r="P740" i="1"/>
  <c r="S740" i="1" s="1"/>
  <c r="M740" i="1" s="1"/>
  <c r="J740" i="1"/>
  <c r="H740" i="1"/>
  <c r="F740" i="1" s="1"/>
  <c r="L740" i="1"/>
  <c r="H739" i="1"/>
  <c r="F739" i="1" s="1"/>
  <c r="G739" i="1"/>
  <c r="E740" i="1" s="1"/>
  <c r="J739" i="1"/>
  <c r="C740" i="1"/>
  <c r="B740" i="1" l="1"/>
  <c r="D740" i="1"/>
  <c r="D741" i="1" s="1"/>
  <c r="G740" i="1"/>
  <c r="E741" i="1" s="1"/>
  <c r="C741" i="1"/>
  <c r="O741" i="1" l="1"/>
  <c r="R741" i="1" s="1"/>
  <c r="K741" i="1" s="1"/>
  <c r="P741" i="1"/>
  <c r="S741" i="1" s="1"/>
  <c r="M741" i="1" s="1"/>
  <c r="N741" i="1"/>
  <c r="Q741" i="1" s="1"/>
  <c r="I741" i="1" s="1"/>
  <c r="G741" i="1" s="1"/>
  <c r="E742" i="1" s="1"/>
  <c r="L741" i="1"/>
  <c r="J741" i="1"/>
  <c r="H741" i="1"/>
  <c r="F741" i="1" s="1"/>
  <c r="D742" i="1" s="1"/>
  <c r="B741" i="1"/>
  <c r="N742" i="1" l="1"/>
  <c r="Q742" i="1" s="1"/>
  <c r="I742" i="1" s="1"/>
  <c r="B742" i="1"/>
  <c r="O742" i="1"/>
  <c r="R742" i="1" s="1"/>
  <c r="K742" i="1" s="1"/>
  <c r="P742" i="1"/>
  <c r="S742" i="1" s="1"/>
  <c r="M742" i="1" s="1"/>
  <c r="J742" i="1"/>
  <c r="C742" i="1"/>
  <c r="G742" i="1" l="1"/>
  <c r="E743" i="1" s="1"/>
  <c r="H742" i="1"/>
  <c r="N743" i="1"/>
  <c r="Q743" i="1" s="1"/>
  <c r="I743" i="1" s="1"/>
  <c r="P743" i="1"/>
  <c r="S743" i="1" s="1"/>
  <c r="M743" i="1" s="1"/>
  <c r="O743" i="1"/>
  <c r="R743" i="1" s="1"/>
  <c r="K743" i="1" s="1"/>
  <c r="C743" i="1"/>
  <c r="L742" i="1"/>
  <c r="F742" i="1" s="1"/>
  <c r="D743" i="1" l="1"/>
  <c r="B743" i="1"/>
  <c r="H743" i="1"/>
  <c r="J743" i="1"/>
  <c r="G743" i="1"/>
  <c r="E744" i="1" s="1"/>
  <c r="L743" i="1"/>
  <c r="F743" i="1" l="1"/>
  <c r="D744" i="1" s="1"/>
  <c r="C744" i="1"/>
  <c r="B744" i="1"/>
  <c r="P744" i="1"/>
  <c r="S744" i="1" s="1"/>
  <c r="M744" i="1" s="1"/>
  <c r="N744" i="1"/>
  <c r="Q744" i="1" s="1"/>
  <c r="O744" i="1"/>
  <c r="R744" i="1" s="1"/>
  <c r="K744" i="1" s="1"/>
  <c r="J744" i="1" l="1"/>
  <c r="H744" i="1"/>
  <c r="I744" i="1"/>
  <c r="G744" i="1" s="1"/>
  <c r="E745" i="1" s="1"/>
  <c r="O745" i="1"/>
  <c r="R745" i="1" s="1"/>
  <c r="J745" i="1" s="1"/>
  <c r="N745" i="1"/>
  <c r="Q745" i="1" s="1"/>
  <c r="I745" i="1" s="1"/>
  <c r="P745" i="1"/>
  <c r="S745" i="1" s="1"/>
  <c r="M745" i="1" s="1"/>
  <c r="H745" i="1"/>
  <c r="L744" i="1"/>
  <c r="C745" i="1" l="1"/>
  <c r="F744" i="1"/>
  <c r="K745" i="1"/>
  <c r="G745" i="1" s="1"/>
  <c r="E746" i="1" s="1"/>
  <c r="L745" i="1"/>
  <c r="F745" i="1" s="1"/>
  <c r="D745" i="1" l="1"/>
  <c r="D746" i="1" s="1"/>
  <c r="B745" i="1"/>
  <c r="O746" i="1"/>
  <c r="R746" i="1" s="1"/>
  <c r="K746" i="1" s="1"/>
  <c r="C746" i="1"/>
  <c r="N746" i="1" l="1"/>
  <c r="Q746" i="1" s="1"/>
  <c r="I746" i="1" s="1"/>
  <c r="B746" i="1"/>
  <c r="H746" i="1"/>
  <c r="J746" i="1"/>
  <c r="P746" i="1"/>
  <c r="S746" i="1" s="1"/>
  <c r="L746" i="1" l="1"/>
  <c r="F746" i="1" s="1"/>
  <c r="M746" i="1"/>
  <c r="G746" i="1" s="1"/>
  <c r="O747" i="1"/>
  <c r="R747" i="1" s="1"/>
  <c r="K747" i="1" s="1"/>
  <c r="P747" i="1"/>
  <c r="S747" i="1" s="1"/>
  <c r="M747" i="1" s="1"/>
  <c r="N747" i="1"/>
  <c r="Q747" i="1" s="1"/>
  <c r="I747" i="1" s="1"/>
  <c r="G747" i="1" s="1"/>
  <c r="L747" i="1"/>
  <c r="J747" i="1"/>
  <c r="D747" i="1" l="1"/>
  <c r="B747" i="1"/>
  <c r="H747" i="1"/>
  <c r="F747" i="1" s="1"/>
  <c r="D748" i="1" s="1"/>
  <c r="E747" i="1"/>
  <c r="E748" i="1" s="1"/>
  <c r="C747" i="1"/>
  <c r="C748" i="1" s="1"/>
  <c r="O748" i="1" l="1"/>
  <c r="R748" i="1" s="1"/>
  <c r="K748" i="1" s="1"/>
  <c r="N748" i="1"/>
  <c r="Q748" i="1" s="1"/>
  <c r="I748" i="1" s="1"/>
  <c r="G748" i="1" s="1"/>
  <c r="E749" i="1" s="1"/>
  <c r="P748" i="1"/>
  <c r="S748" i="1" s="1"/>
  <c r="M748" i="1" s="1"/>
  <c r="J748" i="1"/>
  <c r="B748" i="1"/>
  <c r="L748" i="1"/>
  <c r="H748" i="1"/>
  <c r="F748" i="1" s="1"/>
  <c r="D749" i="1" s="1"/>
  <c r="B749" i="1" l="1"/>
  <c r="O749" i="1"/>
  <c r="R749" i="1" s="1"/>
  <c r="K749" i="1" s="1"/>
  <c r="N749" i="1"/>
  <c r="Q749" i="1" s="1"/>
  <c r="I749" i="1" s="1"/>
  <c r="G749" i="1" s="1"/>
  <c r="E750" i="1" s="1"/>
  <c r="P749" i="1"/>
  <c r="S749" i="1" s="1"/>
  <c r="M749" i="1" s="1"/>
  <c r="L749" i="1"/>
  <c r="C749" i="1"/>
  <c r="H749" i="1" l="1"/>
  <c r="J749" i="1"/>
  <c r="F749" i="1" s="1"/>
  <c r="N750" i="1"/>
  <c r="Q750" i="1" s="1"/>
  <c r="H750" i="1" s="1"/>
  <c r="O750" i="1"/>
  <c r="R750" i="1" s="1"/>
  <c r="J750" i="1" s="1"/>
  <c r="P750" i="1"/>
  <c r="S750" i="1" s="1"/>
  <c r="L750" i="1" s="1"/>
  <c r="C750" i="1"/>
  <c r="D750" i="1" l="1"/>
  <c r="B750" i="1"/>
  <c r="F750" i="1"/>
  <c r="D751" i="1" s="1"/>
  <c r="K750" i="1"/>
  <c r="M750" i="1"/>
  <c r="I750" i="1"/>
  <c r="B751" i="1" l="1"/>
  <c r="P751" i="1"/>
  <c r="S751" i="1" s="1"/>
  <c r="M751" i="1" s="1"/>
  <c r="O751" i="1"/>
  <c r="R751" i="1" s="1"/>
  <c r="K751" i="1" s="1"/>
  <c r="N751" i="1"/>
  <c r="Q751" i="1" s="1"/>
  <c r="I751" i="1" s="1"/>
  <c r="G751" i="1" s="1"/>
  <c r="J751" i="1"/>
  <c r="H751" i="1"/>
  <c r="F751" i="1" s="1"/>
  <c r="D752" i="1" s="1"/>
  <c r="L751" i="1"/>
  <c r="G750" i="1"/>
  <c r="E751" i="1" l="1"/>
  <c r="E752" i="1" s="1"/>
  <c r="C751" i="1"/>
  <c r="P752" i="1"/>
  <c r="S752" i="1" s="1"/>
  <c r="M752" i="1" s="1"/>
  <c r="O752" i="1"/>
  <c r="R752" i="1" s="1"/>
  <c r="J752" i="1" s="1"/>
  <c r="N752" i="1"/>
  <c r="Q752" i="1" s="1"/>
  <c r="H752" i="1" s="1"/>
  <c r="B752" i="1"/>
  <c r="L752" i="1"/>
  <c r="F752" i="1" s="1"/>
  <c r="D753" i="1" s="1"/>
  <c r="B753" i="1" l="1"/>
  <c r="I752" i="1"/>
  <c r="G752" i="1" s="1"/>
  <c r="E753" i="1" s="1"/>
  <c r="K752" i="1"/>
  <c r="C752" i="1"/>
  <c r="C753" i="1" l="1"/>
  <c r="N753" i="1"/>
  <c r="Q753" i="1" s="1"/>
  <c r="H753" i="1" s="1"/>
  <c r="O753" i="1"/>
  <c r="R753" i="1" s="1"/>
  <c r="J753" i="1" s="1"/>
  <c r="P753" i="1"/>
  <c r="S753" i="1" s="1"/>
  <c r="L753" i="1" s="1"/>
  <c r="N754" i="1"/>
  <c r="Q754" i="1" s="1"/>
  <c r="H754" i="1" s="1"/>
  <c r="F753" i="1" l="1"/>
  <c r="M753" i="1"/>
  <c r="I753" i="1"/>
  <c r="K753" i="1"/>
  <c r="P754" i="1"/>
  <c r="S754" i="1" s="1"/>
  <c r="L754" i="1" s="1"/>
  <c r="K754" i="1"/>
  <c r="I754" i="1"/>
  <c r="O754" i="1"/>
  <c r="R754" i="1" s="1"/>
  <c r="J754" i="1" s="1"/>
  <c r="F754" i="1" s="1"/>
  <c r="M754" i="1" l="1"/>
  <c r="G753" i="1"/>
  <c r="G754" i="1"/>
  <c r="D754" i="1"/>
  <c r="D755" i="1" s="1"/>
  <c r="B754" i="1"/>
  <c r="B755" i="1" l="1"/>
  <c r="E754" i="1"/>
  <c r="E755" i="1" s="1"/>
  <c r="C754" i="1"/>
  <c r="N755" i="1" s="1"/>
  <c r="Q755" i="1" s="1"/>
  <c r="H755" i="1" s="1"/>
  <c r="C755" i="1" l="1"/>
  <c r="I755" i="1"/>
  <c r="M755" i="1"/>
  <c r="O755" i="1"/>
  <c r="R755" i="1" s="1"/>
  <c r="J755" i="1" s="1"/>
  <c r="F755" i="1" s="1"/>
  <c r="P755" i="1"/>
  <c r="S755" i="1" s="1"/>
  <c r="L755" i="1" s="1"/>
  <c r="D756" i="1" l="1"/>
  <c r="B756" i="1"/>
  <c r="M756" i="1"/>
  <c r="I756" i="1"/>
  <c r="O756" i="1"/>
  <c r="R756" i="1" s="1"/>
  <c r="J756" i="1" s="1"/>
  <c r="P756" i="1"/>
  <c r="S756" i="1" s="1"/>
  <c r="L756" i="1" s="1"/>
  <c r="N756" i="1"/>
  <c r="Q756" i="1" s="1"/>
  <c r="H756" i="1" s="1"/>
  <c r="K755" i="1"/>
  <c r="G755" i="1" s="1"/>
  <c r="E756" i="1" l="1"/>
  <c r="C756" i="1"/>
  <c r="K756" i="1"/>
  <c r="G756" i="1"/>
  <c r="E757" i="1" s="1"/>
  <c r="F756" i="1"/>
  <c r="D757" i="1" s="1"/>
  <c r="N757" i="1"/>
  <c r="Q757" i="1" s="1"/>
  <c r="H757" i="1" s="1"/>
  <c r="B757" i="1"/>
  <c r="O757" i="1"/>
  <c r="R757" i="1" s="1"/>
  <c r="J757" i="1" s="1"/>
  <c r="P758" i="1" l="1"/>
  <c r="S758" i="1" s="1"/>
  <c r="M758" i="1" s="1"/>
  <c r="O758" i="1"/>
  <c r="R758" i="1" s="1"/>
  <c r="K758" i="1" s="1"/>
  <c r="L758" i="1"/>
  <c r="C757" i="1"/>
  <c r="N758" i="1" s="1"/>
  <c r="Q758" i="1" s="1"/>
  <c r="K757" i="1"/>
  <c r="I757" i="1"/>
  <c r="P757" i="1"/>
  <c r="S757" i="1" s="1"/>
  <c r="I758" i="1" l="1"/>
  <c r="G758" i="1" s="1"/>
  <c r="H758" i="1"/>
  <c r="M757" i="1"/>
  <c r="L757" i="1"/>
  <c r="F757" i="1" s="1"/>
  <c r="G757" i="1"/>
  <c r="E758" i="1" s="1"/>
  <c r="E759" i="1" s="1"/>
  <c r="J758" i="1"/>
  <c r="C758" i="1"/>
  <c r="C759" i="1" l="1"/>
  <c r="D758" i="1"/>
  <c r="B758" i="1"/>
  <c r="F758" i="1"/>
  <c r="D759" i="1" s="1"/>
  <c r="N759" i="1" l="1"/>
  <c r="Q759" i="1" s="1"/>
  <c r="O759" i="1"/>
  <c r="R759" i="1" s="1"/>
  <c r="B759" i="1"/>
  <c r="P759" i="1"/>
  <c r="S759" i="1" s="1"/>
  <c r="L759" i="1" l="1"/>
  <c r="M759" i="1"/>
  <c r="P760" i="1"/>
  <c r="S760" i="1" s="1"/>
  <c r="M760" i="1" s="1"/>
  <c r="O760" i="1"/>
  <c r="R760" i="1" s="1"/>
  <c r="N760" i="1"/>
  <c r="Q760" i="1" s="1"/>
  <c r="L760" i="1"/>
  <c r="J759" i="1"/>
  <c r="K759" i="1"/>
  <c r="H759" i="1"/>
  <c r="I759" i="1"/>
  <c r="G759" i="1" s="1"/>
  <c r="H760" i="1" l="1"/>
  <c r="F760" i="1" s="1"/>
  <c r="I760" i="1"/>
  <c r="E760" i="1"/>
  <c r="C760" i="1"/>
  <c r="J760" i="1"/>
  <c r="K760" i="1"/>
  <c r="F759" i="1"/>
  <c r="D760" i="1" l="1"/>
  <c r="D761" i="1" s="1"/>
  <c r="B760" i="1"/>
  <c r="G760" i="1"/>
  <c r="E761" i="1" s="1"/>
  <c r="C761" i="1" l="1"/>
  <c r="P761" i="1"/>
  <c r="S761" i="1" s="1"/>
  <c r="M761" i="1" s="1"/>
  <c r="N761" i="1"/>
  <c r="Q761" i="1" s="1"/>
  <c r="I761" i="1" s="1"/>
  <c r="B761" i="1"/>
  <c r="L761" i="1"/>
  <c r="O761" i="1"/>
  <c r="R761" i="1" s="1"/>
  <c r="J761" i="1" l="1"/>
  <c r="K761" i="1"/>
  <c r="G761" i="1" s="1"/>
  <c r="E762" i="1" s="1"/>
  <c r="O762" i="1"/>
  <c r="R762" i="1" s="1"/>
  <c r="K762" i="1" s="1"/>
  <c r="N762" i="1"/>
  <c r="Q762" i="1" s="1"/>
  <c r="I762" i="1" s="1"/>
  <c r="G762" i="1" s="1"/>
  <c r="P762" i="1"/>
  <c r="S762" i="1" s="1"/>
  <c r="M762" i="1" s="1"/>
  <c r="J762" i="1"/>
  <c r="C762" i="1"/>
  <c r="H761" i="1"/>
  <c r="F761" i="1" s="1"/>
  <c r="D762" i="1" s="1"/>
  <c r="E763" i="1" l="1"/>
  <c r="L762" i="1"/>
  <c r="H762" i="1"/>
  <c r="F762" i="1" s="1"/>
  <c r="D763" i="1" s="1"/>
  <c r="C763" i="1"/>
  <c r="B762" i="1"/>
  <c r="N763" i="1" l="1"/>
  <c r="Q763" i="1" s="1"/>
  <c r="I763" i="1" s="1"/>
  <c r="B763" i="1"/>
  <c r="O763" i="1"/>
  <c r="R763" i="1" s="1"/>
  <c r="K763" i="1" s="1"/>
  <c r="P763" i="1"/>
  <c r="S763" i="1" s="1"/>
  <c r="M763" i="1" s="1"/>
  <c r="H763" i="1"/>
  <c r="J763" i="1" l="1"/>
  <c r="P764" i="1"/>
  <c r="S764" i="1" s="1"/>
  <c r="M764" i="1" s="1"/>
  <c r="O764" i="1"/>
  <c r="R764" i="1" s="1"/>
  <c r="K764" i="1" s="1"/>
  <c r="L764" i="1"/>
  <c r="N764" i="1"/>
  <c r="Q764" i="1" s="1"/>
  <c r="I764" i="1" s="1"/>
  <c r="G764" i="1" s="1"/>
  <c r="G763" i="1"/>
  <c r="L763" i="1"/>
  <c r="F763" i="1" s="1"/>
  <c r="D764" i="1" l="1"/>
  <c r="B764" i="1"/>
  <c r="E764" i="1"/>
  <c r="E765" i="1" s="1"/>
  <c r="C764" i="1"/>
  <c r="H764" i="1"/>
  <c r="F764" i="1" s="1"/>
  <c r="J764" i="1"/>
  <c r="C765" i="1" l="1"/>
  <c r="N765" i="1"/>
  <c r="Q765" i="1" s="1"/>
  <c r="I765" i="1" s="1"/>
  <c r="B765" i="1"/>
  <c r="P765" i="1"/>
  <c r="S765" i="1" s="1"/>
  <c r="M765" i="1" s="1"/>
  <c r="O765" i="1"/>
  <c r="R765" i="1" s="1"/>
  <c r="J765" i="1" s="1"/>
  <c r="D765" i="1"/>
  <c r="O766" i="1" l="1"/>
  <c r="R766" i="1" s="1"/>
  <c r="K766" i="1" s="1"/>
  <c r="N766" i="1"/>
  <c r="Q766" i="1" s="1"/>
  <c r="I766" i="1" s="1"/>
  <c r="P766" i="1"/>
  <c r="S766" i="1" s="1"/>
  <c r="M766" i="1" s="1"/>
  <c r="L766" i="1"/>
  <c r="H766" i="1"/>
  <c r="F766" i="1" s="1"/>
  <c r="J766" i="1"/>
  <c r="H765" i="1"/>
  <c r="F765" i="1" s="1"/>
  <c r="D766" i="1" s="1"/>
  <c r="L765" i="1"/>
  <c r="K765" i="1"/>
  <c r="G765" i="1" s="1"/>
  <c r="E766" i="1" s="1"/>
  <c r="D767" i="1" l="1"/>
  <c r="B766" i="1"/>
  <c r="C766" i="1"/>
  <c r="G766" i="1"/>
  <c r="E767" i="1" s="1"/>
  <c r="B767" i="1" l="1"/>
  <c r="P767" i="1"/>
  <c r="S767" i="1" s="1"/>
  <c r="L767" i="1" s="1"/>
  <c r="N767" i="1"/>
  <c r="Q767" i="1" s="1"/>
  <c r="H767" i="1" s="1"/>
  <c r="O767" i="1"/>
  <c r="R767" i="1" s="1"/>
  <c r="K767" i="1" s="1"/>
  <c r="J767" i="1"/>
  <c r="F767" i="1" s="1"/>
  <c r="D768" i="1" s="1"/>
  <c r="C767" i="1"/>
  <c r="M767" i="1"/>
  <c r="O768" i="1" l="1"/>
  <c r="R768" i="1" s="1"/>
  <c r="K768" i="1" s="1"/>
  <c r="P768" i="1"/>
  <c r="S768" i="1" s="1"/>
  <c r="M768" i="1" s="1"/>
  <c r="N768" i="1"/>
  <c r="Q768" i="1" s="1"/>
  <c r="I768" i="1" s="1"/>
  <c r="G768" i="1" s="1"/>
  <c r="B768" i="1"/>
  <c r="L768" i="1"/>
  <c r="J768" i="1"/>
  <c r="H768" i="1"/>
  <c r="F768" i="1" s="1"/>
  <c r="D769" i="1" s="1"/>
  <c r="C768" i="1"/>
  <c r="C769" i="1" s="1"/>
  <c r="I767" i="1"/>
  <c r="G767" i="1" s="1"/>
  <c r="E768" i="1" s="1"/>
  <c r="E769" i="1" s="1"/>
  <c r="P769" i="1" l="1"/>
  <c r="S769" i="1" s="1"/>
  <c r="M769" i="1" s="1"/>
  <c r="O769" i="1"/>
  <c r="R769" i="1" s="1"/>
  <c r="K769" i="1" s="1"/>
  <c r="N769" i="1"/>
  <c r="Q769" i="1" s="1"/>
  <c r="I769" i="1" s="1"/>
  <c r="G769" i="1" s="1"/>
  <c r="E770" i="1" s="1"/>
  <c r="J769" i="1"/>
  <c r="B769" i="1"/>
  <c r="L769" i="1"/>
  <c r="H769" i="1" l="1"/>
  <c r="P770" i="1"/>
  <c r="S770" i="1" s="1"/>
  <c r="M770" i="1" s="1"/>
  <c r="O770" i="1"/>
  <c r="R770" i="1" s="1"/>
  <c r="K770" i="1" s="1"/>
  <c r="N770" i="1"/>
  <c r="Q770" i="1" s="1"/>
  <c r="I770" i="1" s="1"/>
  <c r="G770" i="1" s="1"/>
  <c r="E771" i="1" s="1"/>
  <c r="B770" i="1"/>
  <c r="J770" i="1"/>
  <c r="L770" i="1"/>
  <c r="F769" i="1"/>
  <c r="D770" i="1" s="1"/>
  <c r="C770" i="1"/>
  <c r="C771" i="1" l="1"/>
  <c r="H770" i="1"/>
  <c r="F770" i="1" s="1"/>
  <c r="D771" i="1" s="1"/>
  <c r="P771" i="1"/>
  <c r="S771" i="1" s="1"/>
  <c r="M771" i="1" s="1"/>
  <c r="O771" i="1"/>
  <c r="R771" i="1" s="1"/>
  <c r="K771" i="1" s="1"/>
  <c r="N771" i="1"/>
  <c r="Q771" i="1" s="1"/>
  <c r="I771" i="1" s="1"/>
  <c r="G771" i="1" s="1"/>
  <c r="E772" i="1" s="1"/>
  <c r="B771" i="1"/>
  <c r="J771" i="1"/>
  <c r="O772" i="1" l="1"/>
  <c r="R772" i="1" s="1"/>
  <c r="K772" i="1" s="1"/>
  <c r="N772" i="1"/>
  <c r="Q772" i="1" s="1"/>
  <c r="I772" i="1" s="1"/>
  <c r="P772" i="1"/>
  <c r="S772" i="1" s="1"/>
  <c r="M772" i="1" s="1"/>
  <c r="J772" i="1"/>
  <c r="H772" i="1"/>
  <c r="C772" i="1"/>
  <c r="H771" i="1"/>
  <c r="L771" i="1"/>
  <c r="L772" i="1" l="1"/>
  <c r="F772" i="1" s="1"/>
  <c r="G772" i="1"/>
  <c r="E773" i="1" s="1"/>
  <c r="F771" i="1"/>
  <c r="C773" i="1"/>
  <c r="D772" i="1" l="1"/>
  <c r="D773" i="1" s="1"/>
  <c r="B772" i="1"/>
  <c r="B773" i="1" l="1"/>
  <c r="O773" i="1"/>
  <c r="R773" i="1" s="1"/>
  <c r="K773" i="1" s="1"/>
  <c r="N773" i="1"/>
  <c r="Q773" i="1" s="1"/>
  <c r="I773" i="1" s="1"/>
  <c r="P773" i="1"/>
  <c r="S773" i="1" s="1"/>
  <c r="H773" i="1"/>
  <c r="J773" i="1"/>
  <c r="L773" i="1" l="1"/>
  <c r="F773" i="1" s="1"/>
  <c r="M773" i="1"/>
  <c r="G773" i="1" s="1"/>
  <c r="N774" i="1"/>
  <c r="Q774" i="1" s="1"/>
  <c r="I774" i="1" s="1"/>
  <c r="G774" i="1" s="1"/>
  <c r="P774" i="1"/>
  <c r="S774" i="1" s="1"/>
  <c r="M774" i="1" s="1"/>
  <c r="O774" i="1"/>
  <c r="R774" i="1" s="1"/>
  <c r="K774" i="1" s="1"/>
  <c r="L774" i="1"/>
  <c r="E774" i="1" l="1"/>
  <c r="C774" i="1"/>
  <c r="C775" i="1" s="1"/>
  <c r="D774" i="1"/>
  <c r="B774" i="1"/>
  <c r="E775" i="1"/>
  <c r="H774" i="1"/>
  <c r="J774" i="1"/>
  <c r="F774" i="1" l="1"/>
  <c r="D775" i="1" s="1"/>
  <c r="B775" i="1"/>
  <c r="P775" i="1"/>
  <c r="S775" i="1" s="1"/>
  <c r="M775" i="1" s="1"/>
  <c r="O775" i="1"/>
  <c r="R775" i="1" s="1"/>
  <c r="K775" i="1" s="1"/>
  <c r="N775" i="1"/>
  <c r="Q775" i="1" s="1"/>
  <c r="I775" i="1" s="1"/>
  <c r="G775" i="1" s="1"/>
  <c r="E776" i="1" s="1"/>
  <c r="L775" i="1"/>
  <c r="H775" i="1" l="1"/>
  <c r="J775" i="1"/>
  <c r="O776" i="1"/>
  <c r="R776" i="1" s="1"/>
  <c r="K776" i="1" s="1"/>
  <c r="P776" i="1"/>
  <c r="S776" i="1" s="1"/>
  <c r="M776" i="1" s="1"/>
  <c r="N776" i="1"/>
  <c r="Q776" i="1" s="1"/>
  <c r="I776" i="1" s="1"/>
  <c r="G776" i="1" s="1"/>
  <c r="E777" i="1" s="1"/>
  <c r="J776" i="1"/>
  <c r="C776" i="1"/>
  <c r="L776" i="1" l="1"/>
  <c r="C777" i="1"/>
  <c r="H776" i="1"/>
  <c r="F776" i="1" s="1"/>
  <c r="F775" i="1"/>
  <c r="D776" i="1" l="1"/>
  <c r="B776" i="1"/>
  <c r="D777" i="1"/>
  <c r="O777" i="1" l="1"/>
  <c r="R777" i="1" s="1"/>
  <c r="K777" i="1" s="1"/>
  <c r="N777" i="1"/>
  <c r="Q777" i="1" s="1"/>
  <c r="I777" i="1" s="1"/>
  <c r="G777" i="1" s="1"/>
  <c r="P777" i="1"/>
  <c r="S777" i="1" s="1"/>
  <c r="M777" i="1" s="1"/>
  <c r="B777" i="1"/>
  <c r="J777" i="1"/>
  <c r="H777" i="1"/>
  <c r="F777" i="1" s="1"/>
  <c r="D778" i="1" s="1"/>
  <c r="L777" i="1"/>
  <c r="O778" i="1" l="1"/>
  <c r="R778" i="1" s="1"/>
  <c r="K778" i="1" s="1"/>
  <c r="G778" i="1" s="1"/>
  <c r="N778" i="1"/>
  <c r="Q778" i="1" s="1"/>
  <c r="I778" i="1" s="1"/>
  <c r="P778" i="1"/>
  <c r="S778" i="1" s="1"/>
  <c r="M778" i="1" s="1"/>
  <c r="L778" i="1"/>
  <c r="J778" i="1"/>
  <c r="B778" i="1"/>
  <c r="E778" i="1"/>
  <c r="C778" i="1"/>
  <c r="P779" i="1" l="1"/>
  <c r="S779" i="1" s="1"/>
  <c r="M779" i="1" s="1"/>
  <c r="O779" i="1"/>
  <c r="R779" i="1" s="1"/>
  <c r="N779" i="1"/>
  <c r="Q779" i="1" s="1"/>
  <c r="I779" i="1" s="1"/>
  <c r="G779" i="1" s="1"/>
  <c r="L779" i="1"/>
  <c r="H779" i="1"/>
  <c r="F779" i="1" s="1"/>
  <c r="D780" i="1" s="1"/>
  <c r="J779" i="1"/>
  <c r="F778" i="1"/>
  <c r="D779" i="1" s="1"/>
  <c r="H778" i="1"/>
  <c r="C779" i="1"/>
  <c r="K779" i="1"/>
  <c r="E779" i="1"/>
  <c r="E780" i="1" s="1"/>
  <c r="C780" i="1" l="1"/>
  <c r="B779" i="1"/>
  <c r="P780" i="1" l="1"/>
  <c r="S780" i="1" s="1"/>
  <c r="M780" i="1" s="1"/>
  <c r="O780" i="1"/>
  <c r="R780" i="1" s="1"/>
  <c r="K780" i="1" s="1"/>
  <c r="N780" i="1"/>
  <c r="Q780" i="1" s="1"/>
  <c r="I780" i="1" s="1"/>
  <c r="G780" i="1" s="1"/>
  <c r="E781" i="1" s="1"/>
  <c r="L780" i="1"/>
  <c r="B780" i="1"/>
  <c r="H780" i="1"/>
  <c r="F780" i="1" s="1"/>
  <c r="D781" i="1" s="1"/>
  <c r="J780" i="1"/>
  <c r="P781" i="1"/>
  <c r="S781" i="1" s="1"/>
  <c r="L781" i="1" s="1"/>
  <c r="N781" i="1" l="1"/>
  <c r="Q781" i="1" s="1"/>
  <c r="I781" i="1" s="1"/>
  <c r="O781" i="1"/>
  <c r="R781" i="1" s="1"/>
  <c r="K781" i="1" s="1"/>
  <c r="H781" i="1"/>
  <c r="B781" i="1"/>
  <c r="J781" i="1"/>
  <c r="C781" i="1"/>
  <c r="M781" i="1"/>
  <c r="F781" i="1" l="1"/>
  <c r="D782" i="1" s="1"/>
  <c r="G781" i="1"/>
  <c r="E782" i="1" s="1"/>
  <c r="N782" i="1"/>
  <c r="Q782" i="1" s="1"/>
  <c r="I782" i="1" s="1"/>
  <c r="B782" i="1"/>
  <c r="O782" i="1"/>
  <c r="R782" i="1" s="1"/>
  <c r="K782" i="1" s="1"/>
  <c r="P782" i="1"/>
  <c r="S782" i="1" s="1"/>
  <c r="M782" i="1" s="1"/>
  <c r="L782" i="1" l="1"/>
  <c r="G782" i="1"/>
  <c r="E783" i="1"/>
  <c r="H782" i="1"/>
  <c r="J782" i="1"/>
  <c r="C782" i="1"/>
  <c r="C783" i="1" s="1"/>
  <c r="F782" i="1" l="1"/>
  <c r="N783" i="1"/>
  <c r="Q783" i="1" s="1"/>
  <c r="O783" i="1"/>
  <c r="R783" i="1" s="1"/>
  <c r="P783" i="1"/>
  <c r="S783" i="1" s="1"/>
  <c r="M783" i="1" l="1"/>
  <c r="L783" i="1"/>
  <c r="K783" i="1"/>
  <c r="J783" i="1"/>
  <c r="D783" i="1"/>
  <c r="B783" i="1"/>
  <c r="I783" i="1"/>
  <c r="G783" i="1" s="1"/>
  <c r="H783" i="1"/>
  <c r="F783" i="1" s="1"/>
  <c r="D784" i="1" s="1"/>
  <c r="C784" i="1" l="1"/>
  <c r="E784" i="1"/>
  <c r="O784" i="1"/>
  <c r="R784" i="1" s="1"/>
  <c r="K784" i="1" s="1"/>
  <c r="B784" i="1"/>
  <c r="P784" i="1"/>
  <c r="S784" i="1" s="1"/>
  <c r="M784" i="1" s="1"/>
  <c r="N784" i="1"/>
  <c r="Q784" i="1" s="1"/>
  <c r="I784" i="1" s="1"/>
  <c r="G784" i="1" s="1"/>
  <c r="E785" i="1" s="1"/>
  <c r="J784" i="1"/>
  <c r="H784" i="1" l="1"/>
  <c r="N785" i="1"/>
  <c r="Q785" i="1" s="1"/>
  <c r="I785" i="1" s="1"/>
  <c r="O785" i="1"/>
  <c r="R785" i="1" s="1"/>
  <c r="K785" i="1" s="1"/>
  <c r="P785" i="1"/>
  <c r="S785" i="1" s="1"/>
  <c r="M785" i="1" s="1"/>
  <c r="J785" i="1"/>
  <c r="H785" i="1"/>
  <c r="L785" i="1"/>
  <c r="L784" i="1"/>
  <c r="C785" i="1"/>
  <c r="F785" i="1" l="1"/>
  <c r="G785" i="1"/>
  <c r="E786" i="1" s="1"/>
  <c r="C786" i="1"/>
  <c r="F784" i="1"/>
  <c r="D785" i="1" l="1"/>
  <c r="B785" i="1"/>
  <c r="D786" i="1"/>
  <c r="O786" i="1" l="1"/>
  <c r="R786" i="1" s="1"/>
  <c r="K786" i="1" s="1"/>
  <c r="P786" i="1"/>
  <c r="S786" i="1" s="1"/>
  <c r="M786" i="1" s="1"/>
  <c r="N786" i="1"/>
  <c r="Q786" i="1" s="1"/>
  <c r="I786" i="1" s="1"/>
  <c r="J786" i="1"/>
  <c r="B786" i="1"/>
  <c r="H786" i="1"/>
  <c r="P787" i="1" l="1"/>
  <c r="S787" i="1" s="1"/>
  <c r="M787" i="1" s="1"/>
  <c r="N787" i="1"/>
  <c r="Q787" i="1" s="1"/>
  <c r="I787" i="1" s="1"/>
  <c r="O787" i="1"/>
  <c r="R787" i="1" s="1"/>
  <c r="K787" i="1" s="1"/>
  <c r="H787" i="1"/>
  <c r="G786" i="1"/>
  <c r="L786" i="1"/>
  <c r="F786" i="1" s="1"/>
  <c r="D787" i="1" l="1"/>
  <c r="B787" i="1"/>
  <c r="J787" i="1"/>
  <c r="G787" i="1"/>
  <c r="F787" i="1"/>
  <c r="L787" i="1"/>
  <c r="E787" i="1"/>
  <c r="C787" i="1"/>
  <c r="C788" i="1" s="1"/>
  <c r="E788" i="1" l="1"/>
  <c r="P788" i="1"/>
  <c r="S788" i="1" s="1"/>
  <c r="M788" i="1" s="1"/>
  <c r="N788" i="1"/>
  <c r="Q788" i="1" s="1"/>
  <c r="I788" i="1" s="1"/>
  <c r="O788" i="1"/>
  <c r="R788" i="1" s="1"/>
  <c r="K788" i="1" s="1"/>
  <c r="L788" i="1"/>
  <c r="B788" i="1"/>
  <c r="D788" i="1"/>
  <c r="J788" i="1" l="1"/>
  <c r="G788" i="1"/>
  <c r="E789" i="1" s="1"/>
  <c r="H788" i="1"/>
  <c r="J789" i="1"/>
  <c r="P789" i="1"/>
  <c r="S789" i="1" s="1"/>
  <c r="M789" i="1" s="1"/>
  <c r="N789" i="1"/>
  <c r="Q789" i="1" s="1"/>
  <c r="I789" i="1" s="1"/>
  <c r="O789" i="1"/>
  <c r="R789" i="1" s="1"/>
  <c r="K789" i="1" s="1"/>
  <c r="H789" i="1"/>
  <c r="L789" i="1" l="1"/>
  <c r="F789" i="1"/>
  <c r="F788" i="1"/>
  <c r="G789" i="1"/>
  <c r="E790" i="1" s="1"/>
  <c r="C789" i="1"/>
  <c r="C790" i="1" l="1"/>
  <c r="D789" i="1"/>
  <c r="D790" i="1" s="1"/>
  <c r="B789" i="1"/>
  <c r="P790" i="1" l="1"/>
  <c r="S790" i="1" s="1"/>
  <c r="M790" i="1" s="1"/>
  <c r="O790" i="1"/>
  <c r="R790" i="1" s="1"/>
  <c r="K790" i="1" s="1"/>
  <c r="N790" i="1"/>
  <c r="Q790" i="1" s="1"/>
  <c r="I790" i="1" s="1"/>
  <c r="G790" i="1" s="1"/>
  <c r="E791" i="1" s="1"/>
  <c r="L790" i="1"/>
  <c r="J790" i="1"/>
  <c r="H790" i="1"/>
  <c r="F790" i="1" s="1"/>
  <c r="D791" i="1" s="1"/>
  <c r="B790" i="1"/>
  <c r="O791" i="1" l="1"/>
  <c r="R791" i="1" s="1"/>
  <c r="K791" i="1" s="1"/>
  <c r="P791" i="1"/>
  <c r="S791" i="1" s="1"/>
  <c r="M791" i="1" s="1"/>
  <c r="N791" i="1"/>
  <c r="Q791" i="1" s="1"/>
  <c r="I791" i="1" s="1"/>
  <c r="B791" i="1"/>
  <c r="J791" i="1"/>
  <c r="L791" i="1"/>
  <c r="H791" i="1"/>
  <c r="F791" i="1" s="1"/>
  <c r="D792" i="1" s="1"/>
  <c r="C791" i="1"/>
  <c r="P792" i="1" l="1"/>
  <c r="S792" i="1" s="1"/>
  <c r="M792" i="1" s="1"/>
  <c r="O792" i="1"/>
  <c r="R792" i="1" s="1"/>
  <c r="K792" i="1" s="1"/>
  <c r="N792" i="1"/>
  <c r="Q792" i="1" s="1"/>
  <c r="I792" i="1" s="1"/>
  <c r="G792" i="1" s="1"/>
  <c r="B792" i="1"/>
  <c r="L792" i="1"/>
  <c r="H792" i="1"/>
  <c r="G791" i="1"/>
  <c r="E792" i="1" s="1"/>
  <c r="P793" i="1" l="1"/>
  <c r="S793" i="1" s="1"/>
  <c r="M793" i="1" s="1"/>
  <c r="O793" i="1"/>
  <c r="R793" i="1" s="1"/>
  <c r="K793" i="1" s="1"/>
  <c r="E793" i="1"/>
  <c r="C792" i="1"/>
  <c r="C793" i="1" s="1"/>
  <c r="J792" i="1"/>
  <c r="F792" i="1" s="1"/>
  <c r="D793" i="1" l="1"/>
  <c r="B793" i="1"/>
  <c r="J793" i="1"/>
  <c r="L793" i="1"/>
  <c r="N793" i="1"/>
  <c r="Q793" i="1" s="1"/>
  <c r="P794" i="1" l="1"/>
  <c r="S794" i="1" s="1"/>
  <c r="M794" i="1" s="1"/>
  <c r="B794" i="1"/>
  <c r="N794" i="1"/>
  <c r="Q794" i="1" s="1"/>
  <c r="I794" i="1" s="1"/>
  <c r="G794" i="1" s="1"/>
  <c r="O794" i="1"/>
  <c r="R794" i="1" s="1"/>
  <c r="K794" i="1" s="1"/>
  <c r="L794" i="1"/>
  <c r="I793" i="1"/>
  <c r="G793" i="1" s="1"/>
  <c r="H793" i="1"/>
  <c r="F793" i="1" s="1"/>
  <c r="D794" i="1" s="1"/>
  <c r="H794" i="1" l="1"/>
  <c r="O795" i="1"/>
  <c r="R795" i="1" s="1"/>
  <c r="K795" i="1" s="1"/>
  <c r="N795" i="1"/>
  <c r="Q795" i="1" s="1"/>
  <c r="I795" i="1" s="1"/>
  <c r="P795" i="1"/>
  <c r="S795" i="1" s="1"/>
  <c r="M795" i="1" s="1"/>
  <c r="L795" i="1"/>
  <c r="E794" i="1"/>
  <c r="E795" i="1" s="1"/>
  <c r="C794" i="1"/>
  <c r="C795" i="1" s="1"/>
  <c r="J794" i="1"/>
  <c r="G795" i="1" l="1"/>
  <c r="E796" i="1" s="1"/>
  <c r="J795" i="1"/>
  <c r="C796" i="1"/>
  <c r="H795" i="1"/>
  <c r="F795" i="1" s="1"/>
  <c r="F794" i="1"/>
  <c r="D795" i="1" l="1"/>
  <c r="B795" i="1"/>
  <c r="D796" i="1"/>
  <c r="N796" i="1" l="1"/>
  <c r="Q796" i="1" s="1"/>
  <c r="I796" i="1" s="1"/>
  <c r="B796" i="1"/>
  <c r="P796" i="1"/>
  <c r="S796" i="1" s="1"/>
  <c r="H796" i="1"/>
  <c r="O796" i="1"/>
  <c r="R796" i="1" s="1"/>
  <c r="K796" i="1" s="1"/>
  <c r="J796" i="1" l="1"/>
  <c r="L796" i="1"/>
  <c r="M796" i="1"/>
  <c r="O797" i="1"/>
  <c r="R797" i="1" s="1"/>
  <c r="K797" i="1" s="1"/>
  <c r="N797" i="1"/>
  <c r="Q797" i="1" s="1"/>
  <c r="I797" i="1" s="1"/>
  <c r="G797" i="1" s="1"/>
  <c r="P797" i="1"/>
  <c r="S797" i="1" s="1"/>
  <c r="M797" i="1" s="1"/>
  <c r="L797" i="1"/>
  <c r="J797" i="1"/>
  <c r="G796" i="1"/>
  <c r="E797" i="1" l="1"/>
  <c r="C797" i="1"/>
  <c r="C798" i="1" s="1"/>
  <c r="E798" i="1"/>
  <c r="H797" i="1"/>
  <c r="F797" i="1" s="1"/>
  <c r="F796" i="1"/>
  <c r="D797" i="1" l="1"/>
  <c r="B797" i="1"/>
  <c r="D798" i="1"/>
  <c r="O798" i="1" l="1"/>
  <c r="R798" i="1" s="1"/>
  <c r="K798" i="1" s="1"/>
  <c r="P798" i="1"/>
  <c r="S798" i="1" s="1"/>
  <c r="M798" i="1" s="1"/>
  <c r="N798" i="1"/>
  <c r="Q798" i="1" s="1"/>
  <c r="I798" i="1" s="1"/>
  <c r="G798" i="1" s="1"/>
  <c r="B798" i="1"/>
  <c r="H798" i="1"/>
  <c r="E799" i="1" l="1"/>
  <c r="C799" i="1"/>
  <c r="O799" i="1"/>
  <c r="R799" i="1" s="1"/>
  <c r="K799" i="1" s="1"/>
  <c r="N799" i="1"/>
  <c r="Q799" i="1" s="1"/>
  <c r="I799" i="1" s="1"/>
  <c r="P799" i="1"/>
  <c r="S799" i="1" s="1"/>
  <c r="M799" i="1" s="1"/>
  <c r="L798" i="1"/>
  <c r="J798" i="1"/>
  <c r="F798" i="1" s="1"/>
  <c r="D799" i="1" l="1"/>
  <c r="B799" i="1"/>
  <c r="L799" i="1"/>
  <c r="G799" i="1"/>
  <c r="E800" i="1" s="1"/>
  <c r="J799" i="1"/>
  <c r="H799" i="1"/>
  <c r="F799" i="1" l="1"/>
  <c r="O800" i="1"/>
  <c r="R800" i="1" s="1"/>
  <c r="K800" i="1" s="1"/>
  <c r="P800" i="1"/>
  <c r="S800" i="1" s="1"/>
  <c r="M800" i="1" s="1"/>
  <c r="N800" i="1"/>
  <c r="Q800" i="1" s="1"/>
  <c r="I800" i="1" s="1"/>
  <c r="G800" i="1" s="1"/>
  <c r="E801" i="1" s="1"/>
  <c r="H800" i="1"/>
  <c r="L800" i="1"/>
  <c r="B800" i="1"/>
  <c r="J800" i="1"/>
  <c r="F800" i="1" s="1"/>
  <c r="D801" i="1" s="1"/>
  <c r="C800" i="1"/>
  <c r="D800" i="1"/>
  <c r="P801" i="1" l="1"/>
  <c r="S801" i="1" s="1"/>
  <c r="M801" i="1" s="1"/>
  <c r="N801" i="1"/>
  <c r="Q801" i="1" s="1"/>
  <c r="I801" i="1" s="1"/>
  <c r="O801" i="1"/>
  <c r="R801" i="1" s="1"/>
  <c r="K801" i="1" s="1"/>
  <c r="B801" i="1"/>
  <c r="J801" i="1"/>
  <c r="H801" i="1"/>
  <c r="L801" i="1"/>
  <c r="C801" i="1"/>
  <c r="N802" i="1" l="1"/>
  <c r="Q802" i="1" s="1"/>
  <c r="I802" i="1" s="1"/>
  <c r="O802" i="1"/>
  <c r="R802" i="1" s="1"/>
  <c r="J802" i="1" s="1"/>
  <c r="P802" i="1"/>
  <c r="S802" i="1" s="1"/>
  <c r="M802" i="1" s="1"/>
  <c r="L802" i="1"/>
  <c r="H802" i="1"/>
  <c r="F802" i="1" s="1"/>
  <c r="F801" i="1"/>
  <c r="D802" i="1" s="1"/>
  <c r="G801" i="1"/>
  <c r="E802" i="1" s="1"/>
  <c r="K802" i="1"/>
  <c r="D803" i="1" l="1"/>
  <c r="G802" i="1"/>
  <c r="E803" i="1" s="1"/>
  <c r="B802" i="1"/>
  <c r="C802" i="1"/>
  <c r="C803" i="1" l="1"/>
  <c r="P803" i="1"/>
  <c r="S803" i="1" s="1"/>
  <c r="M803" i="1" s="1"/>
  <c r="O803" i="1"/>
  <c r="R803" i="1" s="1"/>
  <c r="J803" i="1" s="1"/>
  <c r="N803" i="1"/>
  <c r="Q803" i="1" s="1"/>
  <c r="I803" i="1" s="1"/>
  <c r="B803" i="1"/>
  <c r="N804" i="1" l="1"/>
  <c r="Q804" i="1" s="1"/>
  <c r="I804" i="1" s="1"/>
  <c r="O804" i="1"/>
  <c r="R804" i="1" s="1"/>
  <c r="K804" i="1" s="1"/>
  <c r="P804" i="1"/>
  <c r="S804" i="1" s="1"/>
  <c r="M804" i="1" s="1"/>
  <c r="J804" i="1"/>
  <c r="H804" i="1"/>
  <c r="F804" i="1" s="1"/>
  <c r="L804" i="1"/>
  <c r="G803" i="1"/>
  <c r="E804" i="1" s="1"/>
  <c r="H803" i="1"/>
  <c r="K803" i="1"/>
  <c r="L803" i="1"/>
  <c r="C804" i="1" l="1"/>
  <c r="F803" i="1"/>
  <c r="G804" i="1"/>
  <c r="E805" i="1" s="1"/>
  <c r="D804" i="1" l="1"/>
  <c r="D805" i="1" s="1"/>
  <c r="B804" i="1"/>
  <c r="C805" i="1"/>
  <c r="O805" i="1" l="1"/>
  <c r="R805" i="1" s="1"/>
  <c r="K805" i="1" s="1"/>
  <c r="B805" i="1"/>
  <c r="N805" i="1"/>
  <c r="Q805" i="1" s="1"/>
  <c r="P805" i="1"/>
  <c r="S805" i="1" s="1"/>
  <c r="M805" i="1" s="1"/>
  <c r="J805" i="1"/>
  <c r="L805" i="1" l="1"/>
  <c r="N806" i="1"/>
  <c r="Q806" i="1" s="1"/>
  <c r="I806" i="1" s="1"/>
  <c r="P806" i="1"/>
  <c r="S806" i="1" s="1"/>
  <c r="M806" i="1" s="1"/>
  <c r="O806" i="1"/>
  <c r="R806" i="1" s="1"/>
  <c r="K806" i="1" s="1"/>
  <c r="H806" i="1"/>
  <c r="L806" i="1"/>
  <c r="H805" i="1"/>
  <c r="F805" i="1" s="1"/>
  <c r="I805" i="1"/>
  <c r="G805" i="1" s="1"/>
  <c r="D806" i="1" l="1"/>
  <c r="B806" i="1"/>
  <c r="G806" i="1"/>
  <c r="E807" i="1" s="1"/>
  <c r="E806" i="1"/>
  <c r="C806" i="1"/>
  <c r="C807" i="1" s="1"/>
  <c r="J806" i="1"/>
  <c r="F806" i="1" s="1"/>
  <c r="D807" i="1" s="1"/>
  <c r="N807" i="1" l="1"/>
  <c r="Q807" i="1" s="1"/>
  <c r="I807" i="1" s="1"/>
  <c r="O807" i="1"/>
  <c r="R807" i="1" s="1"/>
  <c r="K807" i="1" s="1"/>
  <c r="P807" i="1"/>
  <c r="S807" i="1" s="1"/>
  <c r="M807" i="1" s="1"/>
  <c r="B807" i="1"/>
  <c r="N808" i="1" l="1"/>
  <c r="Q808" i="1" s="1"/>
  <c r="I808" i="1" s="1"/>
  <c r="P808" i="1"/>
  <c r="S808" i="1" s="1"/>
  <c r="M808" i="1" s="1"/>
  <c r="O808" i="1"/>
  <c r="R808" i="1" s="1"/>
  <c r="K808" i="1" s="1"/>
  <c r="G808" i="1" s="1"/>
  <c r="H808" i="1"/>
  <c r="L808" i="1"/>
  <c r="J808" i="1"/>
  <c r="L807" i="1"/>
  <c r="J807" i="1"/>
  <c r="G807" i="1"/>
  <c r="H807" i="1"/>
  <c r="F808" i="1" l="1"/>
  <c r="E808" i="1"/>
  <c r="E809" i="1" s="1"/>
  <c r="C808" i="1"/>
  <c r="C809" i="1" s="1"/>
  <c r="F807" i="1"/>
  <c r="D808" i="1" l="1"/>
  <c r="D809" i="1" s="1"/>
  <c r="B808" i="1"/>
  <c r="B809" i="1" l="1"/>
  <c r="P809" i="1"/>
  <c r="S809" i="1" s="1"/>
  <c r="M809" i="1" s="1"/>
  <c r="N809" i="1"/>
  <c r="Q809" i="1" s="1"/>
  <c r="I809" i="1" s="1"/>
  <c r="O809" i="1"/>
  <c r="R809" i="1" s="1"/>
  <c r="K809" i="1" s="1"/>
  <c r="H809" i="1"/>
  <c r="L809" i="1" l="1"/>
  <c r="G809" i="1"/>
  <c r="O810" i="1"/>
  <c r="R810" i="1" s="1"/>
  <c r="K810" i="1" s="1"/>
  <c r="N810" i="1"/>
  <c r="Q810" i="1" s="1"/>
  <c r="I810" i="1" s="1"/>
  <c r="P810" i="1"/>
  <c r="S810" i="1" s="1"/>
  <c r="M810" i="1" s="1"/>
  <c r="J809" i="1"/>
  <c r="F809" i="1" s="1"/>
  <c r="D810" i="1" l="1"/>
  <c r="B810" i="1"/>
  <c r="G810" i="1"/>
  <c r="J810" i="1"/>
  <c r="L810" i="1"/>
  <c r="E810" i="1"/>
  <c r="C810" i="1"/>
  <c r="C811" i="1" s="1"/>
  <c r="H810" i="1"/>
  <c r="F810" i="1" l="1"/>
  <c r="D811" i="1" s="1"/>
  <c r="N811" i="1"/>
  <c r="Q811" i="1" s="1"/>
  <c r="I811" i="1" s="1"/>
  <c r="O811" i="1"/>
  <c r="R811" i="1" s="1"/>
  <c r="K811" i="1" s="1"/>
  <c r="P811" i="1"/>
  <c r="S811" i="1" s="1"/>
  <c r="M811" i="1" s="1"/>
  <c r="J811" i="1"/>
  <c r="H811" i="1"/>
  <c r="E811" i="1"/>
  <c r="G811" i="1" l="1"/>
  <c r="E812" i="1" s="1"/>
  <c r="L811" i="1"/>
  <c r="F811" i="1" s="1"/>
  <c r="D812" i="1" s="1"/>
  <c r="B811" i="1"/>
  <c r="O812" i="1" l="1"/>
  <c r="R812" i="1" s="1"/>
  <c r="K812" i="1" s="1"/>
  <c r="P812" i="1"/>
  <c r="S812" i="1" s="1"/>
  <c r="M812" i="1" s="1"/>
  <c r="N812" i="1"/>
  <c r="Q812" i="1" s="1"/>
  <c r="I812" i="1" s="1"/>
  <c r="G812" i="1" s="1"/>
  <c r="E813" i="1" s="1"/>
  <c r="B812" i="1"/>
  <c r="L812" i="1"/>
  <c r="J812" i="1"/>
  <c r="H812" i="1"/>
  <c r="F812" i="1" s="1"/>
  <c r="D813" i="1" s="1"/>
  <c r="C812" i="1"/>
  <c r="O813" i="1" l="1"/>
  <c r="R813" i="1" s="1"/>
  <c r="K813" i="1" s="1"/>
  <c r="N813" i="1"/>
  <c r="Q813" i="1" s="1"/>
  <c r="I813" i="1" s="1"/>
  <c r="G813" i="1" s="1"/>
  <c r="E814" i="1" s="1"/>
  <c r="P813" i="1"/>
  <c r="S813" i="1" s="1"/>
  <c r="M813" i="1" s="1"/>
  <c r="H813" i="1"/>
  <c r="L813" i="1"/>
  <c r="B813" i="1"/>
  <c r="C813" i="1"/>
  <c r="J813" i="1" l="1"/>
  <c r="F813" i="1" s="1"/>
  <c r="N814" i="1"/>
  <c r="Q814" i="1" s="1"/>
  <c r="I814" i="1" s="1"/>
  <c r="O814" i="1"/>
  <c r="R814" i="1" s="1"/>
  <c r="K814" i="1" s="1"/>
  <c r="P814" i="1"/>
  <c r="S814" i="1" s="1"/>
  <c r="M814" i="1" s="1"/>
  <c r="C814" i="1"/>
  <c r="D814" i="1" l="1"/>
  <c r="B814" i="1"/>
  <c r="L814" i="1"/>
  <c r="H814" i="1"/>
  <c r="F814" i="1" s="1"/>
  <c r="G814" i="1"/>
  <c r="E815" i="1" s="1"/>
  <c r="J814" i="1"/>
  <c r="C815" i="1" l="1"/>
  <c r="N815" i="1"/>
  <c r="Q815" i="1" s="1"/>
  <c r="I815" i="1" s="1"/>
  <c r="P815" i="1"/>
  <c r="S815" i="1" s="1"/>
  <c r="M815" i="1" s="1"/>
  <c r="O815" i="1"/>
  <c r="R815" i="1" s="1"/>
  <c r="K815" i="1" s="1"/>
  <c r="H815" i="1"/>
  <c r="B815" i="1"/>
  <c r="D815" i="1"/>
  <c r="J815" i="1" l="1"/>
  <c r="G815" i="1"/>
  <c r="E816" i="1" s="1"/>
  <c r="O816" i="1"/>
  <c r="R816" i="1" s="1"/>
  <c r="K816" i="1" s="1"/>
  <c r="L816" i="1"/>
  <c r="N816" i="1"/>
  <c r="Q816" i="1" s="1"/>
  <c r="I816" i="1" s="1"/>
  <c r="G816" i="1" s="1"/>
  <c r="P816" i="1"/>
  <c r="S816" i="1" s="1"/>
  <c r="M816" i="1" s="1"/>
  <c r="L815" i="1"/>
  <c r="F815" i="1" s="1"/>
  <c r="C816" i="1"/>
  <c r="B816" i="1" l="1"/>
  <c r="D816" i="1"/>
  <c r="J816" i="1"/>
  <c r="E817" i="1"/>
  <c r="H816" i="1"/>
  <c r="F816" i="1" s="1"/>
  <c r="D817" i="1" s="1"/>
  <c r="C817" i="1"/>
  <c r="N817" i="1" l="1"/>
  <c r="Q817" i="1" s="1"/>
  <c r="I817" i="1" s="1"/>
  <c r="O817" i="1"/>
  <c r="R817" i="1" s="1"/>
  <c r="K817" i="1" s="1"/>
  <c r="J817" i="1"/>
  <c r="P817" i="1"/>
  <c r="S817" i="1" s="1"/>
  <c r="M817" i="1" s="1"/>
  <c r="B817" i="1"/>
  <c r="H817" i="1"/>
  <c r="L817" i="1" l="1"/>
  <c r="F817" i="1" s="1"/>
  <c r="G817" i="1"/>
  <c r="J818" i="1"/>
  <c r="P818" i="1"/>
  <c r="S818" i="1" s="1"/>
  <c r="M818" i="1" s="1"/>
  <c r="N818" i="1"/>
  <c r="Q818" i="1" s="1"/>
  <c r="I818" i="1" s="1"/>
  <c r="O818" i="1"/>
  <c r="R818" i="1" s="1"/>
  <c r="K818" i="1" s="1"/>
  <c r="D818" i="1" l="1"/>
  <c r="B818" i="1"/>
  <c r="G818" i="1"/>
  <c r="E818" i="1"/>
  <c r="C818" i="1"/>
  <c r="L818" i="1"/>
  <c r="H818" i="1"/>
  <c r="F818" i="1" s="1"/>
  <c r="D819" i="1" s="1"/>
  <c r="C819" i="1" l="1"/>
  <c r="K819" i="1"/>
  <c r="B819" i="1"/>
  <c r="N819" i="1"/>
  <c r="Q819" i="1" s="1"/>
  <c r="I819" i="1" s="1"/>
  <c r="P819" i="1"/>
  <c r="S819" i="1" s="1"/>
  <c r="L819" i="1" s="1"/>
  <c r="O819" i="1"/>
  <c r="R819" i="1" s="1"/>
  <c r="J819" i="1" s="1"/>
  <c r="E819" i="1"/>
  <c r="O820" i="1" l="1"/>
  <c r="R820" i="1" s="1"/>
  <c r="K820" i="1" s="1"/>
  <c r="P820" i="1"/>
  <c r="S820" i="1" s="1"/>
  <c r="L820" i="1" s="1"/>
  <c r="N820" i="1"/>
  <c r="Q820" i="1" s="1"/>
  <c r="I820" i="1" s="1"/>
  <c r="J820" i="1"/>
  <c r="B820" i="1"/>
  <c r="M819" i="1"/>
  <c r="G819" i="1" s="1"/>
  <c r="H819" i="1"/>
  <c r="F819" i="1" s="1"/>
  <c r="D820" i="1" s="1"/>
  <c r="E820" i="1" l="1"/>
  <c r="C820" i="1"/>
  <c r="B821" i="1"/>
  <c r="P821" i="1"/>
  <c r="S821" i="1" s="1"/>
  <c r="L821" i="1" s="1"/>
  <c r="N821" i="1"/>
  <c r="Q821" i="1" s="1"/>
  <c r="O821" i="1"/>
  <c r="R821" i="1" s="1"/>
  <c r="J821" i="1" s="1"/>
  <c r="H821" i="1"/>
  <c r="H820" i="1"/>
  <c r="F820" i="1" s="1"/>
  <c r="M820" i="1"/>
  <c r="G820" i="1" s="1"/>
  <c r="D821" i="1"/>
  <c r="F821" i="1" l="1"/>
  <c r="B822" i="1"/>
  <c r="C821" i="1"/>
  <c r="K821" i="1"/>
  <c r="M821" i="1"/>
  <c r="I821" i="1"/>
  <c r="G821" i="1" s="1"/>
  <c r="D822" i="1"/>
  <c r="E821" i="1"/>
  <c r="N823" i="1" l="1"/>
  <c r="Q823" i="1" s="1"/>
  <c r="I823" i="1" s="1"/>
  <c r="P823" i="1"/>
  <c r="S823" i="1" s="1"/>
  <c r="M823" i="1" s="1"/>
  <c r="H823" i="1"/>
  <c r="L823" i="1"/>
  <c r="M822" i="1"/>
  <c r="C822" i="1"/>
  <c r="N822" i="1"/>
  <c r="Q822" i="1" s="1"/>
  <c r="E822" i="1"/>
  <c r="P822" i="1"/>
  <c r="S822" i="1" s="1"/>
  <c r="L822" i="1" s="1"/>
  <c r="O822" i="1"/>
  <c r="R822" i="1" s="1"/>
  <c r="K822" i="1" l="1"/>
  <c r="J822" i="1"/>
  <c r="I822" i="1"/>
  <c r="G822" i="1" s="1"/>
  <c r="H822" i="1"/>
  <c r="F822" i="1" s="1"/>
  <c r="O823" i="1"/>
  <c r="R823" i="1" s="1"/>
  <c r="C823" i="1" l="1"/>
  <c r="E823" i="1"/>
  <c r="B823" i="1"/>
  <c r="D823" i="1"/>
  <c r="K823" i="1"/>
  <c r="G823" i="1" s="1"/>
  <c r="E824" i="1" s="1"/>
  <c r="J823" i="1"/>
  <c r="F823" i="1" s="1"/>
  <c r="D824" i="1" s="1"/>
  <c r="O824" i="1" l="1"/>
  <c r="R824" i="1" s="1"/>
  <c r="J824" i="1" s="1"/>
  <c r="N824" i="1"/>
  <c r="Q824" i="1" s="1"/>
  <c r="I824" i="1" s="1"/>
  <c r="P824" i="1"/>
  <c r="S824" i="1" s="1"/>
  <c r="M824" i="1" s="1"/>
  <c r="H824" i="1"/>
  <c r="L824" i="1"/>
  <c r="F824" i="1" s="1"/>
  <c r="D825" i="1" s="1"/>
  <c r="B824" i="1"/>
  <c r="K824" i="1"/>
  <c r="C824" i="1"/>
  <c r="O825" i="1" l="1"/>
  <c r="R825" i="1" s="1"/>
  <c r="J825" i="1" s="1"/>
  <c r="N825" i="1"/>
  <c r="Q825" i="1" s="1"/>
  <c r="H825" i="1" s="1"/>
  <c r="B825" i="1"/>
  <c r="P825" i="1"/>
  <c r="S825" i="1" s="1"/>
  <c r="L825" i="1" s="1"/>
  <c r="G824" i="1"/>
  <c r="E825" i="1" s="1"/>
  <c r="M825" i="1"/>
  <c r="K825" i="1"/>
  <c r="C825" i="1" l="1"/>
  <c r="P826" i="1"/>
  <c r="S826" i="1" s="1"/>
  <c r="M826" i="1" s="1"/>
  <c r="O826" i="1"/>
  <c r="R826" i="1" s="1"/>
  <c r="K826" i="1" s="1"/>
  <c r="N826" i="1"/>
  <c r="Q826" i="1" s="1"/>
  <c r="I826" i="1" s="1"/>
  <c r="G826" i="1" s="1"/>
  <c r="L826" i="1"/>
  <c r="J826" i="1"/>
  <c r="B826" i="1"/>
  <c r="F825" i="1"/>
  <c r="D826" i="1" s="1"/>
  <c r="I825" i="1"/>
  <c r="G825" i="1" s="1"/>
  <c r="E826" i="1" s="1"/>
  <c r="E827" i="1" s="1"/>
  <c r="H826" i="1" l="1"/>
  <c r="F826" i="1" s="1"/>
  <c r="D827" i="1" s="1"/>
  <c r="C826" i="1"/>
  <c r="P827" i="1" l="1"/>
  <c r="S827" i="1" s="1"/>
  <c r="L827" i="1" s="1"/>
  <c r="C827" i="1"/>
  <c r="O827" i="1"/>
  <c r="R827" i="1" s="1"/>
  <c r="J827" i="1" s="1"/>
  <c r="N827" i="1"/>
  <c r="Q827" i="1" s="1"/>
  <c r="H827" i="1" s="1"/>
  <c r="B827" i="1"/>
  <c r="F827" i="1" l="1"/>
  <c r="D828" i="1" s="1"/>
  <c r="I827" i="1"/>
  <c r="O828" i="1"/>
  <c r="R828" i="1" s="1"/>
  <c r="J828" i="1" s="1"/>
  <c r="K828" i="1"/>
  <c r="I828" i="1"/>
  <c r="M827" i="1"/>
  <c r="K827" i="1"/>
  <c r="P828" i="1"/>
  <c r="S828" i="1" s="1"/>
  <c r="L828" i="1" s="1"/>
  <c r="N828" i="1"/>
  <c r="Q828" i="1" s="1"/>
  <c r="H828" i="1"/>
  <c r="B828" i="1"/>
  <c r="F828" i="1" l="1"/>
  <c r="D829" i="1" s="1"/>
  <c r="B829" i="1"/>
  <c r="M828" i="1"/>
  <c r="G828" i="1" s="1"/>
  <c r="G827" i="1"/>
  <c r="E828" i="1" l="1"/>
  <c r="E829" i="1" s="1"/>
  <c r="C828" i="1"/>
  <c r="C829" i="1" l="1"/>
  <c r="P829" i="1"/>
  <c r="S829" i="1" s="1"/>
  <c r="L829" i="1" s="1"/>
  <c r="N829" i="1"/>
  <c r="Q829" i="1" s="1"/>
  <c r="O829" i="1"/>
  <c r="R829" i="1" s="1"/>
  <c r="J829" i="1" s="1"/>
  <c r="I829" i="1" l="1"/>
  <c r="H829" i="1"/>
  <c r="F829" i="1" s="1"/>
  <c r="K829" i="1"/>
  <c r="O830" i="1"/>
  <c r="R830" i="1" s="1"/>
  <c r="N830" i="1"/>
  <c r="Q830" i="1" s="1"/>
  <c r="P830" i="1"/>
  <c r="S830" i="1" s="1"/>
  <c r="L830" i="1" s="1"/>
  <c r="M829" i="1"/>
  <c r="I830" i="1" l="1"/>
  <c r="H830" i="1"/>
  <c r="K830" i="1"/>
  <c r="J830" i="1"/>
  <c r="M830" i="1"/>
  <c r="D830" i="1"/>
  <c r="B830" i="1"/>
  <c r="G829" i="1"/>
  <c r="E830" i="1" l="1"/>
  <c r="C830" i="1"/>
  <c r="N831" i="1"/>
  <c r="Q831" i="1" s="1"/>
  <c r="I831" i="1" s="1"/>
  <c r="O831" i="1"/>
  <c r="R831" i="1" s="1"/>
  <c r="K831" i="1" s="1"/>
  <c r="B831" i="1"/>
  <c r="H831" i="1"/>
  <c r="P831" i="1"/>
  <c r="S831" i="1" s="1"/>
  <c r="L831" i="1" s="1"/>
  <c r="F830" i="1"/>
  <c r="D831" i="1" s="1"/>
  <c r="G830" i="1"/>
  <c r="E831" i="1" s="1"/>
  <c r="O832" i="1" l="1"/>
  <c r="R832" i="1" s="1"/>
  <c r="J832" i="1" s="1"/>
  <c r="P832" i="1"/>
  <c r="S832" i="1" s="1"/>
  <c r="M832" i="1" s="1"/>
  <c r="N832" i="1"/>
  <c r="Q832" i="1" s="1"/>
  <c r="I832" i="1" s="1"/>
  <c r="L832" i="1"/>
  <c r="J831" i="1"/>
  <c r="F831" i="1" s="1"/>
  <c r="C831" i="1"/>
  <c r="M831" i="1"/>
  <c r="G831" i="1" s="1"/>
  <c r="E832" i="1" s="1"/>
  <c r="D832" i="1" l="1"/>
  <c r="B832" i="1"/>
  <c r="H832" i="1"/>
  <c r="F832" i="1" s="1"/>
  <c r="D833" i="1" s="1"/>
  <c r="K832" i="1"/>
  <c r="G832" i="1" s="1"/>
  <c r="E833" i="1" s="1"/>
  <c r="C832" i="1"/>
  <c r="O833" i="1" l="1"/>
  <c r="R833" i="1" s="1"/>
  <c r="J833" i="1" s="1"/>
  <c r="C833" i="1"/>
  <c r="M833" i="1"/>
  <c r="N833" i="1"/>
  <c r="Q833" i="1" s="1"/>
  <c r="H833" i="1" s="1"/>
  <c r="F833" i="1" s="1"/>
  <c r="D834" i="1" s="1"/>
  <c r="B833" i="1"/>
  <c r="P833" i="1"/>
  <c r="S833" i="1" s="1"/>
  <c r="L833" i="1" s="1"/>
  <c r="I833" i="1" l="1"/>
  <c r="N834" i="1"/>
  <c r="Q834" i="1" s="1"/>
  <c r="I834" i="1" s="1"/>
  <c r="B834" i="1"/>
  <c r="O834" i="1"/>
  <c r="R834" i="1" s="1"/>
  <c r="J834" i="1" s="1"/>
  <c r="P834" i="1"/>
  <c r="S834" i="1" s="1"/>
  <c r="L834" i="1" s="1"/>
  <c r="K833" i="1"/>
  <c r="M834" i="1" l="1"/>
  <c r="K834" i="1"/>
  <c r="G834" i="1" s="1"/>
  <c r="H834" i="1"/>
  <c r="F834" i="1" s="1"/>
  <c r="D835" i="1" s="1"/>
  <c r="G833" i="1"/>
  <c r="E834" i="1" l="1"/>
  <c r="E835" i="1" s="1"/>
  <c r="C834" i="1"/>
  <c r="B835" i="1"/>
  <c r="C835" i="1" l="1"/>
  <c r="N835" i="1"/>
  <c r="Q835" i="1" s="1"/>
  <c r="H835" i="1" s="1"/>
  <c r="F835" i="1" s="1"/>
  <c r="D836" i="1" s="1"/>
  <c r="O835" i="1"/>
  <c r="R835" i="1" s="1"/>
  <c r="J835" i="1" s="1"/>
  <c r="P835" i="1"/>
  <c r="S835" i="1" s="1"/>
  <c r="L835" i="1" s="1"/>
  <c r="O836" i="1"/>
  <c r="R836" i="1" s="1"/>
  <c r="J836" i="1" s="1"/>
  <c r="N836" i="1"/>
  <c r="Q836" i="1" s="1"/>
  <c r="P836" i="1"/>
  <c r="S836" i="1" s="1"/>
  <c r="L836" i="1" s="1"/>
  <c r="H836" i="1"/>
  <c r="F836" i="1" l="1"/>
  <c r="D837" i="1" s="1"/>
  <c r="K835" i="1"/>
  <c r="B836" i="1"/>
  <c r="M835" i="1"/>
  <c r="I835" i="1"/>
  <c r="G835" i="1" s="1"/>
  <c r="E836" i="1" s="1"/>
  <c r="M836" i="1"/>
  <c r="K836" i="1"/>
  <c r="I836" i="1"/>
  <c r="G836" i="1" s="1"/>
  <c r="E837" i="1" s="1"/>
  <c r="B837" i="1" l="1"/>
  <c r="C836" i="1"/>
  <c r="O837" i="1" s="1"/>
  <c r="R837" i="1" s="1"/>
  <c r="J837" i="1" s="1"/>
  <c r="N837" i="1" l="1"/>
  <c r="Q837" i="1" s="1"/>
  <c r="H837" i="1" s="1"/>
  <c r="F837" i="1" s="1"/>
  <c r="I837" i="1"/>
  <c r="K837" i="1"/>
  <c r="C837" i="1"/>
  <c r="N838" i="1" s="1"/>
  <c r="Q838" i="1" s="1"/>
  <c r="H838" i="1" s="1"/>
  <c r="P837" i="1"/>
  <c r="S837" i="1" s="1"/>
  <c r="L837" i="1" s="1"/>
  <c r="D838" i="1" l="1"/>
  <c r="B838" i="1"/>
  <c r="M837" i="1"/>
  <c r="G837" i="1"/>
  <c r="E838" i="1" s="1"/>
  <c r="O838" i="1"/>
  <c r="R838" i="1" s="1"/>
  <c r="J838" i="1" s="1"/>
  <c r="F838" i="1" s="1"/>
  <c r="K838" i="1"/>
  <c r="C838" i="1"/>
  <c r="I838" i="1"/>
  <c r="P838" i="1"/>
  <c r="S838" i="1" s="1"/>
  <c r="L838" i="1" s="1"/>
  <c r="P839" i="1" l="1"/>
  <c r="S839" i="1" s="1"/>
  <c r="L839" i="1" s="1"/>
  <c r="O839" i="1"/>
  <c r="R839" i="1" s="1"/>
  <c r="K839" i="1" s="1"/>
  <c r="N839" i="1"/>
  <c r="Q839" i="1" s="1"/>
  <c r="I839" i="1" s="1"/>
  <c r="B839" i="1"/>
  <c r="M838" i="1"/>
  <c r="D839" i="1"/>
  <c r="G838" i="1"/>
  <c r="C839" i="1" s="1"/>
  <c r="N840" i="1" l="1"/>
  <c r="Q840" i="1" s="1"/>
  <c r="I840" i="1" s="1"/>
  <c r="H839" i="1"/>
  <c r="J839" i="1"/>
  <c r="E839" i="1"/>
  <c r="P840" i="1"/>
  <c r="S840" i="1" s="1"/>
  <c r="L840" i="1" s="1"/>
  <c r="O840" i="1"/>
  <c r="R840" i="1" s="1"/>
  <c r="J840" i="1" s="1"/>
  <c r="H840" i="1"/>
  <c r="M839" i="1"/>
  <c r="G839" i="1" s="1"/>
  <c r="C840" i="1" s="1"/>
  <c r="F840" i="1" l="1"/>
  <c r="M840" i="1"/>
  <c r="G840" i="1" s="1"/>
  <c r="E841" i="1" s="1"/>
  <c r="K840" i="1"/>
  <c r="F839" i="1"/>
  <c r="E840" i="1"/>
  <c r="C841" i="1" s="1"/>
  <c r="D840" i="1" l="1"/>
  <c r="D841" i="1" s="1"/>
  <c r="B840" i="1"/>
  <c r="O841" i="1" l="1"/>
  <c r="R841" i="1" s="1"/>
  <c r="K841" i="1" s="1"/>
  <c r="B841" i="1"/>
  <c r="P841" i="1"/>
  <c r="S841" i="1" s="1"/>
  <c r="J841" i="1"/>
  <c r="N841" i="1"/>
  <c r="Q841" i="1" s="1"/>
  <c r="I841" i="1" s="1"/>
  <c r="N842" i="1" l="1"/>
  <c r="Q842" i="1" s="1"/>
  <c r="P842" i="1"/>
  <c r="S842" i="1" s="1"/>
  <c r="M842" i="1" s="1"/>
  <c r="O842" i="1"/>
  <c r="R842" i="1" s="1"/>
  <c r="L841" i="1"/>
  <c r="M841" i="1"/>
  <c r="G841" i="1" s="1"/>
  <c r="H841" i="1"/>
  <c r="F841" i="1" s="1"/>
  <c r="D842" i="1" l="1"/>
  <c r="B842" i="1"/>
  <c r="C842" i="1"/>
  <c r="E842" i="1"/>
  <c r="L842" i="1"/>
  <c r="J842" i="1"/>
  <c r="K842" i="1"/>
  <c r="G842" i="1" s="1"/>
  <c r="H842" i="1"/>
  <c r="F842" i="1" s="1"/>
  <c r="D843" i="1" s="1"/>
  <c r="I842" i="1"/>
  <c r="C843" i="1" l="1"/>
  <c r="I843" i="1"/>
  <c r="B843" i="1"/>
  <c r="O843" i="1"/>
  <c r="R843" i="1" s="1"/>
  <c r="K843" i="1" s="1"/>
  <c r="P843" i="1"/>
  <c r="S843" i="1" s="1"/>
  <c r="L843" i="1" s="1"/>
  <c r="N843" i="1"/>
  <c r="Q843" i="1" s="1"/>
  <c r="H843" i="1"/>
  <c r="E843" i="1"/>
  <c r="P844" i="1" l="1"/>
  <c r="S844" i="1" s="1"/>
  <c r="L844" i="1" s="1"/>
  <c r="O844" i="1"/>
  <c r="R844" i="1" s="1"/>
  <c r="J844" i="1" s="1"/>
  <c r="N844" i="1"/>
  <c r="Q844" i="1" s="1"/>
  <c r="I844" i="1" s="1"/>
  <c r="G844" i="1" s="1"/>
  <c r="H844" i="1"/>
  <c r="F844" i="1" s="1"/>
  <c r="M843" i="1"/>
  <c r="G843" i="1" s="1"/>
  <c r="F843" i="1"/>
  <c r="D844" i="1" s="1"/>
  <c r="D845" i="1" s="1"/>
  <c r="J843" i="1"/>
  <c r="M844" i="1"/>
  <c r="K844" i="1"/>
  <c r="E844" i="1" l="1"/>
  <c r="C844" i="1"/>
  <c r="E845" i="1"/>
  <c r="B844" i="1"/>
  <c r="B845" i="1" l="1"/>
  <c r="N845" i="1"/>
  <c r="Q845" i="1" s="1"/>
  <c r="I845" i="1" s="1"/>
  <c r="P845" i="1"/>
  <c r="S845" i="1" s="1"/>
  <c r="M845" i="1" s="1"/>
  <c r="O845" i="1"/>
  <c r="R845" i="1" s="1"/>
  <c r="K845" i="1" s="1"/>
  <c r="H845" i="1"/>
  <c r="L845" i="1"/>
  <c r="C845" i="1"/>
  <c r="G845" i="1" l="1"/>
  <c r="E846" i="1" s="1"/>
  <c r="C846" i="1"/>
  <c r="J845" i="1"/>
  <c r="F845" i="1"/>
  <c r="D846" i="1" s="1"/>
  <c r="N846" i="1"/>
  <c r="Q846" i="1" s="1"/>
  <c r="I846" i="1" s="1"/>
  <c r="O846" i="1"/>
  <c r="R846" i="1" s="1"/>
  <c r="K846" i="1" s="1"/>
  <c r="P846" i="1"/>
  <c r="S846" i="1" s="1"/>
  <c r="M846" i="1" s="1"/>
  <c r="H846" i="1"/>
  <c r="G846" i="1" l="1"/>
  <c r="L846" i="1"/>
  <c r="C847" i="1"/>
  <c r="B846" i="1"/>
  <c r="J846" i="1"/>
  <c r="E847" i="1"/>
  <c r="P847" i="1" l="1"/>
  <c r="S847" i="1" s="1"/>
  <c r="M847" i="1" s="1"/>
  <c r="N847" i="1"/>
  <c r="Q847" i="1" s="1"/>
  <c r="I847" i="1" s="1"/>
  <c r="O847" i="1"/>
  <c r="R847" i="1" s="1"/>
  <c r="K847" i="1" s="1"/>
  <c r="H847" i="1"/>
  <c r="L847" i="1"/>
  <c r="F846" i="1"/>
  <c r="D847" i="1" s="1"/>
  <c r="J847" i="1" l="1"/>
  <c r="B847" i="1"/>
  <c r="G847" i="1"/>
  <c r="F847" i="1"/>
  <c r="D848" i="1" s="1"/>
  <c r="P848" i="1" l="1"/>
  <c r="S848" i="1" s="1"/>
  <c r="M848" i="1" s="1"/>
  <c r="O848" i="1"/>
  <c r="R848" i="1" s="1"/>
  <c r="K848" i="1" s="1"/>
  <c r="N848" i="1"/>
  <c r="Q848" i="1" s="1"/>
  <c r="I848" i="1" s="1"/>
  <c r="G848" i="1" s="1"/>
  <c r="E849" i="1" s="1"/>
  <c r="L848" i="1"/>
  <c r="J848" i="1"/>
  <c r="B848" i="1"/>
  <c r="E848" i="1"/>
  <c r="C848" i="1"/>
  <c r="H848" i="1" l="1"/>
  <c r="F848" i="1" s="1"/>
  <c r="D849" i="1" s="1"/>
  <c r="B849" i="1"/>
  <c r="O849" i="1"/>
  <c r="R849" i="1" s="1"/>
  <c r="K849" i="1" s="1"/>
  <c r="P849" i="1"/>
  <c r="S849" i="1" s="1"/>
  <c r="M849" i="1" s="1"/>
  <c r="N849" i="1"/>
  <c r="Q849" i="1" s="1"/>
  <c r="I849" i="1" s="1"/>
  <c r="G849" i="1" s="1"/>
  <c r="E850" i="1" s="1"/>
  <c r="C849" i="1"/>
  <c r="N850" i="1" l="1"/>
  <c r="Q850" i="1" s="1"/>
  <c r="I850" i="1" s="1"/>
  <c r="O850" i="1"/>
  <c r="R850" i="1" s="1"/>
  <c r="P850" i="1"/>
  <c r="S850" i="1" s="1"/>
  <c r="M850" i="1" s="1"/>
  <c r="J850" i="1"/>
  <c r="H850" i="1"/>
  <c r="L850" i="1"/>
  <c r="H849" i="1"/>
  <c r="K850" i="1"/>
  <c r="C850" i="1"/>
  <c r="L849" i="1"/>
  <c r="J849" i="1"/>
  <c r="F850" i="1" l="1"/>
  <c r="F849" i="1"/>
  <c r="G850" i="1"/>
  <c r="E851" i="1" s="1"/>
  <c r="C851" i="1" l="1"/>
  <c r="D850" i="1"/>
  <c r="B850" i="1"/>
  <c r="D851" i="1"/>
  <c r="N851" i="1" l="1"/>
  <c r="Q851" i="1" s="1"/>
  <c r="B851" i="1"/>
  <c r="O851" i="1"/>
  <c r="R851" i="1" s="1"/>
  <c r="K851" i="1" s="1"/>
  <c r="P851" i="1"/>
  <c r="S851" i="1" s="1"/>
  <c r="J851" i="1" l="1"/>
  <c r="O852" i="1"/>
  <c r="R852" i="1" s="1"/>
  <c r="K852" i="1" s="1"/>
  <c r="P852" i="1"/>
  <c r="S852" i="1" s="1"/>
  <c r="M852" i="1" s="1"/>
  <c r="N852" i="1"/>
  <c r="Q852" i="1" s="1"/>
  <c r="I852" i="1" s="1"/>
  <c r="G852" i="1" s="1"/>
  <c r="L852" i="1"/>
  <c r="J852" i="1"/>
  <c r="B852" i="1"/>
  <c r="L851" i="1"/>
  <c r="M851" i="1"/>
  <c r="H851" i="1"/>
  <c r="F851" i="1" s="1"/>
  <c r="D852" i="1" s="1"/>
  <c r="I851" i="1"/>
  <c r="G851" i="1" s="1"/>
  <c r="H852" i="1" l="1"/>
  <c r="F852" i="1" s="1"/>
  <c r="D853" i="1" s="1"/>
  <c r="E852" i="1"/>
  <c r="E853" i="1" s="1"/>
  <c r="C852" i="1"/>
  <c r="C853" i="1" l="1"/>
  <c r="O853" i="1"/>
  <c r="R853" i="1" s="1"/>
  <c r="J853" i="1" s="1"/>
  <c r="N853" i="1"/>
  <c r="Q853" i="1" s="1"/>
  <c r="H853" i="1" s="1"/>
  <c r="B853" i="1"/>
  <c r="P853" i="1"/>
  <c r="S853" i="1" s="1"/>
  <c r="L853" i="1" s="1"/>
  <c r="P854" i="1" l="1"/>
  <c r="S854" i="1" s="1"/>
  <c r="L854" i="1" s="1"/>
  <c r="M854" i="1"/>
  <c r="I854" i="1"/>
  <c r="F853" i="1"/>
  <c r="D854" i="1" s="1"/>
  <c r="K853" i="1"/>
  <c r="O854" i="1"/>
  <c r="R854" i="1" s="1"/>
  <c r="K854" i="1" s="1"/>
  <c r="G854" i="1" s="1"/>
  <c r="N854" i="1"/>
  <c r="Q854" i="1" s="1"/>
  <c r="H854" i="1"/>
  <c r="M853" i="1"/>
  <c r="I853" i="1"/>
  <c r="G853" i="1" l="1"/>
  <c r="J854" i="1"/>
  <c r="F854" i="1" s="1"/>
  <c r="D855" i="1" s="1"/>
  <c r="B854" i="1"/>
  <c r="B855" i="1" l="1"/>
  <c r="E854" i="1"/>
  <c r="E855" i="1" s="1"/>
  <c r="C854" i="1"/>
  <c r="C855" i="1" l="1"/>
  <c r="P856" i="1" s="1"/>
  <c r="S856" i="1" s="1"/>
  <c r="L856" i="1" s="1"/>
  <c r="O856" i="1"/>
  <c r="R856" i="1" s="1"/>
  <c r="K856" i="1" s="1"/>
  <c r="O855" i="1"/>
  <c r="R855" i="1" s="1"/>
  <c r="J855" i="1" s="1"/>
  <c r="N855" i="1"/>
  <c r="Q855" i="1" s="1"/>
  <c r="H855" i="1" s="1"/>
  <c r="P855" i="1"/>
  <c r="S855" i="1" s="1"/>
  <c r="L855" i="1" s="1"/>
  <c r="F855" i="1" l="1"/>
  <c r="J856" i="1"/>
  <c r="I855" i="1"/>
  <c r="K855" i="1"/>
  <c r="M856" i="1"/>
  <c r="N856" i="1"/>
  <c r="Q856" i="1" s="1"/>
  <c r="M855" i="1"/>
  <c r="I856" i="1" l="1"/>
  <c r="G856" i="1" s="1"/>
  <c r="H856" i="1"/>
  <c r="F856" i="1"/>
  <c r="G855" i="1"/>
  <c r="D856" i="1"/>
  <c r="D857" i="1" s="1"/>
  <c r="B856" i="1"/>
  <c r="P857" i="1" l="1"/>
  <c r="S857" i="1" s="1"/>
  <c r="M857" i="1" s="1"/>
  <c r="N857" i="1"/>
  <c r="Q857" i="1" s="1"/>
  <c r="I857" i="1" s="1"/>
  <c r="B857" i="1"/>
  <c r="L857" i="1"/>
  <c r="E856" i="1"/>
  <c r="E857" i="1" s="1"/>
  <c r="C856" i="1"/>
  <c r="O858" i="1" l="1"/>
  <c r="R858" i="1" s="1"/>
  <c r="K858" i="1" s="1"/>
  <c r="J858" i="1"/>
  <c r="H857" i="1"/>
  <c r="C857" i="1"/>
  <c r="O857" i="1"/>
  <c r="R857" i="1" s="1"/>
  <c r="N858" i="1" l="1"/>
  <c r="Q858" i="1" s="1"/>
  <c r="K857" i="1"/>
  <c r="G857" i="1" s="1"/>
  <c r="E858" i="1" s="1"/>
  <c r="J857" i="1"/>
  <c r="F857" i="1" s="1"/>
  <c r="P858" i="1"/>
  <c r="S858" i="1" s="1"/>
  <c r="D858" i="1" l="1"/>
  <c r="B858" i="1"/>
  <c r="M858" i="1"/>
  <c r="L858" i="1"/>
  <c r="I858" i="1"/>
  <c r="G858" i="1" s="1"/>
  <c r="E859" i="1" s="1"/>
  <c r="H858" i="1"/>
  <c r="F858" i="1" s="1"/>
  <c r="C858" i="1"/>
  <c r="C859" i="1" l="1"/>
  <c r="P859" i="1"/>
  <c r="S859" i="1" s="1"/>
  <c r="L859" i="1" s="1"/>
  <c r="N859" i="1"/>
  <c r="Q859" i="1" s="1"/>
  <c r="I859" i="1" s="1"/>
  <c r="O859" i="1"/>
  <c r="R859" i="1" s="1"/>
  <c r="K859" i="1" s="1"/>
  <c r="B859" i="1"/>
  <c r="J859" i="1"/>
  <c r="H859" i="1"/>
  <c r="D859" i="1"/>
  <c r="P860" i="1" l="1"/>
  <c r="S860" i="1" s="1"/>
  <c r="M860" i="1" s="1"/>
  <c r="O860" i="1"/>
  <c r="R860" i="1" s="1"/>
  <c r="K860" i="1" s="1"/>
  <c r="N860" i="1"/>
  <c r="Q860" i="1" s="1"/>
  <c r="I860" i="1" s="1"/>
  <c r="G860" i="1" s="1"/>
  <c r="E861" i="1" s="1"/>
  <c r="L860" i="1"/>
  <c r="J860" i="1"/>
  <c r="G859" i="1"/>
  <c r="E860" i="1" s="1"/>
  <c r="M859" i="1"/>
  <c r="F859" i="1"/>
  <c r="D860" i="1" s="1"/>
  <c r="C860" i="1" l="1"/>
  <c r="H860" i="1"/>
  <c r="F860" i="1" s="1"/>
  <c r="D861" i="1" s="1"/>
  <c r="B860" i="1"/>
  <c r="O861" i="1" l="1"/>
  <c r="R861" i="1" s="1"/>
  <c r="K861" i="1" s="1"/>
  <c r="N861" i="1"/>
  <c r="Q861" i="1" s="1"/>
  <c r="I861" i="1" s="1"/>
  <c r="P861" i="1"/>
  <c r="S861" i="1" s="1"/>
  <c r="L861" i="1" s="1"/>
  <c r="J861" i="1"/>
  <c r="B861" i="1"/>
  <c r="C861" i="1"/>
  <c r="O862" i="1" l="1"/>
  <c r="R862" i="1" s="1"/>
  <c r="K862" i="1" s="1"/>
  <c r="B862" i="1"/>
  <c r="N862" i="1"/>
  <c r="Q862" i="1" s="1"/>
  <c r="I862" i="1" s="1"/>
  <c r="P862" i="1"/>
  <c r="S862" i="1" s="1"/>
  <c r="M862" i="1" s="1"/>
  <c r="J862" i="1"/>
  <c r="H861" i="1"/>
  <c r="F861" i="1" s="1"/>
  <c r="D862" i="1" s="1"/>
  <c r="M861" i="1"/>
  <c r="G861" i="1" s="1"/>
  <c r="E862" i="1" s="1"/>
  <c r="G862" i="1" l="1"/>
  <c r="B863" i="1"/>
  <c r="L862" i="1"/>
  <c r="H862" i="1"/>
  <c r="F862" i="1"/>
  <c r="E863" i="1"/>
  <c r="D863" i="1"/>
  <c r="C862" i="1"/>
  <c r="C863" i="1" s="1"/>
  <c r="P864" i="1" l="1"/>
  <c r="S864" i="1" s="1"/>
  <c r="M864" i="1" s="1"/>
  <c r="O864" i="1"/>
  <c r="R864" i="1" s="1"/>
  <c r="K864" i="1" s="1"/>
  <c r="N864" i="1"/>
  <c r="Q864" i="1" s="1"/>
  <c r="I864" i="1" s="1"/>
  <c r="G864" i="1" s="1"/>
  <c r="J864" i="1"/>
  <c r="H864" i="1"/>
  <c r="F864" i="1" s="1"/>
  <c r="L864" i="1"/>
  <c r="P863" i="1"/>
  <c r="S863" i="1" s="1"/>
  <c r="N863" i="1"/>
  <c r="Q863" i="1" s="1"/>
  <c r="O863" i="1"/>
  <c r="R863" i="1" s="1"/>
  <c r="K863" i="1" l="1"/>
  <c r="J863" i="1"/>
  <c r="M863" i="1"/>
  <c r="L863" i="1"/>
  <c r="I863" i="1"/>
  <c r="G863" i="1" s="1"/>
  <c r="H863" i="1"/>
  <c r="F863" i="1" s="1"/>
  <c r="D864" i="1" l="1"/>
  <c r="D865" i="1" s="1"/>
  <c r="B864" i="1"/>
  <c r="E864" i="1"/>
  <c r="E865" i="1" s="1"/>
  <c r="C864" i="1"/>
  <c r="C865" i="1" s="1"/>
  <c r="P865" i="1" l="1"/>
  <c r="S865" i="1" s="1"/>
  <c r="M865" i="1" s="1"/>
  <c r="O865" i="1"/>
  <c r="R865" i="1" s="1"/>
  <c r="K865" i="1" s="1"/>
  <c r="N865" i="1"/>
  <c r="Q865" i="1" s="1"/>
  <c r="I865" i="1" s="1"/>
  <c r="G865" i="1" s="1"/>
  <c r="E866" i="1" s="1"/>
  <c r="B865" i="1"/>
  <c r="P866" i="1" l="1"/>
  <c r="S866" i="1" s="1"/>
  <c r="N866" i="1"/>
  <c r="Q866" i="1" s="1"/>
  <c r="O866" i="1"/>
  <c r="R866" i="1" s="1"/>
  <c r="L865" i="1"/>
  <c r="H865" i="1"/>
  <c r="C866" i="1"/>
  <c r="J865" i="1"/>
  <c r="F865" i="1" l="1"/>
  <c r="J866" i="1"/>
  <c r="K866" i="1"/>
  <c r="H866" i="1"/>
  <c r="F866" i="1" s="1"/>
  <c r="I866" i="1"/>
  <c r="L866" i="1"/>
  <c r="M866" i="1"/>
  <c r="G866" i="1" l="1"/>
  <c r="D866" i="1"/>
  <c r="B866" i="1"/>
  <c r="D867" i="1"/>
  <c r="N867" i="1" l="1"/>
  <c r="Q867" i="1" s="1"/>
  <c r="I867" i="1" s="1"/>
  <c r="B867" i="1"/>
  <c r="P867" i="1"/>
  <c r="S867" i="1" s="1"/>
  <c r="M867" i="1" s="1"/>
  <c r="H867" i="1"/>
  <c r="O867" i="1"/>
  <c r="R867" i="1" s="1"/>
  <c r="K867" i="1" s="1"/>
  <c r="E867" i="1"/>
  <c r="C867" i="1"/>
  <c r="J867" i="1" l="1"/>
  <c r="L867" i="1"/>
  <c r="G867" i="1"/>
  <c r="E868" i="1" s="1"/>
  <c r="N868" i="1"/>
  <c r="Q868" i="1" s="1"/>
  <c r="H868" i="1" s="1"/>
  <c r="O868" i="1"/>
  <c r="R868" i="1" s="1"/>
  <c r="J868" i="1" s="1"/>
  <c r="P868" i="1"/>
  <c r="S868" i="1" s="1"/>
  <c r="L868" i="1" s="1"/>
  <c r="F868" i="1" l="1"/>
  <c r="M868" i="1"/>
  <c r="I868" i="1"/>
  <c r="G868" i="1" s="1"/>
  <c r="E869" i="1" s="1"/>
  <c r="K868" i="1"/>
  <c r="C868" i="1"/>
  <c r="F867" i="1"/>
  <c r="D868" i="1" l="1"/>
  <c r="D869" i="1" s="1"/>
  <c r="B868" i="1"/>
  <c r="C869" i="1"/>
  <c r="N869" i="1" l="1"/>
  <c r="Q869" i="1" s="1"/>
  <c r="O869" i="1"/>
  <c r="R869" i="1" s="1"/>
  <c r="B869" i="1"/>
  <c r="P869" i="1"/>
  <c r="S869" i="1" s="1"/>
  <c r="M869" i="1" s="1"/>
  <c r="P870" i="1" l="1"/>
  <c r="S870" i="1" s="1"/>
  <c r="O870" i="1"/>
  <c r="R870" i="1" s="1"/>
  <c r="H869" i="1"/>
  <c r="I869" i="1"/>
  <c r="J869" i="1"/>
  <c r="K869" i="1"/>
  <c r="G869" i="1" s="1"/>
  <c r="L869" i="1"/>
  <c r="N870" i="1"/>
  <c r="Q870" i="1" s="1"/>
  <c r="E870" i="1" l="1"/>
  <c r="C870" i="1"/>
  <c r="F869" i="1"/>
  <c r="J870" i="1"/>
  <c r="K870" i="1"/>
  <c r="H870" i="1"/>
  <c r="F870" i="1" s="1"/>
  <c r="I870" i="1"/>
  <c r="L870" i="1"/>
  <c r="M870" i="1"/>
  <c r="D870" i="1" l="1"/>
  <c r="B870" i="1"/>
  <c r="D871" i="1"/>
  <c r="G870" i="1"/>
  <c r="C871" i="1" s="1"/>
  <c r="E871" i="1" l="1"/>
  <c r="P871" i="1"/>
  <c r="S871" i="1" s="1"/>
  <c r="M871" i="1" s="1"/>
  <c r="O871" i="1"/>
  <c r="R871" i="1" s="1"/>
  <c r="N871" i="1"/>
  <c r="Q871" i="1" s="1"/>
  <c r="B871" i="1"/>
  <c r="J871" i="1" l="1"/>
  <c r="K871" i="1"/>
  <c r="L871" i="1"/>
  <c r="H871" i="1"/>
  <c r="I871" i="1"/>
  <c r="G871" i="1" s="1"/>
  <c r="E872" i="1" s="1"/>
  <c r="N872" i="1"/>
  <c r="Q872" i="1" s="1"/>
  <c r="O872" i="1"/>
  <c r="R872" i="1" s="1"/>
  <c r="P872" i="1"/>
  <c r="S872" i="1" s="1"/>
  <c r="H872" i="1" l="1"/>
  <c r="I872" i="1"/>
  <c r="C872" i="1"/>
  <c r="L872" i="1"/>
  <c r="M872" i="1"/>
  <c r="F871" i="1"/>
  <c r="J872" i="1"/>
  <c r="K872" i="1"/>
  <c r="D872" i="1" l="1"/>
  <c r="D873" i="1" s="1"/>
  <c r="B872" i="1"/>
  <c r="F872" i="1"/>
  <c r="G872" i="1"/>
  <c r="E873" i="1" s="1"/>
  <c r="C873" i="1" l="1"/>
  <c r="N873" i="1"/>
  <c r="Q873" i="1" s="1"/>
  <c r="P873" i="1"/>
  <c r="S873" i="1" s="1"/>
  <c r="B873" i="1"/>
  <c r="O873" i="1"/>
  <c r="R873" i="1" s="1"/>
  <c r="J873" i="1" l="1"/>
  <c r="K873" i="1"/>
  <c r="N874" i="1"/>
  <c r="Q874" i="1" s="1"/>
  <c r="H874" i="1" s="1"/>
  <c r="O874" i="1"/>
  <c r="R874" i="1" s="1"/>
  <c r="J874" i="1" s="1"/>
  <c r="P874" i="1"/>
  <c r="S874" i="1" s="1"/>
  <c r="M874" i="1" s="1"/>
  <c r="L873" i="1"/>
  <c r="M873" i="1"/>
  <c r="H873" i="1"/>
  <c r="I873" i="1"/>
  <c r="I874" i="1"/>
  <c r="K874" i="1" l="1"/>
  <c r="G874" i="1"/>
  <c r="L874" i="1"/>
  <c r="F874" i="1"/>
  <c r="F873" i="1"/>
  <c r="G873" i="1"/>
  <c r="E874" i="1" l="1"/>
  <c r="C874" i="1"/>
  <c r="D874" i="1"/>
  <c r="B874" i="1"/>
  <c r="E875" i="1"/>
  <c r="D875" i="1"/>
  <c r="O875" i="1" l="1"/>
  <c r="R875" i="1" s="1"/>
  <c r="J875" i="1" s="1"/>
  <c r="P875" i="1"/>
  <c r="S875" i="1" s="1"/>
  <c r="M875" i="1" s="1"/>
  <c r="L875" i="1"/>
  <c r="B875" i="1"/>
  <c r="N875" i="1"/>
  <c r="Q875" i="1" s="1"/>
  <c r="I875" i="1" s="1"/>
  <c r="G875" i="1" s="1"/>
  <c r="E876" i="1" s="1"/>
  <c r="K875" i="1"/>
  <c r="C875" i="1"/>
  <c r="N876" i="1" l="1"/>
  <c r="Q876" i="1" s="1"/>
  <c r="H876" i="1" s="1"/>
  <c r="P876" i="1"/>
  <c r="S876" i="1" s="1"/>
  <c r="L876" i="1" s="1"/>
  <c r="O876" i="1"/>
  <c r="R876" i="1" s="1"/>
  <c r="J876" i="1" s="1"/>
  <c r="H875" i="1"/>
  <c r="F875" i="1" s="1"/>
  <c r="D876" i="1" s="1"/>
  <c r="C876" i="1"/>
  <c r="K876" i="1"/>
  <c r="M876" i="1"/>
  <c r="I876" i="1"/>
  <c r="B876" i="1" l="1"/>
  <c r="G876" i="1"/>
  <c r="E877" i="1" s="1"/>
  <c r="F876" i="1"/>
  <c r="D877" i="1" s="1"/>
  <c r="N877" i="1" l="1"/>
  <c r="Q877" i="1" s="1"/>
  <c r="P877" i="1"/>
  <c r="S877" i="1" s="1"/>
  <c r="O877" i="1"/>
  <c r="R877" i="1" s="1"/>
  <c r="B877" i="1"/>
  <c r="C877" i="1"/>
  <c r="O878" i="1" l="1"/>
  <c r="R878" i="1" s="1"/>
  <c r="J878" i="1" s="1"/>
  <c r="P878" i="1"/>
  <c r="S878" i="1" s="1"/>
  <c r="L878" i="1" s="1"/>
  <c r="N878" i="1"/>
  <c r="Q878" i="1" s="1"/>
  <c r="H878" i="1" s="1"/>
  <c r="F878" i="1" s="1"/>
  <c r="J877" i="1"/>
  <c r="K877" i="1"/>
  <c r="L877" i="1"/>
  <c r="M877" i="1"/>
  <c r="M878" i="1"/>
  <c r="K878" i="1"/>
  <c r="H877" i="1"/>
  <c r="I877" i="1"/>
  <c r="G877" i="1" s="1"/>
  <c r="E878" i="1" s="1"/>
  <c r="F877" i="1" l="1"/>
  <c r="I878" i="1"/>
  <c r="G878" i="1" s="1"/>
  <c r="E879" i="1" s="1"/>
  <c r="C878" i="1"/>
  <c r="C879" i="1" l="1"/>
  <c r="D878" i="1"/>
  <c r="D879" i="1" s="1"/>
  <c r="B878" i="1"/>
  <c r="P879" i="1" l="1"/>
  <c r="S879" i="1" s="1"/>
  <c r="O879" i="1"/>
  <c r="R879" i="1" s="1"/>
  <c r="N879" i="1"/>
  <c r="Q879" i="1" s="1"/>
  <c r="B879" i="1"/>
  <c r="H879" i="1" l="1"/>
  <c r="I879" i="1"/>
  <c r="N880" i="1"/>
  <c r="Q880" i="1" s="1"/>
  <c r="P880" i="1"/>
  <c r="S880" i="1" s="1"/>
  <c r="O880" i="1"/>
  <c r="R880" i="1" s="1"/>
  <c r="J879" i="1"/>
  <c r="K879" i="1"/>
  <c r="L879" i="1"/>
  <c r="M879" i="1"/>
  <c r="H880" i="1" l="1"/>
  <c r="I880" i="1"/>
  <c r="L880" i="1"/>
  <c r="M880" i="1"/>
  <c r="G879" i="1"/>
  <c r="J880" i="1"/>
  <c r="K880" i="1"/>
  <c r="F879" i="1"/>
  <c r="D880" i="1" l="1"/>
  <c r="B880" i="1"/>
  <c r="E880" i="1"/>
  <c r="C880" i="1"/>
  <c r="G880" i="1"/>
  <c r="E881" i="1" s="1"/>
  <c r="F880" i="1"/>
  <c r="D881" i="1" s="1"/>
  <c r="P881" i="1" l="1"/>
  <c r="S881" i="1" s="1"/>
  <c r="L881" i="1" s="1"/>
  <c r="O881" i="1"/>
  <c r="R881" i="1" s="1"/>
  <c r="J881" i="1" s="1"/>
  <c r="N881" i="1"/>
  <c r="Q881" i="1" s="1"/>
  <c r="H881" i="1" s="1"/>
  <c r="F881" i="1" s="1"/>
  <c r="D882" i="1" s="1"/>
  <c r="B881" i="1"/>
  <c r="M881" i="1"/>
  <c r="I881" i="1"/>
  <c r="C881" i="1"/>
  <c r="K881" i="1"/>
  <c r="P882" i="1" l="1"/>
  <c r="S882" i="1" s="1"/>
  <c r="L882" i="1" s="1"/>
  <c r="M882" i="1"/>
  <c r="C882" i="1"/>
  <c r="B882" i="1"/>
  <c r="N882" i="1"/>
  <c r="Q882" i="1" s="1"/>
  <c r="H882" i="1" s="1"/>
  <c r="F882" i="1" s="1"/>
  <c r="D883" i="1" s="1"/>
  <c r="O882" i="1"/>
  <c r="R882" i="1" s="1"/>
  <c r="J882" i="1" s="1"/>
  <c r="G881" i="1"/>
  <c r="E882" i="1" s="1"/>
  <c r="P883" i="1" l="1"/>
  <c r="S883" i="1" s="1"/>
  <c r="L883" i="1" s="1"/>
  <c r="O883" i="1"/>
  <c r="R883" i="1" s="1"/>
  <c r="J883" i="1" s="1"/>
  <c r="B883" i="1"/>
  <c r="N883" i="1"/>
  <c r="Q883" i="1" s="1"/>
  <c r="H883" i="1" s="1"/>
  <c r="F883" i="1" s="1"/>
  <c r="D884" i="1" s="1"/>
  <c r="I882" i="1"/>
  <c r="G882" i="1" s="1"/>
  <c r="E883" i="1" s="1"/>
  <c r="K883" i="1"/>
  <c r="M883" i="1"/>
  <c r="I883" i="1"/>
  <c r="G883" i="1" s="1"/>
  <c r="E884" i="1" s="1"/>
  <c r="K882" i="1"/>
  <c r="B884" i="1" l="1"/>
  <c r="C883" i="1"/>
  <c r="O884" i="1" s="1"/>
  <c r="R884" i="1" s="1"/>
  <c r="J884" i="1" s="1"/>
  <c r="C884" i="1" l="1"/>
  <c r="K884" i="1"/>
  <c r="I884" i="1"/>
  <c r="G884" i="1" s="1"/>
  <c r="E885" i="1" s="1"/>
  <c r="M884" i="1"/>
  <c r="P884" i="1"/>
  <c r="S884" i="1" s="1"/>
  <c r="L884" i="1" s="1"/>
  <c r="N884" i="1"/>
  <c r="Q884" i="1" s="1"/>
  <c r="H884" i="1" s="1"/>
  <c r="F884" i="1" s="1"/>
  <c r="D885" i="1" s="1"/>
  <c r="C885" i="1" l="1"/>
  <c r="B885" i="1"/>
  <c r="N885" i="1"/>
  <c r="Q885" i="1" s="1"/>
  <c r="H885" i="1" s="1"/>
  <c r="P885" i="1"/>
  <c r="S885" i="1" s="1"/>
  <c r="L885" i="1" s="1"/>
  <c r="O885" i="1"/>
  <c r="R885" i="1" s="1"/>
  <c r="J885" i="1" s="1"/>
  <c r="F885" i="1" l="1"/>
  <c r="D886" i="1" s="1"/>
  <c r="M885" i="1"/>
  <c r="P886" i="1"/>
  <c r="S886" i="1" s="1"/>
  <c r="M886" i="1" s="1"/>
  <c r="O886" i="1"/>
  <c r="R886" i="1" s="1"/>
  <c r="K886" i="1" s="1"/>
  <c r="B886" i="1"/>
  <c r="N886" i="1"/>
  <c r="Q886" i="1" s="1"/>
  <c r="H886" i="1" s="1"/>
  <c r="F886" i="1" s="1"/>
  <c r="L886" i="1"/>
  <c r="J886" i="1"/>
  <c r="I885" i="1"/>
  <c r="K885" i="1"/>
  <c r="I886" i="1" l="1"/>
  <c r="G886" i="1" s="1"/>
  <c r="B887" i="1"/>
  <c r="G885" i="1"/>
  <c r="D887" i="1"/>
  <c r="E886" i="1" l="1"/>
  <c r="E887" i="1" s="1"/>
  <c r="C886" i="1"/>
  <c r="C887" i="1" l="1"/>
  <c r="P887" i="1"/>
  <c r="S887" i="1" s="1"/>
  <c r="N887" i="1"/>
  <c r="Q887" i="1" s="1"/>
  <c r="H887" i="1" s="1"/>
  <c r="O887" i="1"/>
  <c r="R887" i="1" s="1"/>
  <c r="J887" i="1" s="1"/>
  <c r="I887" i="1" l="1"/>
  <c r="M887" i="1"/>
  <c r="L887" i="1"/>
  <c r="F887" i="1" s="1"/>
  <c r="K887" i="1"/>
  <c r="I888" i="1"/>
  <c r="K888" i="1"/>
  <c r="O888" i="1"/>
  <c r="R888" i="1" s="1"/>
  <c r="J888" i="1" s="1"/>
  <c r="N888" i="1"/>
  <c r="Q888" i="1" s="1"/>
  <c r="H888" i="1" s="1"/>
  <c r="P888" i="1"/>
  <c r="S888" i="1" s="1"/>
  <c r="B888" i="1" l="1"/>
  <c r="D888" i="1"/>
  <c r="M888" i="1"/>
  <c r="G888" i="1" s="1"/>
  <c r="L888" i="1"/>
  <c r="F888" i="1"/>
  <c r="G887" i="1"/>
  <c r="E888" i="1" l="1"/>
  <c r="E889" i="1" s="1"/>
  <c r="C888" i="1"/>
  <c r="D889" i="1"/>
  <c r="N889" i="1"/>
  <c r="Q889" i="1" s="1"/>
  <c r="H889" i="1" s="1"/>
  <c r="P889" i="1"/>
  <c r="S889" i="1" s="1"/>
  <c r="M889" i="1" s="1"/>
  <c r="O889" i="1"/>
  <c r="R889" i="1" s="1"/>
  <c r="J889" i="1"/>
  <c r="B889" i="1"/>
  <c r="L889" i="1" l="1"/>
  <c r="F889" i="1" s="1"/>
  <c r="O890" i="1"/>
  <c r="R890" i="1" s="1"/>
  <c r="J890" i="1" s="1"/>
  <c r="P890" i="1"/>
  <c r="S890" i="1" s="1"/>
  <c r="M890" i="1" s="1"/>
  <c r="N890" i="1"/>
  <c r="Q890" i="1" s="1"/>
  <c r="H890" i="1" s="1"/>
  <c r="K889" i="1"/>
  <c r="I889" i="1"/>
  <c r="C889" i="1"/>
  <c r="D890" i="1" l="1"/>
  <c r="B890" i="1"/>
  <c r="L890" i="1"/>
  <c r="F890" i="1" s="1"/>
  <c r="I890" i="1"/>
  <c r="K890" i="1"/>
  <c r="G889" i="1"/>
  <c r="E890" i="1" s="1"/>
  <c r="G890" i="1" l="1"/>
  <c r="E891" i="1" s="1"/>
  <c r="C890" i="1"/>
  <c r="O891" i="1"/>
  <c r="R891" i="1" s="1"/>
  <c r="J891" i="1" s="1"/>
  <c r="N891" i="1"/>
  <c r="Q891" i="1" s="1"/>
  <c r="H891" i="1" s="1"/>
  <c r="P891" i="1"/>
  <c r="S891" i="1" s="1"/>
  <c r="L891" i="1" s="1"/>
  <c r="B891" i="1"/>
  <c r="D891" i="1"/>
  <c r="F891" i="1" l="1"/>
  <c r="D892" i="1" s="1"/>
  <c r="N892" i="1"/>
  <c r="Q892" i="1" s="1"/>
  <c r="H892" i="1" s="1"/>
  <c r="B892" i="1"/>
  <c r="O892" i="1"/>
  <c r="R892" i="1" s="1"/>
  <c r="J892" i="1" s="1"/>
  <c r="P892" i="1"/>
  <c r="S892" i="1" s="1"/>
  <c r="L892" i="1" s="1"/>
  <c r="F892" i="1" s="1"/>
  <c r="K891" i="1"/>
  <c r="M891" i="1"/>
  <c r="I891" i="1"/>
  <c r="C891" i="1"/>
  <c r="B893" i="1" l="1"/>
  <c r="D893" i="1"/>
  <c r="K892" i="1"/>
  <c r="I892" i="1"/>
  <c r="C892" i="1"/>
  <c r="M892" i="1"/>
  <c r="G891" i="1"/>
  <c r="E892" i="1" s="1"/>
  <c r="G892" i="1" l="1"/>
  <c r="E893" i="1" s="1"/>
  <c r="P893" i="1"/>
  <c r="S893" i="1" s="1"/>
  <c r="L893" i="1" s="1"/>
  <c r="K893" i="1"/>
  <c r="C893" i="1"/>
  <c r="O893" i="1"/>
  <c r="R893" i="1" s="1"/>
  <c r="J893" i="1" s="1"/>
  <c r="N893" i="1"/>
  <c r="Q893" i="1" s="1"/>
  <c r="H893" i="1" s="1"/>
  <c r="F893" i="1" s="1"/>
  <c r="D894" i="1" s="1"/>
  <c r="B894" i="1" l="1"/>
  <c r="I893" i="1"/>
  <c r="G893" i="1" s="1"/>
  <c r="N894" i="1"/>
  <c r="Q894" i="1" s="1"/>
  <c r="H894" i="1" s="1"/>
  <c r="F894" i="1" s="1"/>
  <c r="D895" i="1" s="1"/>
  <c r="K894" i="1"/>
  <c r="M894" i="1"/>
  <c r="M893" i="1"/>
  <c r="P894" i="1"/>
  <c r="S894" i="1" s="1"/>
  <c r="L894" i="1" s="1"/>
  <c r="O894" i="1"/>
  <c r="R894" i="1" s="1"/>
  <c r="J894" i="1" s="1"/>
  <c r="E894" i="1" l="1"/>
  <c r="C894" i="1"/>
  <c r="I894" i="1"/>
  <c r="G894" i="1" s="1"/>
  <c r="E895" i="1" s="1"/>
  <c r="B895" i="1"/>
  <c r="N895" i="1"/>
  <c r="Q895" i="1" s="1"/>
  <c r="H895" i="1" s="1"/>
  <c r="P895" i="1"/>
  <c r="S895" i="1" s="1"/>
  <c r="L895" i="1" s="1"/>
  <c r="P896" i="1" l="1"/>
  <c r="S896" i="1" s="1"/>
  <c r="M896" i="1" s="1"/>
  <c r="N896" i="1"/>
  <c r="Q896" i="1" s="1"/>
  <c r="H896" i="1" s="1"/>
  <c r="L896" i="1"/>
  <c r="O895" i="1"/>
  <c r="R895" i="1" s="1"/>
  <c r="J895" i="1" s="1"/>
  <c r="F895" i="1" s="1"/>
  <c r="C895" i="1"/>
  <c r="I895" i="1"/>
  <c r="M895" i="1"/>
  <c r="D896" i="1" l="1"/>
  <c r="B896" i="1"/>
  <c r="I896" i="1"/>
  <c r="O896" i="1"/>
  <c r="R896" i="1" s="1"/>
  <c r="K895" i="1"/>
  <c r="G895" i="1" s="1"/>
  <c r="E896" i="1" l="1"/>
  <c r="C896" i="1"/>
  <c r="K896" i="1"/>
  <c r="J896" i="1"/>
  <c r="F896" i="1" s="1"/>
  <c r="D897" i="1" s="1"/>
  <c r="G896" i="1"/>
  <c r="E897" i="1" s="1"/>
  <c r="N897" i="1"/>
  <c r="Q897" i="1" s="1"/>
  <c r="H897" i="1" s="1"/>
  <c r="O897" i="1"/>
  <c r="R897" i="1" s="1"/>
  <c r="J897" i="1" s="1"/>
  <c r="F897" i="1" s="1"/>
  <c r="D898" i="1" s="1"/>
  <c r="P897" i="1"/>
  <c r="S897" i="1" s="1"/>
  <c r="L897" i="1" s="1"/>
  <c r="C897" i="1" l="1"/>
  <c r="I897" i="1"/>
  <c r="M897" i="1"/>
  <c r="K897" i="1"/>
  <c r="G897" i="1" s="1"/>
  <c r="E898" i="1" s="1"/>
  <c r="B897" i="1"/>
  <c r="B898" i="1" l="1"/>
  <c r="P898" i="1"/>
  <c r="S898" i="1" s="1"/>
  <c r="L898" i="1" s="1"/>
  <c r="N898" i="1"/>
  <c r="Q898" i="1" s="1"/>
  <c r="H898" i="1" s="1"/>
  <c r="O898" i="1"/>
  <c r="R898" i="1" s="1"/>
  <c r="J898" i="1" s="1"/>
  <c r="M898" i="1"/>
  <c r="C898" i="1"/>
  <c r="I898" i="1"/>
  <c r="G898" i="1" s="1"/>
  <c r="E899" i="1" s="1"/>
  <c r="K898" i="1"/>
  <c r="P899" i="1" l="1"/>
  <c r="S899" i="1" s="1"/>
  <c r="L899" i="1" s="1"/>
  <c r="M899" i="1"/>
  <c r="C899" i="1"/>
  <c r="I899" i="1"/>
  <c r="K899" i="1"/>
  <c r="F898" i="1"/>
  <c r="D899" i="1" s="1"/>
  <c r="B899" i="1"/>
  <c r="O899" i="1"/>
  <c r="R899" i="1" s="1"/>
  <c r="J899" i="1" s="1"/>
  <c r="N899" i="1"/>
  <c r="Q899" i="1" s="1"/>
  <c r="H899" i="1" s="1"/>
  <c r="F899" i="1" s="1"/>
  <c r="D900" i="1" s="1"/>
  <c r="P900" i="1" l="1"/>
  <c r="S900" i="1" s="1"/>
  <c r="L900" i="1" s="1"/>
  <c r="N900" i="1"/>
  <c r="Q900" i="1" s="1"/>
  <c r="H900" i="1" s="1"/>
  <c r="O900" i="1"/>
  <c r="R900" i="1" s="1"/>
  <c r="J900" i="1" s="1"/>
  <c r="F900" i="1" s="1"/>
  <c r="D901" i="1" s="1"/>
  <c r="B900" i="1"/>
  <c r="G899" i="1"/>
  <c r="E900" i="1" s="1"/>
  <c r="M900" i="1"/>
  <c r="I900" i="1"/>
  <c r="G900" i="1" s="1"/>
  <c r="K900" i="1"/>
  <c r="B901" i="1" l="1"/>
  <c r="O901" i="1"/>
  <c r="R901" i="1" s="1"/>
  <c r="P901" i="1"/>
  <c r="S901" i="1" s="1"/>
  <c r="L901" i="1" s="1"/>
  <c r="N901" i="1"/>
  <c r="Q901" i="1" s="1"/>
  <c r="H901" i="1"/>
  <c r="J901" i="1"/>
  <c r="E901" i="1"/>
  <c r="C900" i="1"/>
  <c r="F901" i="1" l="1"/>
  <c r="D902" i="1" s="1"/>
  <c r="C901" i="1"/>
  <c r="I901" i="1"/>
  <c r="M901" i="1"/>
  <c r="K901" i="1"/>
  <c r="N902" i="1"/>
  <c r="Q902" i="1" s="1"/>
  <c r="H902" i="1" s="1"/>
  <c r="O902" i="1"/>
  <c r="R902" i="1" s="1"/>
  <c r="J902" i="1" s="1"/>
  <c r="F902" i="1" s="1"/>
  <c r="D903" i="1" s="1"/>
  <c r="P902" i="1"/>
  <c r="S902" i="1" s="1"/>
  <c r="L902" i="1" s="1"/>
  <c r="B902" i="1"/>
  <c r="G901" i="1" l="1"/>
  <c r="E902" i="1" s="1"/>
  <c r="P903" i="1"/>
  <c r="S903" i="1" s="1"/>
  <c r="L903" i="1" s="1"/>
  <c r="O903" i="1"/>
  <c r="R903" i="1" s="1"/>
  <c r="K903" i="1" s="1"/>
  <c r="B903" i="1"/>
  <c r="N903" i="1"/>
  <c r="Q903" i="1" s="1"/>
  <c r="I903" i="1" s="1"/>
  <c r="J903" i="1"/>
  <c r="M902" i="1"/>
  <c r="C902" i="1"/>
  <c r="I902" i="1"/>
  <c r="K902" i="1"/>
  <c r="P904" i="1" l="1"/>
  <c r="S904" i="1" s="1"/>
  <c r="M904" i="1" s="1"/>
  <c r="H903" i="1"/>
  <c r="F903" i="1" s="1"/>
  <c r="D904" i="1" s="1"/>
  <c r="G902" i="1"/>
  <c r="E903" i="1" s="1"/>
  <c r="M903" i="1"/>
  <c r="G903" i="1" s="1"/>
  <c r="E904" i="1" s="1"/>
  <c r="C903" i="1"/>
  <c r="O904" i="1" s="1"/>
  <c r="R904" i="1" s="1"/>
  <c r="K904" i="1" l="1"/>
  <c r="J904" i="1"/>
  <c r="B904" i="1"/>
  <c r="C904" i="1"/>
  <c r="L904" i="1"/>
  <c r="N904" i="1"/>
  <c r="Q904" i="1" s="1"/>
  <c r="I904" i="1" l="1"/>
  <c r="G904" i="1" s="1"/>
  <c r="E905" i="1" s="1"/>
  <c r="H904" i="1"/>
  <c r="F904" i="1" s="1"/>
  <c r="D905" i="1" s="1"/>
  <c r="C905" i="1"/>
  <c r="O905" i="1"/>
  <c r="R905" i="1" s="1"/>
  <c r="K905" i="1" s="1"/>
  <c r="P905" i="1"/>
  <c r="S905" i="1" s="1"/>
  <c r="L905" i="1" s="1"/>
  <c r="B905" i="1"/>
  <c r="N905" i="1"/>
  <c r="Q905" i="1" s="1"/>
  <c r="I905" i="1" s="1"/>
  <c r="O906" i="1" l="1"/>
  <c r="R906" i="1" s="1"/>
  <c r="K906" i="1" s="1"/>
  <c r="P906" i="1"/>
  <c r="S906" i="1" s="1"/>
  <c r="M906" i="1" s="1"/>
  <c r="N906" i="1"/>
  <c r="Q906" i="1" s="1"/>
  <c r="I906" i="1" s="1"/>
  <c r="G906" i="1" s="1"/>
  <c r="H906" i="1"/>
  <c r="L906" i="1"/>
  <c r="J906" i="1"/>
  <c r="C906" i="1"/>
  <c r="M905" i="1"/>
  <c r="G905" i="1" s="1"/>
  <c r="H905" i="1"/>
  <c r="J905" i="1"/>
  <c r="E906" i="1"/>
  <c r="E907" i="1" s="1"/>
  <c r="F906" i="1" l="1"/>
  <c r="C907" i="1"/>
  <c r="F905" i="1"/>
  <c r="D906" i="1" l="1"/>
  <c r="B906" i="1"/>
  <c r="D907" i="1"/>
  <c r="O907" i="1" l="1"/>
  <c r="R907" i="1" s="1"/>
  <c r="K907" i="1" s="1"/>
  <c r="N907" i="1"/>
  <c r="Q907" i="1" s="1"/>
  <c r="I907" i="1" s="1"/>
  <c r="P907" i="1"/>
  <c r="S907" i="1" s="1"/>
  <c r="B907" i="1"/>
  <c r="H907" i="1"/>
  <c r="J907" i="1"/>
  <c r="N908" i="1" l="1"/>
  <c r="Q908" i="1" s="1"/>
  <c r="I908" i="1" s="1"/>
  <c r="O908" i="1"/>
  <c r="R908" i="1" s="1"/>
  <c r="K908" i="1" s="1"/>
  <c r="P908" i="1"/>
  <c r="S908" i="1" s="1"/>
  <c r="H908" i="1"/>
  <c r="J908" i="1"/>
  <c r="L907" i="1"/>
  <c r="F907" i="1" s="1"/>
  <c r="M907" i="1"/>
  <c r="G907" i="1"/>
  <c r="D908" i="1" l="1"/>
  <c r="B908" i="1"/>
  <c r="L908" i="1"/>
  <c r="M908" i="1"/>
  <c r="G908" i="1" s="1"/>
  <c r="E909" i="1" s="1"/>
  <c r="F908" i="1"/>
  <c r="D909" i="1" s="1"/>
  <c r="E908" i="1"/>
  <c r="C908" i="1"/>
  <c r="C909" i="1" s="1"/>
  <c r="O909" i="1" l="1"/>
  <c r="R909" i="1" s="1"/>
  <c r="K909" i="1" s="1"/>
  <c r="P909" i="1"/>
  <c r="S909" i="1" s="1"/>
  <c r="M909" i="1" s="1"/>
  <c r="L909" i="1"/>
  <c r="N909" i="1"/>
  <c r="Q909" i="1" s="1"/>
  <c r="I909" i="1" s="1"/>
  <c r="G909" i="1" s="1"/>
  <c r="E910" i="1" s="1"/>
  <c r="B909" i="1"/>
  <c r="H909" i="1" l="1"/>
  <c r="N910" i="1"/>
  <c r="Q910" i="1" s="1"/>
  <c r="I910" i="1" s="1"/>
  <c r="O910" i="1"/>
  <c r="R910" i="1" s="1"/>
  <c r="K910" i="1" s="1"/>
  <c r="P910" i="1"/>
  <c r="S910" i="1" s="1"/>
  <c r="M910" i="1" s="1"/>
  <c r="J909" i="1"/>
  <c r="C910" i="1"/>
  <c r="J910" i="1" l="1"/>
  <c r="L910" i="1"/>
  <c r="G910" i="1"/>
  <c r="E911" i="1" s="1"/>
  <c r="H910" i="1"/>
  <c r="F909" i="1"/>
  <c r="D910" i="1" l="1"/>
  <c r="B910" i="1"/>
  <c r="C911" i="1"/>
  <c r="F910" i="1"/>
  <c r="P911" i="1" l="1"/>
  <c r="S911" i="1" s="1"/>
  <c r="M911" i="1" s="1"/>
  <c r="O911" i="1"/>
  <c r="R911" i="1" s="1"/>
  <c r="K911" i="1" s="1"/>
  <c r="N911" i="1"/>
  <c r="Q911" i="1" s="1"/>
  <c r="I911" i="1" s="1"/>
  <c r="G911" i="1" s="1"/>
  <c r="E912" i="1" s="1"/>
  <c r="L911" i="1"/>
  <c r="H911" i="1"/>
  <c r="B911" i="1"/>
  <c r="J911" i="1"/>
  <c r="C912" i="1"/>
  <c r="D911" i="1"/>
  <c r="B912" i="1" l="1"/>
  <c r="P912" i="1"/>
  <c r="S912" i="1" s="1"/>
  <c r="M912" i="1" s="1"/>
  <c r="O912" i="1"/>
  <c r="R912" i="1" s="1"/>
  <c r="K912" i="1" s="1"/>
  <c r="N912" i="1"/>
  <c r="Q912" i="1" s="1"/>
  <c r="I912" i="1" s="1"/>
  <c r="F911" i="1"/>
  <c r="D912" i="1" s="1"/>
  <c r="G912" i="1" l="1"/>
  <c r="J912" i="1"/>
  <c r="L912" i="1"/>
  <c r="P913" i="1"/>
  <c r="S913" i="1" s="1"/>
  <c r="N913" i="1"/>
  <c r="Q913" i="1" s="1"/>
  <c r="I913" i="1" s="1"/>
  <c r="O913" i="1"/>
  <c r="R913" i="1" s="1"/>
  <c r="K913" i="1" s="1"/>
  <c r="H912" i="1"/>
  <c r="H913" i="1" l="1"/>
  <c r="F912" i="1"/>
  <c r="L913" i="1"/>
  <c r="M913" i="1"/>
  <c r="G913" i="1" s="1"/>
  <c r="E914" i="1" s="1"/>
  <c r="J913" i="1"/>
  <c r="E913" i="1"/>
  <c r="C913" i="1"/>
  <c r="C914" i="1" l="1"/>
  <c r="F913" i="1"/>
  <c r="D913" i="1"/>
  <c r="B913" i="1"/>
  <c r="D914" i="1" l="1"/>
  <c r="B914" i="1"/>
  <c r="O914" i="1"/>
  <c r="R914" i="1" s="1"/>
  <c r="K914" i="1" s="1"/>
  <c r="N914" i="1"/>
  <c r="Q914" i="1" s="1"/>
  <c r="I914" i="1" s="1"/>
  <c r="P914" i="1"/>
  <c r="S914" i="1" s="1"/>
  <c r="M914" i="1" s="1"/>
  <c r="J914" i="1"/>
  <c r="L914" i="1" l="1"/>
  <c r="G914" i="1"/>
  <c r="H914" i="1"/>
  <c r="F914" i="1" s="1"/>
  <c r="D915" i="1" s="1"/>
  <c r="N915" i="1"/>
  <c r="Q915" i="1" s="1"/>
  <c r="I915" i="1" s="1"/>
  <c r="O915" i="1"/>
  <c r="R915" i="1" s="1"/>
  <c r="K915" i="1" s="1"/>
  <c r="P915" i="1"/>
  <c r="S915" i="1" s="1"/>
  <c r="M915" i="1" s="1"/>
  <c r="B915" i="1"/>
  <c r="J915" i="1"/>
  <c r="O916" i="1" l="1"/>
  <c r="R916" i="1" s="1"/>
  <c r="K916" i="1" s="1"/>
  <c r="P916" i="1"/>
  <c r="S916" i="1" s="1"/>
  <c r="M916" i="1" s="1"/>
  <c r="G915" i="1"/>
  <c r="E916" i="1" s="1"/>
  <c r="E915" i="1"/>
  <c r="C915" i="1"/>
  <c r="H915" i="1"/>
  <c r="F915" i="1" s="1"/>
  <c r="D916" i="1" s="1"/>
  <c r="L915" i="1"/>
  <c r="L916" i="1" l="1"/>
  <c r="J916" i="1"/>
  <c r="B916" i="1"/>
  <c r="C916" i="1"/>
  <c r="N916" i="1"/>
  <c r="Q916" i="1" s="1"/>
  <c r="I916" i="1" l="1"/>
  <c r="G916" i="1" s="1"/>
  <c r="E917" i="1" s="1"/>
  <c r="H916" i="1"/>
  <c r="F916" i="1" s="1"/>
  <c r="D917" i="1" s="1"/>
  <c r="C917" i="1"/>
  <c r="P917" i="1"/>
  <c r="S917" i="1" s="1"/>
  <c r="M917" i="1" s="1"/>
  <c r="O917" i="1"/>
  <c r="R917" i="1" s="1"/>
  <c r="K917" i="1" s="1"/>
  <c r="N917" i="1"/>
  <c r="Q917" i="1" s="1"/>
  <c r="I917" i="1" s="1"/>
  <c r="G917" i="1" s="1"/>
  <c r="E918" i="1" s="1"/>
  <c r="J917" i="1"/>
  <c r="H917" i="1"/>
  <c r="B917" i="1"/>
  <c r="C918" i="1" l="1"/>
  <c r="P918" i="1"/>
  <c r="S918" i="1" s="1"/>
  <c r="M918" i="1" s="1"/>
  <c r="N918" i="1"/>
  <c r="Q918" i="1" s="1"/>
  <c r="I918" i="1" s="1"/>
  <c r="O918" i="1"/>
  <c r="R918" i="1" s="1"/>
  <c r="K918" i="1" s="1"/>
  <c r="L917" i="1"/>
  <c r="F917" i="1" s="1"/>
  <c r="D918" i="1" l="1"/>
  <c r="B918" i="1"/>
  <c r="G918" i="1"/>
  <c r="E919" i="1" s="1"/>
  <c r="H918" i="1"/>
  <c r="J918" i="1"/>
  <c r="C919" i="1"/>
  <c r="L918" i="1"/>
  <c r="F918" i="1" l="1"/>
  <c r="B919" i="1" s="1"/>
  <c r="P919" i="1"/>
  <c r="S919" i="1" s="1"/>
  <c r="M919" i="1" s="1"/>
  <c r="N919" i="1"/>
  <c r="Q919" i="1" s="1"/>
  <c r="I919" i="1" s="1"/>
  <c r="O919" i="1"/>
  <c r="R919" i="1" s="1"/>
  <c r="K919" i="1" s="1"/>
  <c r="L919" i="1"/>
  <c r="H919" i="1"/>
  <c r="P920" i="1" l="1"/>
  <c r="S920" i="1" s="1"/>
  <c r="M920" i="1" s="1"/>
  <c r="N920" i="1"/>
  <c r="Q920" i="1" s="1"/>
  <c r="I920" i="1" s="1"/>
  <c r="O920" i="1"/>
  <c r="R920" i="1" s="1"/>
  <c r="K920" i="1" s="1"/>
  <c r="L920" i="1"/>
  <c r="J920" i="1"/>
  <c r="F920" i="1" s="1"/>
  <c r="H920" i="1"/>
  <c r="F919" i="1"/>
  <c r="G919" i="1"/>
  <c r="D919" i="1"/>
  <c r="B920" i="1" s="1"/>
  <c r="J919" i="1"/>
  <c r="D920" i="1" l="1"/>
  <c r="D921" i="1" s="1"/>
  <c r="G920" i="1"/>
  <c r="C920" i="1"/>
  <c r="C921" i="1" s="1"/>
  <c r="E920" i="1"/>
  <c r="E921" i="1" s="1"/>
  <c r="B921" i="1" l="1"/>
  <c r="O921" i="1"/>
  <c r="R921" i="1" s="1"/>
  <c r="P921" i="1"/>
  <c r="S921" i="1" s="1"/>
  <c r="N921" i="1"/>
  <c r="Q921" i="1" s="1"/>
  <c r="I921" i="1" l="1"/>
  <c r="H921" i="1"/>
  <c r="K921" i="1"/>
  <c r="J921" i="1"/>
  <c r="M921" i="1"/>
  <c r="L921" i="1"/>
  <c r="N922" i="1"/>
  <c r="Q922" i="1" s="1"/>
  <c r="P922" i="1"/>
  <c r="S922" i="1" s="1"/>
  <c r="M922" i="1" s="1"/>
  <c r="O922" i="1"/>
  <c r="R922" i="1" s="1"/>
  <c r="H922" i="1" l="1"/>
  <c r="I922" i="1"/>
  <c r="L922" i="1"/>
  <c r="F921" i="1"/>
  <c r="J922" i="1"/>
  <c r="K922" i="1"/>
  <c r="G921" i="1"/>
  <c r="E922" i="1" l="1"/>
  <c r="C922" i="1"/>
  <c r="D922" i="1"/>
  <c r="B922" i="1"/>
  <c r="G922" i="1"/>
  <c r="E923" i="1" s="1"/>
  <c r="F922" i="1"/>
  <c r="C923" i="1" l="1"/>
  <c r="O923" i="1"/>
  <c r="R923" i="1" s="1"/>
  <c r="K923" i="1" s="1"/>
  <c r="N923" i="1"/>
  <c r="Q923" i="1" s="1"/>
  <c r="I923" i="1" s="1"/>
  <c r="P923" i="1"/>
  <c r="S923" i="1" s="1"/>
  <c r="M923" i="1" s="1"/>
  <c r="J923" i="1"/>
  <c r="H923" i="1"/>
  <c r="L923" i="1"/>
  <c r="B923" i="1"/>
  <c r="D923" i="1"/>
  <c r="P924" i="1" l="1"/>
  <c r="S924" i="1" s="1"/>
  <c r="M924" i="1" s="1"/>
  <c r="O924" i="1"/>
  <c r="R924" i="1" s="1"/>
  <c r="K924" i="1" s="1"/>
  <c r="L924" i="1"/>
  <c r="N924" i="1"/>
  <c r="Q924" i="1" s="1"/>
  <c r="H924" i="1" s="1"/>
  <c r="F924" i="1" s="1"/>
  <c r="J924" i="1"/>
  <c r="F923" i="1"/>
  <c r="D924" i="1" s="1"/>
  <c r="G923" i="1"/>
  <c r="E924" i="1" s="1"/>
  <c r="C924" i="1"/>
  <c r="D925" i="1" l="1"/>
  <c r="I924" i="1"/>
  <c r="G924" i="1" s="1"/>
  <c r="C925" i="1" s="1"/>
  <c r="B924" i="1"/>
  <c r="E925" i="1"/>
  <c r="N925" i="1" l="1"/>
  <c r="Q925" i="1" s="1"/>
  <c r="I925" i="1" s="1"/>
  <c r="P925" i="1"/>
  <c r="S925" i="1" s="1"/>
  <c r="M925" i="1" s="1"/>
  <c r="O925" i="1"/>
  <c r="R925" i="1" s="1"/>
  <c r="K925" i="1" s="1"/>
  <c r="H925" i="1"/>
  <c r="J925" i="1"/>
  <c r="B925" i="1"/>
  <c r="P926" i="1" l="1"/>
  <c r="S926" i="1" s="1"/>
  <c r="M926" i="1" s="1"/>
  <c r="O926" i="1"/>
  <c r="R926" i="1" s="1"/>
  <c r="N926" i="1"/>
  <c r="Q926" i="1" s="1"/>
  <c r="I926" i="1" s="1"/>
  <c r="L926" i="1"/>
  <c r="G925" i="1"/>
  <c r="L925" i="1"/>
  <c r="F925" i="1" s="1"/>
  <c r="D926" i="1" l="1"/>
  <c r="B926" i="1"/>
  <c r="J926" i="1"/>
  <c r="K926" i="1"/>
  <c r="G926" i="1" s="1"/>
  <c r="C926" i="1"/>
  <c r="E926" i="1"/>
  <c r="H926" i="1"/>
  <c r="F926" i="1" s="1"/>
  <c r="D927" i="1" s="1"/>
  <c r="E927" i="1" l="1"/>
  <c r="C927" i="1"/>
  <c r="N927" i="1"/>
  <c r="Q927" i="1" s="1"/>
  <c r="I927" i="1" s="1"/>
  <c r="G927" i="1" s="1"/>
  <c r="P927" i="1"/>
  <c r="S927" i="1" s="1"/>
  <c r="M927" i="1" s="1"/>
  <c r="O927" i="1"/>
  <c r="R927" i="1" s="1"/>
  <c r="K927" i="1" s="1"/>
  <c r="H927" i="1"/>
  <c r="L927" i="1"/>
  <c r="B927" i="1"/>
  <c r="O928" i="1" l="1"/>
  <c r="R928" i="1" s="1"/>
  <c r="K928" i="1" s="1"/>
  <c r="P928" i="1"/>
  <c r="S928" i="1" s="1"/>
  <c r="L928" i="1" s="1"/>
  <c r="N928" i="1"/>
  <c r="Q928" i="1" s="1"/>
  <c r="I928" i="1" s="1"/>
  <c r="J928" i="1"/>
  <c r="C928" i="1"/>
  <c r="J927" i="1"/>
  <c r="F927" i="1" s="1"/>
  <c r="E928" i="1"/>
  <c r="D928" i="1" l="1"/>
  <c r="B928" i="1"/>
  <c r="H928" i="1"/>
  <c r="F928" i="1" s="1"/>
  <c r="D929" i="1" s="1"/>
  <c r="M928" i="1"/>
  <c r="G928" i="1" s="1"/>
  <c r="E929" i="1" s="1"/>
  <c r="C929" i="1" l="1"/>
  <c r="O929" i="1"/>
  <c r="R929" i="1" s="1"/>
  <c r="K929" i="1" s="1"/>
  <c r="P929" i="1"/>
  <c r="S929" i="1" s="1"/>
  <c r="M929" i="1" s="1"/>
  <c r="N929" i="1"/>
  <c r="Q929" i="1" s="1"/>
  <c r="I929" i="1" s="1"/>
  <c r="G929" i="1" s="1"/>
  <c r="E930" i="1" s="1"/>
  <c r="L929" i="1"/>
  <c r="B929" i="1"/>
  <c r="H929" i="1"/>
  <c r="F929" i="1" s="1"/>
  <c r="D930" i="1" s="1"/>
  <c r="J929" i="1"/>
  <c r="N930" i="1" l="1"/>
  <c r="Q930" i="1" s="1"/>
  <c r="I930" i="1" s="1"/>
  <c r="O930" i="1"/>
  <c r="R930" i="1" s="1"/>
  <c r="K930" i="1" s="1"/>
  <c r="J930" i="1"/>
  <c r="P930" i="1"/>
  <c r="S930" i="1" s="1"/>
  <c r="M930" i="1" s="1"/>
  <c r="L930" i="1"/>
  <c r="H930" i="1"/>
  <c r="F930" i="1" s="1"/>
  <c r="D931" i="1" s="1"/>
  <c r="B930" i="1"/>
  <c r="C930" i="1"/>
  <c r="O931" i="1" l="1"/>
  <c r="R931" i="1" s="1"/>
  <c r="K931" i="1" s="1"/>
  <c r="N931" i="1"/>
  <c r="Q931" i="1" s="1"/>
  <c r="I931" i="1" s="1"/>
  <c r="G931" i="1" s="1"/>
  <c r="E932" i="1" s="1"/>
  <c r="P931" i="1"/>
  <c r="S931" i="1" s="1"/>
  <c r="M931" i="1" s="1"/>
  <c r="J931" i="1"/>
  <c r="H931" i="1"/>
  <c r="B931" i="1"/>
  <c r="G930" i="1"/>
  <c r="E931" i="1" s="1"/>
  <c r="P932" i="1" l="1"/>
  <c r="S932" i="1" s="1"/>
  <c r="M932" i="1" s="1"/>
  <c r="N932" i="1"/>
  <c r="Q932" i="1" s="1"/>
  <c r="I932" i="1" s="1"/>
  <c r="H932" i="1"/>
  <c r="L931" i="1"/>
  <c r="F931" i="1" s="1"/>
  <c r="C931" i="1"/>
  <c r="C932" i="1" s="1"/>
  <c r="D932" i="1" l="1"/>
  <c r="B932" i="1"/>
  <c r="L932" i="1"/>
  <c r="O932" i="1"/>
  <c r="R932" i="1" s="1"/>
  <c r="K932" i="1" l="1"/>
  <c r="G932" i="1" s="1"/>
  <c r="J932" i="1"/>
  <c r="F932" i="1" s="1"/>
  <c r="B933" i="1" s="1"/>
  <c r="N933" i="1"/>
  <c r="Q933" i="1" s="1"/>
  <c r="I933" i="1" s="1"/>
  <c r="O933" i="1"/>
  <c r="R933" i="1" s="1"/>
  <c r="K933" i="1" s="1"/>
  <c r="P933" i="1"/>
  <c r="S933" i="1" s="1"/>
  <c r="M933" i="1" s="1"/>
  <c r="J933" i="1"/>
  <c r="H933" i="1"/>
  <c r="L933" i="1" l="1"/>
  <c r="F933" i="1" s="1"/>
  <c r="G933" i="1"/>
  <c r="D933" i="1"/>
  <c r="B934" i="1" s="1"/>
  <c r="E933" i="1"/>
  <c r="C933" i="1"/>
  <c r="C934" i="1" s="1"/>
  <c r="P935" i="1" l="1"/>
  <c r="S935" i="1" s="1"/>
  <c r="M935" i="1" s="1"/>
  <c r="N935" i="1"/>
  <c r="Q935" i="1" s="1"/>
  <c r="I935" i="1" s="1"/>
  <c r="O935" i="1"/>
  <c r="R935" i="1" s="1"/>
  <c r="K935" i="1" s="1"/>
  <c r="L935" i="1"/>
  <c r="J935" i="1"/>
  <c r="H935" i="1"/>
  <c r="F935" i="1" s="1"/>
  <c r="O934" i="1"/>
  <c r="R934" i="1" s="1"/>
  <c r="N934" i="1"/>
  <c r="Q934" i="1" s="1"/>
  <c r="D934" i="1"/>
  <c r="E934" i="1"/>
  <c r="P934" i="1"/>
  <c r="S934" i="1" s="1"/>
  <c r="M934" i="1" l="1"/>
  <c r="L934" i="1"/>
  <c r="I934" i="1"/>
  <c r="H934" i="1"/>
  <c r="F934" i="1" s="1"/>
  <c r="D935" i="1" s="1"/>
  <c r="D936" i="1" s="1"/>
  <c r="G935" i="1"/>
  <c r="K934" i="1"/>
  <c r="J934" i="1"/>
  <c r="G934" i="1" l="1"/>
  <c r="B935" i="1"/>
  <c r="B936" i="1" l="1"/>
  <c r="C935" i="1"/>
  <c r="E935" i="1"/>
  <c r="E936" i="1" s="1"/>
  <c r="C936" i="1" l="1"/>
  <c r="P937" i="1"/>
  <c r="S937" i="1" s="1"/>
  <c r="M937" i="1" s="1"/>
  <c r="O937" i="1"/>
  <c r="R937" i="1" s="1"/>
  <c r="K937" i="1" s="1"/>
  <c r="N937" i="1"/>
  <c r="Q937" i="1" s="1"/>
  <c r="I937" i="1" s="1"/>
  <c r="G937" i="1" s="1"/>
  <c r="L937" i="1"/>
  <c r="J937" i="1"/>
  <c r="N936" i="1"/>
  <c r="Q936" i="1" s="1"/>
  <c r="P936" i="1"/>
  <c r="S936" i="1" s="1"/>
  <c r="L936" i="1" s="1"/>
  <c r="O936" i="1"/>
  <c r="R936" i="1" s="1"/>
  <c r="K936" i="1" l="1"/>
  <c r="J936" i="1"/>
  <c r="I936" i="1"/>
  <c r="H936" i="1"/>
  <c r="F936" i="1" s="1"/>
  <c r="H937" i="1"/>
  <c r="F937" i="1" s="1"/>
  <c r="M936" i="1"/>
  <c r="G936" i="1" s="1"/>
  <c r="E937" i="1" s="1"/>
  <c r="E938" i="1" s="1"/>
  <c r="D937" i="1" l="1"/>
  <c r="B937" i="1"/>
  <c r="D938" i="1"/>
  <c r="C937" i="1"/>
  <c r="C938" i="1" s="1"/>
  <c r="P938" i="1" l="1"/>
  <c r="S938" i="1" s="1"/>
  <c r="M938" i="1" s="1"/>
  <c r="N938" i="1"/>
  <c r="Q938" i="1" s="1"/>
  <c r="I938" i="1" s="1"/>
  <c r="G938" i="1" s="1"/>
  <c r="E939" i="1" s="1"/>
  <c r="O938" i="1"/>
  <c r="R938" i="1" s="1"/>
  <c r="K938" i="1" s="1"/>
  <c r="L938" i="1"/>
  <c r="B938" i="1"/>
  <c r="H938" i="1"/>
  <c r="F938" i="1" s="1"/>
  <c r="D939" i="1" s="1"/>
  <c r="J938" i="1"/>
  <c r="N939" i="1" l="1"/>
  <c r="Q939" i="1" s="1"/>
  <c r="I939" i="1" s="1"/>
  <c r="P939" i="1"/>
  <c r="S939" i="1" s="1"/>
  <c r="M939" i="1" s="1"/>
  <c r="O939" i="1"/>
  <c r="R939" i="1" s="1"/>
  <c r="K939" i="1" s="1"/>
  <c r="L939" i="1"/>
  <c r="B939" i="1"/>
  <c r="H939" i="1"/>
  <c r="J939" i="1"/>
  <c r="F939" i="1" s="1"/>
  <c r="D940" i="1" s="1"/>
  <c r="C939" i="1"/>
  <c r="N940" i="1" l="1"/>
  <c r="Q940" i="1" s="1"/>
  <c r="I940" i="1" s="1"/>
  <c r="P940" i="1"/>
  <c r="S940" i="1" s="1"/>
  <c r="M940" i="1" s="1"/>
  <c r="H940" i="1"/>
  <c r="O940" i="1"/>
  <c r="R940" i="1" s="1"/>
  <c r="K940" i="1" s="1"/>
  <c r="L940" i="1"/>
  <c r="B940" i="1"/>
  <c r="G939" i="1"/>
  <c r="E940" i="1" s="1"/>
  <c r="J940" i="1" l="1"/>
  <c r="F940" i="1" s="1"/>
  <c r="P941" i="1"/>
  <c r="S941" i="1" s="1"/>
  <c r="M941" i="1" s="1"/>
  <c r="N941" i="1"/>
  <c r="Q941" i="1" s="1"/>
  <c r="I941" i="1" s="1"/>
  <c r="L941" i="1"/>
  <c r="O941" i="1"/>
  <c r="R941" i="1" s="1"/>
  <c r="K941" i="1" s="1"/>
  <c r="C940" i="1"/>
  <c r="G940" i="1"/>
  <c r="E941" i="1" s="1"/>
  <c r="D941" i="1" l="1"/>
  <c r="B941" i="1"/>
  <c r="G941" i="1"/>
  <c r="E942" i="1" s="1"/>
  <c r="C941" i="1"/>
  <c r="H941" i="1"/>
  <c r="J941" i="1"/>
  <c r="F941" i="1" s="1"/>
  <c r="C942" i="1" l="1"/>
  <c r="O942" i="1"/>
  <c r="R942" i="1" s="1"/>
  <c r="J942" i="1" s="1"/>
  <c r="P942" i="1"/>
  <c r="S942" i="1" s="1"/>
  <c r="M942" i="1" s="1"/>
  <c r="N942" i="1"/>
  <c r="Q942" i="1" s="1"/>
  <c r="H942" i="1" s="1"/>
  <c r="B942" i="1"/>
  <c r="L942" i="1"/>
  <c r="D942" i="1"/>
  <c r="F942" i="1" l="1"/>
  <c r="D943" i="1" s="1"/>
  <c r="B943" i="1"/>
  <c r="O943" i="1"/>
  <c r="R943" i="1" s="1"/>
  <c r="K943" i="1" s="1"/>
  <c r="N943" i="1"/>
  <c r="Q943" i="1" s="1"/>
  <c r="I943" i="1" s="1"/>
  <c r="G943" i="1" s="1"/>
  <c r="P943" i="1"/>
  <c r="S943" i="1" s="1"/>
  <c r="M943" i="1" s="1"/>
  <c r="I942" i="1"/>
  <c r="K942" i="1"/>
  <c r="H943" i="1" l="1"/>
  <c r="L943" i="1"/>
  <c r="J943" i="1"/>
  <c r="G942" i="1"/>
  <c r="E943" i="1" l="1"/>
  <c r="E944" i="1" s="1"/>
  <c r="C943" i="1"/>
  <c r="F943" i="1"/>
  <c r="C944" i="1" l="1"/>
  <c r="P944" i="1"/>
  <c r="S944" i="1" s="1"/>
  <c r="O944" i="1"/>
  <c r="R944" i="1" s="1"/>
  <c r="J944" i="1" s="1"/>
  <c r="N944" i="1"/>
  <c r="Q944" i="1" s="1"/>
  <c r="B944" i="1"/>
  <c r="D944" i="1"/>
  <c r="P945" i="1" l="1"/>
  <c r="S945" i="1" s="1"/>
  <c r="M945" i="1" s="1"/>
  <c r="N945" i="1"/>
  <c r="Q945" i="1" s="1"/>
  <c r="O945" i="1"/>
  <c r="R945" i="1" s="1"/>
  <c r="J945" i="1" s="1"/>
  <c r="L945" i="1"/>
  <c r="H945" i="1"/>
  <c r="I944" i="1"/>
  <c r="H944" i="1"/>
  <c r="K944" i="1"/>
  <c r="M944" i="1"/>
  <c r="L944" i="1"/>
  <c r="I945" i="1"/>
  <c r="G945" i="1" s="1"/>
  <c r="K945" i="1"/>
  <c r="F945" i="1" l="1"/>
  <c r="G944" i="1"/>
  <c r="F944" i="1"/>
  <c r="E945" i="1" l="1"/>
  <c r="E946" i="1" s="1"/>
  <c r="C945" i="1"/>
  <c r="C946" i="1" s="1"/>
  <c r="B945" i="1"/>
  <c r="D945" i="1"/>
  <c r="D946" i="1" s="1"/>
  <c r="P946" i="1" l="1"/>
  <c r="S946" i="1" s="1"/>
  <c r="M946" i="1" s="1"/>
  <c r="N946" i="1"/>
  <c r="Q946" i="1" s="1"/>
  <c r="I946" i="1" s="1"/>
  <c r="G946" i="1" s="1"/>
  <c r="C947" i="1" s="1"/>
  <c r="O946" i="1"/>
  <c r="R946" i="1" s="1"/>
  <c r="K946" i="1" s="1"/>
  <c r="H946" i="1"/>
  <c r="J946" i="1"/>
  <c r="L946" i="1"/>
  <c r="B946" i="1"/>
  <c r="F946" i="1" l="1"/>
  <c r="D947" i="1" s="1"/>
  <c r="E947" i="1"/>
  <c r="P947" i="1"/>
  <c r="S947" i="1" s="1"/>
  <c r="M947" i="1" s="1"/>
  <c r="O947" i="1"/>
  <c r="R947" i="1" s="1"/>
  <c r="K947" i="1" s="1"/>
  <c r="N947" i="1"/>
  <c r="Q947" i="1" s="1"/>
  <c r="I947" i="1" s="1"/>
  <c r="B947" i="1"/>
  <c r="J947" i="1"/>
  <c r="N948" i="1" l="1"/>
  <c r="Q948" i="1" s="1"/>
  <c r="I948" i="1" s="1"/>
  <c r="P948" i="1"/>
  <c r="S948" i="1" s="1"/>
  <c r="M948" i="1" s="1"/>
  <c r="O948" i="1"/>
  <c r="R948" i="1" s="1"/>
  <c r="K948" i="1" s="1"/>
  <c r="H948" i="1"/>
  <c r="L948" i="1"/>
  <c r="G947" i="1"/>
  <c r="E948" i="1" s="1"/>
  <c r="H947" i="1"/>
  <c r="F947" i="1" s="1"/>
  <c r="D948" i="1" s="1"/>
  <c r="L947" i="1"/>
  <c r="G948" i="1" l="1"/>
  <c r="E949" i="1" s="1"/>
  <c r="B948" i="1"/>
  <c r="J948" i="1"/>
  <c r="F948" i="1" s="1"/>
  <c r="D949" i="1" s="1"/>
  <c r="C948" i="1"/>
  <c r="C949" i="1" s="1"/>
  <c r="B949" i="1" l="1"/>
  <c r="O949" i="1"/>
  <c r="R949" i="1" s="1"/>
  <c r="K949" i="1" s="1"/>
  <c r="P949" i="1"/>
  <c r="S949" i="1" s="1"/>
  <c r="M949" i="1" s="1"/>
  <c r="N949" i="1"/>
  <c r="Q949" i="1" s="1"/>
  <c r="I949" i="1" s="1"/>
  <c r="J949" i="1" l="1"/>
  <c r="G949" i="1"/>
  <c r="L949" i="1"/>
  <c r="O950" i="1"/>
  <c r="R950" i="1" s="1"/>
  <c r="K950" i="1" s="1"/>
  <c r="N950" i="1"/>
  <c r="Q950" i="1" s="1"/>
  <c r="I950" i="1" s="1"/>
  <c r="P950" i="1"/>
  <c r="S950" i="1" s="1"/>
  <c r="M950" i="1" s="1"/>
  <c r="H950" i="1"/>
  <c r="H949" i="1"/>
  <c r="F949" i="1" s="1"/>
  <c r="D950" i="1" s="1"/>
  <c r="L950" i="1" l="1"/>
  <c r="G950" i="1"/>
  <c r="B950" i="1"/>
  <c r="E950" i="1"/>
  <c r="C950" i="1"/>
  <c r="J950" i="1"/>
  <c r="F950" i="1" s="1"/>
  <c r="D951" i="1" s="1"/>
  <c r="C951" i="1" l="1"/>
  <c r="P951" i="1"/>
  <c r="S951" i="1" s="1"/>
  <c r="M951" i="1" s="1"/>
  <c r="O951" i="1"/>
  <c r="R951" i="1" s="1"/>
  <c r="K951" i="1" s="1"/>
  <c r="N951" i="1"/>
  <c r="Q951" i="1" s="1"/>
  <c r="H951" i="1" s="1"/>
  <c r="B951" i="1"/>
  <c r="J951" i="1"/>
  <c r="E951" i="1"/>
  <c r="I951" i="1" l="1"/>
  <c r="G951" i="1" s="1"/>
  <c r="O952" i="1"/>
  <c r="R952" i="1" s="1"/>
  <c r="K952" i="1" s="1"/>
  <c r="N952" i="1"/>
  <c r="Q952" i="1" s="1"/>
  <c r="H952" i="1" s="1"/>
  <c r="P952" i="1"/>
  <c r="S952" i="1" s="1"/>
  <c r="M952" i="1" s="1"/>
  <c r="J952" i="1"/>
  <c r="L951" i="1"/>
  <c r="F951" i="1" s="1"/>
  <c r="E952" i="1"/>
  <c r="C952" i="1"/>
  <c r="D952" i="1" l="1"/>
  <c r="B952" i="1"/>
  <c r="I952" i="1"/>
  <c r="G952" i="1" s="1"/>
  <c r="E953" i="1" s="1"/>
  <c r="L952" i="1"/>
  <c r="F952" i="1" s="1"/>
  <c r="D953" i="1" s="1"/>
  <c r="C953" i="1" l="1"/>
  <c r="B953" i="1"/>
  <c r="P953" i="1"/>
  <c r="S953" i="1" s="1"/>
  <c r="M953" i="1" s="1"/>
  <c r="N953" i="1"/>
  <c r="Q953" i="1" s="1"/>
  <c r="O953" i="1"/>
  <c r="R953" i="1" s="1"/>
  <c r="L953" i="1"/>
  <c r="J953" i="1" l="1"/>
  <c r="K953" i="1"/>
  <c r="H953" i="1"/>
  <c r="F953" i="1" s="1"/>
  <c r="D954" i="1" s="1"/>
  <c r="I953" i="1"/>
  <c r="G953" i="1" s="1"/>
  <c r="E954" i="1" s="1"/>
  <c r="N954" i="1"/>
  <c r="Q954" i="1" s="1"/>
  <c r="H954" i="1" s="1"/>
  <c r="O954" i="1"/>
  <c r="R954" i="1" s="1"/>
  <c r="J954" i="1" s="1"/>
  <c r="P954" i="1"/>
  <c r="S954" i="1" s="1"/>
  <c r="M954" i="1" s="1"/>
  <c r="C954" i="1"/>
  <c r="K954" i="1" l="1"/>
  <c r="F954" i="1"/>
  <c r="D955" i="1" s="1"/>
  <c r="I954" i="1"/>
  <c r="G954" i="1" s="1"/>
  <c r="C955" i="1" s="1"/>
  <c r="L954" i="1"/>
  <c r="B954" i="1"/>
  <c r="E955" i="1" l="1"/>
  <c r="B955" i="1"/>
  <c r="N955" i="1"/>
  <c r="Q955" i="1" s="1"/>
  <c r="O955" i="1"/>
  <c r="R955" i="1" s="1"/>
  <c r="K955" i="1" s="1"/>
  <c r="P955" i="1"/>
  <c r="S955" i="1" s="1"/>
  <c r="J955" i="1"/>
  <c r="H955" i="1" l="1"/>
  <c r="I955" i="1"/>
  <c r="P956" i="1"/>
  <c r="S956" i="1" s="1"/>
  <c r="N956" i="1"/>
  <c r="Q956" i="1" s="1"/>
  <c r="I956" i="1" s="1"/>
  <c r="O956" i="1"/>
  <c r="R956" i="1" s="1"/>
  <c r="K956" i="1" s="1"/>
  <c r="L955" i="1"/>
  <c r="F955" i="1" s="1"/>
  <c r="M955" i="1"/>
  <c r="D956" i="1" l="1"/>
  <c r="B956" i="1"/>
  <c r="H956" i="1"/>
  <c r="L956" i="1"/>
  <c r="M956" i="1"/>
  <c r="G956" i="1" s="1"/>
  <c r="G955" i="1"/>
  <c r="J956" i="1"/>
  <c r="C956" i="1" l="1"/>
  <c r="E956" i="1"/>
  <c r="E957" i="1" s="1"/>
  <c r="N957" i="1"/>
  <c r="Q957" i="1" s="1"/>
  <c r="H957" i="1" s="1"/>
  <c r="O957" i="1"/>
  <c r="R957" i="1" s="1"/>
  <c r="J957" i="1" s="1"/>
  <c r="P957" i="1"/>
  <c r="S957" i="1" s="1"/>
  <c r="L957" i="1" s="1"/>
  <c r="F957" i="1" s="1"/>
  <c r="F956" i="1"/>
  <c r="D957" i="1" s="1"/>
  <c r="D958" i="1" l="1"/>
  <c r="B957" i="1"/>
  <c r="I957" i="1"/>
  <c r="C957" i="1"/>
  <c r="M957" i="1"/>
  <c r="K957" i="1"/>
  <c r="G957" i="1" l="1"/>
  <c r="E958" i="1" s="1"/>
  <c r="O958" i="1"/>
  <c r="R958" i="1" s="1"/>
  <c r="J958" i="1" s="1"/>
  <c r="B958" i="1"/>
  <c r="N958" i="1"/>
  <c r="Q958" i="1" s="1"/>
  <c r="H958" i="1" s="1"/>
  <c r="F958" i="1" s="1"/>
  <c r="D959" i="1" s="1"/>
  <c r="P958" i="1"/>
  <c r="S958" i="1" s="1"/>
  <c r="L958" i="1" s="1"/>
  <c r="C958" i="1"/>
  <c r="K958" i="1"/>
  <c r="M958" i="1" l="1"/>
  <c r="C959" i="1"/>
  <c r="O959" i="1"/>
  <c r="R959" i="1" s="1"/>
  <c r="J959" i="1" s="1"/>
  <c r="N959" i="1"/>
  <c r="Q959" i="1" s="1"/>
  <c r="H959" i="1" s="1"/>
  <c r="P959" i="1"/>
  <c r="S959" i="1" s="1"/>
  <c r="M959" i="1" s="1"/>
  <c r="B959" i="1"/>
  <c r="I958" i="1"/>
  <c r="G958" i="1" s="1"/>
  <c r="E959" i="1" s="1"/>
  <c r="I959" i="1" l="1"/>
  <c r="L959" i="1"/>
  <c r="F959" i="1" s="1"/>
  <c r="K959" i="1"/>
  <c r="K960" i="1"/>
  <c r="I960" i="1"/>
  <c r="N960" i="1"/>
  <c r="Q960" i="1" s="1"/>
  <c r="H960" i="1" s="1"/>
  <c r="P960" i="1"/>
  <c r="S960" i="1" s="1"/>
  <c r="L960" i="1" s="1"/>
  <c r="O960" i="1"/>
  <c r="R960" i="1" s="1"/>
  <c r="J960" i="1" s="1"/>
  <c r="D960" i="1" l="1"/>
  <c r="B960" i="1"/>
  <c r="G959" i="1"/>
  <c r="F960" i="1"/>
  <c r="M960" i="1"/>
  <c r="G960" i="1" s="1"/>
  <c r="E960" i="1" l="1"/>
  <c r="E961" i="1" s="1"/>
  <c r="C960" i="1"/>
  <c r="O961" i="1"/>
  <c r="R961" i="1" s="1"/>
  <c r="J961" i="1" s="1"/>
  <c r="P961" i="1"/>
  <c r="S961" i="1" s="1"/>
  <c r="L961" i="1" s="1"/>
  <c r="N961" i="1"/>
  <c r="Q961" i="1" s="1"/>
  <c r="H961" i="1" s="1"/>
  <c r="F961" i="1" s="1"/>
  <c r="B961" i="1"/>
  <c r="D961" i="1"/>
  <c r="B962" i="1" l="1"/>
  <c r="N962" i="1"/>
  <c r="Q962" i="1" s="1"/>
  <c r="H962" i="1" s="1"/>
  <c r="O962" i="1"/>
  <c r="R962" i="1" s="1"/>
  <c r="J962" i="1" s="1"/>
  <c r="P962" i="1"/>
  <c r="S962" i="1" s="1"/>
  <c r="L962" i="1" s="1"/>
  <c r="D962" i="1"/>
  <c r="K961" i="1"/>
  <c r="I961" i="1"/>
  <c r="G961" i="1" s="1"/>
  <c r="E962" i="1" s="1"/>
  <c r="M961" i="1"/>
  <c r="C961" i="1"/>
  <c r="F962" i="1" l="1"/>
  <c r="B963" i="1" s="1"/>
  <c r="C962" i="1"/>
  <c r="M962" i="1"/>
  <c r="I962" i="1"/>
  <c r="G962" i="1" s="1"/>
  <c r="E963" i="1" s="1"/>
  <c r="K962" i="1"/>
  <c r="O963" i="1"/>
  <c r="R963" i="1" s="1"/>
  <c r="J963" i="1" s="1"/>
  <c r="P964" i="1" l="1"/>
  <c r="S964" i="1" s="1"/>
  <c r="L964" i="1" s="1"/>
  <c r="O964" i="1"/>
  <c r="R964" i="1" s="1"/>
  <c r="J964" i="1" s="1"/>
  <c r="N963" i="1"/>
  <c r="Q963" i="1" s="1"/>
  <c r="H963" i="1" s="1"/>
  <c r="F963" i="1" s="1"/>
  <c r="I963" i="1"/>
  <c r="K963" i="1"/>
  <c r="C963" i="1"/>
  <c r="D963" i="1"/>
  <c r="P963" i="1"/>
  <c r="S963" i="1" s="1"/>
  <c r="L963" i="1" s="1"/>
  <c r="M963" i="1" l="1"/>
  <c r="D964" i="1"/>
  <c r="B964" i="1"/>
  <c r="M964" i="1"/>
  <c r="C964" i="1"/>
  <c r="N964" i="1"/>
  <c r="Q964" i="1" s="1"/>
  <c r="H964" i="1" s="1"/>
  <c r="F964" i="1" s="1"/>
  <c r="K964" i="1"/>
  <c r="G963" i="1"/>
  <c r="E964" i="1" s="1"/>
  <c r="P965" i="1" l="1"/>
  <c r="S965" i="1" s="1"/>
  <c r="L965" i="1" s="1"/>
  <c r="D965" i="1"/>
  <c r="I964" i="1"/>
  <c r="N965" i="1"/>
  <c r="Q965" i="1" s="1"/>
  <c r="H965" i="1" s="1"/>
  <c r="F965" i="1" s="1"/>
  <c r="D966" i="1" s="1"/>
  <c r="O965" i="1"/>
  <c r="R965" i="1" s="1"/>
  <c r="J965" i="1" s="1"/>
  <c r="B965" i="1"/>
  <c r="K965" i="1"/>
  <c r="G964" i="1"/>
  <c r="E965" i="1" s="1"/>
  <c r="I965" i="1" l="1"/>
  <c r="M965" i="1"/>
  <c r="B966" i="1"/>
  <c r="C965" i="1"/>
  <c r="O966" i="1" l="1"/>
  <c r="R966" i="1" s="1"/>
  <c r="J966" i="1" s="1"/>
  <c r="N966" i="1"/>
  <c r="Q966" i="1" s="1"/>
  <c r="H966" i="1" s="1"/>
  <c r="C966" i="1"/>
  <c r="P967" i="1" s="1"/>
  <c r="S967" i="1" s="1"/>
  <c r="L967" i="1" s="1"/>
  <c r="P966" i="1"/>
  <c r="S966" i="1" s="1"/>
  <c r="L966" i="1" s="1"/>
  <c r="F966" i="1" s="1"/>
  <c r="G965" i="1"/>
  <c r="E966" i="1" s="1"/>
  <c r="I966" i="1" l="1"/>
  <c r="D967" i="1"/>
  <c r="B967" i="1"/>
  <c r="O967" i="1"/>
  <c r="R967" i="1" s="1"/>
  <c r="J967" i="1" s="1"/>
  <c r="M967" i="1"/>
  <c r="N967" i="1"/>
  <c r="Q967" i="1" s="1"/>
  <c r="H967" i="1" s="1"/>
  <c r="K966" i="1"/>
  <c r="M966" i="1"/>
  <c r="G966" i="1" s="1"/>
  <c r="E967" i="1" s="1"/>
  <c r="K967" i="1" l="1"/>
  <c r="C967" i="1"/>
  <c r="F967" i="1"/>
  <c r="I967" i="1"/>
  <c r="G967" i="1" s="1"/>
  <c r="E968" i="1" s="1"/>
  <c r="C968" i="1" l="1"/>
  <c r="K968" i="1"/>
  <c r="N968" i="1"/>
  <c r="Q968" i="1" s="1"/>
  <c r="H968" i="1" s="1"/>
  <c r="F968" i="1" s="1"/>
  <c r="P968" i="1"/>
  <c r="S968" i="1" s="1"/>
  <c r="L968" i="1" s="1"/>
  <c r="D968" i="1"/>
  <c r="B968" i="1"/>
  <c r="O968" i="1"/>
  <c r="R968" i="1" s="1"/>
  <c r="J968" i="1" s="1"/>
  <c r="O969" i="1" l="1"/>
  <c r="R969" i="1" s="1"/>
  <c r="P969" i="1"/>
  <c r="S969" i="1" s="1"/>
  <c r="M969" i="1" s="1"/>
  <c r="N969" i="1"/>
  <c r="Q969" i="1" s="1"/>
  <c r="B969" i="1"/>
  <c r="M968" i="1"/>
  <c r="L969" i="1"/>
  <c r="D969" i="1"/>
  <c r="I968" i="1"/>
  <c r="H969" i="1" l="1"/>
  <c r="I969" i="1"/>
  <c r="G969" i="1" s="1"/>
  <c r="F969" i="1"/>
  <c r="D970" i="1" s="1"/>
  <c r="G968" i="1"/>
  <c r="J969" i="1"/>
  <c r="K969" i="1"/>
  <c r="B970" i="1" l="1"/>
  <c r="E969" i="1"/>
  <c r="E970" i="1" s="1"/>
  <c r="C969" i="1"/>
  <c r="I970" i="1" l="1"/>
  <c r="M970" i="1"/>
  <c r="C970" i="1"/>
  <c r="O971" i="1" s="1"/>
  <c r="R971" i="1" s="1"/>
  <c r="O970" i="1"/>
  <c r="R970" i="1" s="1"/>
  <c r="P970" i="1"/>
  <c r="S970" i="1" s="1"/>
  <c r="L970" i="1" s="1"/>
  <c r="N970" i="1"/>
  <c r="Q970" i="1" s="1"/>
  <c r="H970" i="1" s="1"/>
  <c r="K971" i="1" l="1"/>
  <c r="J971" i="1"/>
  <c r="P971" i="1"/>
  <c r="S971" i="1" s="1"/>
  <c r="K970" i="1"/>
  <c r="G970" i="1" s="1"/>
  <c r="J970" i="1"/>
  <c r="F970" i="1" s="1"/>
  <c r="N971" i="1"/>
  <c r="Q971" i="1" s="1"/>
  <c r="E971" i="1" l="1"/>
  <c r="C971" i="1"/>
  <c r="I971" i="1"/>
  <c r="H971" i="1"/>
  <c r="M971" i="1"/>
  <c r="L971" i="1"/>
  <c r="D971" i="1"/>
  <c r="B971" i="1"/>
  <c r="P972" i="1" l="1"/>
  <c r="S972" i="1" s="1"/>
  <c r="L972" i="1" s="1"/>
  <c r="O972" i="1"/>
  <c r="R972" i="1" s="1"/>
  <c r="J972" i="1" s="1"/>
  <c r="N972" i="1"/>
  <c r="Q972" i="1" s="1"/>
  <c r="H972" i="1" s="1"/>
  <c r="F972" i="1" s="1"/>
  <c r="F971" i="1"/>
  <c r="B972" i="1" s="1"/>
  <c r="I972" i="1"/>
  <c r="G972" i="1" s="1"/>
  <c r="E973" i="1" s="1"/>
  <c r="M972" i="1"/>
  <c r="K972" i="1"/>
  <c r="G971" i="1"/>
  <c r="E972" i="1" s="1"/>
  <c r="O973" i="1" l="1"/>
  <c r="R973" i="1" s="1"/>
  <c r="K973" i="1" s="1"/>
  <c r="J973" i="1"/>
  <c r="N973" i="1"/>
  <c r="Q973" i="1" s="1"/>
  <c r="H973" i="1" s="1"/>
  <c r="D972" i="1"/>
  <c r="D973" i="1" s="1"/>
  <c r="C972" i="1"/>
  <c r="B973" i="1" l="1"/>
  <c r="C973" i="1"/>
  <c r="I973" i="1"/>
  <c r="P973" i="1"/>
  <c r="S973" i="1" s="1"/>
  <c r="M973" i="1" l="1"/>
  <c r="L973" i="1"/>
  <c r="F973" i="1" s="1"/>
  <c r="G973" i="1"/>
  <c r="E974" i="1" s="1"/>
  <c r="P974" i="1"/>
  <c r="S974" i="1" s="1"/>
  <c r="M974" i="1" s="1"/>
  <c r="O974" i="1"/>
  <c r="R974" i="1" s="1"/>
  <c r="K974" i="1" s="1"/>
  <c r="N974" i="1"/>
  <c r="Q974" i="1" s="1"/>
  <c r="I974" i="1" s="1"/>
  <c r="G974" i="1" s="1"/>
  <c r="H974" i="1" l="1"/>
  <c r="L974" i="1"/>
  <c r="D974" i="1"/>
  <c r="B974" i="1"/>
  <c r="E975" i="1"/>
  <c r="C974" i="1"/>
  <c r="C975" i="1" s="1"/>
  <c r="J974" i="1"/>
  <c r="P975" i="1" l="1"/>
  <c r="S975" i="1" s="1"/>
  <c r="M975" i="1" s="1"/>
  <c r="O975" i="1"/>
  <c r="R975" i="1" s="1"/>
  <c r="K975" i="1" s="1"/>
  <c r="N975" i="1"/>
  <c r="Q975" i="1" s="1"/>
  <c r="I975" i="1" s="1"/>
  <c r="L975" i="1"/>
  <c r="B975" i="1"/>
  <c r="J975" i="1"/>
  <c r="F974" i="1"/>
  <c r="D975" i="1" s="1"/>
  <c r="N976" i="1" l="1"/>
  <c r="Q976" i="1" s="1"/>
  <c r="I976" i="1" s="1"/>
  <c r="O976" i="1"/>
  <c r="R976" i="1" s="1"/>
  <c r="K976" i="1" s="1"/>
  <c r="H976" i="1"/>
  <c r="P976" i="1"/>
  <c r="S976" i="1" s="1"/>
  <c r="M976" i="1" s="1"/>
  <c r="G975" i="1"/>
  <c r="B976" i="1"/>
  <c r="J976" i="1"/>
  <c r="H975" i="1"/>
  <c r="F975" i="1" s="1"/>
  <c r="D976" i="1" s="1"/>
  <c r="L976" i="1" l="1"/>
  <c r="F976" i="1"/>
  <c r="D977" i="1" s="1"/>
  <c r="E976" i="1"/>
  <c r="C976" i="1"/>
  <c r="C977" i="1" s="1"/>
  <c r="N977" i="1"/>
  <c r="Q977" i="1" s="1"/>
  <c r="I977" i="1" s="1"/>
  <c r="G976" i="1"/>
  <c r="O977" i="1" l="1"/>
  <c r="R977" i="1" s="1"/>
  <c r="H977" i="1"/>
  <c r="P977" i="1"/>
  <c r="S977" i="1" s="1"/>
  <c r="E977" i="1"/>
  <c r="B977" i="1"/>
  <c r="N978" i="1" l="1"/>
  <c r="Q978" i="1" s="1"/>
  <c r="P978" i="1"/>
  <c r="S978" i="1" s="1"/>
  <c r="M978" i="1" s="1"/>
  <c r="O978" i="1"/>
  <c r="R978" i="1" s="1"/>
  <c r="K978" i="1" s="1"/>
  <c r="M977" i="1"/>
  <c r="L977" i="1"/>
  <c r="L978" i="1"/>
  <c r="K977" i="1"/>
  <c r="J977" i="1"/>
  <c r="F977" i="1" s="1"/>
  <c r="D978" i="1" l="1"/>
  <c r="B978" i="1"/>
  <c r="H978" i="1"/>
  <c r="I978" i="1"/>
  <c r="G978" i="1" s="1"/>
  <c r="G977" i="1"/>
  <c r="J978" i="1"/>
  <c r="E978" i="1" l="1"/>
  <c r="C978" i="1"/>
  <c r="F978" i="1"/>
  <c r="B979" i="1" s="1"/>
  <c r="E979" i="1"/>
  <c r="D979" i="1"/>
  <c r="C979" i="1" l="1"/>
  <c r="N980" i="1" s="1"/>
  <c r="Q980" i="1" s="1"/>
  <c r="O979" i="1"/>
  <c r="R979" i="1" s="1"/>
  <c r="P979" i="1"/>
  <c r="S979" i="1" s="1"/>
  <c r="N979" i="1"/>
  <c r="Q979" i="1" s="1"/>
  <c r="I980" i="1" l="1"/>
  <c r="H980" i="1"/>
  <c r="M979" i="1"/>
  <c r="L979" i="1"/>
  <c r="K979" i="1"/>
  <c r="J979" i="1"/>
  <c r="F979" i="1" s="1"/>
  <c r="P980" i="1"/>
  <c r="S980" i="1" s="1"/>
  <c r="I979" i="1"/>
  <c r="G979" i="1" s="1"/>
  <c r="H979" i="1"/>
  <c r="O980" i="1"/>
  <c r="R980" i="1" s="1"/>
  <c r="E980" i="1" l="1"/>
  <c r="C980" i="1"/>
  <c r="D980" i="1"/>
  <c r="B980" i="1"/>
  <c r="K980" i="1"/>
  <c r="G980" i="1" s="1"/>
  <c r="J980" i="1"/>
  <c r="F980" i="1" s="1"/>
  <c r="D981" i="1" s="1"/>
  <c r="M980" i="1"/>
  <c r="L980" i="1"/>
  <c r="C981" i="1" l="1"/>
  <c r="N981" i="1"/>
  <c r="Q981" i="1" s="1"/>
  <c r="I981" i="1" s="1"/>
  <c r="B981" i="1"/>
  <c r="P981" i="1"/>
  <c r="S981" i="1" s="1"/>
  <c r="M981" i="1" s="1"/>
  <c r="O981" i="1"/>
  <c r="R981" i="1" s="1"/>
  <c r="K981" i="1" s="1"/>
  <c r="E981" i="1"/>
  <c r="P982" i="1" l="1"/>
  <c r="S982" i="1" s="1"/>
  <c r="M982" i="1" s="1"/>
  <c r="O982" i="1"/>
  <c r="R982" i="1" s="1"/>
  <c r="K982" i="1" s="1"/>
  <c r="N982" i="1"/>
  <c r="Q982" i="1" s="1"/>
  <c r="I982" i="1" s="1"/>
  <c r="G982" i="1" s="1"/>
  <c r="J982" i="1"/>
  <c r="L982" i="1"/>
  <c r="L981" i="1"/>
  <c r="G981" i="1"/>
  <c r="J981" i="1"/>
  <c r="H981" i="1"/>
  <c r="H982" i="1" l="1"/>
  <c r="F982" i="1" s="1"/>
  <c r="F981" i="1"/>
  <c r="E982" i="1"/>
  <c r="E983" i="1" s="1"/>
  <c r="C982" i="1"/>
  <c r="C983" i="1" l="1"/>
  <c r="D982" i="1"/>
  <c r="D983" i="1" s="1"/>
  <c r="B982" i="1"/>
  <c r="O983" i="1" l="1"/>
  <c r="R983" i="1" s="1"/>
  <c r="N983" i="1"/>
  <c r="Q983" i="1" s="1"/>
  <c r="I983" i="1" s="1"/>
  <c r="B983" i="1"/>
  <c r="P983" i="1"/>
  <c r="S983" i="1" s="1"/>
  <c r="H983" i="1" l="1"/>
  <c r="L983" i="1"/>
  <c r="M983" i="1"/>
  <c r="O984" i="1"/>
  <c r="R984" i="1" s="1"/>
  <c r="K984" i="1" s="1"/>
  <c r="N984" i="1"/>
  <c r="Q984" i="1" s="1"/>
  <c r="J984" i="1"/>
  <c r="P984" i="1"/>
  <c r="S984" i="1" s="1"/>
  <c r="M984" i="1" s="1"/>
  <c r="J983" i="1"/>
  <c r="K983" i="1"/>
  <c r="G983" i="1"/>
  <c r="I984" i="1" l="1"/>
  <c r="G984" i="1" s="1"/>
  <c r="H984" i="1"/>
  <c r="L984" i="1"/>
  <c r="E984" i="1"/>
  <c r="E985" i="1" s="1"/>
  <c r="C984" i="1"/>
  <c r="C985" i="1" s="1"/>
  <c r="F983" i="1"/>
  <c r="D984" i="1" l="1"/>
  <c r="B984" i="1"/>
  <c r="F984" i="1"/>
  <c r="D985" i="1" s="1"/>
  <c r="N985" i="1" l="1"/>
  <c r="Q985" i="1" s="1"/>
  <c r="I985" i="1" s="1"/>
  <c r="P985" i="1"/>
  <c r="S985" i="1" s="1"/>
  <c r="M985" i="1" s="1"/>
  <c r="O985" i="1"/>
  <c r="R985" i="1" s="1"/>
  <c r="K985" i="1" s="1"/>
  <c r="L985" i="1"/>
  <c r="B985" i="1"/>
  <c r="H985" i="1"/>
  <c r="F985" i="1" s="1"/>
  <c r="D986" i="1" s="1"/>
  <c r="J985" i="1"/>
  <c r="B986" i="1" l="1"/>
  <c r="P986" i="1"/>
  <c r="S986" i="1" s="1"/>
  <c r="M986" i="1" s="1"/>
  <c r="O986" i="1"/>
  <c r="R986" i="1" s="1"/>
  <c r="K986" i="1" s="1"/>
  <c r="N986" i="1"/>
  <c r="Q986" i="1" s="1"/>
  <c r="I986" i="1" s="1"/>
  <c r="G986" i="1" s="1"/>
  <c r="J986" i="1"/>
  <c r="L986" i="1"/>
  <c r="G985" i="1"/>
  <c r="C986" i="1" l="1"/>
  <c r="E986" i="1"/>
  <c r="H986" i="1"/>
  <c r="F986" i="1" s="1"/>
  <c r="D987" i="1" s="1"/>
  <c r="E987" i="1"/>
  <c r="O987" i="1"/>
  <c r="R987" i="1" s="1"/>
  <c r="K987" i="1" s="1"/>
  <c r="N987" i="1"/>
  <c r="Q987" i="1" s="1"/>
  <c r="I987" i="1" s="1"/>
  <c r="G987" i="1" s="1"/>
  <c r="E988" i="1" s="1"/>
  <c r="P987" i="1"/>
  <c r="S987" i="1" s="1"/>
  <c r="M987" i="1" s="1"/>
  <c r="B987" i="1"/>
  <c r="J987" i="1" l="1"/>
  <c r="L987" i="1"/>
  <c r="H987" i="1"/>
  <c r="C987" i="1"/>
  <c r="C988" i="1" l="1"/>
  <c r="O988" i="1"/>
  <c r="R988" i="1" s="1"/>
  <c r="F987" i="1"/>
  <c r="N988" i="1"/>
  <c r="Q988" i="1" s="1"/>
  <c r="H988" i="1" s="1"/>
  <c r="P988" i="1"/>
  <c r="S988" i="1" s="1"/>
  <c r="L988" i="1" s="1"/>
  <c r="D988" i="1" l="1"/>
  <c r="B988" i="1"/>
  <c r="K988" i="1"/>
  <c r="J988" i="1"/>
  <c r="F988" i="1" s="1"/>
  <c r="M988" i="1"/>
  <c r="I988" i="1"/>
  <c r="G988" i="1" s="1"/>
  <c r="E989" i="1" s="1"/>
  <c r="C989" i="1" l="1"/>
  <c r="D989" i="1"/>
  <c r="P989" i="1"/>
  <c r="S989" i="1" s="1"/>
  <c r="M989" i="1" s="1"/>
  <c r="O989" i="1"/>
  <c r="R989" i="1" s="1"/>
  <c r="K989" i="1" s="1"/>
  <c r="N989" i="1"/>
  <c r="Q989" i="1" s="1"/>
  <c r="I989" i="1" s="1"/>
  <c r="G989" i="1" s="1"/>
  <c r="E990" i="1" s="1"/>
  <c r="B989" i="1"/>
  <c r="L989" i="1"/>
  <c r="H989" i="1" l="1"/>
  <c r="O990" i="1"/>
  <c r="R990" i="1" s="1"/>
  <c r="K990" i="1" s="1"/>
  <c r="N990" i="1"/>
  <c r="Q990" i="1" s="1"/>
  <c r="I990" i="1" s="1"/>
  <c r="P990" i="1"/>
  <c r="S990" i="1" s="1"/>
  <c r="M990" i="1" s="1"/>
  <c r="J990" i="1"/>
  <c r="H990" i="1"/>
  <c r="J989" i="1"/>
  <c r="C990" i="1"/>
  <c r="L990" i="1" l="1"/>
  <c r="G990" i="1"/>
  <c r="E991" i="1" s="1"/>
  <c r="F990" i="1"/>
  <c r="C991" i="1"/>
  <c r="F989" i="1"/>
  <c r="D990" i="1" l="1"/>
  <c r="B990" i="1"/>
  <c r="D991" i="1"/>
  <c r="P991" i="1" l="1"/>
  <c r="S991" i="1" s="1"/>
  <c r="O991" i="1"/>
  <c r="R991" i="1" s="1"/>
  <c r="K991" i="1" s="1"/>
  <c r="N991" i="1"/>
  <c r="Q991" i="1" s="1"/>
  <c r="I991" i="1" s="1"/>
  <c r="B991" i="1"/>
  <c r="J991" i="1"/>
  <c r="N992" i="1" l="1"/>
  <c r="Q992" i="1" s="1"/>
  <c r="I992" i="1" s="1"/>
  <c r="P992" i="1"/>
  <c r="S992" i="1" s="1"/>
  <c r="M992" i="1" s="1"/>
  <c r="O992" i="1"/>
  <c r="R992" i="1" s="1"/>
  <c r="K992" i="1" s="1"/>
  <c r="J992" i="1"/>
  <c r="L992" i="1"/>
  <c r="H992" i="1"/>
  <c r="F992" i="1" s="1"/>
  <c r="G991" i="1"/>
  <c r="L991" i="1"/>
  <c r="M991" i="1"/>
  <c r="H991" i="1"/>
  <c r="F991" i="1" s="1"/>
  <c r="D992" i="1" s="1"/>
  <c r="E992" i="1" l="1"/>
  <c r="C992" i="1"/>
  <c r="B992" i="1"/>
  <c r="D993" i="1"/>
  <c r="G992" i="1"/>
  <c r="E993" i="1" s="1"/>
  <c r="C993" i="1" l="1"/>
  <c r="N993" i="1"/>
  <c r="Q993" i="1" s="1"/>
  <c r="I993" i="1" s="1"/>
  <c r="G993" i="1" s="1"/>
  <c r="E994" i="1" s="1"/>
  <c r="O993" i="1"/>
  <c r="R993" i="1" s="1"/>
  <c r="K993" i="1" s="1"/>
  <c r="P993" i="1"/>
  <c r="S993" i="1" s="1"/>
  <c r="M993" i="1" s="1"/>
  <c r="H993" i="1"/>
  <c r="J993" i="1"/>
  <c r="L993" i="1"/>
  <c r="F993" i="1" s="1"/>
  <c r="D994" i="1" s="1"/>
  <c r="B993" i="1"/>
  <c r="O994" i="1" l="1"/>
  <c r="R994" i="1" s="1"/>
  <c r="K994" i="1" s="1"/>
  <c r="B994" i="1"/>
  <c r="N994" i="1"/>
  <c r="Q994" i="1" s="1"/>
  <c r="I994" i="1" s="1"/>
  <c r="G994" i="1" s="1"/>
  <c r="E995" i="1" s="1"/>
  <c r="P994" i="1"/>
  <c r="S994" i="1" s="1"/>
  <c r="M994" i="1" s="1"/>
  <c r="J994" i="1"/>
  <c r="C994" i="1"/>
  <c r="O995" i="1" l="1"/>
  <c r="R995" i="1" s="1"/>
  <c r="K995" i="1" s="1"/>
  <c r="N995" i="1"/>
  <c r="Q995" i="1" s="1"/>
  <c r="I995" i="1" s="1"/>
  <c r="P995" i="1"/>
  <c r="S995" i="1" s="1"/>
  <c r="M995" i="1" s="1"/>
  <c r="J995" i="1"/>
  <c r="H995" i="1"/>
  <c r="B995" i="1"/>
  <c r="L995" i="1"/>
  <c r="L994" i="1"/>
  <c r="H994" i="1"/>
  <c r="F994" i="1" s="1"/>
  <c r="D995" i="1" s="1"/>
  <c r="C995" i="1"/>
  <c r="G995" i="1" l="1"/>
  <c r="E996" i="1" s="1"/>
  <c r="P996" i="1"/>
  <c r="S996" i="1" s="1"/>
  <c r="M996" i="1" s="1"/>
  <c r="N996" i="1"/>
  <c r="Q996" i="1" s="1"/>
  <c r="I996" i="1" s="1"/>
  <c r="O996" i="1"/>
  <c r="R996" i="1" s="1"/>
  <c r="K996" i="1" s="1"/>
  <c r="L996" i="1"/>
  <c r="J996" i="1"/>
  <c r="H996" i="1"/>
  <c r="F996" i="1" s="1"/>
  <c r="C996" i="1"/>
  <c r="F995" i="1"/>
  <c r="D996" i="1" s="1"/>
  <c r="D997" i="1" s="1"/>
  <c r="B996" i="1" l="1"/>
  <c r="G996" i="1"/>
  <c r="E997" i="1" s="1"/>
  <c r="C997" i="1" l="1"/>
  <c r="P997" i="1"/>
  <c r="S997" i="1" s="1"/>
  <c r="M997" i="1" s="1"/>
  <c r="O997" i="1"/>
  <c r="R997" i="1" s="1"/>
  <c r="K997" i="1" s="1"/>
  <c r="N997" i="1"/>
  <c r="Q997" i="1" s="1"/>
  <c r="I997" i="1" s="1"/>
  <c r="G997" i="1" s="1"/>
  <c r="E998" i="1" s="1"/>
  <c r="L997" i="1"/>
  <c r="J997" i="1"/>
  <c r="B997" i="1"/>
  <c r="P998" i="1" l="1"/>
  <c r="S998" i="1" s="1"/>
  <c r="M998" i="1" s="1"/>
  <c r="O998" i="1"/>
  <c r="R998" i="1" s="1"/>
  <c r="K998" i="1" s="1"/>
  <c r="N998" i="1"/>
  <c r="Q998" i="1" s="1"/>
  <c r="I998" i="1" s="1"/>
  <c r="H997" i="1"/>
  <c r="F997" i="1" s="1"/>
  <c r="J998" i="1"/>
  <c r="L998" i="1"/>
  <c r="C998" i="1"/>
  <c r="D998" i="1" l="1"/>
  <c r="B998" i="1"/>
  <c r="G998" i="1"/>
  <c r="H998" i="1"/>
  <c r="F998" i="1" s="1"/>
  <c r="D999" i="1" s="1"/>
  <c r="B999" i="1"/>
  <c r="C999" i="1" l="1"/>
  <c r="E999" i="1"/>
  <c r="O999" i="1"/>
  <c r="R999" i="1" s="1"/>
  <c r="K999" i="1" s="1"/>
  <c r="N999" i="1"/>
  <c r="Q999" i="1" s="1"/>
  <c r="I999" i="1" s="1"/>
  <c r="G999" i="1" s="1"/>
  <c r="P999" i="1"/>
  <c r="S999" i="1" s="1"/>
  <c r="M999" i="1" s="1"/>
  <c r="H999" i="1"/>
  <c r="O1000" i="1"/>
  <c r="R1000" i="1" s="1"/>
  <c r="K1000" i="1" s="1"/>
  <c r="P1000" i="1"/>
  <c r="S1000" i="1" s="1"/>
  <c r="M1000" i="1" s="1"/>
  <c r="N1000" i="1"/>
  <c r="Q1000" i="1" s="1"/>
  <c r="I1000" i="1" s="1"/>
  <c r="G1000" i="1" s="1"/>
  <c r="J1000" i="1"/>
  <c r="L1000" i="1"/>
  <c r="H1000" i="1"/>
  <c r="F1000" i="1" s="1"/>
  <c r="L999" i="1" l="1"/>
  <c r="E1000" i="1"/>
  <c r="E1001" i="1" s="1"/>
  <c r="C1000" i="1"/>
  <c r="C1001" i="1" s="1"/>
  <c r="J999" i="1"/>
  <c r="F999" i="1" s="1"/>
  <c r="B1000" i="1" l="1"/>
  <c r="D1000" i="1"/>
  <c r="D1001" i="1" s="1"/>
  <c r="O1001" i="1" l="1"/>
  <c r="R1001" i="1" s="1"/>
  <c r="K1001" i="1" s="1"/>
  <c r="N1001" i="1"/>
  <c r="Q1001" i="1" s="1"/>
  <c r="I1001" i="1" s="1"/>
  <c r="P1001" i="1"/>
  <c r="S1001" i="1" s="1"/>
  <c r="M1001" i="1" s="1"/>
  <c r="H1001" i="1"/>
  <c r="J1001" i="1"/>
  <c r="B1001" i="1"/>
  <c r="L1001" i="1"/>
  <c r="F1001" i="1" s="1"/>
  <c r="D1002" i="1" s="1"/>
  <c r="P1002" i="1" l="1"/>
  <c r="S1002" i="1" s="1"/>
  <c r="M1002" i="1" s="1"/>
  <c r="N1002" i="1"/>
  <c r="Q1002" i="1" s="1"/>
  <c r="I1002" i="1" s="1"/>
  <c r="B1002" i="1"/>
  <c r="L1002" i="1"/>
  <c r="O1002" i="1"/>
  <c r="R1002" i="1" s="1"/>
  <c r="G1001" i="1"/>
  <c r="E1002" i="1" l="1"/>
  <c r="C1002" i="1"/>
  <c r="P1003" i="1"/>
  <c r="S1003" i="1" s="1"/>
  <c r="M1003" i="1" s="1"/>
  <c r="O1003" i="1"/>
  <c r="R1003" i="1" s="1"/>
  <c r="N1003" i="1"/>
  <c r="Q1003" i="1" s="1"/>
  <c r="L1003" i="1"/>
  <c r="G1002" i="1"/>
  <c r="E1003" i="1" s="1"/>
  <c r="H1002" i="1"/>
  <c r="K1002" i="1"/>
  <c r="J1002" i="1"/>
  <c r="I1003" i="1" l="1"/>
  <c r="H1003" i="1"/>
  <c r="C1003" i="1"/>
  <c r="K1003" i="1"/>
  <c r="J1003" i="1"/>
  <c r="F1002" i="1"/>
  <c r="D1003" i="1" l="1"/>
  <c r="B1003" i="1"/>
  <c r="F1003" i="1"/>
  <c r="G1003" i="1"/>
  <c r="E1004" i="1" s="1"/>
  <c r="O1004" i="1" l="1"/>
  <c r="R1004" i="1" s="1"/>
  <c r="K1004" i="1" s="1"/>
  <c r="N1004" i="1"/>
  <c r="Q1004" i="1" s="1"/>
  <c r="I1004" i="1" s="1"/>
  <c r="P1004" i="1"/>
  <c r="S1004" i="1" s="1"/>
  <c r="M1004" i="1" s="1"/>
  <c r="L1004" i="1"/>
  <c r="J1004" i="1"/>
  <c r="H1004" i="1"/>
  <c r="F1004" i="1" s="1"/>
  <c r="D1005" i="1" s="1"/>
  <c r="B1004" i="1"/>
  <c r="C1004" i="1"/>
  <c r="D1004" i="1"/>
  <c r="P1005" i="1" l="1"/>
  <c r="S1005" i="1" s="1"/>
  <c r="M1005" i="1" s="1"/>
  <c r="B1005" i="1"/>
  <c r="O1005" i="1"/>
  <c r="R1005" i="1" s="1"/>
  <c r="K1005" i="1" s="1"/>
  <c r="G1005" i="1" s="1"/>
  <c r="E1006" i="1" s="1"/>
  <c r="N1005" i="1"/>
  <c r="Q1005" i="1" s="1"/>
  <c r="I1005" i="1" s="1"/>
  <c r="C1005" i="1"/>
  <c r="G1004" i="1"/>
  <c r="E1005" i="1" s="1"/>
  <c r="C1006" i="1" l="1"/>
  <c r="H1005" i="1"/>
  <c r="P1006" i="1"/>
  <c r="S1006" i="1" s="1"/>
  <c r="O1006" i="1"/>
  <c r="R1006" i="1" s="1"/>
  <c r="K1006" i="1" s="1"/>
  <c r="N1006" i="1"/>
  <c r="Q1006" i="1" s="1"/>
  <c r="I1006" i="1" s="1"/>
  <c r="J1005" i="1"/>
  <c r="F1005" i="1" s="1"/>
  <c r="H1006" i="1"/>
  <c r="L1005" i="1"/>
  <c r="D1006" i="1" l="1"/>
  <c r="B1006" i="1"/>
  <c r="M1006" i="1"/>
  <c r="G1006" i="1" s="1"/>
  <c r="L1006" i="1"/>
  <c r="J1006" i="1"/>
  <c r="F1006" i="1" s="1"/>
  <c r="D1007" i="1" s="1"/>
  <c r="C1007" i="1" l="1"/>
  <c r="E1007" i="1"/>
  <c r="P1007" i="1"/>
  <c r="S1007" i="1" s="1"/>
  <c r="M1007" i="1" s="1"/>
  <c r="O1007" i="1"/>
  <c r="R1007" i="1" s="1"/>
  <c r="K1007" i="1" s="1"/>
  <c r="N1007" i="1"/>
  <c r="Q1007" i="1" s="1"/>
  <c r="L1007" i="1"/>
  <c r="B1007" i="1"/>
  <c r="J1007" i="1"/>
  <c r="N1008" i="1" l="1"/>
  <c r="Q1008" i="1" s="1"/>
  <c r="I1008" i="1" s="1"/>
  <c r="O1008" i="1"/>
  <c r="R1008" i="1" s="1"/>
  <c r="P1008" i="1"/>
  <c r="S1008" i="1" s="1"/>
  <c r="M1008" i="1" s="1"/>
  <c r="I1007" i="1"/>
  <c r="G1007" i="1" s="1"/>
  <c r="E1008" i="1" s="1"/>
  <c r="H1007" i="1"/>
  <c r="F1007" i="1" s="1"/>
  <c r="D1008" i="1" s="1"/>
  <c r="H1008" i="1"/>
  <c r="B1008" i="1" l="1"/>
  <c r="J1008" i="1"/>
  <c r="F1008" i="1" s="1"/>
  <c r="D1009" i="1" s="1"/>
  <c r="K1008" i="1"/>
  <c r="G1008" i="1" s="1"/>
  <c r="E1009" i="1" s="1"/>
  <c r="C1008" i="1"/>
  <c r="L1008" i="1"/>
  <c r="C1009" i="1" l="1"/>
  <c r="B1009" i="1"/>
  <c r="P1009" i="1"/>
  <c r="S1009" i="1" s="1"/>
  <c r="M1009" i="1" s="1"/>
  <c r="O1009" i="1"/>
  <c r="R1009" i="1" s="1"/>
  <c r="K1009" i="1" s="1"/>
  <c r="N1009" i="1"/>
  <c r="Q1009" i="1" s="1"/>
  <c r="I1009" i="1" s="1"/>
  <c r="G1009" i="1" l="1"/>
  <c r="E1010" i="1" s="1"/>
  <c r="J1009" i="1"/>
  <c r="L1009" i="1"/>
  <c r="H1009" i="1"/>
  <c r="F1009" i="1" s="1"/>
  <c r="D1010" i="1" s="1"/>
  <c r="P1010" i="1"/>
  <c r="S1010" i="1" s="1"/>
  <c r="M1010" i="1" s="1"/>
  <c r="O1010" i="1"/>
  <c r="R1010" i="1" s="1"/>
  <c r="N1010" i="1"/>
  <c r="Q1010" i="1" s="1"/>
  <c r="I1010" i="1" s="1"/>
  <c r="H1010" i="1"/>
  <c r="C1010" i="1"/>
  <c r="B1010" i="1" l="1"/>
  <c r="K1010" i="1"/>
  <c r="J1010" i="1"/>
  <c r="G1010" i="1"/>
  <c r="L1010" i="1"/>
  <c r="E1011" i="1" l="1"/>
  <c r="C1011" i="1"/>
  <c r="F1010" i="1"/>
  <c r="P1011" i="1"/>
  <c r="S1011" i="1" s="1"/>
  <c r="M1011" i="1" s="1"/>
  <c r="N1011" i="1"/>
  <c r="Q1011" i="1" s="1"/>
  <c r="I1011" i="1" s="1"/>
  <c r="G1011" i="1" s="1"/>
  <c r="E1012" i="1" s="1"/>
  <c r="O1011" i="1"/>
  <c r="R1011" i="1" s="1"/>
  <c r="K1011" i="1" s="1"/>
  <c r="H1011" i="1"/>
  <c r="L1011" i="1"/>
  <c r="C1012" i="1" l="1"/>
  <c r="D1011" i="1"/>
  <c r="B1011" i="1"/>
  <c r="J1011" i="1"/>
  <c r="F1011" i="1" s="1"/>
  <c r="N1012" i="1" l="1"/>
  <c r="Q1012" i="1" s="1"/>
  <c r="I1012" i="1" s="1"/>
  <c r="B1012" i="1"/>
  <c r="P1012" i="1"/>
  <c r="S1012" i="1" s="1"/>
  <c r="O1012" i="1"/>
  <c r="R1012" i="1" s="1"/>
  <c r="D1012" i="1"/>
  <c r="J1012" i="1" l="1"/>
  <c r="K1012" i="1"/>
  <c r="M1012" i="1"/>
  <c r="G1012" i="1" s="1"/>
  <c r="L1012" i="1"/>
  <c r="P1013" i="1"/>
  <c r="S1013" i="1" s="1"/>
  <c r="M1013" i="1" s="1"/>
  <c r="O1013" i="1"/>
  <c r="R1013" i="1" s="1"/>
  <c r="K1013" i="1" s="1"/>
  <c r="N1013" i="1"/>
  <c r="Q1013" i="1" s="1"/>
  <c r="H1012" i="1"/>
  <c r="C1013" i="1" l="1"/>
  <c r="E1013" i="1"/>
  <c r="L1013" i="1"/>
  <c r="F1012" i="1"/>
  <c r="J1013" i="1"/>
  <c r="H1013" i="1"/>
  <c r="F1013" i="1" s="1"/>
  <c r="I1013" i="1"/>
  <c r="G1013" i="1" s="1"/>
  <c r="E1014" i="1" s="1"/>
  <c r="B1013" i="1" l="1"/>
  <c r="D1013" i="1"/>
  <c r="D1014" i="1" s="1"/>
  <c r="C1014" i="1"/>
  <c r="P1014" i="1" l="1"/>
  <c r="S1014" i="1" s="1"/>
  <c r="O1014" i="1"/>
  <c r="R1014" i="1" s="1"/>
  <c r="B1014" i="1"/>
  <c r="N1014" i="1"/>
  <c r="Q1014" i="1" s="1"/>
  <c r="I1014" i="1" l="1"/>
  <c r="H1014" i="1"/>
  <c r="P1015" i="1"/>
  <c r="S1015" i="1" s="1"/>
  <c r="N1015" i="1"/>
  <c r="Q1015" i="1" s="1"/>
  <c r="O1015" i="1"/>
  <c r="R1015" i="1" s="1"/>
  <c r="K1015" i="1" s="1"/>
  <c r="K1014" i="1"/>
  <c r="G1014" i="1" s="1"/>
  <c r="J1014" i="1"/>
  <c r="J1015" i="1"/>
  <c r="M1014" i="1"/>
  <c r="L1014" i="1"/>
  <c r="C1015" i="1" l="1"/>
  <c r="E1015" i="1"/>
  <c r="H1015" i="1"/>
  <c r="I1015" i="1"/>
  <c r="F1014" i="1"/>
  <c r="M1015" i="1"/>
  <c r="L1015" i="1"/>
  <c r="G1015" i="1" l="1"/>
  <c r="E1016" i="1" s="1"/>
  <c r="D1015" i="1"/>
  <c r="B1015" i="1"/>
  <c r="F1015" i="1"/>
  <c r="C1016" i="1"/>
  <c r="D1016" i="1" l="1"/>
  <c r="B1016" i="1"/>
  <c r="P1016" i="1"/>
  <c r="S1016" i="1" s="1"/>
  <c r="N1016" i="1"/>
  <c r="Q1016" i="1" s="1"/>
  <c r="O1016" i="1"/>
  <c r="R1016" i="1" s="1"/>
  <c r="K1016" i="1" s="1"/>
  <c r="I1016" i="1" l="1"/>
  <c r="H1016" i="1"/>
  <c r="M1016" i="1"/>
  <c r="L1016" i="1"/>
  <c r="N1017" i="1"/>
  <c r="Q1017" i="1" s="1"/>
  <c r="O1017" i="1"/>
  <c r="R1017" i="1" s="1"/>
  <c r="K1017" i="1" s="1"/>
  <c r="P1017" i="1"/>
  <c r="S1017" i="1" s="1"/>
  <c r="J1017" i="1"/>
  <c r="J1016" i="1"/>
  <c r="H1017" i="1" l="1"/>
  <c r="I1017" i="1"/>
  <c r="M1017" i="1"/>
  <c r="L1017" i="1"/>
  <c r="F1016" i="1"/>
  <c r="G1016" i="1"/>
  <c r="C1017" i="1" l="1"/>
  <c r="E1017" i="1"/>
  <c r="D1017" i="1"/>
  <c r="B1017" i="1"/>
  <c r="G1017" i="1"/>
  <c r="E1018" i="1" s="1"/>
  <c r="F1017" i="1"/>
  <c r="D1018" i="1" s="1"/>
  <c r="O1018" i="1" l="1"/>
  <c r="R1018" i="1" s="1"/>
  <c r="K1018" i="1" s="1"/>
  <c r="N1018" i="1"/>
  <c r="Q1018" i="1" s="1"/>
  <c r="H1018" i="1" s="1"/>
  <c r="P1018" i="1"/>
  <c r="S1018" i="1" s="1"/>
  <c r="M1018" i="1" s="1"/>
  <c r="B1018" i="1"/>
  <c r="L1018" i="1"/>
  <c r="J1018" i="1"/>
  <c r="F1018" i="1" s="1"/>
  <c r="D1019" i="1" s="1"/>
  <c r="C1018" i="1"/>
  <c r="C1019" i="1" l="1"/>
  <c r="P1019" i="1"/>
  <c r="S1019" i="1" s="1"/>
  <c r="L1019" i="1" s="1"/>
  <c r="O1019" i="1"/>
  <c r="R1019" i="1" s="1"/>
  <c r="J1019" i="1" s="1"/>
  <c r="N1019" i="1"/>
  <c r="Q1019" i="1" s="1"/>
  <c r="I1019" i="1" s="1"/>
  <c r="B1019" i="1"/>
  <c r="I1018" i="1"/>
  <c r="G1018" i="1" s="1"/>
  <c r="E1019" i="1" s="1"/>
  <c r="P1020" i="1" l="1"/>
  <c r="S1020" i="1" s="1"/>
  <c r="M1020" i="1" s="1"/>
  <c r="N1020" i="1"/>
  <c r="Q1020" i="1" s="1"/>
  <c r="I1020" i="1" s="1"/>
  <c r="O1020" i="1"/>
  <c r="R1020" i="1" s="1"/>
  <c r="K1020" i="1" s="1"/>
  <c r="H1019" i="1"/>
  <c r="F1019" i="1" s="1"/>
  <c r="D1020" i="1" s="1"/>
  <c r="H1020" i="1"/>
  <c r="F1020" i="1" s="1"/>
  <c r="J1020" i="1"/>
  <c r="M1019" i="1"/>
  <c r="L1020" i="1"/>
  <c r="K1019" i="1"/>
  <c r="G1019" i="1" s="1"/>
  <c r="E1020" i="1" s="1"/>
  <c r="C1020" i="1" l="1"/>
  <c r="B1020" i="1"/>
  <c r="G1020" i="1"/>
  <c r="E1021" i="1" s="1"/>
  <c r="D1021" i="1"/>
  <c r="B1021" i="1"/>
  <c r="P1021" i="1" l="1"/>
  <c r="S1021" i="1" s="1"/>
  <c r="M1021" i="1" s="1"/>
  <c r="O1021" i="1"/>
  <c r="R1021" i="1" s="1"/>
  <c r="K1021" i="1" s="1"/>
  <c r="N1021" i="1"/>
  <c r="Q1021" i="1" s="1"/>
  <c r="I1021" i="1" s="1"/>
  <c r="G1021" i="1" s="1"/>
  <c r="E1022" i="1" s="1"/>
  <c r="L1021" i="1"/>
  <c r="H1021" i="1"/>
  <c r="F1021" i="1" s="1"/>
  <c r="D1022" i="1" s="1"/>
  <c r="J1021" i="1"/>
  <c r="C1021" i="1"/>
  <c r="C1022" i="1" s="1"/>
  <c r="P1022" i="1"/>
  <c r="S1022" i="1" s="1"/>
  <c r="M1022" i="1" s="1"/>
  <c r="B1022" i="1" l="1"/>
  <c r="N1022" i="1"/>
  <c r="Q1022" i="1" s="1"/>
  <c r="I1022" i="1" s="1"/>
  <c r="O1022" i="1"/>
  <c r="R1022" i="1" s="1"/>
  <c r="H1022" i="1"/>
  <c r="P1023" i="1"/>
  <c r="S1023" i="1" s="1"/>
  <c r="M1023" i="1" s="1"/>
  <c r="O1023" i="1"/>
  <c r="R1023" i="1" s="1"/>
  <c r="K1023" i="1" s="1"/>
  <c r="N1023" i="1"/>
  <c r="Q1023" i="1" s="1"/>
  <c r="I1023" i="1" s="1"/>
  <c r="G1023" i="1" s="1"/>
  <c r="L1022" i="1"/>
  <c r="H1023" i="1" l="1"/>
  <c r="G1022" i="1"/>
  <c r="K1022" i="1"/>
  <c r="J1022" i="1"/>
  <c r="F1022" i="1" s="1"/>
  <c r="J1023" i="1"/>
  <c r="L1023" i="1"/>
  <c r="F1023" i="1" s="1"/>
  <c r="E1023" i="1" l="1"/>
  <c r="E1024" i="1" s="1"/>
  <c r="C1023" i="1"/>
  <c r="C1024" i="1" s="1"/>
  <c r="D1023" i="1"/>
  <c r="B1023" i="1"/>
  <c r="D1024" i="1"/>
  <c r="P1024" i="1" l="1"/>
  <c r="S1024" i="1" s="1"/>
  <c r="M1024" i="1" s="1"/>
  <c r="O1024" i="1"/>
  <c r="R1024" i="1" s="1"/>
  <c r="K1024" i="1" s="1"/>
  <c r="N1024" i="1"/>
  <c r="Q1024" i="1" s="1"/>
  <c r="I1024" i="1" s="1"/>
  <c r="B1024" i="1"/>
  <c r="J1024" i="1" l="1"/>
  <c r="G1024" i="1"/>
  <c r="H1024" i="1"/>
  <c r="N1025" i="1"/>
  <c r="Q1025" i="1" s="1"/>
  <c r="I1025" i="1" s="1"/>
  <c r="P1025" i="1"/>
  <c r="S1025" i="1" s="1"/>
  <c r="M1025" i="1" s="1"/>
  <c r="O1025" i="1"/>
  <c r="R1025" i="1" s="1"/>
  <c r="K1025" i="1" s="1"/>
  <c r="H1025" i="1"/>
  <c r="L1024" i="1"/>
  <c r="J1025" i="1" l="1"/>
  <c r="G1025" i="1"/>
  <c r="L1025" i="1"/>
  <c r="F1024" i="1"/>
  <c r="E1025" i="1"/>
  <c r="C1025" i="1"/>
  <c r="F1025" i="1" l="1"/>
  <c r="C1026" i="1"/>
  <c r="D1025" i="1"/>
  <c r="D1026" i="1" s="1"/>
  <c r="B1025" i="1"/>
  <c r="E1026" i="1"/>
  <c r="P1026" i="1" l="1"/>
  <c r="S1026" i="1" s="1"/>
  <c r="M1026" i="1" s="1"/>
  <c r="N1026" i="1"/>
  <c r="Q1026" i="1" s="1"/>
  <c r="I1026" i="1" s="1"/>
  <c r="O1026" i="1"/>
  <c r="R1026" i="1" s="1"/>
  <c r="K1026" i="1" s="1"/>
  <c r="B1026" i="1"/>
  <c r="H1026" i="1"/>
  <c r="O1027" i="1" l="1"/>
  <c r="R1027" i="1" s="1"/>
  <c r="K1027" i="1" s="1"/>
  <c r="N1027" i="1"/>
  <c r="Q1027" i="1" s="1"/>
  <c r="I1027" i="1" s="1"/>
  <c r="P1027" i="1"/>
  <c r="S1027" i="1" s="1"/>
  <c r="M1027" i="1" s="1"/>
  <c r="L1026" i="1"/>
  <c r="J1026" i="1"/>
  <c r="G1026" i="1"/>
  <c r="F1026" i="1" l="1"/>
  <c r="H1027" i="1"/>
  <c r="D1027" i="1"/>
  <c r="B1027" i="1"/>
  <c r="L1027" i="1"/>
  <c r="E1027" i="1"/>
  <c r="C1027" i="1"/>
  <c r="G1027" i="1"/>
  <c r="E1028" i="1" s="1"/>
  <c r="J1027" i="1"/>
  <c r="F1027" i="1" l="1"/>
  <c r="D1028" i="1" s="1"/>
  <c r="C1028" i="1"/>
  <c r="N1028" i="1"/>
  <c r="Q1028" i="1" s="1"/>
  <c r="I1028" i="1" s="1"/>
  <c r="O1028" i="1"/>
  <c r="R1028" i="1" s="1"/>
  <c r="K1028" i="1" s="1"/>
  <c r="P1028" i="1"/>
  <c r="S1028" i="1" s="1"/>
  <c r="M1028" i="1" s="1"/>
  <c r="H1028" i="1"/>
  <c r="B1028" i="1"/>
  <c r="G1028" i="1" l="1"/>
  <c r="E1029" i="1" s="1"/>
  <c r="L1028" i="1"/>
  <c r="J1028" i="1"/>
  <c r="F1028" i="1" s="1"/>
  <c r="C1029" i="1"/>
  <c r="P1029" i="1"/>
  <c r="S1029" i="1" s="1"/>
  <c r="L1029" i="1" s="1"/>
  <c r="O1029" i="1"/>
  <c r="R1029" i="1" s="1"/>
  <c r="K1029" i="1" s="1"/>
  <c r="N1029" i="1"/>
  <c r="Q1029" i="1" s="1"/>
  <c r="I1029" i="1" s="1"/>
  <c r="M1029" i="1" l="1"/>
  <c r="J1029" i="1"/>
  <c r="D1029" i="1"/>
  <c r="B1029" i="1"/>
  <c r="H1029" i="1"/>
  <c r="F1029" i="1" s="1"/>
  <c r="D1030" i="1" s="1"/>
  <c r="G1029" i="1"/>
  <c r="E1030" i="1" s="1"/>
  <c r="C1030" i="1" l="1"/>
  <c r="O1030" i="1"/>
  <c r="R1030" i="1" s="1"/>
  <c r="P1030" i="1"/>
  <c r="S1030" i="1" s="1"/>
  <c r="M1030" i="1" s="1"/>
  <c r="N1030" i="1"/>
  <c r="Q1030" i="1" s="1"/>
  <c r="I1030" i="1" s="1"/>
  <c r="B1030" i="1"/>
  <c r="O1031" i="1" l="1"/>
  <c r="R1031" i="1" s="1"/>
  <c r="K1031" i="1" s="1"/>
  <c r="P1031" i="1"/>
  <c r="S1031" i="1" s="1"/>
  <c r="L1031" i="1" s="1"/>
  <c r="N1031" i="1"/>
  <c r="Q1031" i="1" s="1"/>
  <c r="I1031" i="1" s="1"/>
  <c r="J1031" i="1"/>
  <c r="H1030" i="1"/>
  <c r="J1030" i="1"/>
  <c r="K1030" i="1"/>
  <c r="G1030" i="1" s="1"/>
  <c r="E1031" i="1" s="1"/>
  <c r="L1030" i="1"/>
  <c r="C1031" i="1" l="1"/>
  <c r="H1031" i="1"/>
  <c r="F1031" i="1" s="1"/>
  <c r="M1031" i="1"/>
  <c r="G1031" i="1"/>
  <c r="E1032" i="1" s="1"/>
  <c r="F1030" i="1"/>
  <c r="D1031" i="1" l="1"/>
  <c r="D1032" i="1" s="1"/>
  <c r="B1031" i="1"/>
  <c r="C1032" i="1"/>
  <c r="P1032" i="1" l="1"/>
  <c r="S1032" i="1" s="1"/>
  <c r="M1032" i="1" s="1"/>
  <c r="N1032" i="1"/>
  <c r="Q1032" i="1" s="1"/>
  <c r="I1032" i="1" s="1"/>
  <c r="B1032" i="1"/>
  <c r="O1032" i="1"/>
  <c r="R1032" i="1" s="1"/>
  <c r="K1032" i="1" s="1"/>
  <c r="L1032" i="1"/>
  <c r="G1032" i="1" l="1"/>
  <c r="E1033" i="1" s="1"/>
  <c r="J1032" i="1"/>
  <c r="O1033" i="1"/>
  <c r="R1033" i="1" s="1"/>
  <c r="K1033" i="1" s="1"/>
  <c r="N1033" i="1"/>
  <c r="Q1033" i="1" s="1"/>
  <c r="I1033" i="1" s="1"/>
  <c r="P1033" i="1"/>
  <c r="S1033" i="1" s="1"/>
  <c r="M1033" i="1" s="1"/>
  <c r="C1033" i="1"/>
  <c r="H1032" i="1"/>
  <c r="F1032" i="1" s="1"/>
  <c r="D1033" i="1" s="1"/>
  <c r="B1033" i="1" l="1"/>
  <c r="H1033" i="1"/>
  <c r="G1033" i="1"/>
  <c r="E1034" i="1" s="1"/>
  <c r="J1033" i="1"/>
  <c r="P1034" i="1"/>
  <c r="S1034" i="1" s="1"/>
  <c r="M1034" i="1" s="1"/>
  <c r="O1034" i="1"/>
  <c r="R1034" i="1" s="1"/>
  <c r="J1034" i="1" s="1"/>
  <c r="N1034" i="1"/>
  <c r="Q1034" i="1" s="1"/>
  <c r="I1034" i="1" s="1"/>
  <c r="L1033" i="1"/>
  <c r="C1034" i="1" l="1"/>
  <c r="F1033" i="1"/>
  <c r="D1034" i="1" s="1"/>
  <c r="B1034" i="1"/>
  <c r="K1034" i="1"/>
  <c r="G1034" i="1" s="1"/>
  <c r="E1035" i="1" s="1"/>
  <c r="L1034" i="1"/>
  <c r="H1034" i="1"/>
  <c r="F1034" i="1" s="1"/>
  <c r="D1035" i="1" l="1"/>
  <c r="N1035" i="1"/>
  <c r="Q1035" i="1" s="1"/>
  <c r="I1035" i="1" s="1"/>
  <c r="B1035" i="1"/>
  <c r="P1035" i="1"/>
  <c r="S1035" i="1" s="1"/>
  <c r="M1035" i="1" s="1"/>
  <c r="O1035" i="1"/>
  <c r="R1035" i="1" s="1"/>
  <c r="K1035" i="1" s="1"/>
  <c r="C1035" i="1"/>
  <c r="J1035" i="1" l="1"/>
  <c r="G1035" i="1"/>
  <c r="E1036" i="1" s="1"/>
  <c r="H1035" i="1"/>
  <c r="C1036" i="1"/>
  <c r="L1035" i="1"/>
  <c r="P1036" i="1"/>
  <c r="S1036" i="1" s="1"/>
  <c r="M1036" i="1" s="1"/>
  <c r="O1036" i="1"/>
  <c r="R1036" i="1" s="1"/>
  <c r="K1036" i="1" s="1"/>
  <c r="N1036" i="1"/>
  <c r="Q1036" i="1" s="1"/>
  <c r="I1036" i="1" s="1"/>
  <c r="L1036" i="1" l="1"/>
  <c r="H1036" i="1"/>
  <c r="G1036" i="1"/>
  <c r="E1037" i="1" s="1"/>
  <c r="J1036" i="1"/>
  <c r="F1035" i="1"/>
  <c r="F1036" i="1" l="1"/>
  <c r="D1036" i="1"/>
  <c r="D1037" i="1" s="1"/>
  <c r="B1036" i="1"/>
  <c r="C1037" i="1"/>
  <c r="N1037" i="1" l="1"/>
  <c r="Q1037" i="1" s="1"/>
  <c r="I1037" i="1" s="1"/>
  <c r="O1037" i="1"/>
  <c r="R1037" i="1" s="1"/>
  <c r="K1037" i="1" s="1"/>
  <c r="P1037" i="1"/>
  <c r="S1037" i="1" s="1"/>
  <c r="M1037" i="1" s="1"/>
  <c r="B1037" i="1"/>
  <c r="G1037" i="1" l="1"/>
  <c r="E1038" i="1" s="1"/>
  <c r="J1037" i="1"/>
  <c r="H1037" i="1"/>
  <c r="L1037" i="1"/>
  <c r="C1038" i="1"/>
  <c r="P1038" i="1"/>
  <c r="S1038" i="1" s="1"/>
  <c r="M1038" i="1" s="1"/>
  <c r="O1038" i="1"/>
  <c r="R1038" i="1" s="1"/>
  <c r="K1038" i="1" s="1"/>
  <c r="N1038" i="1"/>
  <c r="Q1038" i="1" s="1"/>
  <c r="I1038" i="1" s="1"/>
  <c r="G1038" i="1" s="1"/>
  <c r="E1039" i="1" s="1"/>
  <c r="L1038" i="1" l="1"/>
  <c r="C1039" i="1"/>
  <c r="H1038" i="1"/>
  <c r="F1038" i="1" s="1"/>
  <c r="J1038" i="1"/>
  <c r="F1037" i="1"/>
  <c r="D1038" i="1" l="1"/>
  <c r="D1039" i="1" s="1"/>
  <c r="B1038" i="1"/>
  <c r="O1039" i="1" l="1"/>
  <c r="R1039" i="1" s="1"/>
  <c r="K1039" i="1" s="1"/>
  <c r="N1039" i="1"/>
  <c r="Q1039" i="1" s="1"/>
  <c r="I1039" i="1" s="1"/>
  <c r="P1039" i="1"/>
  <c r="S1039" i="1" s="1"/>
  <c r="M1039" i="1" s="1"/>
  <c r="B1039" i="1"/>
  <c r="H1039" i="1" l="1"/>
  <c r="L1039" i="1"/>
  <c r="J1039" i="1"/>
  <c r="F1039" i="1" s="1"/>
  <c r="O1040" i="1"/>
  <c r="R1040" i="1" s="1"/>
  <c r="K1040" i="1" s="1"/>
  <c r="P1040" i="1"/>
  <c r="S1040" i="1" s="1"/>
  <c r="M1040" i="1" s="1"/>
  <c r="N1040" i="1"/>
  <c r="Q1040" i="1" s="1"/>
  <c r="I1040" i="1" s="1"/>
  <c r="G1039" i="1"/>
  <c r="G1040" i="1" l="1"/>
  <c r="D1040" i="1"/>
  <c r="B1040" i="1"/>
  <c r="E1040" i="1"/>
  <c r="E1041" i="1" s="1"/>
  <c r="C1040" i="1"/>
  <c r="H1040" i="1"/>
  <c r="L1040" i="1"/>
  <c r="J1040" i="1"/>
  <c r="C1041" i="1" l="1"/>
  <c r="F1040" i="1"/>
  <c r="D1041" i="1" s="1"/>
  <c r="O1041" i="1"/>
  <c r="R1041" i="1" s="1"/>
  <c r="K1041" i="1" s="1"/>
  <c r="N1041" i="1"/>
  <c r="Q1041" i="1" s="1"/>
  <c r="I1041" i="1" s="1"/>
  <c r="B1041" i="1"/>
  <c r="P1041" i="1"/>
  <c r="S1041" i="1" s="1"/>
  <c r="M1041" i="1" s="1"/>
  <c r="J1041" i="1"/>
  <c r="L1041" i="1" l="1"/>
  <c r="P1042" i="1"/>
  <c r="S1042" i="1" s="1"/>
  <c r="O1042" i="1"/>
  <c r="R1042" i="1" s="1"/>
  <c r="J1042" i="1" s="1"/>
  <c r="N1042" i="1"/>
  <c r="Q1042" i="1" s="1"/>
  <c r="H1042" i="1" s="1"/>
  <c r="L1042" i="1"/>
  <c r="G1041" i="1"/>
  <c r="E1042" i="1" s="1"/>
  <c r="H1041" i="1"/>
  <c r="F1041" i="1" s="1"/>
  <c r="D1042" i="1" s="1"/>
  <c r="M1042" i="1"/>
  <c r="K1042" i="1" l="1"/>
  <c r="I1042" i="1"/>
  <c r="B1042" i="1"/>
  <c r="F1042" i="1"/>
  <c r="D1043" i="1" s="1"/>
  <c r="G1042" i="1"/>
  <c r="E1043" i="1" s="1"/>
  <c r="C1042" i="1"/>
  <c r="C1043" i="1" l="1"/>
  <c r="O1043" i="1"/>
  <c r="R1043" i="1" s="1"/>
  <c r="J1043" i="1" s="1"/>
  <c r="P1043" i="1"/>
  <c r="S1043" i="1" s="1"/>
  <c r="M1043" i="1" s="1"/>
  <c r="L1043" i="1"/>
  <c r="B1043" i="1"/>
  <c r="N1043" i="1"/>
  <c r="Q1043" i="1" s="1"/>
  <c r="H1043" i="1" s="1"/>
  <c r="F1043" i="1" l="1"/>
  <c r="D1044" i="1" s="1"/>
  <c r="O1044" i="1"/>
  <c r="R1044" i="1" s="1"/>
  <c r="J1044" i="1" s="1"/>
  <c r="P1044" i="1"/>
  <c r="S1044" i="1" s="1"/>
  <c r="L1044" i="1" s="1"/>
  <c r="N1044" i="1"/>
  <c r="Q1044" i="1" s="1"/>
  <c r="I1044" i="1" s="1"/>
  <c r="M1044" i="1"/>
  <c r="K1044" i="1"/>
  <c r="I1043" i="1"/>
  <c r="G1043" i="1" s="1"/>
  <c r="E1044" i="1" s="1"/>
  <c r="K1043" i="1"/>
  <c r="G1044" i="1" l="1"/>
  <c r="E1045" i="1" s="1"/>
  <c r="B1044" i="1"/>
  <c r="H1044" i="1"/>
  <c r="F1044" i="1" s="1"/>
  <c r="D1045" i="1" s="1"/>
  <c r="C1044" i="1"/>
  <c r="C1045" i="1" l="1"/>
  <c r="O1045" i="1"/>
  <c r="R1045" i="1" s="1"/>
  <c r="J1045" i="1" s="1"/>
  <c r="N1045" i="1"/>
  <c r="Q1045" i="1" s="1"/>
  <c r="I1045" i="1" s="1"/>
  <c r="P1045" i="1"/>
  <c r="S1045" i="1" s="1"/>
  <c r="M1045" i="1" s="1"/>
  <c r="H1045" i="1"/>
  <c r="B1045" i="1"/>
  <c r="P1046" i="1" l="1"/>
  <c r="S1046" i="1" s="1"/>
  <c r="M1046" i="1" s="1"/>
  <c r="N1046" i="1"/>
  <c r="Q1046" i="1" s="1"/>
  <c r="I1046" i="1" s="1"/>
  <c r="O1046" i="1"/>
  <c r="R1046" i="1" s="1"/>
  <c r="K1046" i="1" s="1"/>
  <c r="L1045" i="1"/>
  <c r="F1045" i="1" s="1"/>
  <c r="K1045" i="1"/>
  <c r="G1045" i="1" s="1"/>
  <c r="E1046" i="1" l="1"/>
  <c r="C1046" i="1"/>
  <c r="D1046" i="1"/>
  <c r="B1046" i="1"/>
  <c r="J1046" i="1"/>
  <c r="L1046" i="1"/>
  <c r="G1046" i="1"/>
  <c r="E1047" i="1" s="1"/>
  <c r="H1046" i="1"/>
  <c r="F1046" i="1" s="1"/>
  <c r="B1047" i="1" l="1"/>
  <c r="P1047" i="1"/>
  <c r="S1047" i="1" s="1"/>
  <c r="L1047" i="1" s="1"/>
  <c r="O1047" i="1"/>
  <c r="R1047" i="1" s="1"/>
  <c r="K1047" i="1" s="1"/>
  <c r="N1047" i="1"/>
  <c r="Q1047" i="1" s="1"/>
  <c r="I1047" i="1" s="1"/>
  <c r="D1047" i="1"/>
  <c r="C1047" i="1"/>
  <c r="H1047" i="1" l="1"/>
  <c r="J1047" i="1"/>
  <c r="M1047" i="1"/>
  <c r="G1047" i="1" s="1"/>
  <c r="O1048" i="1"/>
  <c r="R1048" i="1" s="1"/>
  <c r="K1048" i="1" s="1"/>
  <c r="N1048" i="1"/>
  <c r="Q1048" i="1" s="1"/>
  <c r="I1048" i="1" s="1"/>
  <c r="P1048" i="1"/>
  <c r="S1048" i="1" s="1"/>
  <c r="L1048" i="1" s="1"/>
  <c r="F1047" i="1" l="1"/>
  <c r="D1048" i="1" s="1"/>
  <c r="E1048" i="1"/>
  <c r="C1048" i="1"/>
  <c r="J1048" i="1"/>
  <c r="B1048" i="1"/>
  <c r="M1048" i="1"/>
  <c r="G1048" i="1" s="1"/>
  <c r="E1049" i="1" s="1"/>
  <c r="H1048" i="1"/>
  <c r="F1048" i="1" s="1"/>
  <c r="D1049" i="1" s="1"/>
  <c r="P1049" i="1" l="1"/>
  <c r="S1049" i="1" s="1"/>
  <c r="B1049" i="1"/>
  <c r="N1049" i="1"/>
  <c r="Q1049" i="1" s="1"/>
  <c r="I1049" i="1" s="1"/>
  <c r="O1049" i="1"/>
  <c r="R1049" i="1" s="1"/>
  <c r="K1049" i="1" s="1"/>
  <c r="L1049" i="1"/>
  <c r="C1049" i="1"/>
  <c r="M1049" i="1"/>
  <c r="G1049" i="1" l="1"/>
  <c r="E1050" i="1" s="1"/>
  <c r="H1049" i="1"/>
  <c r="P1050" i="1"/>
  <c r="S1050" i="1" s="1"/>
  <c r="L1050" i="1" s="1"/>
  <c r="O1050" i="1"/>
  <c r="R1050" i="1" s="1"/>
  <c r="K1050" i="1" s="1"/>
  <c r="N1050" i="1"/>
  <c r="Q1050" i="1" s="1"/>
  <c r="I1050" i="1" s="1"/>
  <c r="J1050" i="1"/>
  <c r="J1049" i="1"/>
  <c r="C1050" i="1"/>
  <c r="F1049" i="1" l="1"/>
  <c r="D1050" i="1" s="1"/>
  <c r="B1050" i="1"/>
  <c r="H1050" i="1"/>
  <c r="F1050" i="1" s="1"/>
  <c r="D1051" i="1" s="1"/>
  <c r="M1050" i="1"/>
  <c r="G1050" i="1" s="1"/>
  <c r="E1051" i="1" l="1"/>
  <c r="C1051" i="1"/>
  <c r="N1051" i="1"/>
  <c r="Q1051" i="1" s="1"/>
  <c r="I1051" i="1" s="1"/>
  <c r="O1051" i="1"/>
  <c r="R1051" i="1" s="1"/>
  <c r="K1051" i="1" s="1"/>
  <c r="B1051" i="1"/>
  <c r="P1051" i="1"/>
  <c r="S1051" i="1" s="1"/>
  <c r="M1051" i="1" s="1"/>
  <c r="H1051" i="1" l="1"/>
  <c r="P1052" i="1"/>
  <c r="S1052" i="1" s="1"/>
  <c r="L1052" i="1" s="1"/>
  <c r="O1052" i="1"/>
  <c r="R1052" i="1" s="1"/>
  <c r="K1052" i="1" s="1"/>
  <c r="N1052" i="1"/>
  <c r="Q1052" i="1" s="1"/>
  <c r="I1052" i="1" s="1"/>
  <c r="H1052" i="1"/>
  <c r="L1051" i="1"/>
  <c r="G1051" i="1"/>
  <c r="E1052" i="1" s="1"/>
  <c r="J1051" i="1"/>
  <c r="J1052" i="1" l="1"/>
  <c r="C1052" i="1"/>
  <c r="F1051" i="1"/>
  <c r="D1052" i="1" s="1"/>
  <c r="B1052" i="1"/>
  <c r="F1052" i="1"/>
  <c r="M1052" i="1"/>
  <c r="G1052" i="1" s="1"/>
  <c r="E1053" i="1" l="1"/>
  <c r="C1053" i="1"/>
  <c r="D1053" i="1"/>
  <c r="N1053" i="1"/>
  <c r="Q1053" i="1" s="1"/>
  <c r="I1053" i="1" s="1"/>
  <c r="P1053" i="1"/>
  <c r="S1053" i="1" s="1"/>
  <c r="M1053" i="1" s="1"/>
  <c r="O1053" i="1"/>
  <c r="R1053" i="1" s="1"/>
  <c r="K1053" i="1" s="1"/>
  <c r="B1053" i="1"/>
  <c r="P1054" i="1" l="1"/>
  <c r="S1054" i="1" s="1"/>
  <c r="L1054" i="1" s="1"/>
  <c r="O1054" i="1"/>
  <c r="R1054" i="1" s="1"/>
  <c r="K1054" i="1" s="1"/>
  <c r="N1054" i="1"/>
  <c r="Q1054" i="1" s="1"/>
  <c r="I1054" i="1" s="1"/>
  <c r="L1053" i="1"/>
  <c r="H1053" i="1"/>
  <c r="F1053" i="1" s="1"/>
  <c r="D1054" i="1" s="1"/>
  <c r="G1053" i="1"/>
  <c r="E1054" i="1" s="1"/>
  <c r="C1054" i="1"/>
  <c r="J1053" i="1"/>
  <c r="H1054" i="1" l="1"/>
  <c r="M1054" i="1"/>
  <c r="G1054" i="1" s="1"/>
  <c r="J1054" i="1"/>
  <c r="B1054" i="1"/>
  <c r="E1055" i="1" l="1"/>
  <c r="C1055" i="1"/>
  <c r="O1055" i="1"/>
  <c r="R1055" i="1" s="1"/>
  <c r="K1055" i="1" s="1"/>
  <c r="P1055" i="1"/>
  <c r="S1055" i="1" s="1"/>
  <c r="M1055" i="1" s="1"/>
  <c r="N1055" i="1"/>
  <c r="Q1055" i="1" s="1"/>
  <c r="I1055" i="1" s="1"/>
  <c r="G1055" i="1" s="1"/>
  <c r="E1056" i="1" s="1"/>
  <c r="J1055" i="1"/>
  <c r="F1054" i="1"/>
  <c r="D1055" i="1" s="1"/>
  <c r="B1055" i="1" l="1"/>
  <c r="P1056" i="1"/>
  <c r="S1056" i="1" s="1"/>
  <c r="M1056" i="1" s="1"/>
  <c r="O1056" i="1"/>
  <c r="R1056" i="1" s="1"/>
  <c r="K1056" i="1" s="1"/>
  <c r="N1056" i="1"/>
  <c r="Q1056" i="1" s="1"/>
  <c r="I1056" i="1" s="1"/>
  <c r="L1055" i="1"/>
  <c r="C1056" i="1"/>
  <c r="H1055" i="1"/>
  <c r="L1056" i="1" l="1"/>
  <c r="G1056" i="1"/>
  <c r="E1057" i="1" s="1"/>
  <c r="H1056" i="1"/>
  <c r="F1055" i="1"/>
  <c r="J1056" i="1"/>
  <c r="C1057" i="1"/>
  <c r="F1056" i="1" l="1"/>
  <c r="D1056" i="1"/>
  <c r="D1057" i="1" s="1"/>
  <c r="B1056" i="1"/>
  <c r="P1057" i="1" l="1"/>
  <c r="S1057" i="1" s="1"/>
  <c r="M1057" i="1" s="1"/>
  <c r="O1057" i="1"/>
  <c r="R1057" i="1" s="1"/>
  <c r="K1057" i="1" s="1"/>
  <c r="N1057" i="1"/>
  <c r="Q1057" i="1" s="1"/>
  <c r="I1057" i="1" s="1"/>
  <c r="G1057" i="1" s="1"/>
  <c r="J1057" i="1"/>
  <c r="B1057" i="1"/>
  <c r="H1057" i="1" l="1"/>
  <c r="L1057" i="1"/>
  <c r="P1058" i="1"/>
  <c r="S1058" i="1" s="1"/>
  <c r="M1058" i="1" s="1"/>
  <c r="O1058" i="1"/>
  <c r="R1058" i="1" s="1"/>
  <c r="K1058" i="1" s="1"/>
  <c r="N1058" i="1"/>
  <c r="Q1058" i="1" s="1"/>
  <c r="I1058" i="1" s="1"/>
  <c r="L1058" i="1"/>
  <c r="H1058" i="1"/>
  <c r="E1058" i="1"/>
  <c r="C1058" i="1"/>
  <c r="G1058" i="1" l="1"/>
  <c r="J1058" i="1"/>
  <c r="F1057" i="1"/>
  <c r="E1059" i="1"/>
  <c r="F1058" i="1"/>
  <c r="C1059" i="1"/>
  <c r="D1058" i="1" l="1"/>
  <c r="D1059" i="1" s="1"/>
  <c r="B1058" i="1"/>
  <c r="O1059" i="1" l="1"/>
  <c r="R1059" i="1" s="1"/>
  <c r="B1059" i="1"/>
  <c r="P1059" i="1"/>
  <c r="S1059" i="1" s="1"/>
  <c r="N1059" i="1"/>
  <c r="Q1059" i="1" s="1"/>
  <c r="M1059" i="1" l="1"/>
  <c r="L1059" i="1"/>
  <c r="N1060" i="1"/>
  <c r="Q1060" i="1" s="1"/>
  <c r="P1060" i="1"/>
  <c r="S1060" i="1" s="1"/>
  <c r="M1060" i="1" s="1"/>
  <c r="O1060" i="1"/>
  <c r="R1060" i="1" s="1"/>
  <c r="I1059" i="1"/>
  <c r="G1059" i="1" s="1"/>
  <c r="H1059" i="1"/>
  <c r="F1059" i="1" s="1"/>
  <c r="J1059" i="1"/>
  <c r="K1059" i="1"/>
  <c r="D1060" i="1" l="1"/>
  <c r="B1060" i="1"/>
  <c r="K1060" i="1"/>
  <c r="J1060" i="1"/>
  <c r="L1060" i="1"/>
  <c r="E1060" i="1"/>
  <c r="C1060" i="1"/>
  <c r="I1060" i="1"/>
  <c r="G1060" i="1" s="1"/>
  <c r="E1061" i="1" s="1"/>
  <c r="H1060" i="1"/>
  <c r="C1061" i="1" l="1"/>
  <c r="O1061" i="1"/>
  <c r="R1061" i="1" s="1"/>
  <c r="K1061" i="1" s="1"/>
  <c r="N1061" i="1"/>
  <c r="Q1061" i="1" s="1"/>
  <c r="I1061" i="1" s="1"/>
  <c r="P1061" i="1"/>
  <c r="S1061" i="1" s="1"/>
  <c r="J1061" i="1"/>
  <c r="H1061" i="1"/>
  <c r="F1060" i="1"/>
  <c r="D1061" i="1" l="1"/>
  <c r="B1061" i="1"/>
  <c r="M1061" i="1"/>
  <c r="L1061" i="1"/>
  <c r="F1061" i="1" s="1"/>
  <c r="D1062" i="1" s="1"/>
  <c r="G1061" i="1"/>
  <c r="C1062" i="1" l="1"/>
  <c r="E1062" i="1"/>
  <c r="N1062" i="1"/>
  <c r="Q1062" i="1" s="1"/>
  <c r="P1062" i="1"/>
  <c r="S1062" i="1" s="1"/>
  <c r="M1062" i="1" s="1"/>
  <c r="O1062" i="1"/>
  <c r="R1062" i="1" s="1"/>
  <c r="K1062" i="1" s="1"/>
  <c r="B1062" i="1"/>
  <c r="L1062" i="1"/>
  <c r="J1062" i="1"/>
  <c r="O1063" i="1" l="1"/>
  <c r="R1063" i="1" s="1"/>
  <c r="K1063" i="1" s="1"/>
  <c r="N1063" i="1"/>
  <c r="Q1063" i="1" s="1"/>
  <c r="I1063" i="1" s="1"/>
  <c r="P1063" i="1"/>
  <c r="S1063" i="1" s="1"/>
  <c r="L1063" i="1" s="1"/>
  <c r="I1062" i="1"/>
  <c r="G1062" i="1" s="1"/>
  <c r="E1063" i="1" s="1"/>
  <c r="H1062" i="1"/>
  <c r="F1062" i="1" s="1"/>
  <c r="D1063" i="1" s="1"/>
  <c r="B1063" i="1" l="1"/>
  <c r="H1063" i="1"/>
  <c r="C1063" i="1"/>
  <c r="J1063" i="1"/>
  <c r="M1063" i="1"/>
  <c r="G1063" i="1" s="1"/>
  <c r="E1064" i="1" s="1"/>
  <c r="C1064" i="1" l="1"/>
  <c r="F1063" i="1"/>
  <c r="D1064" i="1" s="1"/>
  <c r="N1064" i="1"/>
  <c r="Q1064" i="1" s="1"/>
  <c r="O1064" i="1"/>
  <c r="R1064" i="1" s="1"/>
  <c r="P1064" i="1"/>
  <c r="S1064" i="1" s="1"/>
  <c r="B1064" i="1"/>
  <c r="I1064" i="1" l="1"/>
  <c r="H1064" i="1"/>
  <c r="N1065" i="1"/>
  <c r="Q1065" i="1" s="1"/>
  <c r="I1065" i="1" s="1"/>
  <c r="O1065" i="1"/>
  <c r="R1065" i="1" s="1"/>
  <c r="K1065" i="1" s="1"/>
  <c r="P1065" i="1"/>
  <c r="S1065" i="1" s="1"/>
  <c r="M1064" i="1"/>
  <c r="L1064" i="1"/>
  <c r="K1064" i="1"/>
  <c r="J1064" i="1"/>
  <c r="F1064" i="1" l="1"/>
  <c r="G1064" i="1"/>
  <c r="L1065" i="1"/>
  <c r="M1065" i="1"/>
  <c r="G1065" i="1" s="1"/>
  <c r="J1065" i="1"/>
  <c r="H1065" i="1"/>
  <c r="F1065" i="1" l="1"/>
  <c r="E1065" i="1"/>
  <c r="E1066" i="1" s="1"/>
  <c r="C1065" i="1"/>
  <c r="C1066" i="1" s="1"/>
  <c r="B1065" i="1"/>
  <c r="D1065" i="1"/>
  <c r="O1066" i="1" l="1"/>
  <c r="R1066" i="1" s="1"/>
  <c r="K1066" i="1" s="1"/>
  <c r="N1066" i="1"/>
  <c r="Q1066" i="1" s="1"/>
  <c r="J1066" i="1"/>
  <c r="B1066" i="1"/>
  <c r="P1066" i="1"/>
  <c r="S1066" i="1" s="1"/>
  <c r="D1066" i="1"/>
  <c r="M1066" i="1" l="1"/>
  <c r="L1066" i="1"/>
  <c r="P1067" i="1"/>
  <c r="S1067" i="1" s="1"/>
  <c r="O1067" i="1"/>
  <c r="R1067" i="1" s="1"/>
  <c r="K1067" i="1" s="1"/>
  <c r="N1067" i="1"/>
  <c r="Q1067" i="1" s="1"/>
  <c r="J1067" i="1"/>
  <c r="I1066" i="1"/>
  <c r="G1066" i="1" s="1"/>
  <c r="H1066" i="1"/>
  <c r="F1066" i="1" s="1"/>
  <c r="D1067" i="1" s="1"/>
  <c r="E1067" i="1" l="1"/>
  <c r="C1067" i="1"/>
  <c r="I1067" i="1"/>
  <c r="H1067" i="1"/>
  <c r="B1067" i="1"/>
  <c r="P1068" i="1" s="1"/>
  <c r="S1068" i="1" s="1"/>
  <c r="M1068" i="1" s="1"/>
  <c r="M1067" i="1"/>
  <c r="L1067" i="1"/>
  <c r="O1068" i="1"/>
  <c r="R1068" i="1" s="1"/>
  <c r="K1068" i="1" s="1"/>
  <c r="G1067" i="1" l="1"/>
  <c r="E1068" i="1" s="1"/>
  <c r="J1068" i="1"/>
  <c r="C1068" i="1"/>
  <c r="F1067" i="1"/>
  <c r="D1068" i="1" s="1"/>
  <c r="B1068" i="1"/>
  <c r="N1068" i="1"/>
  <c r="Q1068" i="1" s="1"/>
  <c r="I1068" i="1" s="1"/>
  <c r="G1068" i="1" s="1"/>
  <c r="E1069" i="1" s="1"/>
  <c r="L1068" i="1"/>
  <c r="O1069" i="1"/>
  <c r="R1069" i="1" s="1"/>
  <c r="J1069" i="1" s="1"/>
  <c r="H1068" i="1" l="1"/>
  <c r="F1068" i="1" s="1"/>
  <c r="D1069" i="1" s="1"/>
  <c r="C1069" i="1"/>
  <c r="P1069" i="1"/>
  <c r="S1069" i="1" s="1"/>
  <c r="L1069" i="1" s="1"/>
  <c r="N1069" i="1"/>
  <c r="Q1069" i="1" s="1"/>
  <c r="H1069" i="1" s="1"/>
  <c r="F1069" i="1" s="1"/>
  <c r="D1070" i="1" s="1"/>
  <c r="K1069" i="1"/>
  <c r="I1069" i="1" l="1"/>
  <c r="M1069" i="1"/>
  <c r="B1069" i="1"/>
  <c r="G1069" i="1"/>
  <c r="P1070" i="1" l="1"/>
  <c r="S1070" i="1" s="1"/>
  <c r="M1070" i="1" s="1"/>
  <c r="O1070" i="1"/>
  <c r="R1070" i="1" s="1"/>
  <c r="N1070" i="1"/>
  <c r="Q1070" i="1" s="1"/>
  <c r="L1070" i="1"/>
  <c r="B1070" i="1"/>
  <c r="E1070" i="1"/>
  <c r="C1070" i="1"/>
  <c r="J1070" i="1" l="1"/>
  <c r="K1070" i="1"/>
  <c r="H1070" i="1"/>
  <c r="F1070" i="1" s="1"/>
  <c r="D1071" i="1" s="1"/>
  <c r="I1070" i="1"/>
  <c r="G1070" i="1" s="1"/>
  <c r="E1071" i="1" s="1"/>
  <c r="O1071" i="1"/>
  <c r="R1071" i="1" s="1"/>
  <c r="J1071" i="1" s="1"/>
  <c r="P1071" i="1"/>
  <c r="S1071" i="1" s="1"/>
  <c r="L1071" i="1" s="1"/>
  <c r="N1071" i="1"/>
  <c r="Q1071" i="1" s="1"/>
  <c r="H1071" i="1" s="1"/>
  <c r="F1071" i="1" l="1"/>
  <c r="B1071" i="1"/>
  <c r="P1072" i="1" s="1"/>
  <c r="S1072" i="1" s="1"/>
  <c r="L1072" i="1" s="1"/>
  <c r="C1071" i="1"/>
  <c r="I1071" i="1"/>
  <c r="D1072" i="1"/>
  <c r="B1072" i="1"/>
  <c r="K1071" i="1"/>
  <c r="M1071" i="1"/>
  <c r="N1072" i="1" l="1"/>
  <c r="Q1072" i="1" s="1"/>
  <c r="H1072" i="1" s="1"/>
  <c r="O1072" i="1"/>
  <c r="R1072" i="1" s="1"/>
  <c r="J1072" i="1" s="1"/>
  <c r="F1072" i="1" s="1"/>
  <c r="I1072" i="1"/>
  <c r="M1072" i="1"/>
  <c r="G1071" i="1"/>
  <c r="D1073" i="1" l="1"/>
  <c r="B1073" i="1"/>
  <c r="K1072" i="1"/>
  <c r="E1072" i="1"/>
  <c r="C1072" i="1"/>
  <c r="G1072" i="1"/>
  <c r="P1073" i="1" l="1"/>
  <c r="S1073" i="1" s="1"/>
  <c r="L1073" i="1" s="1"/>
  <c r="C1073" i="1"/>
  <c r="N1073" i="1"/>
  <c r="Q1073" i="1" s="1"/>
  <c r="H1073" i="1" s="1"/>
  <c r="O1073" i="1"/>
  <c r="R1073" i="1" s="1"/>
  <c r="J1073" i="1" s="1"/>
  <c r="E1073" i="1"/>
  <c r="F1073" i="1" l="1"/>
  <c r="D1074" i="1"/>
  <c r="B1074" i="1"/>
  <c r="K1073" i="1"/>
  <c r="I1073" i="1"/>
  <c r="M1073" i="1"/>
  <c r="M1074" i="1"/>
  <c r="I1074" i="1"/>
  <c r="P1074" i="1"/>
  <c r="S1074" i="1" s="1"/>
  <c r="L1074" i="1" s="1"/>
  <c r="N1074" i="1"/>
  <c r="Q1074" i="1" s="1"/>
  <c r="H1074" i="1" s="1"/>
  <c r="O1074" i="1"/>
  <c r="R1074" i="1" s="1"/>
  <c r="J1074" i="1" s="1"/>
  <c r="G1073" i="1" l="1"/>
  <c r="F1074" i="1"/>
  <c r="D1075" i="1" s="1"/>
  <c r="B1075" i="1"/>
  <c r="K1074" i="1"/>
  <c r="G1074" i="1" s="1"/>
  <c r="E1074" i="1" l="1"/>
  <c r="E1075" i="1" s="1"/>
  <c r="C1074" i="1"/>
  <c r="N1075" i="1" l="1"/>
  <c r="Q1075" i="1" s="1"/>
  <c r="H1075" i="1" s="1"/>
  <c r="C1075" i="1"/>
  <c r="P1075" i="1"/>
  <c r="S1075" i="1" s="1"/>
  <c r="L1075" i="1" s="1"/>
  <c r="O1075" i="1"/>
  <c r="R1075" i="1" s="1"/>
  <c r="J1075" i="1" s="1"/>
  <c r="K1075" i="1" l="1"/>
  <c r="P1076" i="1"/>
  <c r="S1076" i="1" s="1"/>
  <c r="L1076" i="1" s="1"/>
  <c r="O1076" i="1"/>
  <c r="R1076" i="1" s="1"/>
  <c r="J1076" i="1" s="1"/>
  <c r="N1076" i="1"/>
  <c r="Q1076" i="1" s="1"/>
  <c r="H1076" i="1" s="1"/>
  <c r="F1076" i="1" s="1"/>
  <c r="M1075" i="1"/>
  <c r="I1075" i="1"/>
  <c r="F1075" i="1"/>
  <c r="M1076" i="1" l="1"/>
  <c r="I1076" i="1"/>
  <c r="K1076" i="1"/>
  <c r="D1076" i="1"/>
  <c r="D1077" i="1" s="1"/>
  <c r="B1076" i="1"/>
  <c r="G1075" i="1"/>
  <c r="B1077" i="1" l="1"/>
  <c r="E1076" i="1"/>
  <c r="C1076" i="1"/>
  <c r="G1076" i="1"/>
  <c r="E1077" i="1" s="1"/>
  <c r="C1077" i="1" l="1"/>
  <c r="N1077" i="1"/>
  <c r="Q1077" i="1" s="1"/>
  <c r="H1077" i="1" s="1"/>
  <c r="P1078" i="1"/>
  <c r="S1078" i="1" s="1"/>
  <c r="L1078" i="1" s="1"/>
  <c r="O1078" i="1"/>
  <c r="R1078" i="1" s="1"/>
  <c r="J1078" i="1" s="1"/>
  <c r="N1078" i="1"/>
  <c r="Q1078" i="1" s="1"/>
  <c r="H1078" i="1" s="1"/>
  <c r="P1077" i="1"/>
  <c r="S1077" i="1" s="1"/>
  <c r="L1077" i="1" s="1"/>
  <c r="O1077" i="1"/>
  <c r="R1077" i="1" s="1"/>
  <c r="J1077" i="1" s="1"/>
  <c r="I1077" i="1" l="1"/>
  <c r="F1078" i="1"/>
  <c r="F1077" i="1"/>
  <c r="K1077" i="1"/>
  <c r="M1077" i="1"/>
  <c r="K1078" i="1"/>
  <c r="M1078" i="1"/>
  <c r="I1078" i="1"/>
  <c r="D1078" i="1" l="1"/>
  <c r="B1078" i="1"/>
  <c r="D1079" i="1"/>
  <c r="G1078" i="1"/>
  <c r="G1077" i="1"/>
  <c r="E1078" i="1" l="1"/>
  <c r="C1078" i="1"/>
  <c r="E1079" i="1"/>
  <c r="P1079" i="1"/>
  <c r="S1079" i="1" s="1"/>
  <c r="L1079" i="1" s="1"/>
  <c r="O1079" i="1"/>
  <c r="R1079" i="1" s="1"/>
  <c r="K1079" i="1" s="1"/>
  <c r="B1079" i="1"/>
  <c r="N1079" i="1"/>
  <c r="Q1079" i="1" s="1"/>
  <c r="I1079" i="1" s="1"/>
  <c r="C1079" i="1" l="1"/>
  <c r="P1080" i="1" s="1"/>
  <c r="S1080" i="1" s="1"/>
  <c r="L1080" i="1" s="1"/>
  <c r="M1079" i="1"/>
  <c r="G1079" i="1" s="1"/>
  <c r="E1080" i="1" s="1"/>
  <c r="J1079" i="1"/>
  <c r="H1079" i="1"/>
  <c r="F1079" i="1" s="1"/>
  <c r="D1080" i="1" s="1"/>
  <c r="B1080" i="1" l="1"/>
  <c r="O1080" i="1"/>
  <c r="R1080" i="1" s="1"/>
  <c r="J1080" i="1" s="1"/>
  <c r="C1080" i="1"/>
  <c r="N1081" i="1" s="1"/>
  <c r="Q1081" i="1" s="1"/>
  <c r="H1081" i="1" s="1"/>
  <c r="M1080" i="1"/>
  <c r="N1080" i="1"/>
  <c r="Q1080" i="1" s="1"/>
  <c r="I1080" i="1" l="1"/>
  <c r="H1080" i="1"/>
  <c r="F1080" i="1" s="1"/>
  <c r="O1081" i="1"/>
  <c r="R1081" i="1" s="1"/>
  <c r="I1081" i="1"/>
  <c r="K1080" i="1"/>
  <c r="P1081" i="1"/>
  <c r="S1081" i="1" s="1"/>
  <c r="L1081" i="1" s="1"/>
  <c r="M1081" i="1" l="1"/>
  <c r="K1081" i="1"/>
  <c r="J1081" i="1"/>
  <c r="F1081" i="1" s="1"/>
  <c r="D1082" i="1" s="1"/>
  <c r="D1081" i="1"/>
  <c r="B1081" i="1"/>
  <c r="G1080" i="1"/>
  <c r="G1081" i="1"/>
  <c r="B1082" i="1" l="1"/>
  <c r="E1081" i="1"/>
  <c r="E1082" i="1" s="1"/>
  <c r="C1081" i="1"/>
  <c r="N1082" i="1" s="1"/>
  <c r="Q1082" i="1" s="1"/>
  <c r="I1082" i="1" l="1"/>
  <c r="H1082" i="1"/>
  <c r="C1082" i="1"/>
  <c r="N1083" i="1" s="1"/>
  <c r="Q1083" i="1" s="1"/>
  <c r="H1083" i="1" s="1"/>
  <c r="O1082" i="1"/>
  <c r="R1082" i="1" s="1"/>
  <c r="P1082" i="1"/>
  <c r="S1082" i="1" s="1"/>
  <c r="L1082" i="1" s="1"/>
  <c r="M1082" i="1" l="1"/>
  <c r="P1083" i="1"/>
  <c r="S1083" i="1" s="1"/>
  <c r="L1083" i="1" s="1"/>
  <c r="I1083" i="1"/>
  <c r="O1083" i="1"/>
  <c r="R1083" i="1" s="1"/>
  <c r="J1083" i="1" s="1"/>
  <c r="F1083" i="1" s="1"/>
  <c r="K1082" i="1"/>
  <c r="G1082" i="1" s="1"/>
  <c r="E1083" i="1" s="1"/>
  <c r="J1082" i="1"/>
  <c r="F1082" i="1" s="1"/>
  <c r="K1083" i="1" l="1"/>
  <c r="M1083" i="1"/>
  <c r="C1083" i="1"/>
  <c r="D1083" i="1"/>
  <c r="D1084" i="1" s="1"/>
  <c r="B1083" i="1"/>
  <c r="G1083" i="1" l="1"/>
  <c r="E1084" i="1" s="1"/>
  <c r="P1084" i="1"/>
  <c r="S1084" i="1" s="1"/>
  <c r="L1084" i="1" s="1"/>
  <c r="B1084" i="1"/>
  <c r="O1084" i="1"/>
  <c r="R1084" i="1" s="1"/>
  <c r="J1084" i="1" s="1"/>
  <c r="N1084" i="1"/>
  <c r="Q1084" i="1" s="1"/>
  <c r="H1084" i="1" s="1"/>
  <c r="M1084" i="1"/>
  <c r="C1084" i="1"/>
  <c r="K1084" i="1" l="1"/>
  <c r="F1084" i="1"/>
  <c r="D1085" i="1" s="1"/>
  <c r="O1085" i="1"/>
  <c r="R1085" i="1" s="1"/>
  <c r="J1085" i="1" s="1"/>
  <c r="P1085" i="1"/>
  <c r="S1085" i="1" s="1"/>
  <c r="L1085" i="1" s="1"/>
  <c r="N1085" i="1"/>
  <c r="Q1085" i="1" s="1"/>
  <c r="H1085" i="1" s="1"/>
  <c r="I1084" i="1"/>
  <c r="G1084" i="1" s="1"/>
  <c r="E1085" i="1" s="1"/>
  <c r="B1085" i="1" l="1"/>
  <c r="C1085" i="1"/>
  <c r="F1085" i="1"/>
  <c r="D1086" i="1" s="1"/>
  <c r="M1085" i="1"/>
  <c r="O1086" i="1"/>
  <c r="R1086" i="1" s="1"/>
  <c r="J1086" i="1" s="1"/>
  <c r="P1086" i="1"/>
  <c r="S1086" i="1" s="1"/>
  <c r="L1086" i="1" s="1"/>
  <c r="B1086" i="1"/>
  <c r="N1086" i="1"/>
  <c r="Q1086" i="1" s="1"/>
  <c r="H1086" i="1" s="1"/>
  <c r="K1085" i="1"/>
  <c r="I1085" i="1"/>
  <c r="G1085" i="1" l="1"/>
  <c r="E1086" i="1" s="1"/>
  <c r="F1086" i="1"/>
  <c r="D1087" i="1" s="1"/>
  <c r="P1087" i="1"/>
  <c r="S1087" i="1" s="1"/>
  <c r="L1087" i="1" s="1"/>
  <c r="O1087" i="1"/>
  <c r="R1087" i="1" s="1"/>
  <c r="K1087" i="1" s="1"/>
  <c r="N1087" i="1"/>
  <c r="Q1087" i="1" s="1"/>
  <c r="H1087" i="1" s="1"/>
  <c r="M1086" i="1"/>
  <c r="I1086" i="1"/>
  <c r="K1086" i="1"/>
  <c r="C1086" i="1"/>
  <c r="B1087" i="1" l="1"/>
  <c r="I1087" i="1"/>
  <c r="M1087" i="1"/>
  <c r="G1086" i="1"/>
  <c r="E1087" i="1" s="1"/>
  <c r="J1087" i="1"/>
  <c r="F1087" i="1" s="1"/>
  <c r="D1088" i="1" s="1"/>
  <c r="G1087" i="1" l="1"/>
  <c r="C1087" i="1"/>
  <c r="E1088" i="1"/>
  <c r="B1088" i="1"/>
  <c r="P1088" i="1"/>
  <c r="S1088" i="1" s="1"/>
  <c r="L1088" i="1" s="1"/>
  <c r="N1088" i="1"/>
  <c r="Q1088" i="1" s="1"/>
  <c r="H1088" i="1" s="1"/>
  <c r="O1088" i="1"/>
  <c r="R1088" i="1" s="1"/>
  <c r="J1088" i="1" s="1"/>
  <c r="F1088" i="1" l="1"/>
  <c r="D1089" i="1" s="1"/>
  <c r="B1089" i="1"/>
  <c r="M1088" i="1"/>
  <c r="C1088" i="1"/>
  <c r="P1089" i="1" s="1"/>
  <c r="S1089" i="1" s="1"/>
  <c r="L1089" i="1" s="1"/>
  <c r="K1088" i="1"/>
  <c r="I1088" i="1"/>
  <c r="O1089" i="1" l="1"/>
  <c r="R1089" i="1" s="1"/>
  <c r="J1089" i="1" s="1"/>
  <c r="N1089" i="1"/>
  <c r="Q1089" i="1" s="1"/>
  <c r="H1089" i="1" s="1"/>
  <c r="G1088" i="1"/>
  <c r="E1089" i="1" s="1"/>
  <c r="F1089" i="1"/>
  <c r="D1090" i="1" s="1"/>
  <c r="M1089" i="1"/>
  <c r="I1089" i="1"/>
  <c r="K1089" i="1"/>
  <c r="C1089" i="1" l="1"/>
  <c r="B1090" i="1"/>
  <c r="G1089" i="1"/>
  <c r="C1090" i="1" s="1"/>
  <c r="N1090" i="1" l="1"/>
  <c r="Q1090" i="1" s="1"/>
  <c r="O1090" i="1"/>
  <c r="R1090" i="1" s="1"/>
  <c r="P1090" i="1"/>
  <c r="S1090" i="1" s="1"/>
  <c r="E1090" i="1"/>
  <c r="P1091" i="1"/>
  <c r="S1091" i="1" s="1"/>
  <c r="L1091" i="1" s="1"/>
  <c r="O1091" i="1"/>
  <c r="R1091" i="1" s="1"/>
  <c r="J1091" i="1" s="1"/>
  <c r="N1091" i="1"/>
  <c r="Q1091" i="1" s="1"/>
  <c r="H1091" i="1" s="1"/>
  <c r="F1091" i="1" s="1"/>
  <c r="L1090" i="1" l="1"/>
  <c r="M1090" i="1"/>
  <c r="J1090" i="1"/>
  <c r="K1090" i="1"/>
  <c r="H1090" i="1"/>
  <c r="F1090" i="1" s="1"/>
  <c r="I1090" i="1"/>
  <c r="G1090" i="1" s="1"/>
  <c r="E1091" i="1" s="1"/>
  <c r="K1091" i="1"/>
  <c r="I1091" i="1"/>
  <c r="M1091" i="1"/>
  <c r="B1091" i="1" l="1"/>
  <c r="D1091" i="1"/>
  <c r="D1092" i="1" s="1"/>
  <c r="C1091" i="1"/>
  <c r="G1091" i="1"/>
  <c r="E1092" i="1" s="1"/>
  <c r="O1092" i="1"/>
  <c r="R1092" i="1" s="1"/>
  <c r="J1092" i="1" s="1"/>
  <c r="P1092" i="1"/>
  <c r="S1092" i="1" s="1"/>
  <c r="L1092" i="1" s="1"/>
  <c r="N1092" i="1"/>
  <c r="Q1092" i="1" s="1"/>
  <c r="H1092" i="1" s="1"/>
  <c r="C1092" i="1" l="1"/>
  <c r="B1092" i="1"/>
  <c r="N1093" i="1" s="1"/>
  <c r="Q1093" i="1" s="1"/>
  <c r="H1093" i="1" s="1"/>
  <c r="F1092" i="1"/>
  <c r="P1093" i="1"/>
  <c r="S1093" i="1" s="1"/>
  <c r="L1093" i="1" s="1"/>
  <c r="M1092" i="1"/>
  <c r="K1092" i="1"/>
  <c r="O1093" i="1"/>
  <c r="R1093" i="1" s="1"/>
  <c r="J1093" i="1" s="1"/>
  <c r="F1093" i="1" s="1"/>
  <c r="I1092" i="1"/>
  <c r="I1093" i="1" l="1"/>
  <c r="K1093" i="1"/>
  <c r="M1093" i="1"/>
  <c r="G1093" i="1"/>
  <c r="G1092" i="1"/>
  <c r="D1093" i="1"/>
  <c r="D1094" i="1" s="1"/>
  <c r="B1093" i="1"/>
  <c r="B1094" i="1" l="1"/>
  <c r="E1093" i="1"/>
  <c r="E1094" i="1" s="1"/>
  <c r="C1093" i="1"/>
  <c r="P1094" i="1" s="1"/>
  <c r="S1094" i="1" s="1"/>
  <c r="L1094" i="1" s="1"/>
  <c r="M1094" i="1" l="1"/>
  <c r="C1094" i="1"/>
  <c r="P1095" i="1" s="1"/>
  <c r="S1095" i="1" s="1"/>
  <c r="L1095" i="1" s="1"/>
  <c r="N1094" i="1"/>
  <c r="Q1094" i="1" s="1"/>
  <c r="H1094" i="1" s="1"/>
  <c r="O1094" i="1"/>
  <c r="R1094" i="1" s="1"/>
  <c r="J1094" i="1" s="1"/>
  <c r="F1094" i="1" l="1"/>
  <c r="D1095" i="1" s="1"/>
  <c r="N1095" i="1"/>
  <c r="Q1095" i="1" s="1"/>
  <c r="K1094" i="1"/>
  <c r="B1095" i="1"/>
  <c r="M1095" i="1"/>
  <c r="O1095" i="1"/>
  <c r="R1095" i="1" s="1"/>
  <c r="I1094" i="1"/>
  <c r="I1095" i="1" l="1"/>
  <c r="H1095" i="1"/>
  <c r="K1095" i="1"/>
  <c r="G1095" i="1" s="1"/>
  <c r="J1095" i="1"/>
  <c r="F1095" i="1" s="1"/>
  <c r="D1096" i="1" s="1"/>
  <c r="G1094" i="1"/>
  <c r="B1096" i="1" l="1"/>
  <c r="E1095" i="1"/>
  <c r="C1095" i="1"/>
  <c r="E1096" i="1"/>
  <c r="C1096" i="1" l="1"/>
  <c r="N1096" i="1"/>
  <c r="Q1096" i="1" s="1"/>
  <c r="H1096" i="1" s="1"/>
  <c r="O1096" i="1"/>
  <c r="R1096" i="1" s="1"/>
  <c r="J1096" i="1" s="1"/>
  <c r="P1096" i="1"/>
  <c r="S1096" i="1" s="1"/>
  <c r="L1096" i="1" s="1"/>
  <c r="I1096" i="1" l="1"/>
  <c r="F1096" i="1"/>
  <c r="K1096" i="1"/>
  <c r="M1096" i="1"/>
  <c r="N1097" i="1"/>
  <c r="Q1097" i="1" s="1"/>
  <c r="P1097" i="1"/>
  <c r="S1097" i="1" s="1"/>
  <c r="L1097" i="1" s="1"/>
  <c r="O1097" i="1"/>
  <c r="R1097" i="1" s="1"/>
  <c r="I1097" i="1" l="1"/>
  <c r="H1097" i="1"/>
  <c r="M1097" i="1"/>
  <c r="D1097" i="1"/>
  <c r="B1097" i="1"/>
  <c r="K1097" i="1"/>
  <c r="J1097" i="1"/>
  <c r="G1096" i="1"/>
  <c r="E1097" i="1" l="1"/>
  <c r="C1097" i="1"/>
  <c r="P1098" i="1"/>
  <c r="S1098" i="1" s="1"/>
  <c r="L1098" i="1" s="1"/>
  <c r="N1098" i="1"/>
  <c r="Q1098" i="1" s="1"/>
  <c r="H1098" i="1" s="1"/>
  <c r="O1098" i="1"/>
  <c r="R1098" i="1" s="1"/>
  <c r="J1098" i="1" s="1"/>
  <c r="F1097" i="1"/>
  <c r="D1098" i="1" s="1"/>
  <c r="G1097" i="1"/>
  <c r="E1098" i="1" s="1"/>
  <c r="F1098" i="1" l="1"/>
  <c r="D1099" i="1" s="1"/>
  <c r="B1098" i="1"/>
  <c r="M1098" i="1"/>
  <c r="C1098" i="1"/>
  <c r="K1098" i="1"/>
  <c r="I1098" i="1"/>
  <c r="G1098" i="1" s="1"/>
  <c r="E1099" i="1" s="1"/>
  <c r="C1099" i="1" l="1"/>
  <c r="O1099" i="1"/>
  <c r="R1099" i="1" s="1"/>
  <c r="J1099" i="1" s="1"/>
  <c r="P1099" i="1"/>
  <c r="S1099" i="1" s="1"/>
  <c r="L1099" i="1" s="1"/>
  <c r="N1099" i="1"/>
  <c r="Q1099" i="1" s="1"/>
  <c r="H1099" i="1" s="1"/>
  <c r="B1099" i="1"/>
  <c r="F1099" i="1" l="1"/>
  <c r="D1100" i="1" s="1"/>
  <c r="O1100" i="1"/>
  <c r="R1100" i="1" s="1"/>
  <c r="J1100" i="1" s="1"/>
  <c r="M1099" i="1"/>
  <c r="K1099" i="1"/>
  <c r="B1100" i="1"/>
  <c r="P1100" i="1"/>
  <c r="S1100" i="1" s="1"/>
  <c r="L1100" i="1" s="1"/>
  <c r="N1100" i="1"/>
  <c r="Q1100" i="1" s="1"/>
  <c r="H1100" i="1" s="1"/>
  <c r="I1099" i="1"/>
  <c r="K1100" i="1" l="1"/>
  <c r="G1099" i="1"/>
  <c r="M1100" i="1"/>
  <c r="F1100" i="1"/>
  <c r="D1101" i="1" s="1"/>
  <c r="I1100" i="1"/>
  <c r="G1100" i="1" s="1"/>
  <c r="B1101" i="1"/>
  <c r="E1100" i="1" l="1"/>
  <c r="E1101" i="1" s="1"/>
  <c r="C1100" i="1"/>
  <c r="O1101" i="1" l="1"/>
  <c r="R1101" i="1" s="1"/>
  <c r="J1101" i="1" s="1"/>
  <c r="C1101" i="1"/>
  <c r="N1101" i="1"/>
  <c r="Q1101" i="1" s="1"/>
  <c r="H1101" i="1" s="1"/>
  <c r="P1101" i="1"/>
  <c r="S1101" i="1" s="1"/>
  <c r="L1101" i="1" s="1"/>
  <c r="F1101" i="1" l="1"/>
  <c r="D1102" i="1"/>
  <c r="B1102" i="1"/>
  <c r="O1102" i="1"/>
  <c r="R1102" i="1" s="1"/>
  <c r="J1102" i="1" s="1"/>
  <c r="N1102" i="1"/>
  <c r="Q1102" i="1" s="1"/>
  <c r="H1102" i="1" s="1"/>
  <c r="F1102" i="1" s="1"/>
  <c r="D1103" i="1" s="1"/>
  <c r="P1102" i="1"/>
  <c r="S1102" i="1" s="1"/>
  <c r="L1102" i="1" s="1"/>
  <c r="M1101" i="1"/>
  <c r="I1101" i="1"/>
  <c r="K1101" i="1"/>
  <c r="K1102" i="1" l="1"/>
  <c r="M1102" i="1"/>
  <c r="G1101" i="1"/>
  <c r="B1103" i="1"/>
  <c r="I1102" i="1"/>
  <c r="G1102" i="1" s="1"/>
  <c r="E1102" i="1" l="1"/>
  <c r="E1103" i="1" s="1"/>
  <c r="C1102" i="1"/>
  <c r="O1103" i="1" l="1"/>
  <c r="R1103" i="1" s="1"/>
  <c r="J1103" i="1" s="1"/>
  <c r="C1103" i="1"/>
  <c r="K1103" i="1"/>
  <c r="N1103" i="1"/>
  <c r="Q1103" i="1" s="1"/>
  <c r="H1103" i="1" s="1"/>
  <c r="F1103" i="1" s="1"/>
  <c r="P1103" i="1"/>
  <c r="S1103" i="1" s="1"/>
  <c r="L1103" i="1" s="1"/>
  <c r="M1103" i="1" l="1"/>
  <c r="O1104" i="1"/>
  <c r="R1104" i="1" s="1"/>
  <c r="J1104" i="1" s="1"/>
  <c r="P1104" i="1"/>
  <c r="S1104" i="1" s="1"/>
  <c r="L1104" i="1" s="1"/>
  <c r="N1104" i="1"/>
  <c r="Q1104" i="1" s="1"/>
  <c r="H1104" i="1" s="1"/>
  <c r="F1104" i="1" s="1"/>
  <c r="D1105" i="1" s="1"/>
  <c r="D1104" i="1"/>
  <c r="B1104" i="1"/>
  <c r="I1103" i="1"/>
  <c r="G1103" i="1" s="1"/>
  <c r="E1104" i="1" s="1"/>
  <c r="C1104" i="1" l="1"/>
  <c r="I1104" i="1"/>
  <c r="K1104" i="1"/>
  <c r="M1104" i="1"/>
  <c r="L1105" i="1"/>
  <c r="O1105" i="1"/>
  <c r="R1105" i="1" s="1"/>
  <c r="J1105" i="1" s="1"/>
  <c r="B1105" i="1"/>
  <c r="N1105" i="1"/>
  <c r="Q1105" i="1" s="1"/>
  <c r="H1105" i="1" s="1"/>
  <c r="P1105" i="1"/>
  <c r="S1105" i="1" s="1"/>
  <c r="F1105" i="1" l="1"/>
  <c r="D1106" i="1" s="1"/>
  <c r="G1104" i="1"/>
  <c r="E1105" i="1" s="1"/>
  <c r="B1106" i="1"/>
  <c r="M1105" i="1"/>
  <c r="C1105" i="1"/>
  <c r="O1106" i="1" s="1"/>
  <c r="R1106" i="1" s="1"/>
  <c r="J1106" i="1" s="1"/>
  <c r="K1105" i="1"/>
  <c r="I1105" i="1"/>
  <c r="P1106" i="1" l="1"/>
  <c r="S1106" i="1" s="1"/>
  <c r="L1106" i="1" s="1"/>
  <c r="N1106" i="1"/>
  <c r="Q1106" i="1" s="1"/>
  <c r="I1106" i="1" s="1"/>
  <c r="G1105" i="1"/>
  <c r="E1106" i="1" s="1"/>
  <c r="M1106" i="1"/>
  <c r="K1106" i="1"/>
  <c r="C1106" i="1" l="1"/>
  <c r="H1106" i="1"/>
  <c r="F1106" i="1" s="1"/>
  <c r="G1106" i="1"/>
  <c r="E1107" i="1" s="1"/>
  <c r="C1107" i="1"/>
  <c r="D1107" i="1" l="1"/>
  <c r="B1107" i="1"/>
  <c r="O1108" i="1" s="1"/>
  <c r="R1108" i="1" s="1"/>
  <c r="N1107" i="1"/>
  <c r="Q1107" i="1" s="1"/>
  <c r="O1107" i="1"/>
  <c r="R1107" i="1" s="1"/>
  <c r="P1107" i="1"/>
  <c r="S1107" i="1" s="1"/>
  <c r="N1108" i="1"/>
  <c r="Q1108" i="1" s="1"/>
  <c r="H1108" i="1" s="1"/>
  <c r="J1108" i="1" l="1"/>
  <c r="K1108" i="1"/>
  <c r="L1107" i="1"/>
  <c r="M1107" i="1"/>
  <c r="H1107" i="1"/>
  <c r="I1107" i="1"/>
  <c r="G1107" i="1" s="1"/>
  <c r="E1108" i="1" s="1"/>
  <c r="P1108" i="1"/>
  <c r="S1108" i="1" s="1"/>
  <c r="L1108" i="1" s="1"/>
  <c r="F1108" i="1" s="1"/>
  <c r="J1107" i="1"/>
  <c r="K1107" i="1"/>
  <c r="I1108" i="1"/>
  <c r="C1108" i="1" l="1"/>
  <c r="F1107" i="1"/>
  <c r="M1108" i="1"/>
  <c r="G1108" i="1" s="1"/>
  <c r="E1109" i="1" l="1"/>
  <c r="C1109" i="1"/>
  <c r="D1108" i="1"/>
  <c r="D1109" i="1" s="1"/>
  <c r="B1108" i="1"/>
  <c r="N1109" i="1" l="1"/>
  <c r="Q1109" i="1" s="1"/>
  <c r="I1109" i="1" s="1"/>
  <c r="B1109" i="1"/>
  <c r="P1109" i="1"/>
  <c r="S1109" i="1" s="1"/>
  <c r="H1109" i="1"/>
  <c r="O1109" i="1"/>
  <c r="R1109" i="1" s="1"/>
  <c r="L1109" i="1" l="1"/>
  <c r="M1109" i="1"/>
  <c r="P1110" i="1"/>
  <c r="S1110" i="1" s="1"/>
  <c r="M1110" i="1" s="1"/>
  <c r="N1110" i="1"/>
  <c r="Q1110" i="1" s="1"/>
  <c r="I1110" i="1" s="1"/>
  <c r="O1110" i="1"/>
  <c r="R1110" i="1" s="1"/>
  <c r="J1109" i="1"/>
  <c r="F1109" i="1" s="1"/>
  <c r="K1109" i="1"/>
  <c r="G1109" i="1" s="1"/>
  <c r="H1110" i="1" l="1"/>
  <c r="J1110" i="1"/>
  <c r="K1110" i="1"/>
  <c r="G1110" i="1" s="1"/>
  <c r="L1110" i="1"/>
  <c r="B1110" i="1"/>
  <c r="D1110" i="1"/>
  <c r="E1110" i="1"/>
  <c r="C1110" i="1"/>
  <c r="C1111" i="1" s="1"/>
  <c r="E1111" i="1" l="1"/>
  <c r="O1111" i="1"/>
  <c r="R1111" i="1" s="1"/>
  <c r="P1111" i="1"/>
  <c r="S1111" i="1" s="1"/>
  <c r="M1111" i="1" s="1"/>
  <c r="N1111" i="1"/>
  <c r="Q1111" i="1" s="1"/>
  <c r="I1111" i="1" s="1"/>
  <c r="L1111" i="1"/>
  <c r="F1110" i="1"/>
  <c r="D1111" i="1" s="1"/>
  <c r="H1111" i="1" l="1"/>
  <c r="B1111" i="1"/>
  <c r="O1112" i="1"/>
  <c r="R1112" i="1" s="1"/>
  <c r="K1112" i="1" s="1"/>
  <c r="N1112" i="1"/>
  <c r="Q1112" i="1" s="1"/>
  <c r="I1112" i="1" s="1"/>
  <c r="G1112" i="1" s="1"/>
  <c r="P1112" i="1"/>
  <c r="S1112" i="1" s="1"/>
  <c r="M1112" i="1" s="1"/>
  <c r="K1111" i="1"/>
  <c r="G1111" i="1" s="1"/>
  <c r="E1112" i="1" s="1"/>
  <c r="J1111" i="1"/>
  <c r="F1111" i="1" s="1"/>
  <c r="J1112" i="1" l="1"/>
  <c r="D1112" i="1"/>
  <c r="B1112" i="1"/>
  <c r="L1112" i="1"/>
  <c r="E1113" i="1"/>
  <c r="H1112" i="1"/>
  <c r="F1112" i="1" s="1"/>
  <c r="D1113" i="1" s="1"/>
  <c r="C1112" i="1"/>
  <c r="C1113" i="1" s="1"/>
  <c r="B1113" i="1" l="1"/>
  <c r="O1113" i="1"/>
  <c r="R1113" i="1" s="1"/>
  <c r="P1113" i="1"/>
  <c r="S1113" i="1" s="1"/>
  <c r="N1113" i="1"/>
  <c r="Q1113" i="1" s="1"/>
  <c r="M1113" i="1" l="1"/>
  <c r="L1113" i="1"/>
  <c r="I1113" i="1"/>
  <c r="G1113" i="1" s="1"/>
  <c r="H1113" i="1"/>
  <c r="F1113" i="1" s="1"/>
  <c r="D1114" i="1" s="1"/>
  <c r="O1114" i="1"/>
  <c r="R1114" i="1" s="1"/>
  <c r="N1114" i="1"/>
  <c r="Q1114" i="1" s="1"/>
  <c r="P1114" i="1"/>
  <c r="S1114" i="1" s="1"/>
  <c r="M1114" i="1" s="1"/>
  <c r="B1114" i="1"/>
  <c r="K1113" i="1"/>
  <c r="J1113" i="1"/>
  <c r="I1114" i="1" l="1"/>
  <c r="H1114" i="1"/>
  <c r="K1114" i="1"/>
  <c r="J1114" i="1"/>
  <c r="N1115" i="1"/>
  <c r="Q1115" i="1" s="1"/>
  <c r="I1115" i="1" s="1"/>
  <c r="O1115" i="1"/>
  <c r="R1115" i="1" s="1"/>
  <c r="J1115" i="1" s="1"/>
  <c r="L1114" i="1"/>
  <c r="E1114" i="1"/>
  <c r="C1114" i="1"/>
  <c r="P1115" i="1" s="1"/>
  <c r="S1115" i="1" s="1"/>
  <c r="M1115" i="1" l="1"/>
  <c r="L1115" i="1"/>
  <c r="H1115" i="1"/>
  <c r="F1114" i="1"/>
  <c r="K1115" i="1"/>
  <c r="G1115" i="1" s="1"/>
  <c r="G1114" i="1"/>
  <c r="E1115" i="1" s="1"/>
  <c r="E1116" i="1" l="1"/>
  <c r="C1115" i="1"/>
  <c r="C1116" i="1" s="1"/>
  <c r="D1115" i="1"/>
  <c r="B1115" i="1"/>
  <c r="F1115" i="1"/>
  <c r="D1116" i="1" l="1"/>
  <c r="P1116" i="1"/>
  <c r="S1116" i="1" s="1"/>
  <c r="N1116" i="1"/>
  <c r="Q1116" i="1" s="1"/>
  <c r="I1116" i="1" s="1"/>
  <c r="O1116" i="1"/>
  <c r="R1116" i="1" s="1"/>
  <c r="B1116" i="1"/>
  <c r="O1117" i="1" l="1"/>
  <c r="R1117" i="1" s="1"/>
  <c r="K1117" i="1" s="1"/>
  <c r="N1117" i="1"/>
  <c r="Q1117" i="1" s="1"/>
  <c r="I1117" i="1" s="1"/>
  <c r="P1117" i="1"/>
  <c r="S1117" i="1" s="1"/>
  <c r="M1117" i="1" s="1"/>
  <c r="L1117" i="1"/>
  <c r="H1116" i="1"/>
  <c r="H1117" i="1"/>
  <c r="K1116" i="1"/>
  <c r="G1116" i="1" s="1"/>
  <c r="J1116" i="1"/>
  <c r="M1116" i="1"/>
  <c r="L1116" i="1"/>
  <c r="F1116" i="1" l="1"/>
  <c r="G1117" i="1"/>
  <c r="E1117" i="1"/>
  <c r="C1117" i="1"/>
  <c r="D1117" i="1"/>
  <c r="B1117" i="1"/>
  <c r="J1117" i="1"/>
  <c r="F1117" i="1" s="1"/>
  <c r="D1118" i="1" s="1"/>
  <c r="E1118" i="1" l="1"/>
  <c r="C1118" i="1"/>
  <c r="B1118" i="1"/>
  <c r="O1118" i="1"/>
  <c r="R1118" i="1" s="1"/>
  <c r="K1118" i="1" s="1"/>
  <c r="P1118" i="1"/>
  <c r="S1118" i="1" s="1"/>
  <c r="L1118" i="1" s="1"/>
  <c r="N1118" i="1"/>
  <c r="Q1118" i="1" s="1"/>
  <c r="I1118" i="1" s="1"/>
  <c r="M1118" i="1" l="1"/>
  <c r="G1118" i="1" s="1"/>
  <c r="P1119" i="1"/>
  <c r="S1119" i="1" s="1"/>
  <c r="M1119" i="1" s="1"/>
  <c r="O1119" i="1"/>
  <c r="R1119" i="1" s="1"/>
  <c r="K1119" i="1" s="1"/>
  <c r="N1119" i="1"/>
  <c r="Q1119" i="1" s="1"/>
  <c r="I1119" i="1" s="1"/>
  <c r="G1119" i="1" s="1"/>
  <c r="L1119" i="1"/>
  <c r="H1118" i="1"/>
  <c r="J1118" i="1"/>
  <c r="E1119" i="1" l="1"/>
  <c r="C1119" i="1"/>
  <c r="C1120" i="1" s="1"/>
  <c r="E1120" i="1"/>
  <c r="H1119" i="1"/>
  <c r="F1119" i="1" s="1"/>
  <c r="J1119" i="1"/>
  <c r="F1118" i="1"/>
  <c r="B1119" i="1" l="1"/>
  <c r="D1119" i="1"/>
  <c r="D1120" i="1" s="1"/>
  <c r="O1120" i="1" l="1"/>
  <c r="R1120" i="1" s="1"/>
  <c r="P1120" i="1"/>
  <c r="S1120" i="1" s="1"/>
  <c r="M1120" i="1" s="1"/>
  <c r="N1120" i="1"/>
  <c r="Q1120" i="1" s="1"/>
  <c r="I1120" i="1" s="1"/>
  <c r="B1120" i="1"/>
  <c r="H1120" i="1" l="1"/>
  <c r="P1121" i="1"/>
  <c r="S1121" i="1" s="1"/>
  <c r="M1121" i="1" s="1"/>
  <c r="O1121" i="1"/>
  <c r="R1121" i="1" s="1"/>
  <c r="K1121" i="1" s="1"/>
  <c r="N1121" i="1"/>
  <c r="Q1121" i="1" s="1"/>
  <c r="I1121" i="1" s="1"/>
  <c r="G1121" i="1" s="1"/>
  <c r="L1121" i="1"/>
  <c r="L1120" i="1"/>
  <c r="G1120" i="1"/>
  <c r="K1120" i="1"/>
  <c r="J1120" i="1"/>
  <c r="J1121" i="1" l="1"/>
  <c r="F1120" i="1"/>
  <c r="E1121" i="1"/>
  <c r="E1122" i="1" s="1"/>
  <c r="C1121" i="1"/>
  <c r="C1122" i="1" s="1"/>
  <c r="H1121" i="1"/>
  <c r="F1121" i="1" s="1"/>
  <c r="D1121" i="1" l="1"/>
  <c r="D1122" i="1" s="1"/>
  <c r="B1121" i="1"/>
  <c r="N1122" i="1" l="1"/>
  <c r="Q1122" i="1" s="1"/>
  <c r="I1122" i="1" s="1"/>
  <c r="O1122" i="1"/>
  <c r="R1122" i="1" s="1"/>
  <c r="K1122" i="1" s="1"/>
  <c r="B1122" i="1"/>
  <c r="P1122" i="1"/>
  <c r="S1122" i="1" s="1"/>
  <c r="M1122" i="1" s="1"/>
  <c r="J1122" i="1"/>
  <c r="L1122" i="1" l="1"/>
  <c r="P1123" i="1"/>
  <c r="S1123" i="1" s="1"/>
  <c r="M1123" i="1" s="1"/>
  <c r="O1123" i="1"/>
  <c r="R1123" i="1" s="1"/>
  <c r="K1123" i="1" s="1"/>
  <c r="N1123" i="1"/>
  <c r="Q1123" i="1" s="1"/>
  <c r="I1123" i="1" s="1"/>
  <c r="G1123" i="1" s="1"/>
  <c r="J1123" i="1"/>
  <c r="L1123" i="1"/>
  <c r="H1122" i="1"/>
  <c r="F1122" i="1" s="1"/>
  <c r="G1122" i="1"/>
  <c r="D1123" i="1" l="1"/>
  <c r="B1123" i="1"/>
  <c r="E1123" i="1"/>
  <c r="E1124" i="1" s="1"/>
  <c r="C1123" i="1"/>
  <c r="H1123" i="1"/>
  <c r="F1123" i="1" s="1"/>
  <c r="D1124" i="1" s="1"/>
  <c r="C1124" i="1" l="1"/>
  <c r="P1124" i="1"/>
  <c r="S1124" i="1" s="1"/>
  <c r="M1124" i="1" s="1"/>
  <c r="O1124" i="1"/>
  <c r="R1124" i="1" s="1"/>
  <c r="K1124" i="1" s="1"/>
  <c r="B1124" i="1"/>
  <c r="N1124" i="1"/>
  <c r="Q1124" i="1" s="1"/>
  <c r="H1124" i="1" s="1"/>
  <c r="J1124" i="1"/>
  <c r="N1125" i="1" l="1"/>
  <c r="Q1125" i="1" s="1"/>
  <c r="H1125" i="1" s="1"/>
  <c r="P1125" i="1"/>
  <c r="S1125" i="1" s="1"/>
  <c r="M1125" i="1" s="1"/>
  <c r="O1125" i="1"/>
  <c r="R1125" i="1" s="1"/>
  <c r="K1125" i="1" s="1"/>
  <c r="I1124" i="1"/>
  <c r="G1124" i="1" s="1"/>
  <c r="E1125" i="1" s="1"/>
  <c r="L1124" i="1"/>
  <c r="F1124" i="1" s="1"/>
  <c r="C1125" i="1" l="1"/>
  <c r="J1125" i="1"/>
  <c r="L1125" i="1"/>
  <c r="D1125" i="1"/>
  <c r="B1125" i="1"/>
  <c r="I1125" i="1"/>
  <c r="G1125" i="1" s="1"/>
  <c r="E1126" i="1" s="1"/>
  <c r="F1125" i="1" l="1"/>
  <c r="D1126" i="1" s="1"/>
  <c r="C1126" i="1"/>
  <c r="O1126" i="1"/>
  <c r="R1126" i="1" s="1"/>
  <c r="K1126" i="1" s="1"/>
  <c r="P1126" i="1"/>
  <c r="S1126" i="1" s="1"/>
  <c r="M1126" i="1" s="1"/>
  <c r="B1126" i="1"/>
  <c r="N1126" i="1"/>
  <c r="Q1126" i="1" s="1"/>
  <c r="I1126" i="1" s="1"/>
  <c r="G1126" i="1" s="1"/>
  <c r="E1127" i="1" s="1"/>
  <c r="J1126" i="1"/>
  <c r="H1126" i="1" l="1"/>
  <c r="L1126" i="1"/>
  <c r="F1126" i="1"/>
  <c r="D1127" i="1" s="1"/>
  <c r="N1127" i="1"/>
  <c r="Q1127" i="1" s="1"/>
  <c r="H1127" i="1" s="1"/>
  <c r="O1127" i="1"/>
  <c r="R1127" i="1" s="1"/>
  <c r="J1127" i="1" s="1"/>
  <c r="P1127" i="1"/>
  <c r="S1127" i="1" s="1"/>
  <c r="M1127" i="1" s="1"/>
  <c r="B1127" i="1"/>
  <c r="P1128" i="1" s="1"/>
  <c r="S1128" i="1" s="1"/>
  <c r="M1128" i="1" s="1"/>
  <c r="K1127" i="1"/>
  <c r="C1127" i="1"/>
  <c r="N1128" i="1" l="1"/>
  <c r="Q1128" i="1" s="1"/>
  <c r="L1127" i="1"/>
  <c r="F1127" i="1" s="1"/>
  <c r="B1128" i="1" s="1"/>
  <c r="O1128" i="1"/>
  <c r="R1128" i="1" s="1"/>
  <c r="I1127" i="1"/>
  <c r="G1127" i="1" s="1"/>
  <c r="E1128" i="1" s="1"/>
  <c r="D1128" i="1"/>
  <c r="J1128" i="1"/>
  <c r="K1128" i="1"/>
  <c r="L1128" i="1"/>
  <c r="H1128" i="1"/>
  <c r="I1128" i="1"/>
  <c r="G1128" i="1" l="1"/>
  <c r="E1129" i="1" s="1"/>
  <c r="C1128" i="1"/>
  <c r="O1129" i="1" s="1"/>
  <c r="R1129" i="1" s="1"/>
  <c r="J1129" i="1" s="1"/>
  <c r="F1128" i="1"/>
  <c r="N1129" i="1" l="1"/>
  <c r="Q1129" i="1" s="1"/>
  <c r="C1129" i="1"/>
  <c r="P1129" i="1"/>
  <c r="S1129" i="1" s="1"/>
  <c r="K1129" i="1"/>
  <c r="D1129" i="1"/>
  <c r="B1129" i="1"/>
  <c r="M1129" i="1" l="1"/>
  <c r="L1129" i="1"/>
  <c r="I1129" i="1"/>
  <c r="G1129" i="1" s="1"/>
  <c r="E1130" i="1" s="1"/>
  <c r="H1129" i="1"/>
  <c r="F1129" i="1" s="1"/>
  <c r="D1130" i="1" s="1"/>
  <c r="P1130" i="1"/>
  <c r="S1130" i="1" s="1"/>
  <c r="M1130" i="1" s="1"/>
  <c r="N1130" i="1"/>
  <c r="Q1130" i="1" s="1"/>
  <c r="O1130" i="1"/>
  <c r="R1130" i="1" s="1"/>
  <c r="B1130" i="1" l="1"/>
  <c r="C1130" i="1"/>
  <c r="O1131" i="1" s="1"/>
  <c r="R1131" i="1" s="1"/>
  <c r="K1131" i="1" s="1"/>
  <c r="J1130" i="1"/>
  <c r="K1130" i="1"/>
  <c r="H1130" i="1"/>
  <c r="F1130" i="1" s="1"/>
  <c r="D1131" i="1" s="1"/>
  <c r="I1130" i="1"/>
  <c r="G1130" i="1" s="1"/>
  <c r="E1131" i="1" s="1"/>
  <c r="P1131" i="1"/>
  <c r="S1131" i="1" s="1"/>
  <c r="L1131" i="1" s="1"/>
  <c r="N1131" i="1"/>
  <c r="Q1131" i="1" s="1"/>
  <c r="H1131" i="1" s="1"/>
  <c r="L1130" i="1"/>
  <c r="B1131" i="1" l="1"/>
  <c r="C1131" i="1"/>
  <c r="M1131" i="1"/>
  <c r="J1131" i="1"/>
  <c r="F1131" i="1" s="1"/>
  <c r="D1132" i="1" s="1"/>
  <c r="I1131" i="1"/>
  <c r="G1131" i="1" s="1"/>
  <c r="E1132" i="1" s="1"/>
  <c r="O1132" i="1" l="1"/>
  <c r="R1132" i="1" s="1"/>
  <c r="J1132" i="1" s="1"/>
  <c r="C1132" i="1"/>
  <c r="B1132" i="1"/>
  <c r="N1132" i="1"/>
  <c r="Q1132" i="1" s="1"/>
  <c r="H1132" i="1" s="1"/>
  <c r="P1132" i="1"/>
  <c r="S1132" i="1" s="1"/>
  <c r="M1132" i="1" s="1"/>
  <c r="L1132" i="1" l="1"/>
  <c r="F1132" i="1"/>
  <c r="D1133" i="1" s="1"/>
  <c r="K1132" i="1"/>
  <c r="I1132" i="1"/>
  <c r="G1132" i="1" s="1"/>
  <c r="E1133" i="1" s="1"/>
  <c r="P1133" i="1"/>
  <c r="S1133" i="1" s="1"/>
  <c r="M1133" i="1" s="1"/>
  <c r="B1133" i="1"/>
  <c r="N1133" i="1"/>
  <c r="Q1133" i="1" s="1"/>
  <c r="H1133" i="1" s="1"/>
  <c r="O1133" i="1"/>
  <c r="R1133" i="1" s="1"/>
  <c r="J1133" i="1" s="1"/>
  <c r="C1133" i="1" l="1"/>
  <c r="K1133" i="1"/>
  <c r="F1133" i="1"/>
  <c r="D1134" i="1" s="1"/>
  <c r="L1133" i="1"/>
  <c r="P1134" i="1"/>
  <c r="S1134" i="1" s="1"/>
  <c r="M1134" i="1" s="1"/>
  <c r="N1134" i="1"/>
  <c r="Q1134" i="1" s="1"/>
  <c r="H1134" i="1" s="1"/>
  <c r="O1134" i="1"/>
  <c r="R1134" i="1" s="1"/>
  <c r="J1134" i="1" s="1"/>
  <c r="I1133" i="1"/>
  <c r="L1134" i="1" l="1"/>
  <c r="G1133" i="1"/>
  <c r="E1134" i="1" s="1"/>
  <c r="B1134" i="1"/>
  <c r="F1134" i="1"/>
  <c r="D1135" i="1" s="1"/>
  <c r="C1134" i="1"/>
  <c r="K1134" i="1"/>
  <c r="I1134" i="1"/>
  <c r="G1134" i="1" s="1"/>
  <c r="E1135" i="1" s="1"/>
  <c r="C1135" i="1" l="1"/>
  <c r="P1135" i="1"/>
  <c r="S1135" i="1" s="1"/>
  <c r="M1135" i="1" s="1"/>
  <c r="O1135" i="1"/>
  <c r="R1135" i="1" s="1"/>
  <c r="K1135" i="1" s="1"/>
  <c r="N1135" i="1"/>
  <c r="Q1135" i="1" s="1"/>
  <c r="H1135" i="1" s="1"/>
  <c r="B1135" i="1"/>
  <c r="L1135" i="1"/>
  <c r="N1136" i="1" l="1"/>
  <c r="Q1136" i="1" s="1"/>
  <c r="I1136" i="1" s="1"/>
  <c r="O1136" i="1"/>
  <c r="R1136" i="1" s="1"/>
  <c r="K1136" i="1" s="1"/>
  <c r="H1136" i="1"/>
  <c r="P1136" i="1"/>
  <c r="S1136" i="1" s="1"/>
  <c r="M1136" i="1" s="1"/>
  <c r="J1136" i="1"/>
  <c r="I1135" i="1"/>
  <c r="G1135" i="1" s="1"/>
  <c r="E1136" i="1" s="1"/>
  <c r="J1135" i="1"/>
  <c r="F1135" i="1" s="1"/>
  <c r="D1136" i="1" s="1"/>
  <c r="L1136" i="1" l="1"/>
  <c r="C1136" i="1"/>
  <c r="B1136" i="1"/>
  <c r="F1136" i="1"/>
  <c r="D1137" i="1" s="1"/>
  <c r="N1137" i="1"/>
  <c r="Q1137" i="1" s="1"/>
  <c r="H1137" i="1" s="1"/>
  <c r="G1136" i="1"/>
  <c r="E1137" i="1" s="1"/>
  <c r="I1137" i="1" l="1"/>
  <c r="C1137" i="1"/>
  <c r="B1137" i="1"/>
  <c r="P1137" i="1"/>
  <c r="S1137" i="1" s="1"/>
  <c r="M1137" i="1" s="1"/>
  <c r="O1137" i="1"/>
  <c r="R1137" i="1" s="1"/>
  <c r="J1137" i="1" l="1"/>
  <c r="K1137" i="1"/>
  <c r="L1137" i="1"/>
  <c r="P1138" i="1"/>
  <c r="S1138" i="1" s="1"/>
  <c r="M1138" i="1" s="1"/>
  <c r="N1138" i="1"/>
  <c r="Q1138" i="1" s="1"/>
  <c r="H1138" i="1" s="1"/>
  <c r="O1138" i="1"/>
  <c r="R1138" i="1" s="1"/>
  <c r="J1138" i="1" s="1"/>
  <c r="G1137" i="1"/>
  <c r="E1138" i="1" s="1"/>
  <c r="I1138" i="1" l="1"/>
  <c r="C1138" i="1"/>
  <c r="L1138" i="1"/>
  <c r="F1138" i="1" s="1"/>
  <c r="K1138" i="1"/>
  <c r="F1137" i="1"/>
  <c r="D1138" i="1" l="1"/>
  <c r="D1139" i="1" s="1"/>
  <c r="B1138" i="1"/>
  <c r="G1138" i="1"/>
  <c r="E1139" i="1" s="1"/>
  <c r="P1139" i="1" l="1"/>
  <c r="S1139" i="1" s="1"/>
  <c r="M1139" i="1" s="1"/>
  <c r="O1139" i="1"/>
  <c r="R1139" i="1" s="1"/>
  <c r="L1139" i="1"/>
  <c r="B1139" i="1"/>
  <c r="N1139" i="1"/>
  <c r="Q1139" i="1" s="1"/>
  <c r="C1139" i="1"/>
  <c r="J1139" i="1" l="1"/>
  <c r="K1139" i="1"/>
  <c r="H1139" i="1"/>
  <c r="F1139" i="1" s="1"/>
  <c r="D1140" i="1" s="1"/>
  <c r="I1139" i="1"/>
  <c r="G1139" i="1" s="1"/>
  <c r="E1140" i="1" s="1"/>
  <c r="N1140" i="1"/>
  <c r="Q1140" i="1" s="1"/>
  <c r="H1140" i="1" s="1"/>
  <c r="O1140" i="1"/>
  <c r="R1140" i="1" s="1"/>
  <c r="J1140" i="1" s="1"/>
  <c r="P1140" i="1"/>
  <c r="S1140" i="1" s="1"/>
  <c r="L1140" i="1" s="1"/>
  <c r="F1140" i="1" l="1"/>
  <c r="D1141" i="1" s="1"/>
  <c r="K1140" i="1"/>
  <c r="B1140" i="1"/>
  <c r="I1140" i="1"/>
  <c r="M1140" i="1"/>
  <c r="C1140" i="1"/>
  <c r="G1140" i="1" l="1"/>
  <c r="E1141" i="1" s="1"/>
  <c r="C1141" i="1"/>
  <c r="O1141" i="1"/>
  <c r="R1141" i="1" s="1"/>
  <c r="J1141" i="1" s="1"/>
  <c r="P1141" i="1"/>
  <c r="S1141" i="1" s="1"/>
  <c r="M1141" i="1" s="1"/>
  <c r="B1141" i="1"/>
  <c r="N1141" i="1"/>
  <c r="Q1141" i="1" s="1"/>
  <c r="H1141" i="1" s="1"/>
  <c r="I1141" i="1" l="1"/>
  <c r="K1141" i="1"/>
  <c r="N1142" i="1"/>
  <c r="Q1142" i="1" s="1"/>
  <c r="I1142" i="1" s="1"/>
  <c r="O1142" i="1"/>
  <c r="R1142" i="1" s="1"/>
  <c r="K1142" i="1" s="1"/>
  <c r="P1142" i="1"/>
  <c r="S1142" i="1" s="1"/>
  <c r="M1142" i="1" s="1"/>
  <c r="G1141" i="1"/>
  <c r="E1142" i="1" s="1"/>
  <c r="L1141" i="1"/>
  <c r="F1141" i="1" s="1"/>
  <c r="D1142" i="1" s="1"/>
  <c r="C1142" i="1" l="1"/>
  <c r="J1142" i="1"/>
  <c r="L1142" i="1"/>
  <c r="G1142" i="1"/>
  <c r="E1143" i="1" s="1"/>
  <c r="B1142" i="1"/>
  <c r="C1143" i="1"/>
  <c r="H1142" i="1"/>
  <c r="N1143" i="1" l="1"/>
  <c r="Q1143" i="1" s="1"/>
  <c r="P1143" i="1"/>
  <c r="S1143" i="1" s="1"/>
  <c r="M1143" i="1" s="1"/>
  <c r="O1143" i="1"/>
  <c r="R1143" i="1" s="1"/>
  <c r="F1142" i="1"/>
  <c r="D1143" i="1" s="1"/>
  <c r="B1143" i="1" l="1"/>
  <c r="J1143" i="1"/>
  <c r="K1143" i="1"/>
  <c r="O1144" i="1"/>
  <c r="R1144" i="1" s="1"/>
  <c r="N1144" i="1"/>
  <c r="Q1144" i="1" s="1"/>
  <c r="P1144" i="1"/>
  <c r="S1144" i="1" s="1"/>
  <c r="M1144" i="1" s="1"/>
  <c r="H1143" i="1"/>
  <c r="F1143" i="1" s="1"/>
  <c r="D1144" i="1" s="1"/>
  <c r="I1143" i="1"/>
  <c r="L1143" i="1"/>
  <c r="J1144" i="1" l="1"/>
  <c r="K1144" i="1"/>
  <c r="H1144" i="1"/>
  <c r="I1144" i="1"/>
  <c r="G1144" i="1" s="1"/>
  <c r="L1144" i="1"/>
  <c r="B1144" i="1"/>
  <c r="G1143" i="1"/>
  <c r="E1144" i="1" l="1"/>
  <c r="C1144" i="1"/>
  <c r="F1144" i="1"/>
</calcChain>
</file>

<file path=xl/sharedStrings.xml><?xml version="1.0" encoding="utf-8"?>
<sst xmlns="http://schemas.openxmlformats.org/spreadsheetml/2006/main" count="115" uniqueCount="77">
  <si>
    <t>Conditions initiales de la simulation</t>
  </si>
  <si>
    <t>Paramètres généraux</t>
  </si>
  <si>
    <t>Base de temps</t>
  </si>
  <si>
    <t>Coefficient de friction</t>
  </si>
  <si>
    <t>Ratio de la constante d'Aaseth</t>
  </si>
  <si>
    <t>t</t>
  </si>
  <si>
    <t>seconde</t>
  </si>
  <si>
    <t>mètre/seconde</t>
  </si>
  <si>
    <t>-</t>
  </si>
  <si>
    <t>λ</t>
  </si>
  <si>
    <t>Corsp en mouvement</t>
  </si>
  <si>
    <t>Masse</t>
  </si>
  <si>
    <t>Position initiale</t>
  </si>
  <si>
    <t>Vitesse initiale</t>
  </si>
  <si>
    <t>Accélération initiale</t>
  </si>
  <si>
    <t>Dimension</t>
  </si>
  <si>
    <t>mètre</t>
  </si>
  <si>
    <t>mètre /seconde</t>
  </si>
  <si>
    <t>Trois corps statiques</t>
  </si>
  <si>
    <t>Corps 1</t>
  </si>
  <si>
    <t>Position</t>
  </si>
  <si>
    <t>Rayon</t>
  </si>
  <si>
    <t>Masse volumique moyenne</t>
  </si>
  <si>
    <t>Volume</t>
  </si>
  <si>
    <t>Masse totale</t>
  </si>
  <si>
    <t>Constance d'Aaseth</t>
  </si>
  <si>
    <t>Attraction/Répulsion</t>
  </si>
  <si>
    <t>Attraction</t>
  </si>
  <si>
    <t>gramme</t>
  </si>
  <si>
    <t>m</t>
  </si>
  <si>
    <t>s</t>
  </si>
  <si>
    <t>Corps 2</t>
  </si>
  <si>
    <t>Corps 3</t>
  </si>
  <si>
    <r>
      <t xml:space="preserve">p </t>
    </r>
    <r>
      <rPr>
        <i/>
        <vertAlign val="subscript"/>
        <sz val="11"/>
        <color theme="1"/>
        <rFont val="DejaVu Sans Mono"/>
        <family val="3"/>
      </rPr>
      <t>0,0</t>
    </r>
  </si>
  <si>
    <r>
      <t xml:space="preserve">v </t>
    </r>
    <r>
      <rPr>
        <i/>
        <vertAlign val="subscript"/>
        <sz val="11"/>
        <color theme="1"/>
        <rFont val="DejaVu Sans Mono"/>
        <family val="3"/>
      </rPr>
      <t>0,0</t>
    </r>
  </si>
  <si>
    <r>
      <t>a</t>
    </r>
    <r>
      <rPr>
        <i/>
        <vertAlign val="subscript"/>
        <sz val="11"/>
        <color theme="1"/>
        <rFont val="DejaVu Sans Mono"/>
        <family val="3"/>
      </rPr>
      <t>0,0</t>
    </r>
  </si>
  <si>
    <r>
      <t>mètre /seconde</t>
    </r>
    <r>
      <rPr>
        <i/>
        <vertAlign val="superscript"/>
        <sz val="11"/>
        <color theme="1"/>
        <rFont val="DejaVu Sans Mono"/>
        <family val="3"/>
      </rPr>
      <t>2</t>
    </r>
  </si>
  <si>
    <r>
      <t xml:space="preserve">q </t>
    </r>
    <r>
      <rPr>
        <i/>
        <vertAlign val="subscript"/>
        <sz val="11"/>
        <color theme="1"/>
        <rFont val="DejaVu Sans Mono"/>
        <family val="3"/>
      </rPr>
      <t>xy</t>
    </r>
  </si>
  <si>
    <r>
      <t xml:space="preserve">r </t>
    </r>
    <r>
      <rPr>
        <i/>
        <vertAlign val="subscript"/>
        <sz val="11"/>
        <color theme="1"/>
        <rFont val="DejaVu Sans Mono"/>
        <family val="3"/>
      </rPr>
      <t>1</t>
    </r>
  </si>
  <si>
    <r>
      <t xml:space="preserve">ρ </t>
    </r>
    <r>
      <rPr>
        <i/>
        <vertAlign val="subscript"/>
        <sz val="11"/>
        <color theme="1"/>
        <rFont val="DejaVu Sans Mono"/>
        <family val="3"/>
      </rPr>
      <t>1</t>
    </r>
  </si>
  <si>
    <r>
      <t>gramme/mètre</t>
    </r>
    <r>
      <rPr>
        <i/>
        <vertAlign val="superscript"/>
        <sz val="11"/>
        <color theme="1"/>
        <rFont val="DejaVu Sans Mono"/>
        <family val="3"/>
      </rPr>
      <t>2</t>
    </r>
  </si>
  <si>
    <r>
      <t xml:space="preserve">V </t>
    </r>
    <r>
      <rPr>
        <i/>
        <vertAlign val="subscript"/>
        <sz val="11"/>
        <color theme="0" tint="-0.499984740745262"/>
        <rFont val="DejaVu Sans Mono"/>
        <family val="3"/>
      </rPr>
      <t>1</t>
    </r>
  </si>
  <si>
    <r>
      <t>mètre</t>
    </r>
    <r>
      <rPr>
        <i/>
        <vertAlign val="superscript"/>
        <sz val="11"/>
        <color theme="0" tint="-0.499984740745262"/>
        <rFont val="DejaVu Sans Mono"/>
        <family val="3"/>
      </rPr>
      <t>2</t>
    </r>
  </si>
  <si>
    <r>
      <t xml:space="preserve">M </t>
    </r>
    <r>
      <rPr>
        <i/>
        <vertAlign val="subscript"/>
        <sz val="11"/>
        <color theme="0" tint="-0.499984740745262"/>
        <rFont val="DejaVu Sans Mono"/>
        <family val="3"/>
      </rPr>
      <t>1</t>
    </r>
  </si>
  <si>
    <r>
      <t xml:space="preserve">λ </t>
    </r>
    <r>
      <rPr>
        <i/>
        <vertAlign val="subscript"/>
        <sz val="11"/>
        <color theme="0" tint="-0.499984740745262"/>
        <rFont val="DejaVu Sans Mono"/>
        <family val="3"/>
      </rPr>
      <t>1</t>
    </r>
  </si>
  <si>
    <r>
      <t xml:space="preserve">ω </t>
    </r>
    <r>
      <rPr>
        <i/>
        <vertAlign val="subscript"/>
        <sz val="11"/>
        <color rgb="FF202122"/>
        <rFont val="DejaVu Sans Mono"/>
        <family val="3"/>
      </rPr>
      <t>1</t>
    </r>
  </si>
  <si>
    <r>
      <t xml:space="preserve">r </t>
    </r>
    <r>
      <rPr>
        <i/>
        <vertAlign val="subscript"/>
        <sz val="11"/>
        <color theme="1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</si>
  <si>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ρ </t>
    </r>
    <r>
      <rPr>
        <i/>
        <vertAlign val="subscript"/>
        <sz val="11"/>
        <color theme="1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</si>
  <si>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V </t>
    </r>
    <r>
      <rPr>
        <i/>
        <vertAlign val="subscript"/>
        <sz val="11"/>
        <color theme="0" tint="-0.499984740745262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</si>
  <si>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M </t>
    </r>
    <r>
      <rPr>
        <i/>
        <vertAlign val="subscript"/>
        <sz val="11"/>
        <color theme="0" tint="-0.499984740745262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</si>
  <si>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λ </t>
    </r>
    <r>
      <rPr>
        <i/>
        <vertAlign val="subscript"/>
        <sz val="11"/>
        <color theme="0" tint="-0.499984740745262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</si>
  <si>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ω </t>
    </r>
    <r>
      <rPr>
        <i/>
        <vertAlign val="subscript"/>
        <sz val="11"/>
        <color rgb="FF202122"/>
        <rFont val="DejaVu Sans Mono"/>
        <family val="3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</si>
  <si>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r </t>
    </r>
    <r>
      <rPr>
        <i/>
        <vertAlign val="subscript"/>
        <sz val="11"/>
        <color theme="1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</si>
  <si>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ρ </t>
    </r>
    <r>
      <rPr>
        <i/>
        <vertAlign val="subscript"/>
        <sz val="11"/>
        <color theme="1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</si>
  <si>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V </t>
    </r>
    <r>
      <rPr>
        <i/>
        <vertAlign val="subscript"/>
        <sz val="11"/>
        <color theme="0" tint="-0.499984740745262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</si>
  <si>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M </t>
    </r>
    <r>
      <rPr>
        <i/>
        <vertAlign val="subscript"/>
        <sz val="11"/>
        <color theme="0" tint="-0.499984740745262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</si>
  <si>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λ </t>
    </r>
    <r>
      <rPr>
        <i/>
        <vertAlign val="subscript"/>
        <sz val="11"/>
        <color theme="0" tint="-0.499984740745262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</si>
  <si>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ω </t>
    </r>
    <r>
      <rPr>
        <i/>
        <vertAlign val="subscript"/>
        <sz val="11"/>
        <color rgb="FF202122"/>
        <rFont val="DejaVu Sans Mono"/>
        <family val="3"/>
      </rPr>
      <t>3</t>
    </r>
    <r>
      <rPr>
        <sz val="11"/>
        <color theme="1"/>
        <rFont val="Calibri"/>
        <family val="2"/>
        <scheme val="minor"/>
      </rPr>
      <t/>
    </r>
  </si>
  <si>
    <t>Px</t>
  </si>
  <si>
    <t>Py</t>
  </si>
  <si>
    <t>force x 1</t>
  </si>
  <si>
    <t>force y 1</t>
  </si>
  <si>
    <t>force x 2</t>
  </si>
  <si>
    <t>force y 2</t>
  </si>
  <si>
    <t>force x 3</t>
  </si>
  <si>
    <t>force y 3</t>
  </si>
  <si>
    <t>distance 1</t>
  </si>
  <si>
    <t xml:space="preserve">distance 2 </t>
  </si>
  <si>
    <t>distance 3</t>
  </si>
  <si>
    <t>div1</t>
  </si>
  <si>
    <t>div2</t>
  </si>
  <si>
    <t>div3</t>
  </si>
  <si>
    <t>Vitesse x</t>
  </si>
  <si>
    <t>Vitesse y</t>
  </si>
  <si>
    <t>Accélération x</t>
  </si>
  <si>
    <t>Accélération y</t>
  </si>
  <si>
    <t>diff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</si>
</sst>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DejaVu Sans Mono"/>
      <family val="3"/>
    </font>
    <font>
      <sz val="11"/>
      <color theme="1"/>
      <name val="DejaVu Sans Mono"/>
      <family val="3"/>
    </font>
    <font>
      <b/>
      <sz val="11"/>
      <color theme="0"/>
      <name val="DejaVu Sans Mono"/>
      <family val="3"/>
    </font>
    <font>
      <b/>
      <sz val="11"/>
      <color theme="1"/>
      <name val="DejaVu Sans Mono"/>
      <family val="3"/>
    </font>
    <font>
      <i/>
      <sz val="11"/>
      <color theme="1"/>
      <name val="DejaVu Sans Mono"/>
      <family val="3"/>
    </font>
    <font>
      <i/>
      <vertAlign val="subscript"/>
      <sz val="11"/>
      <color theme="1"/>
      <name val="DejaVu Sans Mono"/>
      <family val="3"/>
    </font>
    <font>
      <i/>
      <vertAlign val="superscript"/>
      <sz val="11"/>
      <color theme="1"/>
      <name val="DejaVu Sans Mono"/>
      <family val="3"/>
    </font>
    <font>
      <i/>
      <sz val="11"/>
      <color theme="0"/>
      <name val="DejaVu Sans Mono"/>
      <family val="3"/>
    </font>
    <font>
      <sz val="11"/>
      <color theme="0"/>
      <name val="DejaVu Sans Mono"/>
      <family val="3"/>
    </font>
    <font>
      <b/>
      <sz val="11"/>
      <color theme="0" tint="-0.499984740745262"/>
      <name val="DejaVu Sans Mono"/>
      <family val="3"/>
    </font>
    <font>
      <i/>
      <sz val="11"/>
      <color theme="0" tint="-0.499984740745262"/>
      <name val="DejaVu Sans Mono"/>
      <family val="3"/>
    </font>
    <font>
      <i/>
      <vertAlign val="subscript"/>
      <sz val="11"/>
      <color theme="0" tint="-0.499984740745262"/>
      <name val="DejaVu Sans Mono"/>
      <family val="3"/>
    </font>
    <font>
      <sz val="11"/>
      <color theme="0" tint="-0.499984740745262"/>
      <name val="DejaVu Sans Mono"/>
      <family val="3"/>
    </font>
    <font>
      <i/>
      <vertAlign val="superscript"/>
      <sz val="11"/>
      <color theme="0" tint="-0.499984740745262"/>
      <name val="DejaVu Sans Mono"/>
      <family val="3"/>
    </font>
    <font>
      <i/>
      <sz val="11"/>
      <color rgb="FF202122"/>
      <name val="DejaVu Sans Mono"/>
      <family val="3"/>
    </font>
    <font>
      <i/>
      <vertAlign val="subscript"/>
      <sz val="11"/>
      <color rgb="FF202122"/>
      <name val="DejaVu Sans Mono"/>
      <family val="3"/>
    </font>
  </fonts>
  <fills count="1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00000"/>
      </left>
      <right/>
      <top style="thin">
        <color indexed="64"/>
      </top>
      <bottom style="thin">
        <color indexed="64"/>
      </bottom>
      <diagonal/>
    </border>
    <border>
      <left style="medium">
        <color rgb="FF7A0000"/>
      </left>
      <right/>
      <top style="medium">
        <color rgb="FF7A0000"/>
      </top>
      <bottom style="medium">
        <color rgb="FF7A0000"/>
      </bottom>
      <diagonal/>
    </border>
    <border>
      <left/>
      <right/>
      <top style="medium">
        <color rgb="FF7A0000"/>
      </top>
      <bottom style="medium">
        <color rgb="FF7A0000"/>
      </bottom>
      <diagonal/>
    </border>
    <border>
      <left/>
      <right style="medium">
        <color rgb="FF7A0000"/>
      </right>
      <top style="medium">
        <color rgb="FF7A0000"/>
      </top>
      <bottom style="medium">
        <color rgb="FF7A0000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5" fillId="13" borderId="3" xfId="0" applyFont="1" applyFill="1" applyBorder="1"/>
    <xf numFmtId="0" fontId="6" fillId="13" borderId="6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5" fillId="14" borderId="3" xfId="0" applyFont="1" applyFill="1" applyBorder="1"/>
    <xf numFmtId="0" fontId="6" fillId="14" borderId="4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5" fillId="8" borderId="3" xfId="0" applyFont="1" applyFill="1" applyBorder="1"/>
    <xf numFmtId="0" fontId="6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15" borderId="3" xfId="0" applyFont="1" applyFill="1" applyBorder="1"/>
    <xf numFmtId="0" fontId="6" fillId="15" borderId="4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4" xfId="0" applyFont="1" applyFill="1" applyBorder="1"/>
    <xf numFmtId="0" fontId="9" fillId="3" borderId="15" xfId="0" applyFont="1" applyFill="1" applyBorder="1" applyAlignment="1">
      <alignment horizontal="center"/>
    </xf>
    <xf numFmtId="0" fontId="10" fillId="3" borderId="15" xfId="0" applyFont="1" applyFill="1" applyBorder="1"/>
    <xf numFmtId="0" fontId="10" fillId="3" borderId="16" xfId="0" applyFont="1" applyFill="1" applyBorder="1" applyAlignment="1">
      <alignment horizontal="center"/>
    </xf>
    <xf numFmtId="0" fontId="5" fillId="9" borderId="9" xfId="0" applyFont="1" applyFill="1" applyBorder="1"/>
    <xf numFmtId="0" fontId="6" fillId="9" borderId="6" xfId="0" applyFont="1" applyFill="1" applyBorder="1" applyAlignment="1">
      <alignment horizontal="center"/>
    </xf>
    <xf numFmtId="3" fontId="3" fillId="9" borderId="9" xfId="0" applyNumberFormat="1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5" fillId="10" borderId="3" xfId="0" applyFont="1" applyFill="1" applyBorder="1"/>
    <xf numFmtId="0" fontId="6" fillId="10" borderId="4" xfId="0" applyFont="1" applyFill="1" applyBorder="1" applyAlignment="1">
      <alignment horizontal="center"/>
    </xf>
    <xf numFmtId="3" fontId="3" fillId="10" borderId="3" xfId="0" applyNumberFormat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5" fillId="9" borderId="3" xfId="0" applyFont="1" applyFill="1" applyBorder="1"/>
    <xf numFmtId="0" fontId="6" fillId="9" borderId="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11" fillId="10" borderId="3" xfId="0" applyFont="1" applyFill="1" applyBorder="1"/>
    <xf numFmtId="0" fontId="12" fillId="10" borderId="4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1" fillId="9" borderId="3" xfId="0" applyFont="1" applyFill="1" applyBorder="1"/>
    <xf numFmtId="0" fontId="12" fillId="9" borderId="4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3" fontId="14" fillId="10" borderId="3" xfId="0" applyNumberFormat="1" applyFont="1" applyFill="1" applyBorder="1" applyAlignment="1">
      <alignment horizontal="center"/>
    </xf>
    <xf numFmtId="0" fontId="5" fillId="9" borderId="7" xfId="0" applyFont="1" applyFill="1" applyBorder="1"/>
    <xf numFmtId="0" fontId="16" fillId="9" borderId="8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4" fillId="6" borderId="17" xfId="0" applyFont="1" applyFill="1" applyBorder="1"/>
    <xf numFmtId="0" fontId="9" fillId="6" borderId="18" xfId="0" applyFont="1" applyFill="1" applyBorder="1" applyAlignment="1">
      <alignment horizontal="center"/>
    </xf>
    <xf numFmtId="0" fontId="10" fillId="6" borderId="18" xfId="0" applyFont="1" applyFill="1" applyBorder="1"/>
    <xf numFmtId="0" fontId="10" fillId="6" borderId="19" xfId="0" applyFont="1" applyFill="1" applyBorder="1" applyAlignment="1">
      <alignment horizontal="center"/>
    </xf>
    <xf numFmtId="0" fontId="5" fillId="4" borderId="9" xfId="0" applyFont="1" applyFill="1" applyBorder="1"/>
    <xf numFmtId="0" fontId="6" fillId="4" borderId="6" xfId="0" applyFont="1" applyFill="1" applyBorder="1" applyAlignment="1">
      <alignment horizontal="center"/>
    </xf>
    <xf numFmtId="3" fontId="3" fillId="4" borderId="9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5" fillId="5" borderId="3" xfId="0" applyFont="1" applyFill="1" applyBorder="1"/>
    <xf numFmtId="0" fontId="6" fillId="5" borderId="4" xfId="0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5" fillId="4" borderId="3" xfId="0" applyFont="1" applyFill="1" applyBorder="1"/>
    <xf numFmtId="0" fontId="6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1" fillId="5" borderId="3" xfId="0" applyFont="1" applyFill="1" applyBorder="1"/>
    <xf numFmtId="0" fontId="12" fillId="5" borderId="4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1" fillId="4" borderId="3" xfId="0" applyFont="1" applyFill="1" applyBorder="1"/>
    <xf numFmtId="0" fontId="12" fillId="4" borderId="4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3" fontId="14" fillId="5" borderId="3" xfId="0" applyNumberFormat="1" applyFont="1" applyFill="1" applyBorder="1" applyAlignment="1">
      <alignment horizontal="center"/>
    </xf>
    <xf numFmtId="0" fontId="5" fillId="4" borderId="7" xfId="0" applyFont="1" applyFill="1" applyBorder="1"/>
    <xf numFmtId="0" fontId="16" fillId="4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4" fillId="7" borderId="20" xfId="0" applyFont="1" applyFill="1" applyBorder="1"/>
    <xf numFmtId="0" fontId="9" fillId="7" borderId="21" xfId="0" applyFont="1" applyFill="1" applyBorder="1" applyAlignment="1">
      <alignment horizontal="center"/>
    </xf>
    <xf numFmtId="0" fontId="10" fillId="7" borderId="21" xfId="0" applyFont="1" applyFill="1" applyBorder="1"/>
    <xf numFmtId="0" fontId="10" fillId="7" borderId="22" xfId="0" applyFont="1" applyFill="1" applyBorder="1" applyAlignment="1">
      <alignment horizontal="center"/>
    </xf>
    <xf numFmtId="0" fontId="5" fillId="11" borderId="9" xfId="0" applyFont="1" applyFill="1" applyBorder="1"/>
    <xf numFmtId="0" fontId="6" fillId="11" borderId="6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3" fontId="3" fillId="11" borderId="6" xfId="0" applyNumberFormat="1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5" fillId="12" borderId="3" xfId="0" applyFont="1" applyFill="1" applyBorder="1"/>
    <xf numFmtId="0" fontId="6" fillId="12" borderId="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5" fillId="11" borderId="3" xfId="0" applyFont="1" applyFill="1" applyBorder="1"/>
    <xf numFmtId="0" fontId="6" fillId="11" borderId="4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11" fillId="12" borderId="3" xfId="0" applyFont="1" applyFill="1" applyBorder="1"/>
    <xf numFmtId="0" fontId="12" fillId="12" borderId="4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1" fillId="11" borderId="3" xfId="0" applyFont="1" applyFill="1" applyBorder="1"/>
    <xf numFmtId="0" fontId="12" fillId="11" borderId="4" xfId="0" applyFont="1" applyFill="1" applyBorder="1" applyAlignment="1">
      <alignment horizontal="center"/>
    </xf>
    <xf numFmtId="0" fontId="14" fillId="11" borderId="3" xfId="0" applyFont="1" applyFill="1" applyBorder="1" applyAlignment="1">
      <alignment horizontal="center"/>
    </xf>
    <xf numFmtId="0" fontId="14" fillId="11" borderId="4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5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3" xfId="0" applyFill="1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48575907387559E-2"/>
          <c:y val="4.8645742198891805E-2"/>
          <c:w val="0.82461807187621872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initiales'!$B$43:$B$1144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-15653.634114392531</c:v>
                </c:pt>
                <c:pt idx="3">
                  <c:v>-46960.902343177593</c:v>
                </c:pt>
                <c:pt idx="4">
                  <c:v>-44849.812079454947</c:v>
                </c:pt>
                <c:pt idx="5">
                  <c:v>88663.195144331476</c:v>
                </c:pt>
                <c:pt idx="6">
                  <c:v>346985.90698707674</c:v>
                </c:pt>
                <c:pt idx="7">
                  <c:v>313543.21876177285</c:v>
                </c:pt>
                <c:pt idx="8">
                  <c:v>-793932.57163016475</c:v>
                </c:pt>
                <c:pt idx="9">
                  <c:v>-2875989.6168214604</c:v>
                </c:pt>
                <c:pt idx="10">
                  <c:v>-2629219.2947026752</c:v>
                </c:pt>
                <c:pt idx="11">
                  <c:v>4901970.6676678769</c:v>
                </c:pt>
                <c:pt idx="12">
                  <c:v>19205339.4077425</c:v>
                </c:pt>
                <c:pt idx="13">
                  <c:v>22602037.273285944</c:v>
                </c:pt>
                <c:pt idx="14">
                  <c:v>4215969.1068591475</c:v>
                </c:pt>
                <c:pt idx="15">
                  <c:v>-36879140.129746825</c:v>
                </c:pt>
                <c:pt idx="16">
                  <c:v>-87764891.293217823</c:v>
                </c:pt>
                <c:pt idx="17">
                  <c:v>-114318601.89857012</c:v>
                </c:pt>
                <c:pt idx="18">
                  <c:v>-118117197.8040268</c:v>
                </c:pt>
                <c:pt idx="19">
                  <c:v>-100480373.28299056</c:v>
                </c:pt>
                <c:pt idx="20">
                  <c:v>-61588656.932979807</c:v>
                </c:pt>
                <c:pt idx="21">
                  <c:v>-587586.5259404406</c:v>
                </c:pt>
                <c:pt idx="22">
                  <c:v>84414940.713249981</c:v>
                </c:pt>
                <c:pt idx="23">
                  <c:v>171162683.18218693</c:v>
                </c:pt>
                <c:pt idx="24">
                  <c:v>234983317.19927034</c:v>
                </c:pt>
                <c:pt idx="25">
                  <c:v>279752213.42687464</c:v>
                </c:pt>
                <c:pt idx="26">
                  <c:v>307460756.41971868</c:v>
                </c:pt>
                <c:pt idx="27">
                  <c:v>319200108.0865131</c:v>
                </c:pt>
                <c:pt idx="28">
                  <c:v>315553011.0858646</c:v>
                </c:pt>
                <c:pt idx="29">
                  <c:v>296749261.59461004</c:v>
                </c:pt>
                <c:pt idx="30">
                  <c:v>262720627.30874142</c:v>
                </c:pt>
                <c:pt idx="31">
                  <c:v>213093404.73164669</c:v>
                </c:pt>
                <c:pt idx="32">
                  <c:v>147116221.18303013</c:v>
                </c:pt>
                <c:pt idx="33">
                  <c:v>63479531.280221358</c:v>
                </c:pt>
                <c:pt idx="34">
                  <c:v>-40105749.679287151</c:v>
                </c:pt>
                <c:pt idx="35">
                  <c:v>-167553996.31487709</c:v>
                </c:pt>
                <c:pt idx="36">
                  <c:v>-270539006.49293071</c:v>
                </c:pt>
                <c:pt idx="37">
                  <c:v>-354341208.91201484</c:v>
                </c:pt>
                <c:pt idx="38">
                  <c:v>-421974481.8590852</c:v>
                </c:pt>
                <c:pt idx="39">
                  <c:v>-475089567.83559954</c:v>
                </c:pt>
                <c:pt idx="40">
                  <c:v>-514709981.41907859</c:v>
                </c:pt>
                <c:pt idx="41">
                  <c:v>-541505786.09663355</c:v>
                </c:pt>
                <c:pt idx="42">
                  <c:v>-555917746.18369329</c:v>
                </c:pt>
                <c:pt idx="43">
                  <c:v>-558220351.33861256</c:v>
                </c:pt>
                <c:pt idx="44">
                  <c:v>-548554897.10166395</c:v>
                </c:pt>
                <c:pt idx="45">
                  <c:v>-526945197.30130476</c:v>
                </c:pt>
                <c:pt idx="46">
                  <c:v>-493301006.02219313</c:v>
                </c:pt>
                <c:pt idx="47">
                  <c:v>-447410282.72392642</c:v>
                </c:pt>
                <c:pt idx="48">
                  <c:v>-388918236.55730587</c:v>
                </c:pt>
                <c:pt idx="49">
                  <c:v>-317286706.46578759</c:v>
                </c:pt>
                <c:pt idx="50">
                  <c:v>-231718707.41930938</c:v>
                </c:pt>
                <c:pt idx="51">
                  <c:v>-131011232.12397158</c:v>
                </c:pt>
                <c:pt idx="52">
                  <c:v>-13234719.873665549</c:v>
                </c:pt>
                <c:pt idx="53">
                  <c:v>125069468.80736955</c:v>
                </c:pt>
                <c:pt idx="54">
                  <c:v>281969066.47100896</c:v>
                </c:pt>
                <c:pt idx="55">
                  <c:v>417916934.74289548</c:v>
                </c:pt>
                <c:pt idx="56">
                  <c:v>538003229.57419837</c:v>
                </c:pt>
                <c:pt idx="57">
                  <c:v>644601363.92599809</c:v>
                </c:pt>
                <c:pt idx="58">
                  <c:v>739118292.33829987</c:v>
                </c:pt>
                <c:pt idx="59">
                  <c:v>822495525.62447417</c:v>
                </c:pt>
                <c:pt idx="60">
                  <c:v>895407948.79815507</c:v>
                </c:pt>
                <c:pt idx="61">
                  <c:v>958360014.07418478</c:v>
                </c:pt>
                <c:pt idx="62">
                  <c:v>1011738493.7904981</c:v>
                </c:pt>
                <c:pt idx="63">
                  <c:v>1055843976.0839885</c:v>
                </c:pt>
                <c:pt idx="64">
                  <c:v>1090910820.0165832</c:v>
                </c:pt>
                <c:pt idx="65">
                  <c:v>1117120324.1174061</c:v>
                </c:pt>
                <c:pt idx="66">
                  <c:v>1134609631.2597654</c:v>
                </c:pt>
                <c:pt idx="67">
                  <c:v>1143477790.7199562</c:v>
                </c:pt>
                <c:pt idx="68">
                  <c:v>1143789809.5361469</c:v>
                </c:pt>
                <c:pt idx="69">
                  <c:v>1135579187.2006269</c:v>
                </c:pt>
                <c:pt idx="70">
                  <c:v>1118849217.7484407</c:v>
                </c:pt>
                <c:pt idx="71">
                  <c:v>1093573199.0656655</c:v>
                </c:pt>
                <c:pt idx="72">
                  <c:v>1059693575.1811393</c:v>
                </c:pt>
                <c:pt idx="73">
                  <c:v>1017119929.098284</c:v>
                </c:pt>
                <c:pt idx="74">
                  <c:v>965725619.23803163</c:v>
                </c:pt>
                <c:pt idx="75">
                  <c:v>905342684.10767865</c:v>
                </c:pt>
                <c:pt idx="76">
                  <c:v>835754383.38442051</c:v>
                </c:pt>
                <c:pt idx="77">
                  <c:v>756684318.53351927</c:v>
                </c:pt>
                <c:pt idx="78">
                  <c:v>667780319.86657023</c:v>
                </c:pt>
                <c:pt idx="79">
                  <c:v>568589844.43289447</c:v>
                </c:pt>
                <c:pt idx="80">
                  <c:v>458520652.75973773</c:v>
                </c:pt>
                <c:pt idx="81">
                  <c:v>336773774.44809061</c:v>
                </c:pt>
                <c:pt idx="82">
                  <c:v>202218424.87110919</c:v>
                </c:pt>
                <c:pt idx="83">
                  <c:v>53126168.441104606</c:v>
                </c:pt>
                <c:pt idx="84">
                  <c:v>-113510120.29687881</c:v>
                </c:pt>
                <c:pt idx="85">
                  <c:v>-302994527.82230103</c:v>
                </c:pt>
                <c:pt idx="86">
                  <c:v>-470901932.16328639</c:v>
                </c:pt>
                <c:pt idx="87">
                  <c:v>-623466189.47658038</c:v>
                </c:pt>
                <c:pt idx="88">
                  <c:v>-763319696.44671786</c:v>
                </c:pt>
                <c:pt idx="89">
                  <c:v>-891971254.00824428</c:v>
                </c:pt>
                <c:pt idx="90">
                  <c:v>-1010420597.1435833</c:v>
                </c:pt>
                <c:pt idx="91">
                  <c:v>-1119386471.5946865</c:v>
                </c:pt>
                <c:pt idx="92">
                  <c:v>-1219413017.239547</c:v>
                </c:pt>
                <c:pt idx="93">
                  <c:v>-1310926876.8699119</c:v>
                </c:pt>
                <c:pt idx="94">
                  <c:v>-1394270921.3897862</c:v>
                </c:pt>
                <c:pt idx="95">
                  <c:v>-1469725587.0833626</c:v>
                </c:pt>
                <c:pt idx="96">
                  <c:v>-1537523094.2029841</c:v>
                </c:pt>
                <c:pt idx="97">
                  <c:v>-1597857309.2389598</c:v>
                </c:pt>
                <c:pt idx="98">
                  <c:v>-1650890803.236382</c:v>
                </c:pt>
                <c:pt idx="99">
                  <c:v>-1696760028.1269674</c:v>
                </c:pt>
                <c:pt idx="100">
                  <c:v>-1735579183.7042818</c:v>
                </c:pt>
                <c:pt idx="101">
                  <c:v>-1767443144.1047633</c:v>
                </c:pt>
                <c:pt idx="102">
                  <c:v>-1792429688.49314</c:v>
                </c:pt>
                <c:pt idx="103">
                  <c:v>-1810601202.021843</c:v>
                </c:pt>
                <c:pt idx="104">
                  <c:v>-1822005961.5425375</c:v>
                </c:pt>
                <c:pt idx="105">
                  <c:v>-1826679085.49717</c:v>
                </c:pt>
                <c:pt idx="106">
                  <c:v>-1824643202.7013979</c:v>
                </c:pt>
                <c:pt idx="107">
                  <c:v>-1815908876.5344191</c:v>
                </c:pt>
                <c:pt idx="108">
                  <c:v>-1800474806.9012234</c:v>
                </c:pt>
                <c:pt idx="109">
                  <c:v>-1778327820.5451052</c:v>
                </c:pt>
                <c:pt idx="110">
                  <c:v>-1749442649.591789</c:v>
                </c:pt>
                <c:pt idx="111">
                  <c:v>-1713781487.5226786</c:v>
                </c:pt>
                <c:pt idx="112">
                  <c:v>-1671293300.0296485</c:v>
                </c:pt>
                <c:pt idx="113">
                  <c:v>-1621912854.1469157</c:v>
                </c:pt>
                <c:pt idx="114">
                  <c:v>-1565559411.0324988</c:v>
                </c:pt>
                <c:pt idx="115">
                  <c:v>-1502135003.388653</c:v>
                </c:pt>
                <c:pt idx="116">
                  <c:v>-1431522184.0827847</c:v>
                </c:pt>
                <c:pt idx="117">
                  <c:v>-1353581082.1184998</c:v>
                </c:pt>
                <c:pt idx="118">
                  <c:v>-1268145525.7470124</c:v>
                </c:pt>
                <c:pt idx="119">
                  <c:v>-1175017872.8164089</c:v>
                </c:pt>
                <c:pt idx="120">
                  <c:v>-1073961993.7857933</c:v>
                </c:pt>
                <c:pt idx="121">
                  <c:v>-964693522.78342164</c:v>
                </c:pt>
                <c:pt idx="122">
                  <c:v>-846865904.85173583</c:v>
                </c:pt>
                <c:pt idx="123">
                  <c:v>-720049660.88982821</c:v>
                </c:pt>
                <c:pt idx="124">
                  <c:v>-583700055.16136336</c:v>
                </c:pt>
                <c:pt idx="125">
                  <c:v>-437103417.09542948</c:v>
                </c:pt>
                <c:pt idx="126">
                  <c:v>-279280202.40275979</c:v>
                </c:pt>
                <c:pt idx="127">
                  <c:v>-108788179.66302028</c:v>
                </c:pt>
                <c:pt idx="128">
                  <c:v>76748522.386299178</c:v>
                </c:pt>
                <c:pt idx="129">
                  <c:v>281772980.1857301</c:v>
                </c:pt>
                <c:pt idx="130">
                  <c:v>463117248.75381726</c:v>
                </c:pt>
                <c:pt idx="131">
                  <c:v>628737173.4495436</c:v>
                </c:pt>
                <c:pt idx="132">
                  <c:v>781728527.6693567</c:v>
                </c:pt>
                <c:pt idx="133">
                  <c:v>923769465.30241585</c:v>
                </c:pt>
                <c:pt idx="134">
                  <c:v>1055941648.4709506</c:v>
                </c:pt>
                <c:pt idx="135">
                  <c:v>1179011199.8711202</c:v>
                </c:pt>
                <c:pt idx="136">
                  <c:v>1293553630.080112</c:v>
                </c:pt>
                <c:pt idx="137">
                  <c:v>1400018833.2945366</c:v>
                </c:pt>
                <c:pt idx="138">
                  <c:v>1498768639.3208761</c:v>
                </c:pt>
                <c:pt idx="139">
                  <c:v>1590100200.6916366</c:v>
                </c:pt>
                <c:pt idx="140">
                  <c:v>1674261402.5136919</c:v>
                </c:pt>
                <c:pt idx="141">
                  <c:v>1751461470.2412453</c:v>
                </c:pt>
                <c:pt idx="142">
                  <c:v>1821878530.1699214</c:v>
                </c:pt>
                <c:pt idx="143">
                  <c:v>1885665151.2738478</c:v>
                </c:pt>
                <c:pt idx="144">
                  <c:v>1942952500.9065747</c:v>
                </c:pt>
                <c:pt idx="145">
                  <c:v>1993853519.0277188</c:v>
                </c:pt>
                <c:pt idx="146">
                  <c:v>2038465378.5655088</c:v>
                </c:pt>
                <c:pt idx="147">
                  <c:v>2076871413.8935506</c:v>
                </c:pt>
                <c:pt idx="148">
                  <c:v>2109142644.0940251</c:v>
                </c:pt>
                <c:pt idx="149">
                  <c:v>2135338980.8920324</c:v>
                </c:pt>
                <c:pt idx="150">
                  <c:v>2155510186.0088558</c:v>
                </c:pt>
                <c:pt idx="151">
                  <c:v>2169696625.0620189</c:v>
                </c:pt>
                <c:pt idx="152">
                  <c:v>2177929852.4709845</c:v>
                </c:pt>
                <c:pt idx="153">
                  <c:v>2180233052.4687061</c:v>
                </c:pt>
                <c:pt idx="154">
                  <c:v>2176621354.1907563</c:v>
                </c:pt>
                <c:pt idx="155">
                  <c:v>2167102033.1803684</c:v>
                </c:pt>
                <c:pt idx="156">
                  <c:v>2151674606.9886293</c:v>
                </c:pt>
                <c:pt idx="157">
                  <c:v>2130330828.4744291</c:v>
                </c:pt>
                <c:pt idx="158">
                  <c:v>2103054576.6038949</c:v>
                </c:pt>
                <c:pt idx="159">
                  <c:v>2069821640.7329762</c:v>
                </c:pt>
                <c:pt idx="160">
                  <c:v>2030599390.2477267</c:v>
                </c:pt>
                <c:pt idx="161">
                  <c:v>1985346316.7168882</c:v>
                </c:pt>
                <c:pt idx="162">
                  <c:v>1934011429.9854221</c:v>
                </c:pt>
                <c:pt idx="163">
                  <c:v>1876533482.3764505</c:v>
                </c:pt>
                <c:pt idx="164">
                  <c:v>1812839985.6253605</c:v>
                </c:pt>
                <c:pt idx="165">
                  <c:v>1742845972.2460482</c:v>
                </c:pt>
                <c:pt idx="166">
                  <c:v>1666452435.0612857</c:v>
                </c:pt>
                <c:pt idx="167">
                  <c:v>1583544353.0200303</c:v>
                </c:pt>
                <c:pt idx="168">
                  <c:v>1493988174.0045865</c:v>
                </c:pt>
                <c:pt idx="169">
                  <c:v>1397628569.2015297</c:v>
                </c:pt>
                <c:pt idx="170">
                  <c:v>1294284186.9791849</c:v>
                </c:pt>
                <c:pt idx="171">
                  <c:v>1183741996.1679654</c:v>
                </c:pt>
                <c:pt idx="172">
                  <c:v>1065749580.5157058</c:v>
                </c:pt>
                <c:pt idx="173">
                  <c:v>940004352.91673875</c:v>
                </c:pt>
                <c:pt idx="174">
                  <c:v>806137946.14532208</c:v>
                </c:pt>
                <c:pt idx="175">
                  <c:v>663692670.47096503</c:v>
                </c:pt>
                <c:pt idx="176">
                  <c:v>512084117.2656312</c:v>
                </c:pt>
                <c:pt idx="177">
                  <c:v>350537712.48710495</c:v>
                </c:pt>
                <c:pt idx="178">
                  <c:v>177971768.25318465</c:v>
                </c:pt>
                <c:pt idx="179">
                  <c:v>-7237793.4939488471</c:v>
                </c:pt>
                <c:pt idx="180">
                  <c:v>-207637625.23997524</c:v>
                </c:pt>
                <c:pt idx="181">
                  <c:v>-403975720.92417431</c:v>
                </c:pt>
                <c:pt idx="182">
                  <c:v>-582516709.88301921</c:v>
                </c:pt>
                <c:pt idx="183">
                  <c:v>-748136276.90190494</c:v>
                </c:pt>
                <c:pt idx="184">
                  <c:v>-903090497.76012146</c:v>
                </c:pt>
                <c:pt idx="185">
                  <c:v>-1048711246.423854</c:v>
                </c:pt>
                <c:pt idx="186">
                  <c:v>-1185894366.5365999</c:v>
                </c:pt>
                <c:pt idx="187">
                  <c:v>-1315291316.671643</c:v>
                </c:pt>
                <c:pt idx="188">
                  <c:v>-1437400855.8794425</c:v>
                </c:pt>
                <c:pt idx="189">
                  <c:v>-1552618938.9061723</c:v>
                </c:pt>
                <c:pt idx="190">
                  <c:v>-1661268433.3351328</c:v>
                </c:pt>
                <c:pt idx="191">
                  <c:v>-1763618039.5145645</c:v>
                </c:pt>
                <c:pt idx="192">
                  <c:v>-1859894970.0505633</c:v>
                </c:pt>
                <c:pt idx="193">
                  <c:v>-1950293799.4348152</c:v>
                </c:pt>
                <c:pt idx="194">
                  <c:v>-2034982847.3493218</c:v>
                </c:pt>
                <c:pt idx="195">
                  <c:v>-2114108909.756727</c:v>
                </c:pt>
                <c:pt idx="196">
                  <c:v>-2187800845.9759474</c:v>
                </c:pt>
                <c:pt idx="197">
                  <c:v>-2256172351.0491762</c:v>
                </c:pt>
                <c:pt idx="198">
                  <c:v>-2319324133.6667066</c:v>
                </c:pt>
                <c:pt idx="199">
                  <c:v>-2377345651.0566931</c:v>
                </c:pt>
                <c:pt idx="200">
                  <c:v>-2430316507.4062572</c:v>
                </c:pt>
                <c:pt idx="201">
                  <c:v>-2478307592.3845453</c:v>
                </c:pt>
                <c:pt idx="202">
                  <c:v>-2521382015.7896137</c:v>
                </c:pt>
                <c:pt idx="203">
                  <c:v>-2559595879.9610543</c:v>
                </c:pt>
                <c:pt idx="204">
                  <c:v>-2592998921.3414903</c:v>
                </c:pt>
                <c:pt idx="205">
                  <c:v>-2621635045.1209674</c:v>
                </c:pt>
                <c:pt idx="206">
                  <c:v>-2645542771.3995705</c:v>
                </c:pt>
                <c:pt idx="207">
                  <c:v>-2664755607.1805558</c:v>
                </c:pt>
                <c:pt idx="208">
                  <c:v>-2679302355.3670106</c:v>
                </c:pt>
                <c:pt idx="209">
                  <c:v>-2689207369.5074768</c:v>
                </c:pt>
                <c:pt idx="210">
                  <c:v>-2694490761.1278558</c:v>
                </c:pt>
                <c:pt idx="211">
                  <c:v>-2695168564.9599581</c:v>
                </c:pt>
                <c:pt idx="212">
                  <c:v>-2691252866.1299639</c:v>
                </c:pt>
                <c:pt idx="213">
                  <c:v>-2682751892.3267512</c:v>
                </c:pt>
                <c:pt idx="214">
                  <c:v>-2669670073.072113</c:v>
                </c:pt>
                <c:pt idx="215">
                  <c:v>-2652008067.415678</c:v>
                </c:pt>
                <c:pt idx="216">
                  <c:v>-2629762760.6380215</c:v>
                </c:pt>
                <c:pt idx="217">
                  <c:v>-2602927229.8317161</c:v>
                </c:pt>
                <c:pt idx="218">
                  <c:v>-2571490677.5095873</c:v>
                </c:pt>
                <c:pt idx="219">
                  <c:v>-2535438331.6292963</c:v>
                </c:pt>
                <c:pt idx="220">
                  <c:v>-2494751309.5876932</c:v>
                </c:pt>
                <c:pt idx="221">
                  <c:v>-2449406442.7854013</c:v>
                </c:pt>
                <c:pt idx="222">
                  <c:v>-2399376057.2407236</c:v>
                </c:pt>
                <c:pt idx="223">
                  <c:v>-2344627704.377058</c:v>
                </c:pt>
                <c:pt idx="224">
                  <c:v>-2285123834.4340935</c:v>
                </c:pt>
                <c:pt idx="225">
                  <c:v>-2220821402.8450527</c:v>
                </c:pt>
                <c:pt idx="226">
                  <c:v>-2151671397.2223458</c:v>
                </c:pt>
                <c:pt idx="227">
                  <c:v>-2077618269.0816793</c:v>
                </c:pt>
                <c:pt idx="228">
                  <c:v>-1998599249.7969408</c:v>
                </c:pt>
                <c:pt idx="229">
                  <c:v>-1914543524.0633111</c:v>
                </c:pt>
                <c:pt idx="230">
                  <c:v>-1825371225.6910994</c:v>
                </c:pt>
                <c:pt idx="231">
                  <c:v>-1730992208.868175</c:v>
                </c:pt>
                <c:pt idx="232">
                  <c:v>-1631304531.6102226</c:v>
                </c:pt>
                <c:pt idx="233">
                  <c:v>-1526192564.6352739</c:v>
                </c:pt>
                <c:pt idx="234">
                  <c:v>-1415524604.6724644</c:v>
                </c:pt>
                <c:pt idx="235">
                  <c:v>-1299149820.3224976</c:v>
                </c:pt>
                <c:pt idx="236">
                  <c:v>-1176894281.333787</c:v>
                </c:pt>
                <c:pt idx="237">
                  <c:v>-1048555702.4996927</c:v>
                </c:pt>
                <c:pt idx="238">
                  <c:v>-913896344.92539895</c:v>
                </c:pt>
                <c:pt idx="239">
                  <c:v>-772633219.06814575</c:v>
                </c:pt>
                <c:pt idx="240">
                  <c:v>-624424276.16224468</c:v>
                </c:pt>
                <c:pt idx="241">
                  <c:v>-468848685.44888771</c:v>
                </c:pt>
                <c:pt idx="242">
                  <c:v>-305379282.71175557</c:v>
                </c:pt>
                <c:pt idx="243">
                  <c:v>-133351537.90795365</c:v>
                </c:pt>
                <c:pt idx="244">
                  <c:v>48004445.20764184</c:v>
                </c:pt>
                <c:pt idx="245">
                  <c:v>238612437.46667027</c:v>
                </c:pt>
                <c:pt idx="246">
                  <c:v>418021381.9629696</c:v>
                </c:pt>
                <c:pt idx="247">
                  <c:v>580692483.23143101</c:v>
                </c:pt>
                <c:pt idx="248">
                  <c:v>731565610.81809402</c:v>
                </c:pt>
                <c:pt idx="249">
                  <c:v>872977112.2035495</c:v>
                </c:pt>
                <c:pt idx="250">
                  <c:v>1006277450.9699286</c:v>
                </c:pt>
                <c:pt idx="251">
                  <c:v>1132357257.9920695</c:v>
                </c:pt>
                <c:pt idx="252">
                  <c:v>1251854374.348743</c:v>
                </c:pt>
                <c:pt idx="253">
                  <c:v>1365251584.9383848</c:v>
                </c:pt>
                <c:pt idx="254">
                  <c:v>1472928987.454401</c:v>
                </c:pt>
                <c:pt idx="255">
                  <c:v>1575194729.8475814</c:v>
                </c:pt>
                <c:pt idx="256">
                  <c:v>1672304324.8575284</c:v>
                </c:pt>
                <c:pt idx="257">
                  <c:v>1764473445.4000051</c:v>
                </c:pt>
                <c:pt idx="258">
                  <c:v>1851886765.6504531</c:v>
                </c:pt>
                <c:pt idx="259">
                  <c:v>1934704282.9439673</c:v>
                </c:pt>
                <c:pt idx="260">
                  <c:v>2013065968.6868153</c:v>
                </c:pt>
                <c:pt idx="261">
                  <c:v>2087095272.8255761</c:v>
                </c:pt>
                <c:pt idx="262">
                  <c:v>2156901818.871345</c:v>
                </c:pt>
                <c:pt idx="263">
                  <c:v>2222583513.1383529</c:v>
                </c:pt>
                <c:pt idx="264">
                  <c:v>2284228220.8574548</c:v>
                </c:pt>
                <c:pt idx="265">
                  <c:v>2341915115.9412909</c:v>
                </c:pt>
                <c:pt idx="266">
                  <c:v>2395715780.7055941</c:v>
                </c:pt>
                <c:pt idx="267">
                  <c:v>2445695111.1208429</c:v>
                </c:pt>
                <c:pt idx="268">
                  <c:v>2491912068.7604313</c:v>
                </c:pt>
                <c:pt idx="269">
                  <c:v>2534420310.4037232</c:v>
                </c:pt>
                <c:pt idx="270">
                  <c:v>2573268718.8940797</c:v>
                </c:pt>
                <c:pt idx="271">
                  <c:v>2608501853.4638395</c:v>
                </c:pt>
                <c:pt idx="272">
                  <c:v>2640160333.7357373</c:v>
                </c:pt>
                <c:pt idx="273">
                  <c:v>2668281168.5975823</c:v>
                </c:pt>
                <c:pt idx="274">
                  <c:v>2692898038.8514819</c:v>
                </c:pt>
                <c:pt idx="275">
                  <c:v>2714041540.7696633</c:v>
                </c:pt>
                <c:pt idx="276">
                  <c:v>2731739396.3105412</c:v>
                </c:pt>
                <c:pt idx="277">
                  <c:v>2746016634.6635957</c:v>
                </c:pt>
                <c:pt idx="278">
                  <c:v>2756895748.9287915</c:v>
                </c:pt>
                <c:pt idx="279">
                  <c:v>2764396831.0432472</c:v>
                </c:pt>
                <c:pt idx="280">
                  <c:v>2768537687.5055652</c:v>
                </c:pt>
                <c:pt idx="281">
                  <c:v>2769333937.9870896</c:v>
                </c:pt>
                <c:pt idx="282">
                  <c:v>2766799098.5368395</c:v>
                </c:pt>
                <c:pt idx="283">
                  <c:v>2760944650.765542</c:v>
                </c:pt>
                <c:pt idx="284">
                  <c:v>2751780098.1203842</c:v>
                </c:pt>
                <c:pt idx="285">
                  <c:v>2739313010.1250067</c:v>
                </c:pt>
                <c:pt idx="286">
                  <c:v>2723549055.2499919</c:v>
                </c:pt>
                <c:pt idx="287">
                  <c:v>2704492022.8904614</c:v>
                </c:pt>
                <c:pt idx="288">
                  <c:v>2682143834.7531157</c:v>
                </c:pt>
                <c:pt idx="289">
                  <c:v>2656504545.7896714</c:v>
                </c:pt>
                <c:pt idx="290">
                  <c:v>2627572334.6521873</c:v>
                </c:pt>
                <c:pt idx="291">
                  <c:v>2595343483.4833832</c:v>
                </c:pt>
                <c:pt idx="292">
                  <c:v>2559812346.6869421</c:v>
                </c:pt>
                <c:pt idx="293">
                  <c:v>2520971308.1438518</c:v>
                </c:pt>
                <c:pt idx="294">
                  <c:v>2478810726.1455441</c:v>
                </c:pt>
                <c:pt idx="295">
                  <c:v>2433318865.0965848</c:v>
                </c:pt>
                <c:pt idx="296">
                  <c:v>2384481812.7915921</c:v>
                </c:pt>
                <c:pt idx="297">
                  <c:v>2332283381.78409</c:v>
                </c:pt>
                <c:pt idx="298">
                  <c:v>2276704993.0284433</c:v>
                </c:pt>
                <c:pt idx="299">
                  <c:v>2217725539.5767655</c:v>
                </c:pt>
                <c:pt idx="300">
                  <c:v>2155321227.6345448</c:v>
                </c:pt>
                <c:pt idx="301">
                  <c:v>2089465391.7017229</c:v>
                </c:pt>
                <c:pt idx="302">
                  <c:v>2020128279.8253906</c:v>
                </c:pt>
                <c:pt idx="303">
                  <c:v>1947276804.1361709</c:v>
                </c:pt>
                <c:pt idx="304">
                  <c:v>1870874250.7968946</c:v>
                </c:pt>
                <c:pt idx="305">
                  <c:v>1790879942.2185953</c:v>
                </c:pt>
                <c:pt idx="306">
                  <c:v>1707248842.8528566</c:v>
                </c:pt>
                <c:pt idx="307">
                  <c:v>1619931098.0170956</c:v>
                </c:pt>
                <c:pt idx="308">
                  <c:v>1528871493.0482852</c:v>
                </c:pt>
                <c:pt idx="309">
                  <c:v>1434008817.6950319</c:v>
                </c:pt>
                <c:pt idx="310">
                  <c:v>1335275118.3413727</c:v>
                </c:pt>
                <c:pt idx="311">
                  <c:v>1232594819.19084</c:v>
                </c:pt>
                <c:pt idx="312">
                  <c:v>1125883694.8441238</c:v>
                </c:pt>
                <c:pt idx="313">
                  <c:v>1015047685.3673528</c:v>
                </c:pt>
                <c:pt idx="314">
                  <c:v>899981572.02988434</c:v>
                </c:pt>
                <c:pt idx="315">
                  <c:v>780567604.80098104</c:v>
                </c:pt>
                <c:pt idx="316">
                  <c:v>656674362.57978559</c:v>
                </c:pt>
                <c:pt idx="317">
                  <c:v>528156631.00192559</c:v>
                </c:pt>
                <c:pt idx="318">
                  <c:v>394858495.31327105</c:v>
                </c:pt>
                <c:pt idx="319">
                  <c:v>256626180.94980738</c:v>
                </c:pt>
                <c:pt idx="320">
                  <c:v>113352384.01689506</c:v>
                </c:pt>
                <c:pt idx="321">
                  <c:v>-34861242.1629664</c:v>
                </c:pt>
                <c:pt idx="322">
                  <c:v>-186966185.0540964</c:v>
                </c:pt>
                <c:pt idx="323">
                  <c:v>-336273492.73981333</c:v>
                </c:pt>
                <c:pt idx="324">
                  <c:v>-467104911.25445992</c:v>
                </c:pt>
                <c:pt idx="325">
                  <c:v>-585066094.54502296</c:v>
                </c:pt>
                <c:pt idx="326">
                  <c:v>-693839245.48304808</c:v>
                </c:pt>
                <c:pt idx="327">
                  <c:v>-795319599.20914233</c:v>
                </c:pt>
                <c:pt idx="328">
                  <c:v>-890640432.53037632</c:v>
                </c:pt>
                <c:pt idx="329">
                  <c:v>-980556964.70745826</c:v>
                </c:pt>
                <c:pt idx="330">
                  <c:v>-1065610884.914776</c:v>
                </c:pt>
                <c:pt idx="331">
                  <c:v>-1146211434.2903178</c:v>
                </c:pt>
                <c:pt idx="332">
                  <c:v>-1222679841.3378556</c:v>
                </c:pt>
                <c:pt idx="333">
                  <c:v>-1295275710.9030519</c:v>
                </c:pt>
                <c:pt idx="334">
                  <c:v>-1364213701.4283903</c:v>
                </c:pt>
                <c:pt idx="335">
                  <c:v>-1429674597.5916815</c:v>
                </c:pt>
                <c:pt idx="336">
                  <c:v>-1491812961.757426</c:v>
                </c:pt>
                <c:pt idx="337">
                  <c:v>-1550762598.7877884</c:v>
                </c:pt>
                <c:pt idx="338">
                  <c:v>-1606640568.7021563</c:v>
                </c:pt>
                <c:pt idx="339">
                  <c:v>-1659550203.2316928</c:v>
                </c:pt>
                <c:pt idx="340">
                  <c:v>-1709583419.8988214</c:v>
                </c:pt>
                <c:pt idx="341">
                  <c:v>-1756822528.6755977</c:v>
                </c:pt>
                <c:pt idx="342">
                  <c:v>-1801341664.3570514</c:v>
                </c:pt>
                <c:pt idx="343">
                  <c:v>-1843207937.7113206</c:v>
                </c:pt>
                <c:pt idx="344">
                  <c:v>-1882482371.8391144</c:v>
                </c:pt>
                <c:pt idx="345">
                  <c:v>-1919220672.0615389</c:v>
                </c:pt>
                <c:pt idx="346">
                  <c:v>-1953473865.0746357</c:v>
                </c:pt>
                <c:pt idx="347">
                  <c:v>-1985288834.2058058</c:v>
                </c:pt>
                <c:pt idx="348">
                  <c:v>-2014708771.1991465</c:v>
                </c:pt>
                <c:pt idx="349">
                  <c:v>-2041773560.2730014</c:v>
                </c:pt>
                <c:pt idx="350">
                  <c:v>-2066520106.7214141</c:v>
                </c:pt>
                <c:pt idx="351">
                  <c:v>-2088982619.7248037</c:v>
                </c:pt>
                <c:pt idx="352">
                  <c:v>-2109192857.0551937</c:v>
                </c:pt>
                <c:pt idx="353">
                  <c:v>-2127180337.8407531</c:v>
                </c:pt>
                <c:pt idx="354">
                  <c:v>-2142972528.37484</c:v>
                </c:pt>
                <c:pt idx="355">
                  <c:v>-2156595005.0311093</c:v>
                </c:pt>
                <c:pt idx="356">
                  <c:v>-2168071597.6166925</c:v>
                </c:pt>
                <c:pt idx="357">
                  <c:v>-2177424515.9144936</c:v>
                </c:pt>
                <c:pt idx="358">
                  <c:v>-2184674461.6994567</c:v>
                </c:pt>
                <c:pt idx="359">
                  <c:v>-2189840728.1368809</c:v>
                </c:pt>
                <c:pt idx="360">
                  <c:v>-2192941288.1642675</c:v>
                </c:pt>
                <c:pt idx="361">
                  <c:v>-2193992873.2071056</c:v>
                </c:pt>
                <c:pt idx="362">
                  <c:v>-2193011043.3721223</c:v>
                </c:pt>
                <c:pt idx="363">
                  <c:v>-2190010250.0900888</c:v>
                </c:pt>
                <c:pt idx="364">
                  <c:v>-2185003892.0374207</c:v>
                </c:pt>
                <c:pt idx="365">
                  <c:v>-2178004365.0461478</c:v>
                </c:pt>
                <c:pt idx="366">
                  <c:v>-2169023106.6111112</c:v>
                </c:pt>
                <c:pt idx="367">
                  <c:v>-2158070635.5180821</c:v>
                </c:pt>
                <c:pt idx="368">
                  <c:v>-2145156587.0441732</c:v>
                </c:pt>
                <c:pt idx="369">
                  <c:v>-2130289744.1202998</c:v>
                </c:pt>
                <c:pt idx="370">
                  <c:v>-2113478064.7927918</c:v>
                </c:pt>
                <c:pt idx="371">
                  <c:v>-2094728706.2762074</c:v>
                </c:pt>
                <c:pt idx="372">
                  <c:v>-2074048045.8508544</c:v>
                </c:pt>
                <c:pt idx="373">
                  <c:v>-2051441698.8256769</c:v>
                </c:pt>
                <c:pt idx="374">
                  <c:v>-2026914533.7593801</c:v>
                </c:pt>
                <c:pt idx="375">
                  <c:v>-2000470685.1095495</c:v>
                </c:pt>
                <c:pt idx="376">
                  <c:v>-1972113563.4608693</c:v>
                </c:pt>
                <c:pt idx="377">
                  <c:v>-1941845863.4693594</c:v>
                </c:pt>
                <c:pt idx="378">
                  <c:v>-1909669569.65009</c:v>
                </c:pt>
                <c:pt idx="379">
                  <c:v>-1875585960.1316307</c:v>
                </c:pt>
                <c:pt idx="380">
                  <c:v>-1839595608.5024524</c:v>
                </c:pt>
                <c:pt idx="381">
                  <c:v>-1801698383.883986</c:v>
                </c:pt>
                <c:pt idx="382">
                  <c:v>-1761893449.384088</c:v>
                </c:pt>
                <c:pt idx="383">
                  <c:v>-1720179259.1160903</c:v>
                </c:pt>
                <c:pt idx="384">
                  <c:v>-1676553554.0165632</c:v>
                </c:pt>
                <c:pt idx="385">
                  <c:v>-1631013356.7651122</c:v>
                </c:pt>
                <c:pt idx="386">
                  <c:v>-1583554966.2102206</c:v>
                </c:pt>
                <c:pt idx="387">
                  <c:v>-1534173951.8480384</c:v>
                </c:pt>
                <c:pt idx="388">
                  <c:v>-1482865149.1029806</c:v>
                </c:pt>
                <c:pt idx="389">
                  <c:v>-1429622656.4445038</c:v>
                </c:pt>
                <c:pt idx="390">
                  <c:v>-1374439835.7793822</c:v>
                </c:pt>
                <c:pt idx="391">
                  <c:v>-1317309318.1364133</c:v>
                </c:pt>
                <c:pt idx="392">
                  <c:v>-1258223017.4907889</c:v>
                </c:pt>
                <c:pt idx="393">
                  <c:v>-1197172156.7802691</c:v>
                </c:pt>
                <c:pt idx="394">
                  <c:v>-1134147311.9336669</c:v>
                </c:pt>
                <c:pt idx="395">
                  <c:v>-1069138482.3615015</c:v>
                </c:pt>
                <c:pt idx="396">
                  <c:v>-1002135200.3269147</c:v>
                </c:pt>
                <c:pt idx="397">
                  <c:v>-933126697.70613289</c:v>
                </c:pt>
                <c:pt idx="398">
                  <c:v>-862102158.17903948</c:v>
                </c:pt>
                <c:pt idx="399">
                  <c:v>-789051098.13353682</c:v>
                </c:pt>
                <c:pt idx="400">
                  <c:v>-713963944.55810773</c:v>
                </c:pt>
                <c:pt idx="401">
                  <c:v>-636832920.34834266</c:v>
                </c:pt>
                <c:pt idx="402">
                  <c:v>-557653420.90801239</c:v>
                </c:pt>
                <c:pt idx="403">
                  <c:v>-476426198.86392564</c:v>
                </c:pt>
                <c:pt idx="404">
                  <c:v>-393160925.17907465</c:v>
                </c:pt>
                <c:pt idx="405">
                  <c:v>-307882196.11555696</c:v>
                </c:pt>
                <c:pt idx="406">
                  <c:v>-220640118.7020134</c:v>
                </c:pt>
                <c:pt idx="407">
                  <c:v>-131530040.55071588</c:v>
                </c:pt>
                <c:pt idx="408">
                  <c:v>-40732103.908180483</c:v>
                </c:pt>
                <c:pt idx="409">
                  <c:v>51401428.955691971</c:v>
                </c:pt>
                <c:pt idx="410">
                  <c:v>144126712.48345715</c:v>
                </c:pt>
                <c:pt idx="411">
                  <c:v>235655032.77175027</c:v>
                </c:pt>
                <c:pt idx="412">
                  <c:v>320934445.99539328</c:v>
                </c:pt>
                <c:pt idx="413">
                  <c:v>390190007.86978352</c:v>
                </c:pt>
                <c:pt idx="414">
                  <c:v>446265665.92105818</c:v>
                </c:pt>
                <c:pt idx="415">
                  <c:v>493983298.71266752</c:v>
                </c:pt>
                <c:pt idx="416">
                  <c:v>535817178.89651299</c:v>
                </c:pt>
                <c:pt idx="417">
                  <c:v>573131980.9729476</c:v>
                </c:pt>
                <c:pt idx="418">
                  <c:v>606770821.48187423</c:v>
                </c:pt>
                <c:pt idx="419">
                  <c:v>637301256.70462859</c:v>
                </c:pt>
                <c:pt idx="420">
                  <c:v>665130054.9299742</c:v>
                </c:pt>
                <c:pt idx="421">
                  <c:v>690562718.95971704</c:v>
                </c:pt>
                <c:pt idx="422">
                  <c:v>713837101.2111702</c:v>
                </c:pt>
                <c:pt idx="423">
                  <c:v>735143714.8688457</c:v>
                </c:pt>
                <c:pt idx="424">
                  <c:v>754638689.82055664</c:v>
                </c:pt>
                <c:pt idx="425">
                  <c:v>772452410.05545759</c:v>
                </c:pt>
                <c:pt idx="426">
                  <c:v>788695486.48352385</c:v>
                </c:pt>
                <c:pt idx="427">
                  <c:v>803463016.05038035</c:v>
                </c:pt>
                <c:pt idx="428">
                  <c:v>816837699.29666519</c:v>
                </c:pt>
                <c:pt idx="429">
                  <c:v>828892174.26622117</c:v>
                </c:pt>
                <c:pt idx="430">
                  <c:v>839690798.26811492</c:v>
                </c:pt>
                <c:pt idx="431">
                  <c:v>849291031.66153479</c:v>
                </c:pt>
                <c:pt idx="432">
                  <c:v>857744528.98717797</c:v>
                </c:pt>
                <c:pt idx="433">
                  <c:v>865098011.04207909</c:v>
                </c:pt>
                <c:pt idx="434">
                  <c:v>871393970.36925209</c:v>
                </c:pt>
                <c:pt idx="435">
                  <c:v>876671248.25148761</c:v>
                </c:pt>
                <c:pt idx="436">
                  <c:v>880965511.3106904</c:v>
                </c:pt>
                <c:pt idx="437">
                  <c:v>884309648.75197029</c:v>
                </c:pt>
                <c:pt idx="438">
                  <c:v>886734106.2162075</c:v>
                </c:pt>
                <c:pt idx="439">
                  <c:v>888267168.5025456</c:v>
                </c:pt>
                <c:pt idx="440">
                  <c:v>888935200.68475282</c:v>
                </c:pt>
                <c:pt idx="441">
                  <c:v>888762855.09585917</c:v>
                </c:pt>
                <c:pt idx="442">
                  <c:v>887773250.10329604</c:v>
                </c:pt>
                <c:pt idx="443">
                  <c:v>885988125.4087404</c:v>
                </c:pt>
                <c:pt idx="444">
                  <c:v>883427977.68860126</c:v>
                </c:pt>
                <c:pt idx="445">
                  <c:v>880112179.67484832</c:v>
                </c:pt>
                <c:pt idx="446">
                  <c:v>876059085.21249068</c:v>
                </c:pt>
                <c:pt idx="447">
                  <c:v>871286122.38337576</c:v>
                </c:pt>
                <c:pt idx="448">
                  <c:v>865809876.42929542</c:v>
                </c:pt>
                <c:pt idx="449">
                  <c:v>859646163.92063785</c:v>
                </c:pt>
                <c:pt idx="450">
                  <c:v>852810099.3848381</c:v>
                </c:pt>
                <c:pt idx="451">
                  <c:v>845316155.42013776</c:v>
                </c:pt>
                <c:pt idx="452">
                  <c:v>837178217.1657908</c:v>
                </c:pt>
                <c:pt idx="453">
                  <c:v>828409631.87301826</c:v>
                </c:pt>
                <c:pt idx="454">
                  <c:v>819023254.21636295</c:v>
                </c:pt>
                <c:pt idx="455">
                  <c:v>809031487.89847255</c:v>
                </c:pt>
                <c:pt idx="456">
                  <c:v>798446324.02944541</c:v>
                </c:pt>
                <c:pt idx="457">
                  <c:v>787279376.70211029</c:v>
                </c:pt>
                <c:pt idx="458">
                  <c:v>775541916.13491738</c:v>
                </c:pt>
                <c:pt idx="459">
                  <c:v>763244899.71284592</c:v>
                </c:pt>
                <c:pt idx="460">
                  <c:v>750399001.22258437</c:v>
                </c:pt>
                <c:pt idx="461">
                  <c:v>737014638.55015886</c:v>
                </c:pt>
                <c:pt idx="462">
                  <c:v>723102000.08637094</c:v>
                </c:pt>
                <c:pt idx="463">
                  <c:v>708671070.06720078</c:v>
                </c:pt>
                <c:pt idx="464">
                  <c:v>693731653.06225145</c:v>
                </c:pt>
                <c:pt idx="465">
                  <c:v>678293397.81399202</c:v>
                </c:pt>
                <c:pt idx="466">
                  <c:v>662365820.62375069</c:v>
                </c:pt>
                <c:pt idx="467">
                  <c:v>645958328.4769727</c:v>
                </c:pt>
                <c:pt idx="468">
                  <c:v>629080242.1001457</c:v>
                </c:pt>
                <c:pt idx="469">
                  <c:v>611740819.14505732</c:v>
                </c:pt>
                <c:pt idx="470">
                  <c:v>593949277.70284498</c:v>
                </c:pt>
                <c:pt idx="471">
                  <c:v>575714820.36089015</c:v>
                </c:pt>
                <c:pt idx="472">
                  <c:v>557046659.03038466</c:v>
                </c:pt>
                <c:pt idx="473">
                  <c:v>537954040.79189324</c:v>
                </c:pt>
                <c:pt idx="474">
                  <c:v>518446275.03115469</c:v>
                </c:pt>
                <c:pt idx="475">
                  <c:v>498532762.16861886</c:v>
                </c:pt>
                <c:pt idx="476">
                  <c:v>478223024.32498306</c:v>
                </c:pt>
                <c:pt idx="477">
                  <c:v>457526738.31276131</c:v>
                </c:pt>
                <c:pt idx="478">
                  <c:v>436453771.40260947</c:v>
                </c:pt>
                <c:pt idx="479">
                  <c:v>415014220.38517356</c:v>
                </c:pt>
                <c:pt idx="480">
                  <c:v>393218454.53775322</c:v>
                </c:pt>
                <c:pt idx="481">
                  <c:v>371077163.21409923</c:v>
                </c:pt>
                <c:pt idx="482">
                  <c:v>348601408.91038668</c:v>
                </c:pt>
                <c:pt idx="483">
                  <c:v>325802686.82759136</c:v>
                </c:pt>
                <c:pt idx="484">
                  <c:v>302692992.15899807</c:v>
                </c:pt>
                <c:pt idx="485">
                  <c:v>279284896.59307712</c:v>
                </c:pt>
                <c:pt idx="486">
                  <c:v>255591635.85202327</c:v>
                </c:pt>
                <c:pt idx="487">
                  <c:v>231627210.50571749</c:v>
                </c:pt>
                <c:pt idx="488">
                  <c:v>207406502.83799356</c:v>
                </c:pt>
                <c:pt idx="489">
                  <c:v>182945413.23550025</c:v>
                </c:pt>
                <c:pt idx="490">
                  <c:v>158261020.47255281</c:v>
                </c:pt>
                <c:pt idx="491">
                  <c:v>133371771.45284458</c:v>
                </c:pt>
                <c:pt idx="492">
                  <c:v>108297707.54645836</c:v>
                </c:pt>
                <c:pt idx="493">
                  <c:v>83060736.779932961</c:v>
                </c:pt>
                <c:pt idx="494">
                  <c:v>57684964.018888116</c:v>
                </c:pt>
                <c:pt idx="495">
                  <c:v>32197095.253040414</c:v>
                </c:pt>
                <c:pt idx="496">
                  <c:v>6626937.6425389322</c:v>
                </c:pt>
                <c:pt idx="497">
                  <c:v>-18991975.137237366</c:v>
                </c:pt>
                <c:pt idx="498">
                  <c:v>-44621591.336136669</c:v>
                </c:pt>
                <c:pt idx="499">
                  <c:v>-70218325.687906042</c:v>
                </c:pt>
                <c:pt idx="500">
                  <c:v>-95731737.238098949</c:v>
                </c:pt>
                <c:pt idx="501">
                  <c:v>-121102778.83908427</c:v>
                </c:pt>
                <c:pt idx="502">
                  <c:v>-146261435.48901439</c:v>
                </c:pt>
                <c:pt idx="503">
                  <c:v>-171123469.08174977</c:v>
                </c:pt>
                <c:pt idx="504">
                  <c:v>-195585819.55629331</c:v>
                </c:pt>
                <c:pt idx="505">
                  <c:v>-219519919.55371749</c:v>
                </c:pt>
                <c:pt idx="506">
                  <c:v>-242761644.90957814</c:v>
                </c:pt>
                <c:pt idx="507">
                  <c:v>-265095596.19742906</c:v>
                </c:pt>
                <c:pt idx="508">
                  <c:v>-286229314.86314368</c:v>
                </c:pt>
                <c:pt idx="509">
                  <c:v>-305748480.61039603</c:v>
                </c:pt>
                <c:pt idx="510">
                  <c:v>-323033432.63760763</c:v>
                </c:pt>
                <c:pt idx="511">
                  <c:v>-337090292.35096747</c:v>
                </c:pt>
                <c:pt idx="512">
                  <c:v>-346180123.02815717</c:v>
                </c:pt>
                <c:pt idx="513">
                  <c:v>-347015889.81007636</c:v>
                </c:pt>
                <c:pt idx="514">
                  <c:v>-334352127.17310846</c:v>
                </c:pt>
                <c:pt idx="515">
                  <c:v>-307987763.71151131</c:v>
                </c:pt>
                <c:pt idx="516">
                  <c:v>-273457764.34582019</c:v>
                </c:pt>
                <c:pt idx="517">
                  <c:v>-234327260.96981159</c:v>
                </c:pt>
                <c:pt idx="518">
                  <c:v>-192443882.69372857</c:v>
                </c:pt>
                <c:pt idx="519">
                  <c:v>-148838197.51896861</c:v>
                </c:pt>
                <c:pt idx="520">
                  <c:v>-104138511.05890802</c:v>
                </c:pt>
                <c:pt idx="521">
                  <c:v>-58756428.327066466</c:v>
                </c:pt>
                <c:pt idx="522">
                  <c:v>-12977021.155891879</c:v>
                </c:pt>
                <c:pt idx="523">
                  <c:v>32993497.322158027</c:v>
                </c:pt>
                <c:pt idx="524">
                  <c:v>79000692.015734658</c:v>
                </c:pt>
                <c:pt idx="525">
                  <c:v>124925587.80639394</c:v>
                </c:pt>
                <c:pt idx="526">
                  <c:v>170674346.49559459</c:v>
                </c:pt>
                <c:pt idx="527">
                  <c:v>216171466.48453039</c:v>
                </c:pt>
                <c:pt idx="528">
                  <c:v>261355147.78340805</c:v>
                </c:pt>
                <c:pt idx="529">
                  <c:v>306174039.89040184</c:v>
                </c:pt>
                <c:pt idx="530">
                  <c:v>350584902.28064752</c:v>
                </c:pt>
                <c:pt idx="531">
                  <c:v>394550884.5052647</c:v>
                </c:pt>
                <c:pt idx="532">
                  <c:v>438040237.52337128</c:v>
                </c:pt>
                <c:pt idx="533">
                  <c:v>481025331.77321875</c:v>
                </c:pt>
                <c:pt idx="534">
                  <c:v>523481897.68056327</c:v>
                </c:pt>
                <c:pt idx="535">
                  <c:v>565388430.26927888</c:v>
                </c:pt>
                <c:pt idx="536">
                  <c:v>606725716.71787727</c:v>
                </c:pt>
                <c:pt idx="537">
                  <c:v>647476457.31456923</c:v>
                </c:pt>
                <c:pt idx="538">
                  <c:v>687624958.26055193</c:v>
                </c:pt>
                <c:pt idx="539">
                  <c:v>727156880.37675929</c:v>
                </c:pt>
                <c:pt idx="540">
                  <c:v>766059031.76123905</c:v>
                </c:pt>
                <c:pt idx="541">
                  <c:v>804319195.32854986</c:v>
                </c:pt>
                <c:pt idx="542">
                  <c:v>841925984.27431464</c:v>
                </c:pt>
                <c:pt idx="543">
                  <c:v>878868720.07321012</c:v>
                </c:pt>
                <c:pt idx="544">
                  <c:v>915137328.79184389</c:v>
                </c:pt>
                <c:pt idx="545">
                  <c:v>950722252.3865453</c:v>
                </c:pt>
                <c:pt idx="546">
                  <c:v>985614372.33564973</c:v>
                </c:pt>
                <c:pt idx="547">
                  <c:v>1019804943.4802376</c:v>
                </c:pt>
                <c:pt idx="548">
                  <c:v>1053285536.3553206</c:v>
                </c:pt>
                <c:pt idx="549">
                  <c:v>1086047986.6134348</c:v>
                </c:pt>
                <c:pt idx="550">
                  <c:v>1118084350.3953264</c:v>
                </c:pt>
                <c:pt idx="551">
                  <c:v>1149386864.7033653</c:v>
                </c:pt>
                <c:pt idx="552">
                  <c:v>1179947911.994103</c:v>
                </c:pt>
                <c:pt idx="553">
                  <c:v>1209759988.3357525</c:v>
                </c:pt>
                <c:pt idx="554">
                  <c:v>1238815674.5810122</c:v>
                </c:pt>
                <c:pt idx="555">
                  <c:v>1267107610.0906732</c:v>
                </c:pt>
                <c:pt idx="556">
                  <c:v>1294628468.6128283</c:v>
                </c:pt>
                <c:pt idx="557">
                  <c:v>1321370935.9793065</c:v>
                </c:pt>
                <c:pt idx="558">
                  <c:v>1347327689.3275855</c:v>
                </c:pt>
                <c:pt idx="559">
                  <c:v>1372491377.594799</c:v>
                </c:pt>
                <c:pt idx="560">
                  <c:v>1396854603.0620282</c:v>
                </c:pt>
                <c:pt idx="561">
                  <c:v>1420409903.7530477</c:v>
                </c:pt>
                <c:pt idx="562">
                  <c:v>1443149736.5130212</c:v>
                </c:pt>
                <c:pt idx="563">
                  <c:v>1465066460.6100583</c:v>
                </c:pt>
                <c:pt idx="564">
                  <c:v>1486152321.7166553</c:v>
                </c:pt>
                <c:pt idx="565">
                  <c:v>1506399436.1393318</c:v>
                </c:pt>
                <c:pt idx="566">
                  <c:v>1525799775.173599</c:v>
                </c:pt>
                <c:pt idx="567">
                  <c:v>1544345149.4680748</c:v>
                </c:pt>
                <c:pt idx="568">
                  <c:v>1562027193.2863126</c:v>
                </c:pt>
                <c:pt idx="569">
                  <c:v>1578837348.5579057</c:v>
                </c:pt>
                <c:pt idx="570">
                  <c:v>1594766848.6117997</c:v>
                </c:pt>
                <c:pt idx="571">
                  <c:v>1609806701.4845717</c:v>
                </c:pt>
                <c:pt idx="572">
                  <c:v>1623947672.6947436</c:v>
                </c:pt>
                <c:pt idx="573">
                  <c:v>1637180267.3710227</c:v>
                </c:pt>
                <c:pt idx="574">
                  <c:v>1649494711.6176407</c:v>
                </c:pt>
                <c:pt idx="575">
                  <c:v>1660880932.9936612</c:v>
                </c:pt>
                <c:pt idx="576">
                  <c:v>1671328539.9751089</c:v>
                </c:pt>
                <c:pt idx="577">
                  <c:v>1680826800.2589283</c:v>
                </c:pt>
                <c:pt idx="578">
                  <c:v>1689364617.7558963</c:v>
                </c:pt>
                <c:pt idx="579">
                  <c:v>1696930508.1054659</c:v>
                </c:pt>
                <c:pt idx="580">
                  <c:v>1703512572.5288067</c:v>
                </c:pt>
                <c:pt idx="581">
                  <c:v>1709098469.8166757</c:v>
                </c:pt>
                <c:pt idx="582">
                  <c:v>1713675386.2257423</c:v>
                </c:pt>
                <c:pt idx="583">
                  <c:v>1717230003.0300808</c:v>
                </c:pt>
                <c:pt idx="584">
                  <c:v>1719748461.4430597</c:v>
                </c:pt>
                <c:pt idx="585">
                  <c:v>1721216324.5880039</c:v>
                </c:pt>
                <c:pt idx="586">
                  <c:v>1721618536.1528156</c:v>
                </c:pt>
                <c:pt idx="587">
                  <c:v>1720939375.312994</c:v>
                </c:pt>
                <c:pt idx="588">
                  <c:v>1719162407.4477553</c:v>
                </c:pt>
                <c:pt idx="589">
                  <c:v>1716270430.1033938</c:v>
                </c:pt>
                <c:pt idx="590">
                  <c:v>1712245413.5744226</c:v>
                </c:pt>
                <c:pt idx="591">
                  <c:v>1707068435.3736131</c:v>
                </c:pt>
                <c:pt idx="592">
                  <c:v>1700719607.7433417</c:v>
                </c:pt>
                <c:pt idx="593">
                  <c:v>1693177997.2183156</c:v>
                </c:pt>
                <c:pt idx="594">
                  <c:v>1684421535.078289</c:v>
                </c:pt>
                <c:pt idx="595">
                  <c:v>1674426917.3218162</c:v>
                </c:pt>
                <c:pt idx="596">
                  <c:v>1663169492.5395246</c:v>
                </c:pt>
                <c:pt idx="597">
                  <c:v>1650623135.7563179</c:v>
                </c:pt>
                <c:pt idx="598">
                  <c:v>1636760105.931505</c:v>
                </c:pt>
                <c:pt idx="599">
                  <c:v>1621550884.3346212</c:v>
                </c:pt>
                <c:pt idx="600">
                  <c:v>1604963990.4270983</c:v>
                </c:pt>
                <c:pt idx="601">
                  <c:v>1586965771.141952</c:v>
                </c:pt>
                <c:pt idx="602">
                  <c:v>1567520158.5197225</c:v>
                </c:pt>
                <c:pt idx="603">
                  <c:v>1546588389.4673629</c:v>
                </c:pt>
                <c:pt idx="604">
                  <c:v>1524128679.8732884</c:v>
                </c:pt>
                <c:pt idx="605">
                  <c:v>1500095843.3197353</c:v>
                </c:pt>
                <c:pt idx="606">
                  <c:v>1474440842.0197608</c:v>
                </c:pt>
                <c:pt idx="607">
                  <c:v>1447110254.1393266</c:v>
                </c:pt>
                <c:pt idx="608">
                  <c:v>1418045637.012666</c:v>
                </c:pt>
                <c:pt idx="609">
                  <c:v>1387182759.4369614</c:v>
                </c:pt>
                <c:pt idx="610">
                  <c:v>1354450667.5224226</c:v>
                </c:pt>
                <c:pt idx="611">
                  <c:v>1319770536.3941214</c:v>
                </c:pt>
                <c:pt idx="612">
                  <c:v>1283054242.7307763</c:v>
                </c:pt>
                <c:pt idx="613">
                  <c:v>1244202568.0788674</c:v>
                </c:pt>
                <c:pt idx="614">
                  <c:v>1203102905.9254205</c:v>
                </c:pt>
                <c:pt idx="615">
                  <c:v>1159626289.8008316</c:v>
                </c:pt>
                <c:pt idx="616">
                  <c:v>1113623473.6747632</c:v>
                </c:pt>
                <c:pt idx="617">
                  <c:v>1064919659.5996202</c:v>
                </c:pt>
                <c:pt idx="618">
                  <c:v>1013307245.1945399</c:v>
                </c:pt>
                <c:pt idx="619">
                  <c:v>958535589.15588188</c:v>
                </c:pt>
                <c:pt idx="620">
                  <c:v>900296140.7089299</c:v>
                </c:pt>
                <c:pt idx="621">
                  <c:v>838200101.90258288</c:v>
                </c:pt>
                <c:pt idx="622">
                  <c:v>771743598.40766561</c:v>
                </c:pt>
                <c:pt idx="623">
                  <c:v>700251179.08637774</c:v>
                </c:pt>
                <c:pt idx="624">
                  <c:v>622780923.46618593</c:v>
                </c:pt>
                <c:pt idx="625">
                  <c:v>537964858.09651351</c:v>
                </c:pt>
                <c:pt idx="626">
                  <c:v>443783436.47167552</c:v>
                </c:pt>
                <c:pt idx="627">
                  <c:v>337639333.41059947</c:v>
                </c:pt>
                <c:pt idx="628">
                  <c:v>218727543.20722961</c:v>
                </c:pt>
                <c:pt idx="629">
                  <c:v>91333096.66424191</c:v>
                </c:pt>
                <c:pt idx="630">
                  <c:v>-39784212.659713343</c:v>
                </c:pt>
                <c:pt idx="631">
                  <c:v>-171948737.32343692</c:v>
                </c:pt>
                <c:pt idx="632">
                  <c:v>-303787298.00017518</c:v>
                </c:pt>
                <c:pt idx="633">
                  <c:v>-434560549.41685677</c:v>
                </c:pt>
                <c:pt idx="634">
                  <c:v>-563845672.25327158</c:v>
                </c:pt>
                <c:pt idx="635">
                  <c:v>-691388827.04126036</c:v>
                </c:pt>
                <c:pt idx="636">
                  <c:v>-817032295.85617113</c:v>
                </c:pt>
                <c:pt idx="637">
                  <c:v>-940676003.85025549</c:v>
                </c:pt>
                <c:pt idx="638">
                  <c:v>-1062255942.8340981</c:v>
                </c:pt>
                <c:pt idx="639">
                  <c:v>-1181731442.8941908</c:v>
                </c:pt>
                <c:pt idx="640">
                  <c:v>-1299077338.1275208</c:v>
                </c:pt>
                <c:pt idx="641">
                  <c:v>-1414278970.4037311</c:v>
                </c:pt>
                <c:pt idx="642">
                  <c:v>-1527328906.6334851</c:v>
                </c:pt>
                <c:pt idx="643">
                  <c:v>-1638224726.9835505</c:v>
                </c:pt>
                <c:pt idx="644">
                  <c:v>-1746967502.6508889</c:v>
                </c:pt>
                <c:pt idx="645">
                  <c:v>-1853560729.2052822</c:v>
                </c:pt>
                <c:pt idx="646">
                  <c:v>-1958009567.7211707</c:v>
                </c:pt>
                <c:pt idx="647">
                  <c:v>-2060320297.9572206</c:v>
                </c:pt>
                <c:pt idx="648">
                  <c:v>-2160499920.1418805</c:v>
                </c:pt>
                <c:pt idx="649">
                  <c:v>-2258555862.4760118</c:v>
                </c:pt>
                <c:pt idx="650">
                  <c:v>-2354495764.8356786</c:v>
                </c:pt>
                <c:pt idx="651">
                  <c:v>-2448327318.0336418</c:v>
                </c:pt>
                <c:pt idx="652">
                  <c:v>-2540058143.9960113</c:v>
                </c:pt>
                <c:pt idx="653">
                  <c:v>-2629695706.3303857</c:v>
                </c:pt>
                <c:pt idx="654">
                  <c:v>-2717247243.6338148</c:v>
                </c:pt>
                <c:pt idx="655">
                  <c:v>-2802719719.9181452</c:v>
                </c:pt>
                <c:pt idx="656">
                  <c:v>-2886119787.9817715</c:v>
                </c:pt>
                <c:pt idx="657">
                  <c:v>-2967453762.6067176</c:v>
                </c:pt>
                <c:pt idx="658">
                  <c:v>-3046727601.2272515</c:v>
                </c:pt>
                <c:pt idx="659">
                  <c:v>-3123946890.2822599</c:v>
                </c:pt>
                <c:pt idx="660">
                  <c:v>-3199116835.8847637</c:v>
                </c:pt>
                <c:pt idx="661">
                  <c:v>-3272242257.7578249</c:v>
                </c:pt>
                <c:pt idx="662">
                  <c:v>-3343327585.6246624</c:v>
                </c:pt>
                <c:pt idx="663">
                  <c:v>-3412376857.4222021</c:v>
                </c:pt>
                <c:pt idx="664">
                  <c:v>-3479393718.8460011</c:v>
                </c:pt>
                <c:pt idx="665">
                  <c:v>-3544381423.8411689</c:v>
                </c:pt>
                <c:pt idx="666">
                  <c:v>-3607342835.7362766</c:v>
                </c:pt>
                <c:pt idx="667">
                  <c:v>-3668280428.7811475</c:v>
                </c:pt>
                <c:pt idx="668">
                  <c:v>-3727196289.8991365</c:v>
                </c:pt>
                <c:pt idx="669">
                  <c:v>-3784092120.503274</c:v>
                </c:pt>
                <c:pt idx="670">
                  <c:v>-3838969238.2559509</c:v>
                </c:pt>
                <c:pt idx="671">
                  <c:v>-3891828578.6755037</c:v>
                </c:pt>
                <c:pt idx="672">
                  <c:v>-3942670696.5115471</c:v>
                </c:pt>
                <c:pt idx="673">
                  <c:v>-3991495766.8253183</c:v>
                </c:pt>
                <c:pt idx="674">
                  <c:v>-4038303585.722465</c:v>
                </c:pt>
                <c:pt idx="675">
                  <c:v>-4083093570.6942968</c:v>
                </c:pt>
                <c:pt idx="676">
                  <c:v>-4125864760.5300393</c:v>
                </c:pt>
                <c:pt idx="677">
                  <c:v>-4166615814.7674785</c:v>
                </c:pt>
                <c:pt idx="678">
                  <c:v>-4205345012.6528635</c:v>
                </c:pt>
                <c:pt idx="679">
                  <c:v>-4242050251.5833063</c:v>
                </c:pt>
                <c:pt idx="680">
                  <c:v>-4276729045.0063415</c:v>
                </c:pt>
                <c:pt idx="681">
                  <c:v>-4309378519.7519655</c:v>
                </c:pt>
                <c:pt idx="682">
                  <c:v>-4339995412.7724466</c:v>
                </c:pt>
                <c:pt idx="683">
                  <c:v>-4368576067.2645731</c:v>
                </c:pt>
                <c:pt idx="684">
                  <c:v>-4395116428.1478853</c:v>
                </c:pt>
                <c:pt idx="685">
                  <c:v>-4419612036.8707876</c:v>
                </c:pt>
                <c:pt idx="686">
                  <c:v>-4442058025.5143747</c:v>
                </c:pt>
                <c:pt idx="687">
                  <c:v>-4462449110.1612711</c:v>
                </c:pt>
                <c:pt idx="688">
                  <c:v>-4480779583.4938431</c:v>
                </c:pt>
                <c:pt idx="689">
                  <c:v>-4497043306.582715</c:v>
                </c:pt>
                <c:pt idx="690">
                  <c:v>-4511233699.8226662</c:v>
                </c:pt>
                <c:pt idx="691">
                  <c:v>-4523343732.9686289</c:v>
                </c:pt>
                <c:pt idx="692">
                  <c:v>-4533365914.2195892</c:v>
                </c:pt>
                <c:pt idx="693">
                  <c:v>-4541292278.2927685</c:v>
                </c:pt>
                <c:pt idx="694">
                  <c:v>-4547114373.4243021</c:v>
                </c:pt>
                <c:pt idx="695">
                  <c:v>-4550823247.2258482</c:v>
                </c:pt>
                <c:pt idx="696">
                  <c:v>-4552409431.3189344</c:v>
                </c:pt>
                <c:pt idx="697">
                  <c:v>-4551862924.6603346</c:v>
                </c:pt>
                <c:pt idx="698">
                  <c:v>-4549173175.462244</c:v>
                </c:pt>
                <c:pt idx="699">
                  <c:v>-4544329061.6003571</c:v>
                </c:pt>
                <c:pt idx="700">
                  <c:v>-4537318869.3909454</c:v>
                </c:pt>
                <c:pt idx="701">
                  <c:v>-4528130270.6045551</c:v>
                </c:pt>
                <c:pt idx="702">
                  <c:v>-4516750297.568716</c:v>
                </c:pt>
                <c:pt idx="703">
                  <c:v>-4503165316.1948729</c:v>
                </c:pt>
                <c:pt idx="704">
                  <c:v>-4487360996.7452412</c:v>
                </c:pt>
                <c:pt idx="705">
                  <c:v>-4469322282.1331682</c:v>
                </c:pt>
                <c:pt idx="706">
                  <c:v>-4449033353.5253544</c:v>
                </c:pt>
                <c:pt idx="707">
                  <c:v>-4426477592.9855051</c:v>
                </c:pt>
                <c:pt idx="708">
                  <c:v>-4401637542.8659868</c:v>
                </c:pt>
                <c:pt idx="709">
                  <c:v>-4374494861.6162033</c:v>
                </c:pt>
                <c:pt idx="710">
                  <c:v>-4345030275.6327429</c:v>
                </c:pt>
                <c:pt idx="711">
                  <c:v>-4313223526.7259398</c:v>
                </c:pt>
                <c:pt idx="712">
                  <c:v>-4279053314.7189913</c:v>
                </c:pt>
                <c:pt idx="713">
                  <c:v>-4242497234.6277657</c:v>
                </c:pt>
                <c:pt idx="714">
                  <c:v>-4203531707.7899976</c:v>
                </c:pt>
                <c:pt idx="715">
                  <c:v>-4162131906.2195396</c:v>
                </c:pt>
                <c:pt idx="716">
                  <c:v>-4118271669.3518519</c:v>
                </c:pt>
                <c:pt idx="717">
                  <c:v>-4071923412.217689</c:v>
                </c:pt>
                <c:pt idx="718">
                  <c:v>-4023058023.928647</c:v>
                </c:pt>
                <c:pt idx="719">
                  <c:v>-3971644755.1756892</c:v>
                </c:pt>
                <c:pt idx="720">
                  <c:v>-3917651093.2233229</c:v>
                </c:pt>
                <c:pt idx="721">
                  <c:v>-3861042622.6194806</c:v>
                </c:pt>
                <c:pt idx="722">
                  <c:v>-3801782869.5237885</c:v>
                </c:pt>
                <c:pt idx="723">
                  <c:v>-3739833127.1713328</c:v>
                </c:pt>
                <c:pt idx="724">
                  <c:v>-3675152259.517962</c:v>
                </c:pt>
                <c:pt idx="725">
                  <c:v>-3607696479.5341721</c:v>
                </c:pt>
                <c:pt idx="726">
                  <c:v>-3537419097.8985109</c:v>
                </c:pt>
                <c:pt idx="727">
                  <c:v>-3464270236.9498067</c:v>
                </c:pt>
                <c:pt idx="728">
                  <c:v>-3388196503.6394572</c:v>
                </c:pt>
                <c:pt idx="729">
                  <c:v>-3309140613.8124542</c:v>
                </c:pt>
                <c:pt idx="730">
                  <c:v>-3227040958.346868</c:v>
                </c:pt>
                <c:pt idx="731">
                  <c:v>-3141831099.3709288</c:v>
                </c:pt>
                <c:pt idx="732">
                  <c:v>-3053439181.782084</c:v>
                </c:pt>
                <c:pt idx="733">
                  <c:v>-2961787241.3731689</c:v>
                </c:pt>
                <c:pt idx="734">
                  <c:v>-2866790385.6885109</c:v>
                </c:pt>
                <c:pt idx="735">
                  <c:v>-2768355816.8043528</c:v>
                </c:pt>
                <c:pt idx="736">
                  <c:v>-2666381655.8554811</c:v>
                </c:pt>
                <c:pt idx="737">
                  <c:v>-2560755516.291163</c:v>
                </c:pt>
                <c:pt idx="738">
                  <c:v>-2451352755.0205445</c:v>
                </c:pt>
                <c:pt idx="739">
                  <c:v>-2338034305.5149322</c:v>
                </c:pt>
                <c:pt idx="740">
                  <c:v>-2220643961.0830221</c:v>
                </c:pt>
                <c:pt idx="741">
                  <c:v>-2099004924.534564</c:v>
                </c:pt>
                <c:pt idx="742">
                  <c:v>-1972915363.8937788</c:v>
                </c:pt>
                <c:pt idx="743">
                  <c:v>-1842142599.5894227</c:v>
                </c:pt>
                <c:pt idx="744">
                  <c:v>-1706415376.4175785</c:v>
                </c:pt>
                <c:pt idx="745">
                  <c:v>-1565413414.0303938</c:v>
                </c:pt>
                <c:pt idx="746">
                  <c:v>-1418753046.71892</c:v>
                </c:pt>
                <c:pt idx="747">
                  <c:v>-1265967243.7577257</c:v>
                </c:pt>
                <c:pt idx="748">
                  <c:v>-1106477803.4604118</c:v>
                </c:pt>
                <c:pt idx="749">
                  <c:v>-939558024.84709418</c:v>
                </c:pt>
                <c:pt idx="750">
                  <c:v>-764290380.55881011</c:v>
                </c:pt>
                <c:pt idx="751">
                  <c:v>-579556504.10499406</c:v>
                </c:pt>
                <c:pt idx="752">
                  <c:v>-384238395.12513685</c:v>
                </c:pt>
                <c:pt idx="753">
                  <c:v>-178212122.23046058</c:v>
                </c:pt>
                <c:pt idx="754">
                  <c:v>35723947.4847835</c:v>
                </c:pt>
                <c:pt idx="755">
                  <c:v>252757626.19767132</c:v>
                </c:pt>
                <c:pt idx="756">
                  <c:v>469338934.96165526</c:v>
                </c:pt>
                <c:pt idx="757">
                  <c:v>683610841.82109272</c:v>
                </c:pt>
                <c:pt idx="758">
                  <c:v>894675806.55681109</c:v>
                </c:pt>
                <c:pt idx="759">
                  <c:v>1102104528.858572</c:v>
                </c:pt>
                <c:pt idx="760">
                  <c:v>1305697982.4129915</c:v>
                </c:pt>
                <c:pt idx="761">
                  <c:v>1505374875.14539</c:v>
                </c:pt>
                <c:pt idx="762">
                  <c:v>1701116299.7869411</c:v>
                </c:pt>
                <c:pt idx="763">
                  <c:v>1892937148.5368805</c:v>
                </c:pt>
                <c:pt idx="764">
                  <c:v>2080870678.9066031</c:v>
                </c:pt>
                <c:pt idx="765">
                  <c:v>2264959870.7790761</c:v>
                </c:pt>
                <c:pt idx="766">
                  <c:v>2445252450.3468728</c:v>
                </c:pt>
                <c:pt idx="767">
                  <c:v>2621797971.0523109</c:v>
                </c:pt>
                <c:pt idx="768">
                  <c:v>2794646085.8096957</c:v>
                </c:pt>
                <c:pt idx="769">
                  <c:v>2963845527.2717233</c:v>
                </c:pt>
                <c:pt idx="770">
                  <c:v>3129443517.5785003</c:v>
                </c:pt>
                <c:pt idx="771">
                  <c:v>3291485442.5302744</c:v>
                </c:pt>
                <c:pt idx="772">
                  <c:v>3450014690.0708551</c:v>
                </c:pt>
                <c:pt idx="773">
                  <c:v>3605072591.1648822</c:v>
                </c:pt>
                <c:pt idx="774">
                  <c:v>3756698424.1616011</c:v>
                </c:pt>
                <c:pt idx="775">
                  <c:v>3904929457.891253</c:v>
                </c:pt>
                <c:pt idx="776">
                  <c:v>4049801017.604907</c:v>
                </c:pt>
                <c:pt idx="777">
                  <c:v>4191346563.5072966</c:v>
                </c:pt>
                <c:pt idx="778">
                  <c:v>4329597775.2659254</c:v>
                </c:pt>
                <c:pt idx="779">
                  <c:v>4464584638.2463055</c:v>
                </c:pt>
                <c:pt idx="780">
                  <c:v>4596335528.7772417</c:v>
                </c:pt>
                <c:pt idx="781">
                  <c:v>4724877296.7763453</c:v>
                </c:pt>
                <c:pt idx="782">
                  <c:v>4850235344.7456064</c:v>
                </c:pt>
                <c:pt idx="783">
                  <c:v>4972433702.5967407</c:v>
                </c:pt>
                <c:pt idx="784">
                  <c:v>5091495098.0624247</c:v>
                </c:pt>
                <c:pt idx="785">
                  <c:v>5207441022.6428461</c:v>
                </c:pt>
                <c:pt idx="786">
                  <c:v>5320291793.1607294</c:v>
                </c:pt>
                <c:pt idx="787">
                  <c:v>5430066609.0747662</c:v>
                </c:pt>
                <c:pt idx="788">
                  <c:v>5536783605.746419</c:v>
                </c:pt>
                <c:pt idx="789">
                  <c:v>5640459903.8787661</c:v>
                </c:pt>
                <c:pt idx="790">
                  <c:v>5741111655.3555241</c:v>
                </c:pt>
                <c:pt idx="791">
                  <c:v>5838754085.7084999</c:v>
                </c:pt>
                <c:pt idx="792">
                  <c:v>5933401533.4358025</c:v>
                </c:pt>
                <c:pt idx="793">
                  <c:v>6025067486.3834991</c:v>
                </c:pt>
                <c:pt idx="794">
                  <c:v>6113764615.3915854</c:v>
                </c:pt>
                <c:pt idx="795">
                  <c:v>6199504805.3922167</c:v>
                </c:pt>
                <c:pt idx="796">
                  <c:v>6282299184.134819</c:v>
                </c:pt>
                <c:pt idx="797">
                  <c:v>6362158148.6994562</c:v>
                </c:pt>
                <c:pt idx="798">
                  <c:v>6439091389.946969</c:v>
                </c:pt>
                <c:pt idx="799">
                  <c:v>6513107915.0420494</c:v>
                </c:pt>
                <c:pt idx="800">
                  <c:v>6584216068.1737843</c:v>
                </c:pt>
                <c:pt idx="801">
                  <c:v>6652423549.5872269</c:v>
                </c:pt>
                <c:pt idx="802">
                  <c:v>6717737433.0293236</c:v>
                </c:pt>
                <c:pt idx="803">
                  <c:v>6780164181.7029743</c:v>
                </c:pt>
                <c:pt idx="804">
                  <c:v>6839709662.814146</c:v>
                </c:pt>
                <c:pt idx="805">
                  <c:v>6896379160.7887068</c:v>
                </c:pt>
                <c:pt idx="806">
                  <c:v>6950177389.2280111</c:v>
                </c:pt>
                <c:pt idx="807">
                  <c:v>7001108501.6651344</c:v>
                </c:pt>
                <c:pt idx="808">
                  <c:v>7049176101.1770401</c:v>
                </c:pt>
                <c:pt idx="809">
                  <c:v>7094383248.9017668</c:v>
                </c:pt>
                <c:pt idx="810">
                  <c:v>7136732471.503932</c:v>
                </c:pt>
                <c:pt idx="811">
                  <c:v>7176225767.6264095</c:v>
                </c:pt>
                <c:pt idx="812">
                  <c:v>7212864613.3608828</c:v>
                </c:pt>
                <c:pt idx="813">
                  <c:v>7246649966.7651138</c:v>
                </c:pt>
                <c:pt idx="814">
                  <c:v>7277582271.4501066</c:v>
                </c:pt>
                <c:pt idx="815">
                  <c:v>7305661459.2558756</c:v>
                </c:pt>
                <c:pt idx="816">
                  <c:v>7330886952.0302181</c:v>
                </c:pt>
                <c:pt idx="817">
                  <c:v>7353257662.5206738</c:v>
                </c:pt>
                <c:pt idx="818">
                  <c:v>7372771994.385747</c:v>
                </c:pt>
                <c:pt idx="819">
                  <c:v>7389427841.3273754</c:v>
                </c:pt>
                <c:pt idx="820">
                  <c:v>7403222585.342555</c:v>
                </c:pt>
                <c:pt idx="821">
                  <c:v>7414153094.0879622</c:v>
                </c:pt>
                <c:pt idx="822">
                  <c:v>7422215717.3472338</c:v>
                </c:pt>
                <c:pt idx="823">
                  <c:v>7427406282.5863447</c:v>
                </c:pt>
                <c:pt idx="824">
                  <c:v>7429720089.5781374</c:v>
                </c:pt>
                <c:pt idx="825">
                  <c:v>7429151904.0724974</c:v>
                </c:pt>
                <c:pt idx="826">
                  <c:v>7425695950.4839249</c:v>
                </c:pt>
                <c:pt idx="827">
                  <c:v>7419345903.5632038</c:v>
                </c:pt>
                <c:pt idx="828">
                  <c:v>7410094879.0145512</c:v>
                </c:pt>
                <c:pt idx="829">
                  <c:v>7397935423.0139122</c:v>
                </c:pt>
                <c:pt idx="830">
                  <c:v>7382859500.5779419</c:v>
                </c:pt>
                <c:pt idx="831">
                  <c:v>7364858482.7265863</c:v>
                </c:pt>
                <c:pt idx="832">
                  <c:v>7343923132.37498</c:v>
                </c:pt>
                <c:pt idx="833">
                  <c:v>7320043588.8825169</c:v>
                </c:pt>
                <c:pt idx="834">
                  <c:v>7293209351.1783533</c:v>
                </c:pt>
                <c:pt idx="835">
                  <c:v>7263409259.3731222</c:v>
                </c:pt>
                <c:pt idx="836">
                  <c:v>7230631474.7561769</c:v>
                </c:pt>
                <c:pt idx="837">
                  <c:v>7194863458.0660906</c:v>
                </c:pt>
                <c:pt idx="838">
                  <c:v>7156091945.9092388</c:v>
                </c:pt>
                <c:pt idx="839">
                  <c:v>7114302925.1869049</c:v>
                </c:pt>
                <c:pt idx="840">
                  <c:v>7069481605.3752441</c:v>
                </c:pt>
                <c:pt idx="841">
                  <c:v>7021612388.4843712</c:v>
                </c:pt>
                <c:pt idx="842">
                  <c:v>6970678836.5024834</c:v>
                </c:pt>
                <c:pt idx="843">
                  <c:v>6916663636.1079655</c:v>
                </c:pt>
                <c:pt idx="844">
                  <c:v>6859548560.4064035</c:v>
                </c:pt>
                <c:pt idx="845">
                  <c:v>6799314427.4199018</c:v>
                </c:pt>
                <c:pt idx="846">
                  <c:v>6735941055.0224705</c:v>
                </c:pt>
                <c:pt idx="847">
                  <c:v>6669407211.9768353</c:v>
                </c:pt>
                <c:pt idx="848">
                  <c:v>6599690564.6840153</c:v>
                </c:pt>
                <c:pt idx="849">
                  <c:v>6526767619.206481</c:v>
                </c:pt>
                <c:pt idx="850">
                  <c:v>6450613658.0674458</c:v>
                </c:pt>
                <c:pt idx="851">
                  <c:v>6371202671.2614946</c:v>
                </c:pt>
                <c:pt idx="852">
                  <c:v>6288507280.8336496</c:v>
                </c:pt>
                <c:pt idx="853">
                  <c:v>6202498658.2930603</c:v>
                </c:pt>
                <c:pt idx="854">
                  <c:v>6113146434.0213747</c:v>
                </c:pt>
                <c:pt idx="855">
                  <c:v>6020418597.7113981</c:v>
                </c:pt>
                <c:pt idx="856">
                  <c:v>5924281388.7253151</c:v>
                </c:pt>
                <c:pt idx="857">
                  <c:v>5824699175.0888758</c:v>
                </c:pt>
                <c:pt idx="858">
                  <c:v>5721634319.633007</c:v>
                </c:pt>
                <c:pt idx="859">
                  <c:v>5615047031.550251</c:v>
                </c:pt>
                <c:pt idx="860">
                  <c:v>5504895201.3415852</c:v>
                </c:pt>
                <c:pt idx="861">
                  <c:v>5391134216.7785215</c:v>
                </c:pt>
                <c:pt idx="862">
                  <c:v>5273716757.0821829</c:v>
                </c:pt>
                <c:pt idx="863">
                  <c:v>5152592562.0076523</c:v>
                </c:pt>
                <c:pt idx="864">
                  <c:v>5027708171.8960495</c:v>
                </c:pt>
                <c:pt idx="865">
                  <c:v>4899006633.9896536</c:v>
                </c:pt>
                <c:pt idx="866">
                  <c:v>4766427169.3601589</c:v>
                </c:pt>
                <c:pt idx="867">
                  <c:v>4629904793.6287432</c:v>
                </c:pt>
                <c:pt idx="868">
                  <c:v>4489369883.196764</c:v>
                </c:pt>
                <c:pt idx="869">
                  <c:v>4344747676.875967</c:v>
                </c:pt>
                <c:pt idx="870">
                  <c:v>4195957700.5001655</c:v>
                </c:pt>
                <c:pt idx="871">
                  <c:v>4042913099.1759043</c:v>
                </c:pt>
                <c:pt idx="872">
                  <c:v>3885519858.1032915</c:v>
                </c:pt>
                <c:pt idx="873">
                  <c:v>3723675888.1292706</c:v>
                </c:pt>
                <c:pt idx="874">
                  <c:v>3557269946.0739107</c:v>
                </c:pt>
                <c:pt idx="875">
                  <c:v>3386180352.0065203</c:v>
                </c:pt>
                <c:pt idx="876">
                  <c:v>3210273455.580399</c:v>
                </c:pt>
                <c:pt idx="877">
                  <c:v>3029401790.7807474</c:v>
                </c:pt>
                <c:pt idx="878">
                  <c:v>2843401842.6738138</c:v>
                </c:pt>
                <c:pt idx="879">
                  <c:v>2652091331.2851152</c:v>
                </c:pt>
                <c:pt idx="880">
                  <c:v>2455265898.8125525</c:v>
                </c:pt>
                <c:pt idx="881">
                  <c:v>2252695074.386817</c:v>
                </c:pt>
                <c:pt idx="882">
                  <c:v>2044117406.4145324</c:v>
                </c:pt>
                <c:pt idx="883">
                  <c:v>1829234752.4269464</c:v>
                </c:pt>
                <c:pt idx="884">
                  <c:v>1607706050.9272058</c:v>
                </c:pt>
                <c:pt idx="885">
                  <c:v>1379141878.7216411</c:v>
                </c:pt>
                <c:pt idx="886">
                  <c:v>1143103863.7442915</c:v>
                </c:pt>
                <c:pt idx="887">
                  <c:v>899120830.83459949</c:v>
                </c:pt>
                <c:pt idx="888">
                  <c:v>646755485.67535973</c:v>
                </c:pt>
                <c:pt idx="889">
                  <c:v>385812592.58552718</c:v>
                </c:pt>
                <c:pt idx="890">
                  <c:v>116878485.65161365</c:v>
                </c:pt>
                <c:pt idx="891">
                  <c:v>-157777312.14793539</c:v>
                </c:pt>
                <c:pt idx="892">
                  <c:v>-434179518.56964606</c:v>
                </c:pt>
                <c:pt idx="893">
                  <c:v>-708605865.03932834</c:v>
                </c:pt>
                <c:pt idx="894">
                  <c:v>-978860016.05165732</c:v>
                </c:pt>
                <c:pt idx="895">
                  <c:v>-1243934612.2993715</c:v>
                </c:pt>
                <c:pt idx="896">
                  <c:v>-1503445011.6572471</c:v>
                </c:pt>
                <c:pt idx="897">
                  <c:v>-1757298555.6846511</c:v>
                </c:pt>
                <c:pt idx="898">
                  <c:v>-2005535660.5927777</c:v>
                </c:pt>
                <c:pt idx="899">
                  <c:v>-2248255658.6194477</c:v>
                </c:pt>
                <c:pt idx="900">
                  <c:v>-2485581714.436408</c:v>
                </c:pt>
                <c:pt idx="901">
                  <c:v>-2717643940.7609725</c:v>
                </c:pt>
                <c:pt idx="902">
                  <c:v>-2944571243.1096978</c:v>
                </c:pt>
                <c:pt idx="903">
                  <c:v>-3166487478.0384259</c:v>
                </c:pt>
                <c:pt idx="904">
                  <c:v>-3383509792.026185</c:v>
                </c:pt>
                <c:pt idx="905">
                  <c:v>-3595748075.4622388</c:v>
                </c:pt>
                <c:pt idx="906">
                  <c:v>-3803304983.9745059</c:v>
                </c:pt>
                <c:pt idx="907">
                  <c:v>-4006276239.3377519</c:v>
                </c:pt>
                <c:pt idx="908">
                  <c:v>-4204751056.7577567</c:v>
                </c:pt>
                <c:pt idx="909">
                  <c:v>-4398812616.7365303</c:v>
                </c:pt>
                <c:pt idx="910">
                  <c:v>-4588538538.3691826</c:v>
                </c:pt>
                <c:pt idx="911">
                  <c:v>-4774001332.1206856</c:v>
                </c:pt>
                <c:pt idx="912">
                  <c:v>-4955268821.8308029</c:v>
                </c:pt>
                <c:pt idx="913">
                  <c:v>-5132404532.1339178</c:v>
                </c:pt>
                <c:pt idx="914">
                  <c:v>-5305468040.9659576</c:v>
                </c:pt>
                <c:pt idx="915">
                  <c:v>-5474515298.6458521</c:v>
                </c:pt>
                <c:pt idx="916">
                  <c:v>-5639598915.8879938</c:v>
                </c:pt>
                <c:pt idx="917">
                  <c:v>-5800768423.4388809</c:v>
                </c:pt>
                <c:pt idx="918">
                  <c:v>-5958070506.0739174</c:v>
                </c:pt>
                <c:pt idx="919">
                  <c:v>-6111549213.5773649</c:v>
                </c:pt>
                <c:pt idx="920">
                  <c:v>-6261246151.1392365</c:v>
                </c:pt>
                <c:pt idx="921">
                  <c:v>-6407200651.3832779</c:v>
                </c:pt>
                <c:pt idx="922">
                  <c:v>-6549449930.0155468</c:v>
                </c:pt>
                <c:pt idx="923">
                  <c:v>-6688029226.8672848</c:v>
                </c:pt>
                <c:pt idx="924">
                  <c:v>-6822971933.9056597</c:v>
                </c:pt>
                <c:pt idx="925">
                  <c:v>-6954309711.6042452</c:v>
                </c:pt>
                <c:pt idx="926">
                  <c:v>-7082072594.9024639</c:v>
                </c:pt>
                <c:pt idx="927">
                  <c:v>-7206289089.8388586</c:v>
                </c:pt>
                <c:pt idx="928">
                  <c:v>-7326986261.8156977</c:v>
                </c:pt>
                <c:pt idx="929">
                  <c:v>-7444189816.3404331</c:v>
                </c:pt>
                <c:pt idx="930">
                  <c:v>-7557924172.9913044</c:v>
                </c:pt>
                <c:pt idx="931">
                  <c:v>-7668212533.2682838</c:v>
                </c:pt>
                <c:pt idx="932">
                  <c:v>-7775076942.9151392</c:v>
                </c:pt>
                <c:pt idx="933">
                  <c:v>-7878538349.2322922</c:v>
                </c:pt>
                <c:pt idx="934">
                  <c:v>-7978616653.8421783</c:v>
                </c:pt>
                <c:pt idx="935">
                  <c:v>-8075330761.3179626</c:v>
                </c:pt>
                <c:pt idx="936">
                  <c:v>-8168698624.0416832</c:v>
                </c:pt>
                <c:pt idx="937">
                  <c:v>-8258737283.6186047</c:v>
                </c:pt>
                <c:pt idx="938">
                  <c:v>-8345462909.1397781</c:v>
                </c:pt>
                <c:pt idx="939">
                  <c:v>-8428890832.5542221</c:v>
                </c:pt>
                <c:pt idx="940">
                  <c:v>-8509035581.384985</c:v>
                </c:pt>
                <c:pt idx="941">
                  <c:v>-8585910908.9993105</c:v>
                </c:pt>
                <c:pt idx="942">
                  <c:v>-8659529822.6218204</c:v>
                </c:pt>
                <c:pt idx="943">
                  <c:v>-8729904609.2605915</c:v>
                </c:pt>
                <c:pt idx="944">
                  <c:v>-8797046859.6991024</c:v>
                </c:pt>
                <c:pt idx="945">
                  <c:v>-8860967490.6918716</c:v>
                </c:pt>
                <c:pt idx="946">
                  <c:v>-8921676765.4880543</c:v>
                </c:pt>
                <c:pt idx="947">
                  <c:v>-8979184312.7951279</c:v>
                </c:pt>
                <c:pt idx="948">
                  <c:v>-9033499144.2838192</c:v>
                </c:pt>
                <c:pt idx="949">
                  <c:v>-9084629670.7255764</c:v>
                </c:pt>
                <c:pt idx="950">
                  <c:v>-9132583716.8449574</c:v>
                </c:pt>
                <c:pt idx="951">
                  <c:v>-9177368534.9612198</c:v>
                </c:pt>
                <c:pt idx="952">
                  <c:v>-9218990817.486021</c:v>
                </c:pt>
                <c:pt idx="953">
                  <c:v>-9257456708.3374863</c:v>
                </c:pt>
                <c:pt idx="954">
                  <c:v>-9292771813.3246479</c:v>
                </c:pt>
                <c:pt idx="955">
                  <c:v>-9324941209.5507679</c:v>
                </c:pt>
                <c:pt idx="956">
                  <c:v>-9353969453.8787212</c:v>
                </c:pt>
                <c:pt idx="957">
                  <c:v>-9379860590.4968853</c:v>
                </c:pt>
                <c:pt idx="958">
                  <c:v>-9402618157.6195087</c:v>
                </c:pt>
                <c:pt idx="959">
                  <c:v>-9422245193.3512993</c:v>
                </c:pt>
                <c:pt idx="960">
                  <c:v>-9438744240.7420998</c:v>
                </c:pt>
                <c:pt idx="961">
                  <c:v>-9452117352.053791</c:v>
                </c:pt>
                <c:pt idx="962">
                  <c:v>-9462366092.2580509</c:v>
                </c:pt>
                <c:pt idx="963">
                  <c:v>-9469491541.7802105</c:v>
                </c:pt>
                <c:pt idx="964">
                  <c:v>-9473494298.5012493</c:v>
                </c:pt>
                <c:pt idx="965">
                  <c:v>-9474374479.0267811</c:v>
                </c:pt>
                <c:pt idx="966">
                  <c:v>-9472131719.2288551</c:v>
                </c:pt>
                <c:pt idx="967">
                  <c:v>-9466765174.0633507</c:v>
                </c:pt>
                <c:pt idx="968">
                  <c:v>-9458273516.6627731</c:v>
                </c:pt>
                <c:pt idx="969">
                  <c:v>-9446654936.7012291</c:v>
                </c:pt>
                <c:pt idx="970">
                  <c:v>-9431907138.0253677</c:v>
                </c:pt>
                <c:pt idx="971">
                  <c:v>-9414027335.5420208</c:v>
                </c:pt>
                <c:pt idx="972">
                  <c:v>-9393012251.3500977</c:v>
                </c:pt>
                <c:pt idx="973">
                  <c:v>-9368858110.1010895</c:v>
                </c:pt>
                <c:pt idx="974">
                  <c:v>-9341560633.5691547</c:v>
                </c:pt>
                <c:pt idx="975">
                  <c:v>-9311115034.4082813</c:v>
                </c:pt>
                <c:pt idx="976">
                  <c:v>-9277516009.070282</c:v>
                </c:pt>
                <c:pt idx="977">
                  <c:v>-9240757729.8535004</c:v>
                </c:pt>
                <c:pt idx="978">
                  <c:v>-9200833836.0479259</c:v>
                </c:pt>
                <c:pt idx="979">
                  <c:v>-9157737424.1379814</c:v>
                </c:pt>
                <c:pt idx="980">
                  <c:v>-9111461037.019434</c:v>
                </c:pt>
                <c:pt idx="981">
                  <c:v>-9061996652.1817341</c:v>
                </c:pt>
                <c:pt idx="982">
                  <c:v>-9009335668.8014641</c:v>
                </c:pt>
                <c:pt idx="983">
                  <c:v>-8953468893.6865063</c:v>
                </c:pt>
                <c:pt idx="984">
                  <c:v>-8894386526.0038357</c:v>
                </c:pt>
                <c:pt idx="985">
                  <c:v>-8832078140.716589</c:v>
                </c:pt>
                <c:pt idx="986">
                  <c:v>-8766532670.6479988</c:v>
                </c:pt>
                <c:pt idx="987">
                  <c:v>-8697738387.0809708</c:v>
                </c:pt>
                <c:pt idx="988">
                  <c:v>-8625682878.7922649</c:v>
                </c:pt>
                <c:pt idx="989">
                  <c:v>-8550353029.4094629</c:v>
                </c:pt>
                <c:pt idx="990">
                  <c:v>-8471734992.9667997</c:v>
                </c:pt>
                <c:pt idx="991">
                  <c:v>-8389814167.5225897</c:v>
                </c:pt>
                <c:pt idx="992">
                  <c:v>-8304575166.6859694</c:v>
                </c:pt>
                <c:pt idx="993">
                  <c:v>-8216001788.8839617</c:v>
                </c:pt>
                <c:pt idx="994">
                  <c:v>-8124076984.1810818</c:v>
                </c:pt>
                <c:pt idx="995">
                  <c:v>-8028782818.4426041</c:v>
                </c:pt>
                <c:pt idx="996">
                  <c:v>-7930100434.6088533</c:v>
                </c:pt>
                <c:pt idx="997">
                  <c:v>-7828010010.8210754</c:v>
                </c:pt>
                <c:pt idx="998">
                  <c:v>-7722490715.1090937</c:v>
                </c:pt>
                <c:pt idx="999">
                  <c:v>-7613520656.3166294</c:v>
                </c:pt>
                <c:pt idx="1000">
                  <c:v>-7501076830.9011059</c:v>
                </c:pt>
                <c:pt idx="1001">
                  <c:v>-7385135065.2003746</c:v>
                </c:pt>
                <c:pt idx="1002">
                  <c:v>-7265669952.7081776</c:v>
                </c:pt>
                <c:pt idx="1003">
                  <c:v>-7142654785.8423386</c:v>
                </c:pt>
                <c:pt idx="1004">
                  <c:v>-7016061481.6235342</c:v>
                </c:pt>
                <c:pt idx="1005">
                  <c:v>-6885860500.6066666</c:v>
                </c:pt>
                <c:pt idx="1006">
                  <c:v>-6752020758.3198404</c:v>
                </c:pt>
                <c:pt idx="1007">
                  <c:v>-6614509528.3659229</c:v>
                </c:pt>
                <c:pt idx="1008">
                  <c:v>-6473292336.2266026</c:v>
                </c:pt>
                <c:pt idx="1009">
                  <c:v>-6328332842.6764336</c:v>
                </c:pt>
                <c:pt idx="1010">
                  <c:v>-6179592715.5618896</c:v>
                </c:pt>
                <c:pt idx="1011">
                  <c:v>-6027031488.5251389</c:v>
                </c:pt>
                <c:pt idx="1012">
                  <c:v>-5870606405.0509567</c:v>
                </c:pt>
                <c:pt idx="1013">
                  <c:v>-5710272245.984911</c:v>
                </c:pt>
                <c:pt idx="1014">
                  <c:v>-5545981138.4089231</c:v>
                </c:pt>
                <c:pt idx="1015">
                  <c:v>-5377682343.4648199</c:v>
                </c:pt>
                <c:pt idx="1016">
                  <c:v>-5205322020.3878698</c:v>
                </c:pt>
                <c:pt idx="1017">
                  <c:v>-5028842963.6548882</c:v>
                </c:pt>
                <c:pt idx="1018">
                  <c:v>-4848184309.7769957</c:v>
                </c:pt>
                <c:pt idx="1019">
                  <c:v>-4663281209.9002028</c:v>
                </c:pt>
                <c:pt idx="1020">
                  <c:v>-4474064464.0652704</c:v>
                </c:pt>
                <c:pt idx="1021">
                  <c:v>-4280460112.809134</c:v>
                </c:pt>
                <c:pt idx="1022">
                  <c:v>-4082388981.9206605</c:v>
                </c:pt>
                <c:pt idx="1023">
                  <c:v>-3879766176.8728418</c:v>
                </c:pt>
                <c:pt idx="1024">
                  <c:v>-3672500525.2374325</c:v>
                </c:pt>
                <c:pt idx="1025">
                  <c:v>-3460493969.1303816</c:v>
                </c:pt>
                <c:pt idx="1026">
                  <c:v>-3243640917.0277729</c:v>
                </c:pt>
                <c:pt idx="1027">
                  <c:v>-3021827578.0329342</c:v>
                </c:pt>
                <c:pt idx="1028">
                  <c:v>-2794931327.2447457</c:v>
                </c:pt>
                <c:pt idx="1029">
                  <c:v>-2562820198.451405</c:v>
                </c:pt>
                <c:pt idx="1030">
                  <c:v>-2325352689.6529474</c:v>
                </c:pt>
                <c:pt idx="1031">
                  <c:v>-2082378237.0174229</c:v>
                </c:pt>
                <c:pt idx="1032">
                  <c:v>-1833739043.6048381</c:v>
                </c:pt>
                <c:pt idx="1033">
                  <c:v>-1579274607.8045912</c:v>
                </c:pt>
                <c:pt idx="1034">
                  <c:v>-1318831641.5921693</c:v>
                </c:pt>
                <c:pt idx="1035">
                  <c:v>-1052284877.2708045</c:v>
                </c:pt>
                <c:pt idx="1036">
                  <c:v>-779580171.93908954</c:v>
                </c:pt>
                <c:pt idx="1037">
                  <c:v>-500823329.10145605</c:v>
                </c:pt>
                <c:pt idx="1038">
                  <c:v>-216458497.43551743</c:v>
                </c:pt>
                <c:pt idx="1039">
                  <c:v>72409532.346034065</c:v>
                </c:pt>
                <c:pt idx="1040">
                  <c:v>363614544.61233801</c:v>
                </c:pt>
                <c:pt idx="1041">
                  <c:v>653973196.45569813</c:v>
                </c:pt>
                <c:pt idx="1042">
                  <c:v>940350904.54298961</c:v>
                </c:pt>
                <c:pt idx="1043">
                  <c:v>1220744288.4533782</c:v>
                </c:pt>
                <c:pt idx="1044">
                  <c:v>1494288257.2632549</c:v>
                </c:pt>
                <c:pt idx="1045">
                  <c:v>1760782171.4459362</c:v>
                </c:pt>
                <c:pt idx="1046">
                  <c:v>2020329692.0454993</c:v>
                </c:pt>
                <c:pt idx="1047">
                  <c:v>2273153740.5334544</c:v>
                </c:pt>
                <c:pt idx="1048">
                  <c:v>2519512923.0348434</c:v>
                </c:pt>
                <c:pt idx="1049">
                  <c:v>2759665885.9045005</c:v>
                </c:pt>
                <c:pt idx="1050">
                  <c:v>2993857094.8643794</c:v>
                </c:pt>
                <c:pt idx="1051">
                  <c:v>3222312050.9371648</c:v>
                </c:pt>
                <c:pt idx="1052">
                  <c:v>3445236602.0628023</c:v>
                </c:pt>
                <c:pt idx="1053">
                  <c:v>3662817955.2800241</c:v>
                </c:pt>
                <c:pt idx="1054">
                  <c:v>3875226308.9789481</c:v>
                </c:pt>
                <c:pt idx="1055">
                  <c:v>4082616621.4266305</c:v>
                </c:pt>
                <c:pt idx="1056">
                  <c:v>4285130306.8832555</c:v>
                </c:pt>
                <c:pt idx="1057">
                  <c:v>4482896778.4391422</c:v>
                </c:pt>
                <c:pt idx="1058">
                  <c:v>4676034815.6480646</c:v>
                </c:pt>
                <c:pt idx="1059">
                  <c:v>4864653761.3039789</c:v>
                </c:pt>
                <c:pt idx="1060">
                  <c:v>5048854562.3909369</c:v>
                </c:pt>
                <c:pt idx="1061">
                  <c:v>5228730673.5430174</c:v>
                </c:pt>
                <c:pt idx="1062">
                  <c:v>5404368841.2784672</c:v>
                </c:pt>
                <c:pt idx="1063">
                  <c:v>5575849785.7702799</c:v>
                </c:pt>
                <c:pt idx="1064">
                  <c:v>5743248794.927393</c:v>
                </c:pt>
                <c:pt idx="1065">
                  <c:v>5906636243.5290833</c:v>
                </c:pt>
                <c:pt idx="1066">
                  <c:v>6066078048.2733154</c:v>
                </c:pt>
                <c:pt idx="1067">
                  <c:v>6221636067.9385128</c:v>
                </c:pt>
                <c:pt idx="1068">
                  <c:v>6373368456.4291573</c:v>
                </c:pt>
                <c:pt idx="1069">
                  <c:v>6521329975.2643404</c:v>
                </c:pt>
                <c:pt idx="1070">
                  <c:v>6665572271.0499964</c:v>
                </c:pt>
                <c:pt idx="1071">
                  <c:v>6806144122.623023</c:v>
                </c:pt>
                <c:pt idx="1072">
                  <c:v>6943091661.8430433</c:v>
                </c:pt>
                <c:pt idx="1073">
                  <c:v>7076458571.41224</c:v>
                </c:pt>
                <c:pt idx="1074">
                  <c:v>7206286262.6057701</c:v>
                </c:pt>
                <c:pt idx="1075">
                  <c:v>7332614035.3780556</c:v>
                </c:pt>
                <c:pt idx="1076">
                  <c:v>7455479222.9599371</c:v>
                </c:pt>
                <c:pt idx="1077">
                  <c:v>7574917322.766717</c:v>
                </c:pt>
                <c:pt idx="1078">
                  <c:v>7690962115.1881838</c:v>
                </c:pt>
                <c:pt idx="1079">
                  <c:v>7803645771.6208878</c:v>
                </c:pt>
                <c:pt idx="1080">
                  <c:v>7912998952.9239473</c:v>
                </c:pt>
                <c:pt idx="1081">
                  <c:v>8019050899.3272285</c:v>
                </c:pt>
                <c:pt idx="1082">
                  <c:v>8121829512.6904974</c:v>
                </c:pt>
                <c:pt idx="1083">
                  <c:v>8221361431.9005613</c:v>
                </c:pt>
                <c:pt idx="1084">
                  <c:v>8317672102.0975428</c:v>
                </c:pt>
                <c:pt idx="1085">
                  <c:v>8410785838.3387785</c:v>
                </c:pt>
                <c:pt idx="1086">
                  <c:v>8500725884.2374315</c:v>
                </c:pt>
                <c:pt idx="1087">
                  <c:v>8587514466.0510092</c:v>
                </c:pt>
                <c:pt idx="1088">
                  <c:v>8671172842.6411991</c:v>
                </c:pt>
                <c:pt idx="1089">
                  <c:v>8751721351.6795559</c:v>
                </c:pt>
                <c:pt idx="1090">
                  <c:v>8829179452.4326687</c:v>
                </c:pt>
                <c:pt idx="1091">
                  <c:v>8903565765.4245625</c:v>
                </c:pt>
                <c:pt idx="1092">
                  <c:v>8974898109.2426205</c:v>
                </c:pt>
                <c:pt idx="1093">
                  <c:v>9043193534.7256432</c:v>
                </c:pt>
                <c:pt idx="1094">
                  <c:v>9108468356.7481995</c:v>
                </c:pt>
                <c:pt idx="1095">
                  <c:v>9170738183.7938614</c:v>
                </c:pt>
                <c:pt idx="1096">
                  <c:v>9230017945.4907532</c:v>
                </c:pt>
                <c:pt idx="1097">
                  <c:v>9286321918.2658825</c:v>
                </c:pt>
                <c:pt idx="1098">
                  <c:v>9339663749.2595654</c:v>
                </c:pt>
                <c:pt idx="1099">
                  <c:v>9390056478.6278305</c:v>
                </c:pt>
                <c:pt idx="1100">
                  <c:v>9437512560.3485718</c:v>
                </c:pt>
                <c:pt idx="1101">
                  <c:v>9482043881.6364765</c:v>
                </c:pt>
              </c:numCache>
            </c:numRef>
          </c:xVal>
          <c:yVal>
            <c:numRef>
              <c:f>'Conditions initiales'!$C$43:$C$1144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2598.3897516483103</c:v>
                </c:pt>
                <c:pt idx="3">
                  <c:v>7795.1692549449308</c:v>
                </c:pt>
                <c:pt idx="4">
                  <c:v>7453.4117656221606</c:v>
                </c:pt>
                <c:pt idx="5">
                  <c:v>-14697.939994899783</c:v>
                </c:pt>
                <c:pt idx="6">
                  <c:v>-57590.79548514296</c:v>
                </c:pt>
                <c:pt idx="7">
                  <c:v>-52151.422380783071</c:v>
                </c:pt>
                <c:pt idx="8">
                  <c:v>131405.27765676775</c:v>
                </c:pt>
                <c:pt idx="9">
                  <c:v>476926.67561317002</c:v>
                </c:pt>
                <c:pt idx="10">
                  <c:v>436713.1077214675</c:v>
                </c:pt>
                <c:pt idx="11">
                  <c:v>-812313.38825848605</c:v>
                </c:pt>
                <c:pt idx="12">
                  <c:v>-3186987.3107203087</c:v>
                </c:pt>
                <c:pt idx="13">
                  <c:v>-3755424.1658031815</c:v>
                </c:pt>
                <c:pt idx="14">
                  <c:v>-710433.53126200521</c:v>
                </c:pt>
                <c:pt idx="15">
                  <c:v>6106565.9777217498</c:v>
                </c:pt>
                <c:pt idx="16">
                  <c:v>14572313.703121018</c:v>
                </c:pt>
                <c:pt idx="17">
                  <c:v>19008170.345867045</c:v>
                </c:pt>
                <c:pt idx="18">
                  <c:v>19665388.338911615</c:v>
                </c:pt>
                <c:pt idx="19">
                  <c:v>16758145.462363617</c:v>
                </c:pt>
                <c:pt idx="20">
                  <c:v>10311861.803315274</c:v>
                </c:pt>
                <c:pt idx="21">
                  <c:v>177808.49205278885</c:v>
                </c:pt>
                <c:pt idx="22">
                  <c:v>-13975441.275682675</c:v>
                </c:pt>
                <c:pt idx="23">
                  <c:v>-28659006.158568252</c:v>
                </c:pt>
                <c:pt idx="24">
                  <c:v>-39547280.176476732</c:v>
                </c:pt>
                <c:pt idx="25">
                  <c:v>-47245777.734326728</c:v>
                </c:pt>
                <c:pt idx="26">
                  <c:v>-52073176.659735166</c:v>
                </c:pt>
                <c:pt idx="27">
                  <c:v>-54203730.900897503</c:v>
                </c:pt>
                <c:pt idx="28">
                  <c:v>-53728444.958244763</c:v>
                </c:pt>
                <c:pt idx="29">
                  <c:v>-50679476.257629909</c:v>
                </c:pt>
                <c:pt idx="30">
                  <c:v>-45038290.275282674</c:v>
                </c:pt>
                <c:pt idx="31">
                  <c:v>-36733238.334697671</c:v>
                </c:pt>
                <c:pt idx="32">
                  <c:v>-25625418.070544031</c:v>
                </c:pt>
                <c:pt idx="33">
                  <c:v>-11473582.471507639</c:v>
                </c:pt>
                <c:pt idx="34">
                  <c:v>6152761.109439306</c:v>
                </c:pt>
                <c:pt idx="35">
                  <c:v>28091613.654836092</c:v>
                </c:pt>
                <c:pt idx="36">
                  <c:v>46276627.589242384</c:v>
                </c:pt>
                <c:pt idx="37">
                  <c:v>61245308.879810423</c:v>
                </c:pt>
                <c:pt idx="38">
                  <c:v>73448132.166970804</c:v>
                </c:pt>
                <c:pt idx="39">
                  <c:v>83141517.897826523</c:v>
                </c:pt>
                <c:pt idx="40">
                  <c:v>90485986.547235608</c:v>
                </c:pt>
                <c:pt idx="41">
                  <c:v>95586076.505269676</c:v>
                </c:pt>
                <c:pt idx="42">
                  <c:v>98509043.162421972</c:v>
                </c:pt>
                <c:pt idx="43">
                  <c:v>99294437.173542693</c:v>
                </c:pt>
                <c:pt idx="44">
                  <c:v>97959042.494448587</c:v>
                </c:pt>
                <c:pt idx="45">
                  <c:v>94499004.575746387</c:v>
                </c:pt>
                <c:pt idx="46">
                  <c:v>88889848.330916196</c:v>
                </c:pt>
                <c:pt idx="47">
                  <c:v>81084434.127270669</c:v>
                </c:pt>
                <c:pt idx="48">
                  <c:v>71008291.121065289</c:v>
                </c:pt>
                <c:pt idx="49">
                  <c:v>58550817.767904922</c:v>
                </c:pt>
                <c:pt idx="50">
                  <c:v>43548772.848365068</c:v>
                </c:pt>
                <c:pt idx="51">
                  <c:v>25752863.020264901</c:v>
                </c:pt>
                <c:pt idx="52">
                  <c:v>4748898.6811241545</c:v>
                </c:pt>
                <c:pt idx="53">
                  <c:v>-20290461.339556873</c:v>
                </c:pt>
                <c:pt idx="54">
                  <c:v>-52004369.577413514</c:v>
                </c:pt>
                <c:pt idx="55">
                  <c:v>-80319488.187746912</c:v>
                </c:pt>
                <c:pt idx="56">
                  <c:v>-105709312.60570171</c:v>
                </c:pt>
                <c:pt idx="57">
                  <c:v>-128506905.73564795</c:v>
                </c:pt>
                <c:pt idx="58">
                  <c:v>-148930770.38916233</c:v>
                </c:pt>
                <c:pt idx="59">
                  <c:v>-167133871.81251952</c:v>
                </c:pt>
                <c:pt idx="60">
                  <c:v>-183228362.6150243</c:v>
                </c:pt>
                <c:pt idx="61">
                  <c:v>-197298897.6918377</c:v>
                </c:pt>
                <c:pt idx="62">
                  <c:v>-209410398.9563235</c:v>
                </c:pt>
                <c:pt idx="63">
                  <c:v>-219612873.62970936</c:v>
                </c:pt>
                <c:pt idx="64">
                  <c:v>-227944540.89681923</c:v>
                </c:pt>
                <c:pt idx="65">
                  <c:v>-234433919.69598967</c:v>
                </c:pt>
                <c:pt idx="66">
                  <c:v>-239101238.58955377</c:v>
                </c:pt>
                <c:pt idx="67">
                  <c:v>-241959376.18954957</c:v>
                </c:pt>
                <c:pt idx="68">
                  <c:v>-243014455.15813729</c:v>
                </c:pt>
                <c:pt idx="69">
                  <c:v>-242266161.23007324</c:v>
                </c:pt>
                <c:pt idx="70">
                  <c:v>-239707824.58287168</c:v>
                </c:pt>
                <c:pt idx="71">
                  <c:v>-235326275.22834364</c:v>
                </c:pt>
                <c:pt idx="72">
                  <c:v>-229101461.20118952</c:v>
                </c:pt>
                <c:pt idx="73">
                  <c:v>-221005793.50005668</c:v>
                </c:pt>
                <c:pt idx="74">
                  <c:v>-211003149.72342089</c:v>
                </c:pt>
                <c:pt idx="75">
                  <c:v>-199047421.33984619</c:v>
                </c:pt>
                <c:pt idx="76">
                  <c:v>-185080413.86914092</c:v>
                </c:pt>
                <c:pt idx="77">
                  <c:v>-169028778.31252554</c:v>
                </c:pt>
                <c:pt idx="78">
                  <c:v>-150799409.67613757</c:v>
                </c:pt>
                <c:pt idx="79">
                  <c:v>-130272264.88827336</c:v>
                </c:pt>
                <c:pt idx="80">
                  <c:v>-107288498.64147502</c:v>
                </c:pt>
                <c:pt idx="81">
                  <c:v>-81629241.974760503</c:v>
                </c:pt>
                <c:pt idx="82">
                  <c:v>-52973004.574467555</c:v>
                </c:pt>
                <c:pt idx="83">
                  <c:v>-20793305.629333612</c:v>
                </c:pt>
                <c:pt idx="84">
                  <c:v>15982055.029138012</c:v>
                </c:pt>
                <c:pt idx="85">
                  <c:v>61699243.287204847</c:v>
                </c:pt>
                <c:pt idx="86">
                  <c:v>104378108.26590079</c:v>
                </c:pt>
                <c:pt idx="87">
                  <c:v>143932531.83760297</c:v>
                </c:pt>
                <c:pt idx="88">
                  <c:v>180669494.35522693</c:v>
                </c:pt>
                <c:pt idx="89">
                  <c:v>214820356.57089174</c:v>
                </c:pt>
                <c:pt idx="90">
                  <c:v>246556439.87816641</c:v>
                </c:pt>
                <c:pt idx="91">
                  <c:v>276008525.58000785</c:v>
                </c:pt>
                <c:pt idx="92">
                  <c:v>303279275.9208734</c:v>
                </c:pt>
                <c:pt idx="93">
                  <c:v>328451028.02849984</c:v>
                </c:pt>
                <c:pt idx="94">
                  <c:v>351590858.8300907</c:v>
                </c:pt>
                <c:pt idx="95">
                  <c:v>372754004.43779778</c:v>
                </c:pt>
                <c:pt idx="96">
                  <c:v>391986247.19858372</c:v>
                </c:pt>
                <c:pt idx="97">
                  <c:v>409325628.86456954</c:v>
                </c:pt>
                <c:pt idx="98">
                  <c:v>424803707.5525099</c:v>
                </c:pt>
                <c:pt idx="99">
                  <c:v>438446495.46677834</c:v>
                </c:pt>
                <c:pt idx="100">
                  <c:v>450275166.30821139</c:v>
                </c:pt>
                <c:pt idx="101">
                  <c:v>460306591.6146583</c:v>
                </c:pt>
                <c:pt idx="102">
                  <c:v>468553746.31051254</c:v>
                </c:pt>
                <c:pt idx="103">
                  <c:v>475026011.20876485</c:v>
                </c:pt>
                <c:pt idx="104">
                  <c:v>479729391.64156407</c:v>
                </c:pt>
                <c:pt idx="105">
                  <c:v>482666665.31552345</c:v>
                </c:pt>
                <c:pt idx="106">
                  <c:v>483837467.9760856</c:v>
                </c:pt>
                <c:pt idx="107">
                  <c:v>483238321.92165983</c:v>
                </c:pt>
                <c:pt idx="108">
                  <c:v>480862609.41693348</c:v>
                </c:pt>
                <c:pt idx="109">
                  <c:v>476700490.2991569</c:v>
                </c:pt>
                <c:pt idx="110">
                  <c:v>470738760.27716678</c:v>
                </c:pt>
                <c:pt idx="111">
                  <c:v>462960643.31292272</c:v>
                </c:pt>
                <c:pt idx="112">
                  <c:v>453345507.72223693</c:v>
                </c:pt>
                <c:pt idx="113">
                  <c:v>441868490.8000263</c:v>
                </c:pt>
                <c:pt idx="114">
                  <c:v>428500010.23609102</c:v>
                </c:pt>
                <c:pt idx="115">
                  <c:v>413205131.37437493</c:v>
                </c:pt>
                <c:pt idx="116">
                  <c:v>395942745.93432933</c:v>
                </c:pt>
                <c:pt idx="117">
                  <c:v>376664497.58064222</c:v>
                </c:pt>
                <c:pt idx="118">
                  <c:v>355313358.24105084</c:v>
                </c:pt>
                <c:pt idx="119">
                  <c:v>331821708.30464721</c:v>
                </c:pt>
                <c:pt idx="120">
                  <c:v>306108688.64937741</c:v>
                </c:pt>
                <c:pt idx="121">
                  <c:v>278076442.7505427</c:v>
                </c:pt>
                <c:pt idx="122">
                  <c:v>247604589.18437076</c:v>
                </c:pt>
                <c:pt idx="123">
                  <c:v>214541713.07031989</c:v>
                </c:pt>
                <c:pt idx="124">
                  <c:v>178691473.92639157</c:v>
                </c:pt>
                <c:pt idx="125">
                  <c:v>139788062.21796003</c:v>
                </c:pt>
                <c:pt idx="126">
                  <c:v>97447756.095109388</c:v>
                </c:pt>
                <c:pt idx="127">
                  <c:v>51055839.161615938</c:v>
                </c:pt>
                <c:pt idx="128">
                  <c:v>-585643.76567445509</c:v>
                </c:pt>
                <c:pt idx="129">
                  <c:v>-61373375.093553707</c:v>
                </c:pt>
                <c:pt idx="130">
                  <c:v>-121980835.33924998</c:v>
                </c:pt>
                <c:pt idx="131">
                  <c:v>-179163456.44755977</c:v>
                </c:pt>
                <c:pt idx="132">
                  <c:v>-233019879.95806712</c:v>
                </c:pt>
                <c:pt idx="133">
                  <c:v>-283755932.4166131</c:v>
                </c:pt>
                <c:pt idx="134">
                  <c:v>-331550302.92009658</c:v>
                </c:pt>
                <c:pt idx="135">
                  <c:v>-376548620.96402299</c:v>
                </c:pt>
                <c:pt idx="136">
                  <c:v>-418869563.03524363</c:v>
                </c:pt>
                <c:pt idx="137">
                  <c:v>-458610841.13955349</c:v>
                </c:pt>
                <c:pt idx="138">
                  <c:v>-495853784.67534906</c:v>
                </c:pt>
                <c:pt idx="139">
                  <c:v>-530666708.98465025</c:v>
                </c:pt>
                <c:pt idx="140">
                  <c:v>-563107395.47434998</c:v>
                </c:pt>
                <c:pt idx="141">
                  <c:v>-593224940.16178381</c:v>
                </c:pt>
                <c:pt idx="142">
                  <c:v>-621061151.53285599</c:v>
                </c:pt>
                <c:pt idx="143">
                  <c:v>-646651622.13615549</c:v>
                </c:pt>
                <c:pt idx="144">
                  <c:v>-670026559.72919714</c:v>
                </c:pt>
                <c:pt idx="145">
                  <c:v>-691211437.83978796</c:v>
                </c:pt>
                <c:pt idx="146">
                  <c:v>-710227508.07456112</c:v>
                </c:pt>
                <c:pt idx="147">
                  <c:v>-727092204.50589669</c:v>
                </c:pt>
                <c:pt idx="148">
                  <c:v>-741819462.11164045</c:v>
                </c:pt>
                <c:pt idx="149">
                  <c:v>-754419965.30964792</c:v>
                </c:pt>
                <c:pt idx="150">
                  <c:v>-764901338.32724547</c:v>
                </c:pt>
                <c:pt idx="151">
                  <c:v>-773268285.94988585</c:v>
                </c:pt>
                <c:pt idx="152">
                  <c:v>-779522690.75041473</c:v>
                </c:pt>
                <c:pt idx="153">
                  <c:v>-783663670.96642625</c:v>
                </c:pt>
                <c:pt idx="154">
                  <c:v>-785687601.59357536</c:v>
                </c:pt>
                <c:pt idx="155">
                  <c:v>-785588099.86628389</c:v>
                </c:pt>
                <c:pt idx="156">
                  <c:v>-783355974.99840498</c:v>
                </c:pt>
                <c:pt idx="157">
                  <c:v>-778979140.76180518</c:v>
                </c:pt>
                <c:pt idx="158">
                  <c:v>-772442488.0983814</c:v>
                </c:pt>
                <c:pt idx="159">
                  <c:v>-763727713.38905585</c:v>
                </c:pt>
                <c:pt idx="160">
                  <c:v>-752813096.11797249</c:v>
                </c:pt>
                <c:pt idx="161">
                  <c:v>-739673217.30903971</c:v>
                </c:pt>
                <c:pt idx="162">
                  <c:v>-724278607.05028558</c:v>
                </c:pt>
                <c:pt idx="163">
                  <c:v>-706595305.33540213</c:v>
                </c:pt>
                <c:pt idx="164">
                  <c:v>-686584314.86011982</c:v>
                </c:pt>
                <c:pt idx="165">
                  <c:v>-664200916.57859004</c:v>
                </c:pt>
                <c:pt idx="166">
                  <c:v>-639393807.59853518</c:v>
                </c:pt>
                <c:pt idx="167">
                  <c:v>-612104004.51385856</c:v>
                </c:pt>
                <c:pt idx="168">
                  <c:v>-582263430.44991279</c:v>
                </c:pt>
                <c:pt idx="169">
                  <c:v>-549793065.62361217</c:v>
                </c:pt>
                <c:pt idx="170">
                  <c:v>-514600479.63839263</c:v>
                </c:pt>
                <c:pt idx="171">
                  <c:v>-476576461.43872291</c:v>
                </c:pt>
                <c:pt idx="172">
                  <c:v>-435590285.40463376</c:v>
                </c:pt>
                <c:pt idx="173">
                  <c:v>-391482828.02865809</c:v>
                </c:pt>
                <c:pt idx="174">
                  <c:v>-344056119.90918994</c:v>
                </c:pt>
                <c:pt idx="175">
                  <c:v>-293056596.1981656</c:v>
                </c:pt>
                <c:pt idx="176">
                  <c:v>-238146249.52133662</c:v>
                </c:pt>
                <c:pt idx="177">
                  <c:v>-178847829.17441019</c:v>
                </c:pt>
                <c:pt idx="178">
                  <c:v>-114424784.09368105</c:v>
                </c:pt>
                <c:pt idx="179">
                  <c:v>-43550916.318958998</c:v>
                </c:pt>
                <c:pt idx="180">
                  <c:v>37089158.346299455</c:v>
                </c:pt>
                <c:pt idx="181">
                  <c:v>142174585.39771512</c:v>
                </c:pt>
                <c:pt idx="182">
                  <c:v>244080861.78598982</c:v>
                </c:pt>
                <c:pt idx="183">
                  <c:v>341439529.59426516</c:v>
                </c:pt>
                <c:pt idx="184">
                  <c:v>434329263.30757797</c:v>
                </c:pt>
                <c:pt idx="185">
                  <c:v>522959297.34346652</c:v>
                </c:pt>
                <c:pt idx="186">
                  <c:v>607531347.35451114</c:v>
                </c:pt>
                <c:pt idx="187">
                  <c:v>688220663.61746681</c:v>
                </c:pt>
                <c:pt idx="188">
                  <c:v>765176640.4716258</c:v>
                </c:pt>
                <c:pt idx="189">
                  <c:v>838526680.52829158</c:v>
                </c:pt>
                <c:pt idx="190">
                  <c:v>908380030.91449261</c:v>
                </c:pt>
                <c:pt idx="191">
                  <c:v>974830976.57652438</c:v>
                </c:pt>
                <c:pt idx="192">
                  <c:v>1037961380.9269552</c:v>
                </c:pt>
                <c:pt idx="193">
                  <c:v>1097842687.2647634</c:v>
                </c:pt>
                <c:pt idx="194">
                  <c:v>1154537499.0988441</c:v>
                </c:pt>
                <c:pt idx="195">
                  <c:v>1208100836.5350342</c:v>
                </c:pt>
                <c:pt idx="196">
                  <c:v>1258581143.3948736</c:v>
                </c:pt>
                <c:pt idx="197">
                  <c:v>1306021101.2265315</c:v>
                </c:pt>
                <c:pt idx="198">
                  <c:v>1350458292.2773263</c:v>
                </c:pt>
                <c:pt idx="199">
                  <c:v>1391925743.0488188</c:v>
                </c:pt>
                <c:pt idx="200">
                  <c:v>1430452372.3587215</c:v>
                </c:pt>
                <c:pt idx="201">
                  <c:v>1466063362.1504333</c:v>
                </c:pt>
                <c:pt idx="202">
                  <c:v>1498780465.0652766</c:v>
                </c:pt>
                <c:pt idx="203">
                  <c:v>1528622259.6213298</c:v>
                </c:pt>
                <c:pt idx="204">
                  <c:v>1555604361.4372678</c:v>
                </c:pt>
                <c:pt idx="205">
                  <c:v>1579739597.093184</c:v>
                </c:pt>
                <c:pt idx="206">
                  <c:v>1601038145.7844145</c:v>
                </c:pt>
                <c:pt idx="207">
                  <c:v>1619507652.7913294</c:v>
                </c:pt>
                <c:pt idx="208">
                  <c:v>1635153317.8789811</c:v>
                </c:pt>
                <c:pt idx="209">
                  <c:v>1647977960.9968216</c:v>
                </c:pt>
                <c:pt idx="210">
                  <c:v>1657982067.0260487</c:v>
                </c:pt>
                <c:pt idx="211">
                  <c:v>1665163810.7861602</c:v>
                </c:pt>
                <c:pt idx="212">
                  <c:v>1669519063.0355375</c:v>
                </c:pt>
                <c:pt idx="213">
                  <c:v>1671041377.7604573</c:v>
                </c:pt>
                <c:pt idx="214">
                  <c:v>1669721960.6227889</c:v>
                </c:pt>
                <c:pt idx="215">
                  <c:v>1665549618.0099487</c:v>
                </c:pt>
                <c:pt idx="216">
                  <c:v>1658510685.6825855</c:v>
                </c:pt>
                <c:pt idx="217">
                  <c:v>1648588935.5256164</c:v>
                </c:pt>
                <c:pt idx="218">
                  <c:v>1635765458.353282</c:v>
                </c:pt>
                <c:pt idx="219">
                  <c:v>1620018520.070668</c:v>
                </c:pt>
                <c:pt idx="220">
                  <c:v>1601323387.7172115</c:v>
                </c:pt>
                <c:pt idx="221">
                  <c:v>1579652120.9660745</c:v>
                </c:pt>
                <c:pt idx="222">
                  <c:v>1554973323.4657776</c:v>
                </c:pt>
                <c:pt idx="223">
                  <c:v>1527251846.9042106</c:v>
                </c:pt>
                <c:pt idx="224">
                  <c:v>1496448438.7354877</c:v>
                </c:pt>
                <c:pt idx="225">
                  <c:v>1462519321.9762843</c:v>
                </c:pt>
                <c:pt idx="226">
                  <c:v>1425415692.1206958</c:v>
                </c:pt>
                <c:pt idx="227">
                  <c:v>1385083111.7081113</c:v>
                </c:pt>
                <c:pt idx="228">
                  <c:v>1341460776.9146564</c:v>
                </c:pt>
                <c:pt idx="229">
                  <c:v>1294480621.9837651</c:v>
                </c:pt>
                <c:pt idx="230">
                  <c:v>1244066215.2244122</c:v>
                </c:pt>
                <c:pt idx="231">
                  <c:v>1190131382.8905308</c:v>
                </c:pt>
                <c:pt idx="232">
                  <c:v>1132578471.6117902</c:v>
                </c:pt>
                <c:pt idx="233">
                  <c:v>1071296121.3542461</c:v>
                </c:pt>
                <c:pt idx="234">
                  <c:v>1006156360.8765572</c:v>
                </c:pt>
                <c:pt idx="235">
                  <c:v>937010741.58323026</c:v>
                </c:pt>
                <c:pt idx="236">
                  <c:v>863685066.20413625</c:v>
                </c:pt>
                <c:pt idx="237">
                  <c:v>785971992.49768257</c:v>
                </c:pt>
                <c:pt idx="238">
                  <c:v>703620288.98243237</c:v>
                </c:pt>
                <c:pt idx="239">
                  <c:v>616318545.76866782</c:v>
                </c:pt>
                <c:pt idx="240">
                  <c:v>523669112.75637871</c:v>
                </c:pt>
                <c:pt idx="241">
                  <c:v>425143386.71508741</c:v>
                </c:pt>
                <c:pt idx="242">
                  <c:v>319997539.09785438</c:v>
                </c:pt>
                <c:pt idx="243">
                  <c:v>207091098.60264856</c:v>
                </c:pt>
                <c:pt idx="244">
                  <c:v>84409804.610349163</c:v>
                </c:pt>
                <c:pt idx="245">
                  <c:v>-52639812.826399416</c:v>
                </c:pt>
                <c:pt idx="246">
                  <c:v>-209381360.36845097</c:v>
                </c:pt>
                <c:pt idx="247">
                  <c:v>-362430534.15454221</c:v>
                </c:pt>
                <c:pt idx="248">
                  <c:v>-509570319.45796531</c:v>
                </c:pt>
                <c:pt idx="249">
                  <c:v>-650804808.57780862</c:v>
                </c:pt>
                <c:pt idx="250">
                  <c:v>-786389511.74581277</c:v>
                </c:pt>
                <c:pt idx="251">
                  <c:v>-916591324.74337733</c:v>
                </c:pt>
                <c:pt idx="252">
                  <c:v>-1041648887.1884776</c:v>
                </c:pt>
                <c:pt idx="253">
                  <c:v>-1161768868.2225575</c:v>
                </c:pt>
                <c:pt idx="254">
                  <c:v>-1277129495.3881669</c:v>
                </c:pt>
                <c:pt idx="255">
                  <c:v>-1387885048.1261218</c:v>
                </c:pt>
                <c:pt idx="256">
                  <c:v>-1494169879.3155246</c:v>
                </c:pt>
                <c:pt idx="257">
                  <c:v>-1596101725.79615</c:v>
                </c:pt>
                <c:pt idx="258">
                  <c:v>-1693784368.4828179</c:v>
                </c:pt>
                <c:pt idx="259">
                  <c:v>-1787309760.8939552</c:v>
                </c:pt>
                <c:pt idx="260">
                  <c:v>-1876759738.4553444</c:v>
                </c:pt>
                <c:pt idx="261">
                  <c:v>-1962207400.3829594</c:v>
                </c:pt>
                <c:pt idx="262">
                  <c:v>-2043718235.5942838</c:v>
                </c:pt>
                <c:pt idx="263">
                  <c:v>-2121351047.3526618</c:v>
                </c:pt>
                <c:pt idx="264">
                  <c:v>-2195158718.4027762</c:v>
                </c:pt>
                <c:pt idx="265">
                  <c:v>-2265188848.5722828</c:v>
                </c:pt>
                <c:pt idx="266">
                  <c:v>-2331484289.4707246</c:v>
                </c:pt>
                <c:pt idx="267">
                  <c:v>-2394083595.3979917</c:v>
                </c:pt>
                <c:pt idx="268">
                  <c:v>-2453021405.4065428</c:v>
                </c:pt>
                <c:pt idx="269">
                  <c:v>-2508328768.2916732</c:v>
                </c:pt>
                <c:pt idx="270">
                  <c:v>-2560033419.8538518</c:v>
                </c:pt>
                <c:pt idx="271">
                  <c:v>-2608160019.897912</c:v>
                </c:pt>
                <c:pt idx="272">
                  <c:v>-2652730354.9678426</c:v>
                </c:pt>
                <c:pt idx="273">
                  <c:v>-2693763511.6617594</c:v>
                </c:pt>
                <c:pt idx="274">
                  <c:v>-2731276024.4545822</c:v>
                </c:pt>
                <c:pt idx="275">
                  <c:v>-2765282001.220161</c:v>
                </c:pt>
                <c:pt idx="276">
                  <c:v>-2795793229.0482931</c:v>
                </c:pt>
                <c:pt idx="277">
                  <c:v>-2822819262.4634104</c:v>
                </c:pt>
                <c:pt idx="278">
                  <c:v>-2846367495.7464271</c:v>
                </c:pt>
                <c:pt idx="279">
                  <c:v>-2866443220.7204399</c:v>
                </c:pt>
                <c:pt idx="280">
                  <c:v>-2883049671.0698857</c:v>
                </c:pt>
                <c:pt idx="281">
                  <c:v>-2896188054.0095611</c:v>
                </c:pt>
                <c:pt idx="282">
                  <c:v>-2905857569.8949685</c:v>
                </c:pt>
                <c:pt idx="283">
                  <c:v>-2912055420.1608014</c:v>
                </c:pt>
                <c:pt idx="284">
                  <c:v>-2914776803.7830176</c:v>
                </c:pt>
                <c:pt idx="285">
                  <c:v>-2914014902.2757764</c:v>
                </c:pt>
                <c:pt idx="286">
                  <c:v>-2909760853.0516796</c:v>
                </c:pt>
                <c:pt idx="287">
                  <c:v>-2902003710.7865758</c:v>
                </c:pt>
                <c:pt idx="288">
                  <c:v>-2890730396.2327824</c:v>
                </c:pt>
                <c:pt idx="289">
                  <c:v>-2875925631.7105236</c:v>
                </c:pt>
                <c:pt idx="290">
                  <c:v>-2857571862.2694454</c:v>
                </c:pt>
                <c:pt idx="291">
                  <c:v>-2835649161.2417278</c:v>
                </c:pt>
                <c:pt idx="292">
                  <c:v>-2810135118.5953045</c:v>
                </c:pt>
                <c:pt idx="293">
                  <c:v>-2781004710.1272864</c:v>
                </c:pt>
                <c:pt idx="294">
                  <c:v>-2748230145.0978684</c:v>
                </c:pt>
                <c:pt idx="295">
                  <c:v>-2711780689.3732681</c:v>
                </c:pt>
                <c:pt idx="296">
                  <c:v>-2671622460.4959912</c:v>
                </c:pt>
                <c:pt idx="297">
                  <c:v>-2627718190.2970676</c:v>
                </c:pt>
                <c:pt idx="298">
                  <c:v>-2580026949.6613617</c:v>
                </c:pt>
                <c:pt idx="299">
                  <c:v>-2528503828.7913504</c:v>
                </c:pt>
                <c:pt idx="300">
                  <c:v>-2473099564.7019901</c:v>
                </c:pt>
                <c:pt idx="301">
                  <c:v>-2413760105.602716</c:v>
                </c:pt>
                <c:pt idx="302">
                  <c:v>-2350426099.1194086</c:v>
                </c:pt>
                <c:pt idx="303">
                  <c:v>-2283032287.7491517</c:v>
                </c:pt>
                <c:pt idx="304">
                  <c:v>-2211506790.1936116</c:v>
                </c:pt>
                <c:pt idx="305">
                  <c:v>-2135770240.8015907</c:v>
                </c:pt>
                <c:pt idx="306">
                  <c:v>-2055734750.5540233</c:v>
                </c:pt>
                <c:pt idx="307">
                  <c:v>-1971302640.7664711</c:v>
                </c:pt>
                <c:pt idx="308">
                  <c:v>-1882364883.300113</c:v>
                </c:pt>
                <c:pt idx="309">
                  <c:v>-1788799155.9327757</c:v>
                </c:pt>
                <c:pt idx="310">
                  <c:v>-1690467384.3864346</c:v>
                </c:pt>
                <c:pt idx="311">
                  <c:v>-1587212586.2339015</c:v>
                </c:pt>
                <c:pt idx="312">
                  <c:v>-1478854744.286026</c:v>
                </c:pt>
                <c:pt idx="313">
                  <c:v>-1365185296.2556014</c:v>
                </c:pt>
                <c:pt idx="314">
                  <c:v>-1245959592.8611248</c:v>
                </c:pt>
                <c:pt idx="315">
                  <c:v>-1120886268.7160361</c:v>
                </c:pt>
                <c:pt idx="316">
                  <c:v>-989611725.57380962</c:v>
                </c:pt>
                <c:pt idx="317">
                  <c:v>-851696485.15709615</c:v>
                </c:pt>
                <c:pt idx="318">
                  <c:v>-706577172.19633996</c:v>
                </c:pt>
                <c:pt idx="319">
                  <c:v>-553501114.51659858</c:v>
                </c:pt>
                <c:pt idx="320">
                  <c:v>-391403647.31600314</c:v>
                </c:pt>
                <c:pt idx="321">
                  <c:v>-218651837.35197702</c:v>
                </c:pt>
                <c:pt idx="322">
                  <c:v>-32463550.322890446</c:v>
                </c:pt>
                <c:pt idx="323">
                  <c:v>171272062.92138559</c:v>
                </c:pt>
                <c:pt idx="324">
                  <c:v>378215567.85748696</c:v>
                </c:pt>
                <c:pt idx="325">
                  <c:v>578603875.41717851</c:v>
                </c:pt>
                <c:pt idx="326">
                  <c:v>771552571.83943295</c:v>
                </c:pt>
                <c:pt idx="327">
                  <c:v>957288990.29877305</c:v>
                </c:pt>
                <c:pt idx="328">
                  <c:v>1136175969.013093</c:v>
                </c:pt>
                <c:pt idx="329">
                  <c:v>1308558024.8268471</c:v>
                </c:pt>
                <c:pt idx="330">
                  <c:v>1474736908.0073562</c:v>
                </c:pt>
                <c:pt idx="331">
                  <c:v>1634972733.4073684</c:v>
                </c:pt>
                <c:pt idx="332">
                  <c:v>1789489928.5851982</c:v>
                </c:pt>
                <c:pt idx="333">
                  <c:v>1938483269.9610062</c:v>
                </c:pt>
                <c:pt idx="334">
                  <c:v>2082123003.4981973</c:v>
                </c:pt>
                <c:pt idx="335">
                  <c:v>2220558980.4654326</c:v>
                </c:pt>
                <c:pt idx="336">
                  <c:v>2353923955.611496</c:v>
                </c:pt>
                <c:pt idx="337">
                  <c:v>2482336218.9864302</c:v>
                </c:pt>
                <c:pt idx="338">
                  <c:v>2605901708.5138822</c:v>
                </c:pt>
                <c:pt idx="339">
                  <c:v>2724715719.3665504</c:v>
                </c:pt>
                <c:pt idx="340">
                  <c:v>2838864299.0586071</c:v>
                </c:pt>
                <c:pt idx="341">
                  <c:v>2948425395.8174381</c:v>
                </c:pt>
                <c:pt idx="342">
                  <c:v>3053469811.6226802</c:v>
                </c:pt>
                <c:pt idx="343">
                  <c:v>3154061999.2055302</c:v>
                </c:pt>
                <c:pt idx="344">
                  <c:v>3250260733.2733393</c:v>
                </c:pt>
                <c:pt idx="345">
                  <c:v>3342119679.4617167</c:v>
                </c:pt>
                <c:pt idx="346">
                  <c:v>3429687879.4184828</c:v>
                </c:pt>
                <c:pt idx="347">
                  <c:v>3513010166.5515289</c:v>
                </c:pt>
                <c:pt idx="348">
                  <c:v>3592127524.0070081</c:v>
                </c:pt>
                <c:pt idx="349">
                  <c:v>3667077394.1538315</c:v>
                </c:pt>
                <c:pt idx="350">
                  <c:v>3737893947.0665274</c:v>
                </c:pt>
                <c:pt idx="351">
                  <c:v>3804608314.0976238</c:v>
                </c:pt>
                <c:pt idx="352">
                  <c:v>3867248791.5216703</c:v>
                </c:pt>
                <c:pt idx="353">
                  <c:v>3925841018.3480988</c:v>
                </c:pt>
                <c:pt idx="354">
                  <c:v>3980408131.6885571</c:v>
                </c:pt>
                <c:pt idx="355">
                  <c:v>4030970902.4878268</c:v>
                </c:pt>
                <c:pt idx="356">
                  <c:v>4077547853.9567208</c:v>
                </c:pt>
                <c:pt idx="357">
                  <c:v>4120155364.6581497</c:v>
                </c:pt>
                <c:pt idx="358">
                  <c:v>4158807757.8764262</c:v>
                </c:pt>
                <c:pt idx="359">
                  <c:v>4193517378.6314316</c:v>
                </c:pt>
                <c:pt idx="360">
                  <c:v>4224294659.4728084</c:v>
                </c:pt>
                <c:pt idx="361">
                  <c:v>4251148175.9964962</c:v>
                </c:pt>
                <c:pt idx="362">
                  <c:v>4274084692.8599172</c:v>
                </c:pt>
                <c:pt idx="363">
                  <c:v>4293109200.927494</c:v>
                </c:pt>
                <c:pt idx="364">
                  <c:v>4308224946.050456</c:v>
                </c:pt>
                <c:pt idx="365">
                  <c:v>4319433449.8703423</c:v>
                </c:pt>
                <c:pt idx="366">
                  <c:v>4326734522.9310493</c:v>
                </c:pt>
                <c:pt idx="367">
                  <c:v>4330126270.2870197</c:v>
                </c:pt>
                <c:pt idx="368">
                  <c:v>4329605089.7026863</c:v>
                </c:pt>
                <c:pt idx="369">
                  <c:v>4325165662.4484053</c:v>
                </c:pt>
                <c:pt idx="370">
                  <c:v>4316800936.6087046</c:v>
                </c:pt>
                <c:pt idx="371">
                  <c:v>4304502102.7275267</c:v>
                </c:pt>
                <c:pt idx="372">
                  <c:v>4288258561.5202079</c:v>
                </c:pt>
                <c:pt idx="373">
                  <c:v>4268057883.2808256</c:v>
                </c:pt>
                <c:pt idx="374">
                  <c:v>4243885758.503705</c:v>
                </c:pt>
                <c:pt idx="375">
                  <c:v>4215725939.1164484</c:v>
                </c:pt>
                <c:pt idx="376">
                  <c:v>4183560169.5854206</c:v>
                </c:pt>
                <c:pt idx="377">
                  <c:v>4147368106.9992204</c:v>
                </c:pt>
                <c:pt idx="378">
                  <c:v>4107127229.0564284</c:v>
                </c:pt>
                <c:pt idx="379">
                  <c:v>4062812728.674974</c:v>
                </c:pt>
                <c:pt idx="380">
                  <c:v>4014397393.6944108</c:v>
                </c:pt>
                <c:pt idx="381">
                  <c:v>3961851469.8501472</c:v>
                </c:pt>
                <c:pt idx="382">
                  <c:v>3905142504.8485699</c:v>
                </c:pt>
                <c:pt idx="383">
                  <c:v>3844235170.9493051</c:v>
                </c:pt>
                <c:pt idx="384">
                  <c:v>3779091062.9465451</c:v>
                </c:pt>
                <c:pt idx="385">
                  <c:v>3709668467.8107753</c:v>
                </c:pt>
                <c:pt idx="386">
                  <c:v>3635922101.4730606</c:v>
                </c:pt>
                <c:pt idx="387">
                  <c:v>3557802807.2636762</c:v>
                </c:pt>
                <c:pt idx="388">
                  <c:v>3475257209.298337</c:v>
                </c:pt>
                <c:pt idx="389">
                  <c:v>3388227312.5619478</c:v>
                </c:pt>
                <c:pt idx="390">
                  <c:v>3296650039.4672403</c:v>
                </c:pt>
                <c:pt idx="391">
                  <c:v>3200456690.1199131</c:v>
                </c:pt>
                <c:pt idx="392">
                  <c:v>3099572310.2023082</c:v>
                </c:pt>
                <c:pt idx="393">
                  <c:v>2993914946.0104799</c:v>
                </c:pt>
                <c:pt idx="394">
                  <c:v>2883394760.3380561</c:v>
                </c:pt>
                <c:pt idx="395">
                  <c:v>2767912975.0024238</c:v>
                </c:pt>
                <c:pt idx="396">
                  <c:v>2647360594.9779501</c:v>
                </c:pt>
                <c:pt idx="397">
                  <c:v>2521616854.0158925</c:v>
                </c:pt>
                <c:pt idx="398">
                  <c:v>2390547300.2599597</c:v>
                </c:pt>
                <c:pt idx="399">
                  <c:v>2254001409.519208</c:v>
                </c:pt>
                <c:pt idx="400">
                  <c:v>2111809568.4042506</c:v>
                </c:pt>
                <c:pt idx="401">
                  <c:v>1963779201.0017111</c:v>
                </c:pt>
                <c:pt idx="402">
                  <c:v>1809689706.7914734</c:v>
                </c:pt>
                <c:pt idx="403">
                  <c:v>1649285708.9947693</c:v>
                </c:pt>
                <c:pt idx="404">
                  <c:v>1482267836.1997914</c:v>
                </c:pt>
                <c:pt idx="405">
                  <c:v>1308279791.7416096</c:v>
                </c:pt>
                <c:pt idx="406">
                  <c:v>1126889644.4131057</c:v>
                </c:pt>
                <c:pt idx="407">
                  <c:v>937561794.08493626</c:v>
                </c:pt>
                <c:pt idx="408">
                  <c:v>739613388.28845465</c:v>
                </c:pt>
                <c:pt idx="409">
                  <c:v>532144614.75095356</c:v>
                </c:pt>
                <c:pt idx="410">
                  <c:v>313930582.04839951</c:v>
                </c:pt>
                <c:pt idx="411">
                  <c:v>83324899.800225452</c:v>
                </c:pt>
                <c:pt idx="412">
                  <c:v>-160891864.15401337</c:v>
                </c:pt>
                <c:pt idx="413">
                  <c:v>-410774562.55762279</c:v>
                </c:pt>
                <c:pt idx="414">
                  <c:v>-654049957.21910882</c:v>
                </c:pt>
                <c:pt idx="415">
                  <c:v>-888526453.25815356</c:v>
                </c:pt>
                <c:pt idx="416">
                  <c:v>-1114379720.955215</c:v>
                </c:pt>
                <c:pt idx="417">
                  <c:v>-1332104564.3320944</c:v>
                </c:pt>
                <c:pt idx="418">
                  <c:v>-1542184254.6609845</c:v>
                </c:pt>
                <c:pt idx="419">
                  <c:v>-1745039239.9028449</c:v>
                </c:pt>
                <c:pt idx="420">
                  <c:v>-1941027692.3790016</c:v>
                </c:pt>
                <c:pt idx="421">
                  <c:v>-2130455136.8014824</c:v>
                </c:pt>
                <c:pt idx="422">
                  <c:v>-2313584150.1284189</c:v>
                </c:pt>
                <c:pt idx="423">
                  <c:v>-2490642412.4002194</c:v>
                </c:pt>
                <c:pt idx="424">
                  <c:v>-2661829068.0055022</c:v>
                </c:pt>
                <c:pt idx="425">
                  <c:v>-2827319698.9010639</c:v>
                </c:pt>
                <c:pt idx="426">
                  <c:v>-2987270224.0721455</c:v>
                </c:pt>
                <c:pt idx="427">
                  <c:v>-3141819981.8688741</c:v>
                </c:pt>
                <c:pt idx="428">
                  <c:v>-3291094190.7026024</c:v>
                </c:pt>
                <c:pt idx="429">
                  <c:v>-3435205933.8128448</c:v>
                </c:pt>
                <c:pt idx="430">
                  <c:v>-3574257776.3316188</c:v>
                </c:pt>
                <c:pt idx="431">
                  <c:v>-3708343095.3768115</c:v>
                </c:pt>
                <c:pt idx="432">
                  <c:v>-3837547183.8689966</c:v>
                </c:pt>
                <c:pt idx="433">
                  <c:v>-3961948174.1299095</c:v>
                </c:pt>
                <c:pt idx="434">
                  <c:v>-4081617816.5596752</c:v>
                </c:pt>
                <c:pt idx="435">
                  <c:v>-4196622140.7103066</c:v>
                </c:pt>
                <c:pt idx="436">
                  <c:v>-4307022020.1003256</c:v>
                </c:pt>
                <c:pt idx="437">
                  <c:v>-4412873657.6017141</c:v>
                </c:pt>
                <c:pt idx="438">
                  <c:v>-4514229004.7867393</c:v>
                </c:pt>
                <c:pt idx="439">
                  <c:v>-4611136125.9704161</c:v>
                </c:pt>
                <c:pt idx="440">
                  <c:v>-4703639515.6240597</c:v>
                </c:pt>
                <c:pt idx="441">
                  <c:v>-4791780376.220952</c:v>
                </c:pt>
                <c:pt idx="442">
                  <c:v>-4875596862.2996883</c:v>
                </c:pt>
                <c:pt idx="443">
                  <c:v>-4955124295.5153656</c:v>
                </c:pt>
                <c:pt idx="444">
                  <c:v>-5030395354.6342916</c:v>
                </c:pt>
                <c:pt idx="445">
                  <c:v>-5101440243.7700529</c:v>
                </c:pt>
                <c:pt idx="446">
                  <c:v>-5168286841.6237526</c:v>
                </c:pt>
                <c:pt idx="447">
                  <c:v>-5230960834.0533257</c:v>
                </c:pt>
                <c:pt idx="448">
                  <c:v>-5289485831.9360924</c:v>
                </c:pt>
                <c:pt idx="449">
                  <c:v>-5343883475.9897604</c:v>
                </c:pt>
                <c:pt idx="450">
                  <c:v>-5394173529.9677639</c:v>
                </c:pt>
                <c:pt idx="451">
                  <c:v>-5440373963.4357309</c:v>
                </c:pt>
                <c:pt idx="452">
                  <c:v>-5482501025.1593466</c:v>
                </c:pt>
                <c:pt idx="453">
                  <c:v>-5520569307.9840126</c:v>
                </c:pt>
                <c:pt idx="454">
                  <c:v>-5554591805.9585447</c:v>
                </c:pt>
                <c:pt idx="455">
                  <c:v>-5584579964.3449335</c:v>
                </c:pt>
                <c:pt idx="456">
                  <c:v>-5610543723.0605583</c:v>
                </c:pt>
                <c:pt idx="457">
                  <c:v>-5632491554.0157223</c:v>
                </c:pt>
                <c:pt idx="458">
                  <c:v>-5650430492.7357121</c:v>
                </c:pt>
                <c:pt idx="459">
                  <c:v>-5664366164.5910025</c:v>
                </c:pt>
                <c:pt idx="460">
                  <c:v>-5674302805.9001894</c:v>
                </c:pt>
                <c:pt idx="461">
                  <c:v>-5680243280.1164274</c:v>
                </c:pt>
                <c:pt idx="462">
                  <c:v>-5682189089.2584457</c:v>
                </c:pt>
                <c:pt idx="463">
                  <c:v>-5680140380.7006283</c:v>
                </c:pt>
                <c:pt idx="464">
                  <c:v>-5674095949.3921995</c:v>
                </c:pt>
                <c:pt idx="465">
                  <c:v>-5664053235.5325241</c:v>
                </c:pt>
                <c:pt idx="466">
                  <c:v>-5650008317.6870108</c:v>
                </c:pt>
                <c:pt idx="467">
                  <c:v>-5631955901.2853966</c:v>
                </c:pt>
                <c:pt idx="468">
                  <c:v>-5609889302.4004536</c:v>
                </c:pt>
                <c:pt idx="469">
                  <c:v>-5583800426.6596365</c:v>
                </c:pt>
                <c:pt idx="470">
                  <c:v>-5553679743.0939636</c:v>
                </c:pt>
                <c:pt idx="471">
                  <c:v>-5519516252.6765938</c:v>
                </c:pt>
                <c:pt idx="472">
                  <c:v>-5481297451.2470274</c:v>
                </c:pt>
                <c:pt idx="473">
                  <c:v>-5439009286.4544621</c:v>
                </c:pt>
                <c:pt idx="474">
                  <c:v>-5392636108.2841272</c:v>
                </c:pt>
                <c:pt idx="475">
                  <c:v>-5342160612.651803</c:v>
                </c:pt>
                <c:pt idx="476">
                  <c:v>-5287563777.4622107</c:v>
                </c:pt>
                <c:pt idx="477">
                  <c:v>-5228824790.4242659</c:v>
                </c:pt>
                <c:pt idx="478">
                  <c:v>-5165920967.7973919</c:v>
                </c:pt>
                <c:pt idx="479">
                  <c:v>-5098827663.1048145</c:v>
                </c:pt>
                <c:pt idx="480">
                  <c:v>-5027518164.687748</c:v>
                </c:pt>
                <c:pt idx="481">
                  <c:v>-4951963580.7833481</c:v>
                </c:pt>
                <c:pt idx="482">
                  <c:v>-4872132710.5827293</c:v>
                </c:pt>
                <c:pt idx="483">
                  <c:v>-4787991899.4550753</c:v>
                </c:pt>
                <c:pt idx="484">
                  <c:v>-4699504876.1994705</c:v>
                </c:pt>
                <c:pt idx="485">
                  <c:v>-4606632569.794549</c:v>
                </c:pt>
                <c:pt idx="486">
                  <c:v>-4509332902.6404572</c:v>
                </c:pt>
                <c:pt idx="487">
                  <c:v>-4407560556.70648</c:v>
                </c:pt>
                <c:pt idx="488">
                  <c:v>-4301266708.2827854</c:v>
                </c:pt>
                <c:pt idx="489">
                  <c:v>-4190398726.1495175</c:v>
                </c:pt>
                <c:pt idx="490">
                  <c:v>-4074899826.8724742</c:v>
                </c:pt>
                <c:pt idx="491">
                  <c:v>-3954708679.547575</c:v>
                </c:pt>
                <c:pt idx="492">
                  <c:v>-3829758950.560051</c:v>
                </c:pt>
                <c:pt idx="493">
                  <c:v>-3699978776.6821179</c:v>
                </c:pt>
                <c:pt idx="494">
                  <c:v>-3565290151.9454474</c:v>
                </c:pt>
                <c:pt idx="495">
                  <c:v>-3425608209.9722571</c:v>
                </c:pt>
                <c:pt idx="496">
                  <c:v>-3280840378.5251937</c:v>
                </c:pt>
                <c:pt idx="497">
                  <c:v>-3130885376.5108299</c:v>
                </c:pt>
                <c:pt idx="498">
                  <c:v>-2975632014.9336395</c:v>
                </c:pt>
                <c:pt idx="499">
                  <c:v>-2814957751.4727278</c:v>
                </c:pt>
                <c:pt idx="500">
                  <c:v>-2648726932.1856818</c:v>
                </c:pt>
                <c:pt idx="501">
                  <c:v>-2476788631.5245256</c:v>
                </c:pt>
                <c:pt idx="502">
                  <c:v>-2298973970.8020368</c:v>
                </c:pt>
                <c:pt idx="503">
                  <c:v>-2115092751.9162664</c:v>
                </c:pt>
                <c:pt idx="504">
                  <c:v>-1924929183.0255301</c:v>
                </c:pt>
                <c:pt idx="505">
                  <c:v>-1728236391.6979847</c:v>
                </c:pt>
                <c:pt idx="506">
                  <c:v>-1524729320.2602763</c:v>
                </c:pt>
                <c:pt idx="507">
                  <c:v>-1314075505.5300381</c:v>
                </c:pt>
                <c:pt idx="508">
                  <c:v>-1095883292.1521657</c:v>
                </c:pt>
                <c:pt idx="509">
                  <c:v>-869687745.71443129</c:v>
                </c:pt>
                <c:pt idx="510">
                  <c:v>-634938075.93656373</c:v>
                </c:pt>
                <c:pt idx="511">
                  <c:v>-391006235.74760455</c:v>
                </c:pt>
                <c:pt idx="512">
                  <c:v>-137311455.8337326</c:v>
                </c:pt>
                <c:pt idx="513">
                  <c:v>125957569.54869045</c:v>
                </c:pt>
                <c:pt idx="514">
                  <c:v>394581098.60418165</c:v>
                </c:pt>
                <c:pt idx="515">
                  <c:v>658231594.14678562</c:v>
                </c:pt>
                <c:pt idx="516">
                  <c:v>912245459.23230994</c:v>
                </c:pt>
                <c:pt idx="517">
                  <c:v>1156427072.0247693</c:v>
                </c:pt>
                <c:pt idx="518">
                  <c:v>1391425145.5468524</c:v>
                </c:pt>
                <c:pt idx="519">
                  <c:v>1617923429.5405488</c:v>
                </c:pt>
                <c:pt idx="520">
                  <c:v>1836511722.6803877</c:v>
                </c:pt>
                <c:pt idx="521">
                  <c:v>2047682079.8422127</c:v>
                </c:pt>
                <c:pt idx="522">
                  <c:v>2251845447.6384673</c:v>
                </c:pt>
                <c:pt idx="523">
                  <c:v>2449348420.9985542</c:v>
                </c:pt>
                <c:pt idx="524">
                  <c:v>2640486726.0098286</c:v>
                </c:pt>
                <c:pt idx="525">
                  <c:v>2825515528.7636399</c:v>
                </c:pt>
                <c:pt idx="526">
                  <c:v>3004657254.1057897</c:v>
                </c:pt>
                <c:pt idx="527">
                  <c:v>3178107552.4464335</c:v>
                </c:pt>
                <c:pt idx="528">
                  <c:v>3346039904.3842559</c:v>
                </c:pt>
                <c:pt idx="529">
                  <c:v>3508609219.3451509</c:v>
                </c:pt>
                <c:pt idx="530">
                  <c:v>3665954683.922792</c:v>
                </c:pt>
                <c:pt idx="531">
                  <c:v>3818202043.8564672</c:v>
                </c:pt>
                <c:pt idx="532">
                  <c:v>3965465453.0967841</c:v>
                </c:pt>
                <c:pt idx="533">
                  <c:v>4107848987.8650107</c:v>
                </c:pt>
                <c:pt idx="534">
                  <c:v>4245447898.4027066</c:v>
                </c:pt>
                <c:pt idx="535">
                  <c:v>4378349653.0457392</c:v>
                </c:pt>
                <c:pt idx="536">
                  <c:v>4506634816.166338</c:v>
                </c:pt>
                <c:pt idx="537">
                  <c:v>4630377791.9281874</c:v>
                </c:pt>
                <c:pt idx="538">
                  <c:v>4749647458.6795397</c:v>
                </c:pt>
                <c:pt idx="539">
                  <c:v>4864507713.4686995</c:v>
                </c:pt>
                <c:pt idx="540">
                  <c:v>4975017942.1173477</c:v>
                </c:pt>
                <c:pt idx="541">
                  <c:v>5081233427.1865053</c:v>
                </c:pt>
                <c:pt idx="542">
                  <c:v>5183205703.772522</c:v>
                </c:pt>
                <c:pt idx="543">
                  <c:v>5280982871.2001753</c:v>
                </c:pt>
                <c:pt idx="544">
                  <c:v>5374609867.2083044</c:v>
                </c:pt>
                <c:pt idx="545">
                  <c:v>5464128710.0561962</c:v>
                </c:pt>
                <c:pt idx="546">
                  <c:v>5549578713.0461426</c:v>
                </c:pt>
                <c:pt idx="547">
                  <c:v>5630996675.2067966</c:v>
                </c:pt>
                <c:pt idx="548">
                  <c:v>5708417051.2735405</c:v>
                </c:pt>
                <c:pt idx="549">
                  <c:v>5781872103.6059294</c:v>
                </c:pt>
                <c:pt idx="550">
                  <c:v>5851392038.2751389</c:v>
                </c:pt>
                <c:pt idx="551">
                  <c:v>5917005127.2183695</c:v>
                </c:pt>
                <c:pt idx="552">
                  <c:v>5978737818.0783415</c:v>
                </c:pt>
                <c:pt idx="553">
                  <c:v>6036614833.113409</c:v>
                </c:pt>
                <c:pt idx="554">
                  <c:v>6090659258.3687601</c:v>
                </c:pt>
                <c:pt idx="555">
                  <c:v>6140892624.1348057</c:v>
                </c:pt>
                <c:pt idx="556">
                  <c:v>6187334977.5796709</c:v>
                </c:pt>
                <c:pt idx="557">
                  <c:v>6230004948.3242836</c:v>
                </c:pt>
                <c:pt idx="558">
                  <c:v>6268919807.6273136</c:v>
                </c:pt>
                <c:pt idx="559">
                  <c:v>6304095521.7603045</c:v>
                </c:pt>
                <c:pt idx="560">
                  <c:v>6335546800.0783043</c:v>
                </c:pt>
                <c:pt idx="561">
                  <c:v>6363287138.2262583</c:v>
                </c:pt>
                <c:pt idx="562">
                  <c:v>6387328856.8647413</c:v>
                </c:pt>
                <c:pt idx="563">
                  <c:v>6407683136.2489386</c:v>
                </c:pt>
                <c:pt idx="564">
                  <c:v>6424360046.9510279</c:v>
                </c:pt>
                <c:pt idx="565">
                  <c:v>6437368576.9773331</c:v>
                </c:pt>
                <c:pt idx="566">
                  <c:v>6446716655.4970064</c:v>
                </c:pt>
                <c:pt idx="567">
                  <c:v>6452411173.3678961</c:v>
                </c:pt>
                <c:pt idx="568">
                  <c:v>6454458000.6170807</c:v>
                </c:pt>
                <c:pt idx="569">
                  <c:v>6452862001.0078039</c:v>
                </c:pt>
                <c:pt idx="570">
                  <c:v>6447627043.8007813</c:v>
                </c:pt>
                <c:pt idx="571">
                  <c:v>6438756012.7956924</c:v>
                </c:pt>
                <c:pt idx="572">
                  <c:v>6426250812.7177696</c:v>
                </c:pt>
                <c:pt idx="573">
                  <c:v>6410112372.9944229</c:v>
                </c:pt>
                <c:pt idx="574">
                  <c:v>6390340648.9475241</c:v>
                </c:pt>
                <c:pt idx="575">
                  <c:v>6366934620.408</c:v>
                </c:pt>
                <c:pt idx="576">
                  <c:v>6339892287.7405357</c:v>
                </c:pt>
                <c:pt idx="577">
                  <c:v>6309210665.2471352</c:v>
                </c:pt>
                <c:pt idx="578">
                  <c:v>6274885771.8987999</c:v>
                </c:pt>
                <c:pt idx="579">
                  <c:v>6236912619.3243799</c:v>
                </c:pt>
                <c:pt idx="580">
                  <c:v>6195285196.9644194</c:v>
                </c:pt>
                <c:pt idx="581">
                  <c:v>6149996454.2752275</c:v>
                </c:pt>
                <c:pt idx="582">
                  <c:v>6101038279.8441267</c:v>
                </c:pt>
                <c:pt idx="583">
                  <c:v>6048401477.2504692</c:v>
                </c:pt>
                <c:pt idx="584">
                  <c:v>5992075737.4780922</c:v>
                </c:pt>
                <c:pt idx="585">
                  <c:v>5932049607.6529436</c:v>
                </c:pt>
                <c:pt idx="586">
                  <c:v>5868310455.8440208</c:v>
                </c:pt>
                <c:pt idx="587">
                  <c:v>5800844431.6258965</c:v>
                </c:pt>
                <c:pt idx="588">
                  <c:v>5729636422.0561018</c:v>
                </c:pt>
                <c:pt idx="589">
                  <c:v>5654670002.6696405</c:v>
                </c:pt>
                <c:pt idx="590">
                  <c:v>5575927383.0347309</c:v>
                </c:pt>
                <c:pt idx="591">
                  <c:v>5493389346.3472824</c:v>
                </c:pt>
                <c:pt idx="592">
                  <c:v>5407035182.4649744</c:v>
                </c:pt>
                <c:pt idx="593">
                  <c:v>5316842613.6933098</c:v>
                </c:pt>
                <c:pt idx="594">
                  <c:v>5222787712.5333529</c:v>
                </c:pt>
                <c:pt idx="595">
                  <c:v>5124844810.48137</c:v>
                </c:pt>
                <c:pt idx="596">
                  <c:v>5022986396.8309803</c:v>
                </c:pt>
                <c:pt idx="597">
                  <c:v>4917183006.2647285</c:v>
                </c:pt>
                <c:pt idx="598">
                  <c:v>4807403093.8294353</c:v>
                </c:pt>
                <c:pt idx="599">
                  <c:v>4693612895.6624603</c:v>
                </c:pt>
                <c:pt idx="600">
                  <c:v>4575776273.5670776</c:v>
                </c:pt>
                <c:pt idx="601">
                  <c:v>4453854541.2160873</c:v>
                </c:pt>
                <c:pt idx="602">
                  <c:v>4327806269.3833256</c:v>
                </c:pt>
                <c:pt idx="603">
                  <c:v>4197587067.1508412</c:v>
                </c:pt>
                <c:pt idx="604">
                  <c:v>4063149335.5010462</c:v>
                </c:pt>
                <c:pt idx="605">
                  <c:v>3924441989.0619569</c:v>
                </c:pt>
                <c:pt idx="606">
                  <c:v>3781410141.0124092</c:v>
                </c:pt>
                <c:pt idx="607">
                  <c:v>3633994745.2557549</c:v>
                </c:pt>
                <c:pt idx="608">
                  <c:v>3482132188.9222398</c:v>
                </c:pt>
                <c:pt idx="609">
                  <c:v>3325753827.061357</c:v>
                </c:pt>
                <c:pt idx="610">
                  <c:v>3164785450.0635424</c:v>
                </c:pt>
                <c:pt idx="611">
                  <c:v>2999146672.9936938</c:v>
                </c:pt>
                <c:pt idx="612">
                  <c:v>2828750234.839467</c:v>
                </c:pt>
                <c:pt idx="613">
                  <c:v>2653501195.1403055</c:v>
                </c:pt>
                <c:pt idx="614">
                  <c:v>2473296016.5481124</c:v>
                </c:pt>
                <c:pt idx="615">
                  <c:v>2288021526.6149993</c:v>
                </c:pt>
                <c:pt idx="616">
                  <c:v>2097553764.7644854</c:v>
                </c:pt>
                <c:pt idx="617">
                  <c:v>1901756750.0151722</c:v>
                </c:pt>
                <c:pt idx="618">
                  <c:v>1700481271.2639439</c:v>
                </c:pt>
                <c:pt idx="619">
                  <c:v>1493563949.1391416</c:v>
                </c:pt>
                <c:pt idx="620">
                  <c:v>1280827150.9762292</c:v>
                </c:pt>
                <c:pt idx="621">
                  <c:v>1062081117.4030067</c:v>
                </c:pt>
                <c:pt idx="622">
                  <c:v>837131565.16632187</c:v>
                </c:pt>
                <c:pt idx="623">
                  <c:v>605801013.44577813</c:v>
                </c:pt>
                <c:pt idx="624">
                  <c:v>367986131.6575129</c:v>
                </c:pt>
                <c:pt idx="625">
                  <c:v>123816235.81558923</c:v>
                </c:pt>
                <c:pt idx="626">
                  <c:v>-125887439.46903934</c:v>
                </c:pt>
                <c:pt idx="627">
                  <c:v>-378344439.24548942</c:v>
                </c:pt>
                <c:pt idx="628">
                  <c:v>-627179702.08353364</c:v>
                </c:pt>
                <c:pt idx="629">
                  <c:v>-866509724.24180722</c:v>
                </c:pt>
                <c:pt idx="630">
                  <c:v>-1095164875.1626315</c:v>
                </c:pt>
                <c:pt idx="631">
                  <c:v>-1313884832.4271667</c:v>
                </c:pt>
                <c:pt idx="632">
                  <c:v>-1523631599.3720469</c:v>
                </c:pt>
                <c:pt idx="633">
                  <c:v>-1725238157.4042602</c:v>
                </c:pt>
                <c:pt idx="634">
                  <c:v>-1919381061.190279</c:v>
                </c:pt>
                <c:pt idx="635">
                  <c:v>-2106608214.2160344</c:v>
                </c:pt>
                <c:pt idx="636">
                  <c:v>-2287368662.794116</c:v>
                </c:pt>
                <c:pt idx="637">
                  <c:v>-2462035992.787261</c:v>
                </c:pt>
                <c:pt idx="638">
                  <c:v>-2630925580.8941979</c:v>
                </c:pt>
                <c:pt idx="639">
                  <c:v>-2794307209.6095304</c:v>
                </c:pt>
                <c:pt idx="640">
                  <c:v>-2952414372.7257538</c:v>
                </c:pt>
                <c:pt idx="641">
                  <c:v>-3105451238.4496222</c:v>
                </c:pt>
                <c:pt idx="642">
                  <c:v>-3253597942.2144341</c:v>
                </c:pt>
                <c:pt idx="643">
                  <c:v>-3397014672.5621676</c:v>
                </c:pt>
                <c:pt idx="644">
                  <c:v>-3535844871.6736765</c:v>
                </c:pt>
                <c:pt idx="645">
                  <c:v>-3670217776.4699888</c:v>
                </c:pt>
                <c:pt idx="646">
                  <c:v>-3800250461.2938838</c:v>
                </c:pt>
                <c:pt idx="647">
                  <c:v>-3926049498.6240029</c:v>
                </c:pt>
                <c:pt idx="648">
                  <c:v>-4047712323.2722564</c:v>
                </c:pt>
                <c:pt idx="649">
                  <c:v>-4165328363.6370807</c:v>
                </c:pt>
                <c:pt idx="650">
                  <c:v>-4278979987.9266181</c:v>
                </c:pt>
                <c:pt idx="651">
                  <c:v>-4388743301.9057589</c:v>
                </c:pt>
                <c:pt idx="652">
                  <c:v>-4494688826.3721266</c:v>
                </c:pt>
                <c:pt idx="653">
                  <c:v>-4596882076.3549671</c:v>
                </c:pt>
                <c:pt idx="654">
                  <c:v>-4695384059.356925</c:v>
                </c:pt>
                <c:pt idx="655">
                  <c:v>-4790251706.4033365</c:v>
                </c:pt>
                <c:pt idx="656">
                  <c:v>-4881538246.9318762</c:v>
                </c:pt>
                <c:pt idx="657">
                  <c:v>-4969293536.4364347</c:v>
                </c:pt>
                <c:pt idx="658">
                  <c:v>-5053564344.1208982</c:v>
                </c:pt>
                <c:pt idx="659">
                  <c:v>-5134394606.5099936</c:v>
                </c:pt>
                <c:pt idx="660">
                  <c:v>-5211825651.923748</c:v>
                </c:pt>
                <c:pt idx="661">
                  <c:v>-5285896399.8883924</c:v>
                </c:pt>
                <c:pt idx="662">
                  <c:v>-5356643538.8840084</c:v>
                </c:pt>
                <c:pt idx="663">
                  <c:v>-5424101685.2830439</c:v>
                </c:pt>
                <c:pt idx="664">
                  <c:v>-5488303525.8876772</c:v>
                </c:pt>
                <c:pt idx="665">
                  <c:v>-5549279946.1072807</c:v>
                </c:pt>
                <c:pt idx="666">
                  <c:v>-5607060145.5142107</c:v>
                </c:pt>
                <c:pt idx="667">
                  <c:v>-5661671742.2644415</c:v>
                </c:pt>
                <c:pt idx="668">
                  <c:v>-5713140867.6593523</c:v>
                </c:pt>
                <c:pt idx="669">
                  <c:v>-5761492251.9487181</c:v>
                </c:pt>
                <c:pt idx="670">
                  <c:v>-5806749302.3263369</c:v>
                </c:pt>
                <c:pt idx="671">
                  <c:v>-5848934173.9440098</c:v>
                </c:pt>
                <c:pt idx="672">
                  <c:v>-5888067834.6627092</c:v>
                </c:pt>
                <c:pt idx="673">
                  <c:v>-5924170124.1685581</c:v>
                </c:pt>
                <c:pt idx="674">
                  <c:v>-5957259808.0031414</c:v>
                </c:pt>
                <c:pt idx="675">
                  <c:v>-5987354626.9904804</c:v>
                </c:pt>
                <c:pt idx="676">
                  <c:v>-6014471342.4850292</c:v>
                </c:pt>
                <c:pt idx="677">
                  <c:v>-6038625777.8148479</c:v>
                </c:pt>
                <c:pt idx="678">
                  <c:v>-6059832856.2504711</c:v>
                </c:pt>
                <c:pt idx="679">
                  <c:v>-6078106635.7919254</c:v>
                </c:pt>
                <c:pt idx="680">
                  <c:v>-6093460341.0330534</c:v>
                </c:pt>
                <c:pt idx="681">
                  <c:v>-6105906392.3330488</c:v>
                </c:pt>
                <c:pt idx="682">
                  <c:v>-6115456432.4993458</c:v>
                </c:pt>
                <c:pt idx="683">
                  <c:v>-6122121351.1632013</c:v>
                </c:pt>
                <c:pt idx="684">
                  <c:v>-6125911307.0090942</c:v>
                </c:pt>
                <c:pt idx="685">
                  <c:v>-6126835748.0010405</c:v>
                </c:pt>
                <c:pt idx="686">
                  <c:v>-6124903429.7328043</c:v>
                </c:pt>
                <c:pt idx="687">
                  <c:v>-6120122432.0145035</c:v>
                </c:pt>
                <c:pt idx="688">
                  <c:v>-6112500173.7950706</c:v>
                </c:pt>
                <c:pt idx="689">
                  <c:v>-6102043426.5081606</c:v>
                </c:pt>
                <c:pt idx="690">
                  <c:v>-6088758325.918335</c:v>
                </c:pt>
                <c:pt idx="691">
                  <c:v>-6072650382.5344744</c:v>
                </c:pt>
                <c:pt idx="692">
                  <c:v>-6053724490.6482487</c:v>
                </c:pt>
                <c:pt idx="693">
                  <c:v>-6031984936.0470591</c:v>
                </c:pt>
                <c:pt idx="694">
                  <c:v>-6007435402.4429655</c:v>
                </c:pt>
                <c:pt idx="695">
                  <c:v>-5980078976.6517076</c:v>
                </c:pt>
                <c:pt idx="696">
                  <c:v>-5949918152.5489101</c:v>
                </c:pt>
                <c:pt idx="697">
                  <c:v>-5916954833.8238335</c:v>
                </c:pt>
                <c:pt idx="698">
                  <c:v>-5881190335.5445881</c:v>
                </c:pt>
                <c:pt idx="699">
                  <c:v>-5842625384.5424271</c:v>
                </c:pt>
                <c:pt idx="700">
                  <c:v>-5801260118.6165886</c:v>
                </c:pt>
                <c:pt idx="701">
                  <c:v>-5757094084.5550661</c:v>
                </c:pt>
                <c:pt idx="702">
                  <c:v>-5710126234.960618</c:v>
                </c:pt>
                <c:pt idx="703">
                  <c:v>-5660354923.8652506</c:v>
                </c:pt>
                <c:pt idx="704">
                  <c:v>-5607777901.1102304</c:v>
                </c:pt>
                <c:pt idx="705">
                  <c:v>-5552392305.4624205</c:v>
                </c:pt>
                <c:pt idx="706">
                  <c:v>-5494194656.4313259</c:v>
                </c:pt>
                <c:pt idx="707">
                  <c:v>-5433180844.7446318</c:v>
                </c:pt>
                <c:pt idx="708">
                  <c:v>-5369346121.4332123</c:v>
                </c:pt>
                <c:pt idx="709">
                  <c:v>-5302685085.4695988</c:v>
                </c:pt>
                <c:pt idx="710">
                  <c:v>-5233191669.8966465</c:v>
                </c:pt>
                <c:pt idx="711">
                  <c:v>-5160859126.3756933</c:v>
                </c:pt>
                <c:pt idx="712">
                  <c:v>-5085680008.0759115</c:v>
                </c:pt>
                <c:pt idx="713">
                  <c:v>-5007646150.8188343</c:v>
                </c:pt>
                <c:pt idx="714">
                  <c:v>-4926748652.3843575</c:v>
                </c:pt>
                <c:pt idx="715">
                  <c:v>-4842977849.877037</c:v>
                </c:pt>
                <c:pt idx="716">
                  <c:v>-4756323295.0444794</c:v>
                </c:pt>
                <c:pt idx="717">
                  <c:v>-4666773727.4334965</c:v>
                </c:pt>
                <c:pt idx="718">
                  <c:v>-4574317045.2649698</c:v>
                </c:pt>
                <c:pt idx="719">
                  <c:v>-4478940273.9059172</c:v>
                </c:pt>
                <c:pt idx="720">
                  <c:v>-4380629531.8181696</c:v>
                </c:pt>
                <c:pt idx="721">
                  <c:v>-4279369993.8689837</c:v>
                </c:pt>
                <c:pt idx="722">
                  <c:v>-4175145851.9021282</c:v>
                </c:pt>
                <c:pt idx="723">
                  <c:v>-4067940272.4916873</c:v>
                </c:pt>
                <c:pt idx="724">
                  <c:v>-3957735351.8396053</c:v>
                </c:pt>
                <c:pt idx="725">
                  <c:v>-3844512067.8383222</c:v>
                </c:pt>
                <c:pt idx="726">
                  <c:v>-3728250229.4110007</c:v>
                </c:pt>
                <c:pt idx="727">
                  <c:v>-3608928423.3771172</c:v>
                </c:pt>
                <c:pt idx="728">
                  <c:v>-3486523959.2897892</c:v>
                </c:pt>
                <c:pt idx="729">
                  <c:v>-3361012812.9812112</c:v>
                </c:pt>
                <c:pt idx="730">
                  <c:v>-3232369569.9751163</c:v>
                </c:pt>
                <c:pt idx="731">
                  <c:v>-3100567370.5414166</c:v>
                </c:pt>
                <c:pt idx="732">
                  <c:v>-2965577859.0698528</c:v>
                </c:pt>
                <c:pt idx="733">
                  <c:v>-2827371141.7658463</c:v>
                </c:pt>
                <c:pt idx="734">
                  <c:v>-2685915758.637217</c:v>
                </c:pt>
                <c:pt idx="735">
                  <c:v>-2541178678.6796613</c:v>
                </c:pt>
                <c:pt idx="736">
                  <c:v>-2393125331.61307</c:v>
                </c:pt>
                <c:pt idx="737">
                  <c:v>-2241719696.3278623</c:v>
                </c:pt>
                <c:pt idx="738">
                  <c:v>-2086924476.7837298</c:v>
                </c:pt>
                <c:pt idx="739">
                  <c:v>-1928701412.8412759</c:v>
                </c:pt>
                <c:pt idx="740">
                  <c:v>-1767011800.5006251</c:v>
                </c:pt>
                <c:pt idx="741">
                  <c:v>-1601817340.5286343</c:v>
                </c:pt>
                <c:pt idx="742">
                  <c:v>-1433081509.7084391</c:v>
                </c:pt>
                <c:pt idx="743">
                  <c:v>-1260771779.8552852</c:v>
                </c:pt>
                <c:pt idx="744">
                  <c:v>-1084863244.9446599</c:v>
                </c:pt>
                <c:pt idx="745">
                  <c:v>-905344654.97255647</c:v>
                </c:pt>
                <c:pt idx="746">
                  <c:v>-722228705.98385787</c:v>
                </c:pt>
                <c:pt idx="747">
                  <c:v>-535570163.86153877</c:v>
                </c:pt>
                <c:pt idx="748">
                  <c:v>-345499082.36483002</c:v>
                </c:pt>
                <c:pt idx="749">
                  <c:v>-152284588.26002377</c:v>
                </c:pt>
                <c:pt idx="750">
                  <c:v>43536526.45955307</c:v>
                </c:pt>
                <c:pt idx="751">
                  <c:v>240891922.63039911</c:v>
                </c:pt>
                <c:pt idx="752">
                  <c:v>437644381.50088012</c:v>
                </c:pt>
                <c:pt idx="753">
                  <c:v>629945967.79238045</c:v>
                </c:pt>
                <c:pt idx="754">
                  <c:v>813238305.00640273</c:v>
                </c:pt>
                <c:pt idx="755">
                  <c:v>985581100.31262648</c:v>
                </c:pt>
                <c:pt idx="756">
                  <c:v>1147626139.6488419</c:v>
                </c:pt>
                <c:pt idx="757">
                  <c:v>1300666112.6553578</c:v>
                </c:pt>
                <c:pt idx="758">
                  <c:v>1445864482.802743</c:v>
                </c:pt>
                <c:pt idx="759">
                  <c:v>1584144387.7731714</c:v>
                </c:pt>
                <c:pt idx="760">
                  <c:v>1716226203.6740882</c:v>
                </c:pt>
                <c:pt idx="761">
                  <c:v>1842678426.5597546</c:v>
                </c:pt>
                <c:pt idx="762">
                  <c:v>1963957817.6772268</c:v>
                </c:pt>
                <c:pt idx="763">
                  <c:v>2080438162.674504</c:v>
                </c:pt>
                <c:pt idx="764">
                  <c:v>2192430553.2785378</c:v>
                </c:pt>
                <c:pt idx="765">
                  <c:v>2300197810.6156068</c:v>
                </c:pt>
                <c:pt idx="766">
                  <c:v>2403964909.6499057</c:v>
                </c:pt>
                <c:pt idx="767">
                  <c:v>2503926652.0906787</c:v>
                </c:pt>
                <c:pt idx="768">
                  <c:v>2600253417.047008</c:v>
                </c:pt>
                <c:pt idx="769">
                  <c:v>2693095545.1635952</c:v>
                </c:pt>
                <c:pt idx="770">
                  <c:v>2782586734.0545626</c:v>
                </c:pt>
                <c:pt idx="771">
                  <c:v>2868846706.197741</c:v>
                </c:pt>
                <c:pt idx="772">
                  <c:v>2951983332.9073472</c:v>
                </c:pt>
                <c:pt idx="773">
                  <c:v>3032094345.6326137</c:v>
                </c:pt>
                <c:pt idx="774">
                  <c:v>3109268729.8789101</c:v>
                </c:pt>
                <c:pt idx="775">
                  <c:v>3183587871.9695492</c:v>
                </c:pt>
                <c:pt idx="776">
                  <c:v>3255126511.1018448</c:v>
                </c:pt>
                <c:pt idx="777">
                  <c:v>3323953536.3829436</c:v>
                </c:pt>
                <c:pt idx="778">
                  <c:v>3390132659.2279668</c:v>
                </c:pt>
                <c:pt idx="779">
                  <c:v>3453722984.6375155</c:v>
                </c:pt>
                <c:pt idx="780">
                  <c:v>3514779499.7440495</c:v>
                </c:pt>
                <c:pt idx="781">
                  <c:v>3573353494.1441169</c:v>
                </c:pt>
                <c:pt idx="782">
                  <c:v>3629492923.5780654</c:v>
                </c:pt>
                <c:pt idx="783">
                  <c:v>3683242726.241343</c:v>
                </c:pt>
                <c:pt idx="784">
                  <c:v>3734645099.2402592</c:v>
                </c:pt>
                <c:pt idx="785">
                  <c:v>3783739741.3157306</c:v>
                </c:pt>
                <c:pt idx="786">
                  <c:v>3830564066.8599505</c:v>
                </c:pt>
                <c:pt idx="787">
                  <c:v>3875153395.3756742</c:v>
                </c:pt>
                <c:pt idx="788">
                  <c:v>3917541119.8255277</c:v>
                </c:pt>
                <c:pt idx="789">
                  <c:v>3957758856.7514534</c:v>
                </c:pt>
                <c:pt idx="790">
                  <c:v>3995836580.5832663</c:v>
                </c:pt>
                <c:pt idx="791">
                  <c:v>4031802744.1781802</c:v>
                </c:pt>
                <c:pt idx="792">
                  <c:v>4065684387.3230519</c:v>
                </c:pt>
                <c:pt idx="793">
                  <c:v>4097507234.6746645</c:v>
                </c:pt>
                <c:pt idx="794">
                  <c:v>4127295784.4003034</c:v>
                </c:pt>
                <c:pt idx="795">
                  <c:v>4155073388.6029515</c:v>
                </c:pt>
                <c:pt idx="796">
                  <c:v>4180862326.4661837</c:v>
                </c:pt>
                <c:pt idx="797">
                  <c:v>4204683870.9280977</c:v>
                </c:pt>
                <c:pt idx="798">
                  <c:v>4226558349.5872421</c:v>
                </c:pt>
                <c:pt idx="799">
                  <c:v>4246505200.4531479</c:v>
                </c:pt>
                <c:pt idx="800">
                  <c:v>4264543023.077045</c:v>
                </c:pt>
                <c:pt idx="801">
                  <c:v>4280689625.5324349</c:v>
                </c:pt>
                <c:pt idx="802">
                  <c:v>4294962067.6586056</c:v>
                </c:pt>
                <c:pt idx="803">
                  <c:v>4307376700.9314384</c:v>
                </c:pt>
                <c:pt idx="804">
                  <c:v>4317949205.2837305</c:v>
                </c:pt>
                <c:pt idx="805">
                  <c:v>4326694623.1607761</c:v>
                </c:pt>
                <c:pt idx="806">
                  <c:v>4333627391.0652218</c:v>
                </c:pt>
                <c:pt idx="807">
                  <c:v>4338761368.8175583</c:v>
                </c:pt>
                <c:pt idx="808">
                  <c:v>4342109866.7344875</c:v>
                </c:pt>
                <c:pt idx="809">
                  <c:v>4343685670.9062395</c:v>
                </c:pt>
                <c:pt idx="810">
                  <c:v>4343501066.7353497</c:v>
                </c:pt>
                <c:pt idx="811">
                  <c:v>4341567860.8830938</c:v>
                </c:pt>
                <c:pt idx="812">
                  <c:v>4337897401.7553844</c:v>
                </c:pt>
                <c:pt idx="813">
                  <c:v>4332500598.6472197</c:v>
                </c:pt>
                <c:pt idx="814">
                  <c:v>4325387939.6535702</c:v>
                </c:pt>
                <c:pt idx="815">
                  <c:v>4316569508.4446259</c:v>
                </c:pt>
                <c:pt idx="816">
                  <c:v>4306054999.9945259</c:v>
                </c:pt>
                <c:pt idx="817">
                  <c:v>4293853735.3448896</c:v>
                </c:pt>
                <c:pt idx="818">
                  <c:v>4279974675.4775105</c:v>
                </c:pt>
                <c:pt idx="819">
                  <c:v>4264426434.3644743</c:v>
                </c:pt>
                <c:pt idx="820">
                  <c:v>4247217291.2584777</c:v>
                </c:pt>
                <c:pt idx="821">
                  <c:v>4228355202.2813349</c:v>
                </c:pt>
                <c:pt idx="822">
                  <c:v>4207847811.364408</c:v>
                </c:pt>
                <c:pt idx="823">
                  <c:v>4185702460.5909686</c:v>
                </c:pt>
                <c:pt idx="824">
                  <c:v>4161926199.9872403</c:v>
                </c:pt>
                <c:pt idx="825">
                  <c:v>4136525796.8060694</c:v>
                </c:pt>
                <c:pt idx="826">
                  <c:v>4109507744.3447466</c:v>
                </c:pt>
                <c:pt idx="827">
                  <c:v>4080878270.3365121</c:v>
                </c:pt>
                <c:pt idx="828">
                  <c:v>4050643344.9536152</c:v>
                </c:pt>
                <c:pt idx="829">
                  <c:v>4018808688.4585333</c:v>
                </c:pt>
                <c:pt idx="830">
                  <c:v>3985379778.5390339</c:v>
                </c:pt>
                <c:pt idx="831">
                  <c:v>3950361857.3622169</c:v>
                </c:pt>
                <c:pt idx="832">
                  <c:v>3913759938.3824892</c:v>
                </c:pt>
                <c:pt idx="833">
                  <c:v>3875578812.9386358</c:v>
                </c:pt>
                <c:pt idx="834">
                  <c:v>3835823056.6757784</c:v>
                </c:pt>
                <c:pt idx="835">
                  <c:v>3794497035.8290777</c:v>
                </c:pt>
                <c:pt idx="836">
                  <c:v>3751604913.4076009</c:v>
                </c:pt>
                <c:pt idx="837">
                  <c:v>3707150655.3188682</c:v>
                </c:pt>
                <c:pt idx="838">
                  <c:v>3661138036.4773169</c:v>
                </c:pt>
                <c:pt idx="839">
                  <c:v>3613570646.9433112</c:v>
                </c:pt>
                <c:pt idx="840">
                  <c:v>3564451898.143538</c:v>
                </c:pt>
                <c:pt idx="841">
                  <c:v>3513785029.2287393</c:v>
                </c:pt>
                <c:pt idx="842">
                  <c:v>3461573113.6309285</c:v>
                </c:pt>
                <c:pt idx="843">
                  <c:v>3407819065.8896756</c:v>
                </c:pt>
                <c:pt idx="844">
                  <c:v>3352525648.8259821</c:v>
                </c:pt>
                <c:pt idx="845">
                  <c:v>3295695481.1529541</c:v>
                </c:pt>
                <c:pt idx="846">
                  <c:v>3237331045.6252532</c:v>
                </c:pt>
                <c:pt idx="847">
                  <c:v>3177434697.8446236</c:v>
                </c:pt>
                <c:pt idx="848">
                  <c:v>3116008675.8570957</c:v>
                </c:pt>
                <c:pt idx="849">
                  <c:v>3053055110.6994538</c:v>
                </c:pt>
                <c:pt idx="850">
                  <c:v>2988576038.0789757</c:v>
                </c:pt>
                <c:pt idx="851">
                  <c:v>2922573411.402298</c:v>
                </c:pt>
                <c:pt idx="852">
                  <c:v>2855049116.4077306</c:v>
                </c:pt>
                <c:pt idx="853">
                  <c:v>2786004987.7020378</c:v>
                </c:pt>
                <c:pt idx="854">
                  <c:v>2715442827.5594702</c:v>
                </c:pt>
                <c:pt idx="855">
                  <c:v>2643364427.410234</c:v>
                </c:pt>
                <c:pt idx="856">
                  <c:v>2569771592.5307035</c:v>
                </c:pt>
                <c:pt idx="857">
                  <c:v>2494666170.5525908</c:v>
                </c:pt>
                <c:pt idx="858">
                  <c:v>2418050084.5382118</c:v>
                </c:pt>
                <c:pt idx="859">
                  <c:v>2339925371.5306935</c:v>
                </c:pt>
                <c:pt idx="860">
                  <c:v>2260294227.6903806</c:v>
                </c:pt>
                <c:pt idx="861">
                  <c:v>2179159061.3834944</c:v>
                </c:pt>
                <c:pt idx="862">
                  <c:v>2096522555.9118805</c:v>
                </c:pt>
                <c:pt idx="863">
                  <c:v>2012387743.9842474</c:v>
                </c:pt>
                <c:pt idx="864">
                  <c:v>1926758096.557821</c:v>
                </c:pt>
                <c:pt idx="865">
                  <c:v>1839637629.3631155</c:v>
                </c:pt>
                <c:pt idx="866">
                  <c:v>1751031031.3162999</c:v>
                </c:pt>
                <c:pt idx="867">
                  <c:v>1660943820.1966467</c:v>
                </c:pt>
                <c:pt idx="868">
                  <c:v>1569382532.5237012</c:v>
                </c:pt>
                <c:pt idx="869">
                  <c:v>1476354956.6562567</c:v>
                </c:pt>
                <c:pt idx="870">
                  <c:v>1381870420.963258</c:v>
                </c:pt>
                <c:pt idx="871">
                  <c:v>1285940152.7918391</c:v>
                </c:pt>
                <c:pt idx="872">
                  <c:v>1188577729.3328896</c:v>
                </c:pt>
                <c:pt idx="873">
                  <c:v>1089799649.0398016</c:v>
                </c:pt>
                <c:pt idx="874">
                  <c:v>989626063.02876592</c:v>
                </c:pt>
                <c:pt idx="875">
                  <c:v>888081721.48973215</c:v>
                </c:pt>
                <c:pt idx="876">
                  <c:v>785197213.11436343</c:v>
                </c:pt>
                <c:pt idx="877">
                  <c:v>681010610.01581526</c:v>
                </c:pt>
                <c:pt idx="878">
                  <c:v>575569683.36571753</c:v>
                </c:pt>
                <c:pt idx="879">
                  <c:v>468934937.47659445</c:v>
                </c:pt>
                <c:pt idx="880">
                  <c:v>361183842.16926461</c:v>
                </c:pt>
                <c:pt idx="881">
                  <c:v>252416860.24134558</c:v>
                </c:pt>
                <c:pt idx="882">
                  <c:v>142766232.89355659</c:v>
                </c:pt>
                <c:pt idx="883">
                  <c:v>32409120.644335352</c:v>
                </c:pt>
                <c:pt idx="884">
                  <c:v>-78412173.467437759</c:v>
                </c:pt>
                <c:pt idx="885">
                  <c:v>-189358123.75660488</c:v>
                </c:pt>
                <c:pt idx="886">
                  <c:v>-299939562.68311036</c:v>
                </c:pt>
                <c:pt idx="887">
                  <c:v>-409430149.979819</c:v>
                </c:pt>
                <c:pt idx="888">
                  <c:v>-516721312.55649042</c:v>
                </c:pt>
                <c:pt idx="889">
                  <c:v>-620106560.94833267</c:v>
                </c:pt>
                <c:pt idx="890">
                  <c:v>-717107307.69787586</c:v>
                </c:pt>
                <c:pt idx="891">
                  <c:v>-804911775.06029975</c:v>
                </c:pt>
                <c:pt idx="892">
                  <c:v>-882001266.64978337</c:v>
                </c:pt>
                <c:pt idx="893">
                  <c:v>-949010739.64012134</c:v>
                </c:pt>
                <c:pt idx="894">
                  <c:v>-1007544728.1878216</c:v>
                </c:pt>
                <c:pt idx="895">
                  <c:v>-1059141926.7592626</c:v>
                </c:pt>
                <c:pt idx="896">
                  <c:v>-1105011878.9639995</c:v>
                </c:pt>
                <c:pt idx="897">
                  <c:v>-1146065334.4957981</c:v>
                </c:pt>
                <c:pt idx="898">
                  <c:v>-1182990786.9191792</c:v>
                </c:pt>
                <c:pt idx="899">
                  <c:v>-1216318126.5612745</c:v>
                </c:pt>
                <c:pt idx="900">
                  <c:v>-1246463783.9379184</c:v>
                </c:pt>
                <c:pt idx="901">
                  <c:v>-1273761684.9012563</c:v>
                </c:pt>
                <c:pt idx="902">
                  <c:v>-1298484538.757391</c:v>
                </c:pt>
                <c:pt idx="903">
                  <c:v>-1320858704.1629736</c:v>
                </c:pt>
                <c:pt idx="904">
                  <c:v>-1341074771.3434579</c:v>
                </c:pt>
                <c:pt idx="905">
                  <c:v>-1359295245.0501914</c:v>
                </c:pt>
                <c:pt idx="906">
                  <c:v>-1375660229.1612694</c:v>
                </c:pt>
                <c:pt idx="907">
                  <c:v>-1390291707.513947</c:v>
                </c:pt>
                <c:pt idx="908">
                  <c:v>-1403296820.2672877</c:v>
                </c:pt>
                <c:pt idx="909">
                  <c:v>-1414770408.866996</c:v>
                </c:pt>
                <c:pt idx="910">
                  <c:v>-1424797019.728992</c:v>
                </c:pt>
                <c:pt idx="911">
                  <c:v>-1433452501.2817583</c:v>
                </c:pt>
                <c:pt idx="912">
                  <c:v>-1440805291.2618833</c:v>
                </c:pt>
                <c:pt idx="913">
                  <c:v>-1446917465.0457063</c:v>
                </c:pt>
                <c:pt idx="914">
                  <c:v>-1451845597.4501636</c:v>
                </c:pt>
                <c:pt idx="915">
                  <c:v>-1455641477.3484182</c:v>
                </c:pt>
                <c:pt idx="916">
                  <c:v>-1458352704.981308</c:v>
                </c:pt>
                <c:pt idx="917">
                  <c:v>-1460023194.9119196</c:v>
                </c:pt>
                <c:pt idx="918">
                  <c:v>-1460693602.4291768</c:v>
                </c:pt>
                <c:pt idx="919">
                  <c:v>-1460401687.3506246</c:v>
                </c:pt>
                <c:pt idx="920">
                  <c:v>-1459182626.2524116</c:v>
                </c:pt>
                <c:pt idx="921">
                  <c:v>-1457069281.9178395</c:v>
                </c:pt>
                <c:pt idx="922">
                  <c:v>-1454092437.0680215</c:v>
                </c:pt>
                <c:pt idx="923">
                  <c:v>-1450280998.0918241</c:v>
                </c:pt>
                <c:pt idx="924">
                  <c:v>-1445662173.4345522</c:v>
                </c:pt>
                <c:pt idx="925">
                  <c:v>-1440261630.4675236</c:v>
                </c:pt>
                <c:pt idx="926">
                  <c:v>-1434103633.9930334</c:v>
                </c:pt>
                <c:pt idx="927">
                  <c:v>-1427211169.0032392</c:v>
                </c:pt>
                <c:pt idx="928">
                  <c:v>-1419606049.8784478</c:v>
                </c:pt>
                <c:pt idx="929">
                  <c:v>-1411309017.8582823</c:v>
                </c:pt>
                <c:pt idx="930">
                  <c:v>-1402339828.3314242</c:v>
                </c:pt>
                <c:pt idx="931">
                  <c:v>-1392717329.2530735</c:v>
                </c:pt>
                <c:pt idx="932">
                  <c:v>-1382459531.8038187</c:v>
                </c:pt>
                <c:pt idx="933">
                  <c:v>-1371583674.241322</c:v>
                </c:pt>
                <c:pt idx="934">
                  <c:v>-1360106279.7608609</c:v>
                </c:pt>
                <c:pt idx="935">
                  <c:v>-1348043209.0673418</c:v>
                </c:pt>
                <c:pt idx="936">
                  <c:v>-1335409708.2659736</c:v>
                </c:pt>
                <c:pt idx="937">
                  <c:v>-1322220452.5981693</c:v>
                </c:pt>
                <c:pt idx="938">
                  <c:v>-1308489586.4808879</c:v>
                </c:pt>
                <c:pt idx="939">
                  <c:v>-1294230760.2494414</c:v>
                </c:pt>
                <c:pt idx="940">
                  <c:v>-1279457163.9541156</c:v>
                </c:pt>
                <c:pt idx="941">
                  <c:v>-1264181558.5183759</c:v>
                </c:pt>
                <c:pt idx="942">
                  <c:v>-1248416304.5298407</c:v>
                </c:pt>
                <c:pt idx="943">
                  <c:v>-1232173388.9036691</c:v>
                </c:pt>
                <c:pt idx="944">
                  <c:v>-1215464449.6307447</c:v>
                </c:pt>
                <c:pt idx="945">
                  <c:v>-1198300798.7994049</c:v>
                </c:pt>
                <c:pt idx="946">
                  <c:v>-1180693444.0589395</c:v>
                </c:pt>
                <c:pt idx="947">
                  <c:v>-1162653108.6752048</c:v>
                </c:pt>
                <c:pt idx="948">
                  <c:v>-1144190250.3130963</c:v>
                </c:pt>
                <c:pt idx="949">
                  <c:v>-1125315078.6669879</c:v>
                </c:pt>
                <c:pt idx="950">
                  <c:v>-1106037572.0482967</c:v>
                </c:pt>
                <c:pt idx="951">
                  <c:v>-1086367493.0288615</c:v>
                </c:pt>
                <c:pt idx="952">
                  <c:v>-1066314403.2296193</c:v>
                </c:pt>
                <c:pt idx="953">
                  <c:v>-1045887677.3359823</c:v>
                </c:pt>
                <c:pt idx="954">
                  <c:v>-1025096516.4142108</c:v>
                </c:pt>
                <c:pt idx="955">
                  <c:v>-1003949960.5968235</c:v>
                </c:pt>
                <c:pt idx="956">
                  <c:v>-982456901.19959617</c:v>
                </c:pt>
                <c:pt idx="957">
                  <c:v>-960626092.3278749</c:v>
                </c:pt>
                <c:pt idx="958">
                  <c:v>-938466162.02570188</c:v>
                </c:pt>
                <c:pt idx="959">
                  <c:v>-915985623.01755917</c:v>
                </c:pt>
                <c:pt idx="960">
                  <c:v>-893192883.08932269</c:v>
                </c:pt>
                <c:pt idx="961">
                  <c:v>-870096255.15223753</c:v>
                </c:pt>
                <c:pt idx="962">
                  <c:v>-846703967.03134143</c:v>
                </c:pt>
                <c:pt idx="963">
                  <c:v>-823024171.01774335</c:v>
                </c:pt>
                <c:pt idx="964">
                  <c:v>-799064953.22247612</c:v>
                </c:pt>
                <c:pt idx="965">
                  <c:v>-774834342.76827264</c:v>
                </c:pt>
                <c:pt idx="966">
                  <c:v>-750340320.85453916</c:v>
                </c:pt>
                <c:pt idx="967">
                  <c:v>-725590829.73000813</c:v>
                </c:pt>
                <c:pt idx="968">
                  <c:v>-700593781.60703373</c:v>
                </c:pt>
                <c:pt idx="969">
                  <c:v>-675357067.55124474</c:v>
                </c:pt>
                <c:pt idx="970">
                  <c:v>-649888566.38028359</c:v>
                </c:pt>
                <c:pt idx="971">
                  <c:v>-624196153.60564423</c:v>
                </c:pt>
                <c:pt idx="972">
                  <c:v>-598287710.4521755</c:v>
                </c:pt>
                <c:pt idx="973">
                  <c:v>-572171132.99065375</c:v>
                </c:pt>
                <c:pt idx="974">
                  <c:v>-545854341.41995633</c:v>
                </c:pt>
                <c:pt idx="975">
                  <c:v>-519345289.53680974</c:v>
                </c:pt>
                <c:pt idx="976">
                  <c:v>-492651974.43285382</c:v>
                </c:pt>
                <c:pt idx="977">
                  <c:v>-465782446.46089756</c:v>
                </c:pt>
                <c:pt idx="978">
                  <c:v>-438744819.51475847</c:v>
                </c:pt>
                <c:pt idx="979">
                  <c:v>-411547281.67002678</c:v>
                </c:pt>
                <c:pt idx="980">
                  <c:v>-384198106.23651826</c:v>
                </c:pt>
                <c:pt idx="981">
                  <c:v>-356705663.27712923</c:v>
                </c:pt>
                <c:pt idx="982">
                  <c:v>-329078431.65234733</c:v>
                </c:pt>
                <c:pt idx="983">
                  <c:v>-301325011.65488112</c:v>
                </c:pt>
                <c:pt idx="984">
                  <c:v>-273454138.304829</c:v>
                </c:pt>
                <c:pt idx="985">
                  <c:v>-245474695.38262576</c:v>
                </c:pt>
                <c:pt idx="986">
                  <c:v>-217395730.28479689</c:v>
                </c:pt>
                <c:pt idx="987">
                  <c:v>-189226469.79646331</c:v>
                </c:pt>
                <c:pt idx="988">
                  <c:v>-160976336.88473603</c:v>
                </c:pt>
                <c:pt idx="989">
                  <c:v>-132654968.62882255</c:v>
                </c:pt>
                <c:pt idx="990">
                  <c:v>-104272235.41606599</c:v>
                </c:pt>
                <c:pt idx="991">
                  <c:v>-75838261.548532248</c:v>
                </c:pt>
                <c:pt idx="992">
                  <c:v>-47363447.422479756</c:v>
                </c:pt>
                <c:pt idx="993">
                  <c:v>-18858493.463484138</c:v>
                </c:pt>
                <c:pt idx="994">
                  <c:v>9665573.9763838388</c:v>
                </c:pt>
                <c:pt idx="995">
                  <c:v>38197374.525548011</c:v>
                </c:pt>
                <c:pt idx="996">
                  <c:v>66725143.238491066</c:v>
                </c:pt>
                <c:pt idx="997">
                  <c:v>95236697.277228981</c:v>
                </c:pt>
                <c:pt idx="998">
                  <c:v>123719399.48270631</c:v>
                </c:pt>
                <c:pt idx="999">
                  <c:v>152160118.43932784</c:v>
                </c:pt>
                <c:pt idx="1000">
                  <c:v>180545184.57609144</c:v>
                </c:pt>
                <c:pt idx="1001">
                  <c:v>208860341.77725306</c:v>
                </c:pt>
                <c:pt idx="1002">
                  <c:v>237090693.89188576</c:v>
                </c:pt>
                <c:pt idx="1003">
                  <c:v>265220645.43229562</c:v>
                </c:pt>
                <c:pt idx="1004">
                  <c:v>293233835.6325469</c:v>
                </c:pt>
                <c:pt idx="1005">
                  <c:v>321113064.8959679</c:v>
                </c:pt>
                <c:pt idx="1006">
                  <c:v>348840212.48896635</c:v>
                </c:pt>
                <c:pt idx="1007">
                  <c:v>376396144.13082653</c:v>
                </c:pt>
                <c:pt idx="1008">
                  <c:v>403760607.87653297</c:v>
                </c:pt>
                <c:pt idx="1009">
                  <c:v>430912116.38071042</c:v>
                </c:pt>
                <c:pt idx="1010">
                  <c:v>457827813.2508412</c:v>
                </c:pt>
                <c:pt idx="1011">
                  <c:v>484483320.72797877</c:v>
                </c:pt>
                <c:pt idx="1012">
                  <c:v>510852565.34831327</c:v>
                </c:pt>
                <c:pt idx="1013">
                  <c:v>536907577.50631344</c:v>
                </c:pt>
                <c:pt idx="1014">
                  <c:v>562618259.91609848</c:v>
                </c:pt>
                <c:pt idx="1015">
                  <c:v>587952118.79365587</c:v>
                </c:pt>
                <c:pt idx="1016">
                  <c:v>612873950.07932127</c:v>
                </c:pt>
                <c:pt idx="1017">
                  <c:v>637345471.07948279</c:v>
                </c:pt>
                <c:pt idx="1018">
                  <c:v>661324885.37964952</c:v>
                </c:pt>
                <c:pt idx="1019">
                  <c:v>684766365.56008065</c:v>
                </c:pt>
                <c:pt idx="1020">
                  <c:v>707619433.83732307</c:v>
                </c:pt>
                <c:pt idx="1021">
                  <c:v>729828214.84289026</c:v>
                </c:pt>
                <c:pt idx="1022">
                  <c:v>751330526.73161495</c:v>
                </c:pt>
                <c:pt idx="1023">
                  <c:v>772056765.80649662</c:v>
                </c:pt>
                <c:pt idx="1024">
                  <c:v>791928524.55002284</c:v>
                </c:pt>
                <c:pt idx="1025">
                  <c:v>810856861.40563345</c:v>
                </c:pt>
                <c:pt idx="1026">
                  <c:v>828740109.87588608</c:v>
                </c:pt>
                <c:pt idx="1027">
                  <c:v>845461069.89599133</c:v>
                </c:pt>
                <c:pt idx="1028">
                  <c:v>860883358.81858122</c:v>
                </c:pt>
                <c:pt idx="1029">
                  <c:v>874846601.38220477</c:v>
                </c:pt>
                <c:pt idx="1030">
                  <c:v>887159989.81540728</c:v>
                </c:pt>
                <c:pt idx="1031">
                  <c:v>897593518.65804863</c:v>
                </c:pt>
                <c:pt idx="1032">
                  <c:v>905865851.51507545</c:v>
                </c:pt>
                <c:pt idx="1033">
                  <c:v>911627251.5327034</c:v>
                </c:pt>
                <c:pt idx="1034">
                  <c:v>914435254.62447941</c:v>
                </c:pt>
                <c:pt idx="1035">
                  <c:v>913719866.62242293</c:v>
                </c:pt>
                <c:pt idx="1036">
                  <c:v>908734750.56602514</c:v>
                </c:pt>
                <c:pt idx="1037">
                  <c:v>898494429.25236571</c:v>
                </c:pt>
                <c:pt idx="1038">
                  <c:v>881717013.25399196</c:v>
                </c:pt>
                <c:pt idx="1039">
                  <c:v>856860674.61665535</c:v>
                </c:pt>
                <c:pt idx="1040">
                  <c:v>822484869.98453987</c:v>
                </c:pt>
                <c:pt idx="1041">
                  <c:v>778093728.83770812</c:v>
                </c:pt>
                <c:pt idx="1042">
                  <c:v>724697818.35984898</c:v>
                </c:pt>
                <c:pt idx="1043">
                  <c:v>664181785.34798098</c:v>
                </c:pt>
                <c:pt idx="1044">
                  <c:v>598387123.4334718</c:v>
                </c:pt>
                <c:pt idx="1045">
                  <c:v>528756664.94614995</c:v>
                </c:pt>
                <c:pt idx="1046">
                  <c:v>456344519.53914708</c:v>
                </c:pt>
                <c:pt idx="1047">
                  <c:v>381913333.5907166</c:v>
                </c:pt>
                <c:pt idx="1048">
                  <c:v>306021882.96117401</c:v>
                </c:pt>
                <c:pt idx="1049">
                  <c:v>229087718.93001834</c:v>
                </c:pt>
                <c:pt idx="1050">
                  <c:v>151429432.06163877</c:v>
                </c:pt>
                <c:pt idx="1051">
                  <c:v>73294959.070479229</c:v>
                </c:pt>
                <c:pt idx="1052">
                  <c:v>-5119245.1746929456</c:v>
                </c:pt>
                <c:pt idx="1053">
                  <c:v>-83654989.04562442</c:v>
                </c:pt>
                <c:pt idx="1054">
                  <c:v>-162183049.00019696</c:v>
                </c:pt>
                <c:pt idx="1055">
                  <c:v>-240596504.45448691</c:v>
                </c:pt>
                <c:pt idx="1056">
                  <c:v>-318805869.21149558</c:v>
                </c:pt>
                <c:pt idx="1057">
                  <c:v>-396735473.52506244</c:v>
                </c:pt>
                <c:pt idx="1058">
                  <c:v>-474320732.70858955</c:v>
                </c:pt>
                <c:pt idx="1059">
                  <c:v>-551506055.00388777</c:v>
                </c:pt>
                <c:pt idx="1060">
                  <c:v>-628243217.76936305</c:v>
                </c:pt>
                <c:pt idx="1061">
                  <c:v>-704490091.82691288</c:v>
                </c:pt>
                <c:pt idx="1062">
                  <c:v>-780209628.16511321</c:v>
                </c:pt>
                <c:pt idx="1063">
                  <c:v>-855369044.82579267</c:v>
                </c:pt>
                <c:pt idx="1064">
                  <c:v>-929939168.30470216</c:v>
                </c:pt>
                <c:pt idx="1065">
                  <c:v>-1003893895.4919409</c:v>
                </c:pt>
                <c:pt idx="1066">
                  <c:v>-1077209750.5784721</c:v>
                </c:pt>
                <c:pt idx="1067">
                  <c:v>-1149865517.4665134</c:v>
                </c:pt>
                <c:pt idx="1068">
                  <c:v>-1221841932.7207222</c:v>
                </c:pt>
                <c:pt idx="1069">
                  <c:v>-1293121427.4462471</c:v>
                </c:pt>
                <c:pt idx="1070">
                  <c:v>-1363687908.9988487</c:v>
                </c:pt>
                <c:pt idx="1071">
                  <c:v>-1433526575.3456275</c:v>
                </c:pt>
                <c:pt idx="1072">
                  <c:v>-1502623756.3614383</c:v>
                </c:pt>
                <c:pt idx="1073">
                  <c:v>-1570966777.4798133</c:v>
                </c:pt>
                <c:pt idx="1074">
                  <c:v>-1638543842.0007787</c:v>
                </c:pt>
                <c:pt idx="1075">
                  <c:v>-1705343929.0517559</c:v>
                </c:pt>
                <c:pt idx="1076">
                  <c:v>-1771356704.7464771</c:v>
                </c:pt>
                <c:pt idx="1077">
                  <c:v>-1836572444.5237503</c:v>
                </c:pt>
                <c:pt idx="1078">
                  <c:v>-1900981964.9980271</c:v>
                </c:pt>
                <c:pt idx="1079">
                  <c:v>-1964576563.9359679</c:v>
                </c:pt>
                <c:pt idx="1080">
                  <c:v>-2027347967.2020397</c:v>
                </c:pt>
                <c:pt idx="1081">
                  <c:v>-2089288281.702734</c:v>
                </c:pt>
                <c:pt idx="1082">
                  <c:v>-2150389953.5118337</c:v>
                </c:pt>
                <c:pt idx="1083">
                  <c:v>-2210645730.4850235</c:v>
                </c:pt>
                <c:pt idx="1084">
                  <c:v>-2270048628.7762423</c:v>
                </c:pt>
                <c:pt idx="1085">
                  <c:v>-2328591902.7546763</c:v>
                </c:pt>
                <c:pt idx="1086">
                  <c:v>-2386269017.8934712</c:v>
                </c:pt>
                <c:pt idx="1087">
                  <c:v>-2443073626.2616916</c:v>
                </c:pt>
                <c:pt idx="1088">
                  <c:v>-2498999544.3019042</c:v>
                </c:pt>
                <c:pt idx="1089">
                  <c:v>-2554040732.6186624</c:v>
                </c:pt>
                <c:pt idx="1090">
                  <c:v>-2608191277.5395069</c:v>
                </c:pt>
                <c:pt idx="1091">
                  <c:v>-2661445374.2409644</c:v>
                </c:pt>
                <c:pt idx="1092">
                  <c:v>-2713797311.2583394</c:v>
                </c:pt>
                <c:pt idx="1093">
                  <c:v>-2765241456.2205863</c:v>
                </c:pt>
                <c:pt idx="1094">
                  <c:v>-2815772242.6708107</c:v>
                </c:pt>
                <c:pt idx="1095">
                  <c:v>-2865384157.8495355</c:v>
                </c:pt>
                <c:pt idx="1096">
                  <c:v>-2914071731.332119</c:v>
                </c:pt>
                <c:pt idx="1097">
                  <c:v>-2961829524.4240398</c:v>
                </c:pt>
                <c:pt idx="1098">
                  <c:v>-3008652120.2284331</c:v>
                </c:pt>
                <c:pt idx="1099">
                  <c:v>-3054534114.3094778</c:v>
                </c:pt>
                <c:pt idx="1100">
                  <c:v>-3099470105.8832865</c:v>
                </c:pt>
                <c:pt idx="1101">
                  <c:v>-3143454689.4749045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7-4319-B51D-A0455AF4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15391"/>
        <c:axId val="306230367"/>
      </c:scatterChart>
      <c:valAx>
        <c:axId val="306215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230367"/>
        <c:crosses val="autoZero"/>
        <c:crossBetween val="midCat"/>
      </c:valAx>
      <c:valAx>
        <c:axId val="306230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21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571501</xdr:colOff>
      <xdr:row>10</xdr:row>
      <xdr:rowOff>123263</xdr:rowOff>
    </xdr:from>
    <xdr:to>
      <xdr:col>15</xdr:col>
      <xdr:colOff>280147</xdr:colOff>
      <xdr:row>37</xdr:row>
      <xdr:rowOff>56028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T1144"/>
  <sheetViews>
    <sheetView tabSelected="1" topLeftCell="A28" zoomScale="85" zoomScaleNormal="85" workbookViewId="0">
      <selection activeCell="P45" sqref="P45"/>
    </sheetView>
  </sheetViews>
  <sheetFormatPr baseColWidth="10" defaultRowHeight="15" x14ac:dyDescent="0.25"/>
  <cols>
    <col min="1" max="1" width="6.140625" customWidth="1"/>
    <col min="2" max="2" width="41.28515625" customWidth="1"/>
    <col min="3" max="3" width="22.140625" customWidth="1"/>
    <col min="4" max="4" width="14.5703125" customWidth="1"/>
    <col min="5" max="5" width="14.140625" customWidth="1"/>
    <col min="6" max="6" width="25.7109375" customWidth="1"/>
    <col min="7" max="7" width="15" customWidth="1"/>
    <col min="8" max="8" width="12.7109375" customWidth="1"/>
    <col min="18" max="19" width="12.28515625" bestFit="1" customWidth="1"/>
  </cols>
  <sheetData>
    <row r="2" spans="2:6" ht="21" thickBot="1" x14ac:dyDescent="0.35">
      <c r="B2" s="4" t="s">
        <v>0</v>
      </c>
      <c r="C2" s="4"/>
      <c r="D2" s="4"/>
      <c r="E2" s="4"/>
      <c r="F2" s="4"/>
    </row>
    <row r="3" spans="2:6" x14ac:dyDescent="0.25">
      <c r="B3" s="5"/>
      <c r="C3" s="5"/>
      <c r="D3" s="5"/>
      <c r="E3" s="5"/>
      <c r="F3" s="5"/>
    </row>
    <row r="4" spans="2:6" x14ac:dyDescent="0.25">
      <c r="B4" s="6" t="s">
        <v>1</v>
      </c>
      <c r="C4" s="7"/>
      <c r="D4" s="7"/>
      <c r="E4" s="7"/>
      <c r="F4" s="7"/>
    </row>
    <row r="5" spans="2:6" x14ac:dyDescent="0.25">
      <c r="B5" s="8" t="s">
        <v>2</v>
      </c>
      <c r="C5" s="9" t="s">
        <v>5</v>
      </c>
      <c r="D5" s="10">
        <v>0.5</v>
      </c>
      <c r="E5" s="11"/>
      <c r="F5" s="12" t="s">
        <v>6</v>
      </c>
    </row>
    <row r="6" spans="2:6" x14ac:dyDescent="0.25">
      <c r="B6" s="13" t="s">
        <v>3</v>
      </c>
      <c r="C6" s="14"/>
      <c r="D6" s="15">
        <v>0</v>
      </c>
      <c r="E6" s="16"/>
      <c r="F6" s="17" t="s">
        <v>7</v>
      </c>
    </row>
    <row r="7" spans="2:6" x14ac:dyDescent="0.25">
      <c r="B7" s="8" t="s">
        <v>4</v>
      </c>
      <c r="C7" s="18" t="s">
        <v>9</v>
      </c>
      <c r="D7" s="19">
        <v>1</v>
      </c>
      <c r="E7" s="20"/>
      <c r="F7" s="21" t="s">
        <v>8</v>
      </c>
    </row>
    <row r="8" spans="2:6" x14ac:dyDescent="0.25">
      <c r="B8" s="22"/>
      <c r="C8" s="23"/>
      <c r="D8" s="5"/>
      <c r="E8" s="5"/>
      <c r="F8" s="5"/>
    </row>
    <row r="9" spans="2:6" x14ac:dyDescent="0.25">
      <c r="B9" s="6" t="s">
        <v>10</v>
      </c>
      <c r="C9" s="24"/>
      <c r="D9" s="7"/>
      <c r="E9" s="7"/>
      <c r="F9" s="7"/>
    </row>
    <row r="10" spans="2:6" x14ac:dyDescent="0.25">
      <c r="B10" s="25" t="s">
        <v>11</v>
      </c>
      <c r="C10" s="26" t="s">
        <v>29</v>
      </c>
      <c r="D10" s="27">
        <v>1</v>
      </c>
      <c r="E10" s="28"/>
      <c r="F10" s="29" t="s">
        <v>16</v>
      </c>
    </row>
    <row r="11" spans="2:6" ht="16.5" x14ac:dyDescent="0.3">
      <c r="B11" s="30" t="s">
        <v>12</v>
      </c>
      <c r="C11" s="31" t="s">
        <v>33</v>
      </c>
      <c r="D11" s="32">
        <v>0</v>
      </c>
      <c r="E11" s="33">
        <v>0</v>
      </c>
      <c r="F11" s="34" t="s">
        <v>16</v>
      </c>
    </row>
    <row r="12" spans="2:6" ht="16.5" x14ac:dyDescent="0.3">
      <c r="B12" s="25" t="s">
        <v>13</v>
      </c>
      <c r="C12" s="26" t="s">
        <v>34</v>
      </c>
      <c r="D12" s="35">
        <v>0</v>
      </c>
      <c r="E12" s="36">
        <v>0</v>
      </c>
      <c r="F12" s="29" t="s">
        <v>17</v>
      </c>
    </row>
    <row r="13" spans="2:6" ht="17.25" x14ac:dyDescent="0.3">
      <c r="B13" s="30" t="s">
        <v>14</v>
      </c>
      <c r="C13" s="31" t="s">
        <v>35</v>
      </c>
      <c r="D13" s="32">
        <v>0</v>
      </c>
      <c r="E13" s="33">
        <v>0</v>
      </c>
      <c r="F13" s="34" t="s">
        <v>36</v>
      </c>
    </row>
    <row r="14" spans="2:6" x14ac:dyDescent="0.25">
      <c r="B14" s="25" t="s">
        <v>15</v>
      </c>
      <c r="C14" s="26" t="s">
        <v>30</v>
      </c>
      <c r="D14" s="27">
        <v>2500</v>
      </c>
      <c r="E14" s="28"/>
      <c r="F14" s="29" t="s">
        <v>16</v>
      </c>
    </row>
    <row r="15" spans="2:6" x14ac:dyDescent="0.25">
      <c r="B15" s="22"/>
      <c r="C15" s="23"/>
      <c r="D15" s="5"/>
      <c r="E15" s="5"/>
      <c r="F15" s="37"/>
    </row>
    <row r="16" spans="2:6" ht="15.75" thickBot="1" x14ac:dyDescent="0.3">
      <c r="B16" s="6" t="s">
        <v>18</v>
      </c>
      <c r="C16" s="24"/>
      <c r="D16" s="7"/>
      <c r="E16" s="7"/>
      <c r="F16" s="38"/>
    </row>
    <row r="17" spans="2:6" ht="15.75" thickBot="1" x14ac:dyDescent="0.3">
      <c r="B17" s="39" t="s">
        <v>19</v>
      </c>
      <c r="C17" s="40"/>
      <c r="D17" s="41"/>
      <c r="E17" s="41"/>
      <c r="F17" s="42"/>
    </row>
    <row r="18" spans="2:6" ht="16.5" x14ac:dyDescent="0.3">
      <c r="B18" s="43" t="s">
        <v>20</v>
      </c>
      <c r="C18" s="44" t="s">
        <v>37</v>
      </c>
      <c r="D18" s="45">
        <v>10000</v>
      </c>
      <c r="E18" s="46">
        <v>7500</v>
      </c>
      <c r="F18" s="47" t="s">
        <v>16</v>
      </c>
    </row>
    <row r="19" spans="2:6" ht="16.5" x14ac:dyDescent="0.3">
      <c r="B19" s="48" t="s">
        <v>21</v>
      </c>
      <c r="C19" s="49" t="s">
        <v>38</v>
      </c>
      <c r="D19" s="50">
        <v>5000</v>
      </c>
      <c r="E19" s="51"/>
      <c r="F19" s="52" t="s">
        <v>16</v>
      </c>
    </row>
    <row r="20" spans="2:6" ht="17.25" x14ac:dyDescent="0.3">
      <c r="B20" s="53" t="s">
        <v>22</v>
      </c>
      <c r="C20" s="54" t="s">
        <v>39</v>
      </c>
      <c r="D20" s="55">
        <v>1</v>
      </c>
      <c r="E20" s="56"/>
      <c r="F20" s="57" t="s">
        <v>40</v>
      </c>
    </row>
    <row r="21" spans="2:6" ht="17.25" x14ac:dyDescent="0.3">
      <c r="B21" s="58" t="s">
        <v>23</v>
      </c>
      <c r="C21" s="59" t="s">
        <v>41</v>
      </c>
      <c r="D21" s="60">
        <f>((4*PI()*D19^3)/3)</f>
        <v>523598775598.29883</v>
      </c>
      <c r="E21" s="61"/>
      <c r="F21" s="62" t="s">
        <v>42</v>
      </c>
    </row>
    <row r="22" spans="2:6" ht="16.5" x14ac:dyDescent="0.3">
      <c r="B22" s="63" t="s">
        <v>24</v>
      </c>
      <c r="C22" s="64" t="s">
        <v>43</v>
      </c>
      <c r="D22" s="65">
        <f>D20*D21</f>
        <v>523598775598.29883</v>
      </c>
      <c r="E22" s="66"/>
      <c r="F22" s="67" t="s">
        <v>28</v>
      </c>
    </row>
    <row r="23" spans="2:6" ht="16.5" x14ac:dyDescent="0.3">
      <c r="B23" s="58" t="s">
        <v>25</v>
      </c>
      <c r="C23" s="59" t="s">
        <v>44</v>
      </c>
      <c r="D23" s="68">
        <f>D19</f>
        <v>5000</v>
      </c>
      <c r="E23" s="61"/>
      <c r="F23" s="62" t="s">
        <v>16</v>
      </c>
    </row>
    <row r="24" spans="2:6" ht="17.25" thickBot="1" x14ac:dyDescent="0.35">
      <c r="B24" s="69" t="s">
        <v>26</v>
      </c>
      <c r="C24" s="70" t="s">
        <v>45</v>
      </c>
      <c r="D24" s="71" t="s">
        <v>27</v>
      </c>
      <c r="E24" s="72"/>
      <c r="F24" s="73" t="s">
        <v>8</v>
      </c>
    </row>
    <row r="25" spans="2:6" ht="15.75" thickBot="1" x14ac:dyDescent="0.3">
      <c r="B25" s="74" t="s">
        <v>31</v>
      </c>
      <c r="C25" s="75"/>
      <c r="D25" s="76"/>
      <c r="E25" s="76"/>
      <c r="F25" s="77"/>
    </row>
    <row r="26" spans="2:6" ht="16.5" x14ac:dyDescent="0.3">
      <c r="B26" s="78" t="s">
        <v>20</v>
      </c>
      <c r="C26" s="79" t="s">
        <v>37</v>
      </c>
      <c r="D26" s="80">
        <v>-20000</v>
      </c>
      <c r="E26" s="81">
        <v>10000</v>
      </c>
      <c r="F26" s="82" t="s">
        <v>16</v>
      </c>
    </row>
    <row r="27" spans="2:6" ht="16.5" x14ac:dyDescent="0.3">
      <c r="B27" s="83" t="s">
        <v>21</v>
      </c>
      <c r="C27" s="84" t="s">
        <v>46</v>
      </c>
      <c r="D27" s="85">
        <v>3500</v>
      </c>
      <c r="E27" s="86"/>
      <c r="F27" s="87" t="s">
        <v>16</v>
      </c>
    </row>
    <row r="28" spans="2:6" ht="17.25" x14ac:dyDescent="0.3">
      <c r="B28" s="88" t="s">
        <v>22</v>
      </c>
      <c r="C28" s="89" t="s">
        <v>47</v>
      </c>
      <c r="D28" s="90">
        <v>1</v>
      </c>
      <c r="E28" s="91"/>
      <c r="F28" s="92" t="s">
        <v>40</v>
      </c>
    </row>
    <row r="29" spans="2:6" ht="17.25" x14ac:dyDescent="0.3">
      <c r="B29" s="93" t="s">
        <v>23</v>
      </c>
      <c r="C29" s="94" t="s">
        <v>48</v>
      </c>
      <c r="D29" s="95">
        <f>((4*PI()*D27^3)/3)</f>
        <v>179594380030.21652</v>
      </c>
      <c r="E29" s="96"/>
      <c r="F29" s="97" t="s">
        <v>42</v>
      </c>
    </row>
    <row r="30" spans="2:6" ht="16.5" x14ac:dyDescent="0.3">
      <c r="B30" s="98" t="s">
        <v>24</v>
      </c>
      <c r="C30" s="99" t="s">
        <v>49</v>
      </c>
      <c r="D30" s="100">
        <f>D28*D29</f>
        <v>179594380030.21652</v>
      </c>
      <c r="E30" s="101"/>
      <c r="F30" s="102" t="s">
        <v>28</v>
      </c>
    </row>
    <row r="31" spans="2:6" ht="16.5" x14ac:dyDescent="0.3">
      <c r="B31" s="93" t="s">
        <v>25</v>
      </c>
      <c r="C31" s="94" t="s">
        <v>50</v>
      </c>
      <c r="D31" s="103">
        <f>D27</f>
        <v>3500</v>
      </c>
      <c r="E31" s="96"/>
      <c r="F31" s="97" t="s">
        <v>16</v>
      </c>
    </row>
    <row r="32" spans="2:6" ht="17.25" thickBot="1" x14ac:dyDescent="0.35">
      <c r="B32" s="104" t="s">
        <v>26</v>
      </c>
      <c r="C32" s="105" t="s">
        <v>51</v>
      </c>
      <c r="D32" s="106" t="s">
        <v>27</v>
      </c>
      <c r="E32" s="107"/>
      <c r="F32" s="108" t="s">
        <v>8</v>
      </c>
    </row>
    <row r="33" spans="1:20" ht="15.75" thickBot="1" x14ac:dyDescent="0.3">
      <c r="B33" s="109" t="s">
        <v>32</v>
      </c>
      <c r="C33" s="110"/>
      <c r="D33" s="111"/>
      <c r="E33" s="111"/>
      <c r="F33" s="112"/>
    </row>
    <row r="34" spans="1:20" ht="16.5" x14ac:dyDescent="0.3">
      <c r="B34" s="113" t="s">
        <v>20</v>
      </c>
      <c r="C34" s="114" t="s">
        <v>37</v>
      </c>
      <c r="D34" s="115">
        <v>-5000</v>
      </c>
      <c r="E34" s="116">
        <v>-15000</v>
      </c>
      <c r="F34" s="117" t="s">
        <v>16</v>
      </c>
    </row>
    <row r="35" spans="1:20" ht="16.5" x14ac:dyDescent="0.3">
      <c r="B35" s="118" t="s">
        <v>21</v>
      </c>
      <c r="C35" s="119" t="s">
        <v>52</v>
      </c>
      <c r="D35" s="120">
        <v>5000</v>
      </c>
      <c r="E35" s="121"/>
      <c r="F35" s="122" t="s">
        <v>16</v>
      </c>
    </row>
    <row r="36" spans="1:20" ht="17.25" x14ac:dyDescent="0.3">
      <c r="B36" s="123" t="s">
        <v>22</v>
      </c>
      <c r="C36" s="124" t="s">
        <v>53</v>
      </c>
      <c r="D36" s="125">
        <v>1</v>
      </c>
      <c r="E36" s="126"/>
      <c r="F36" s="127" t="s">
        <v>40</v>
      </c>
    </row>
    <row r="37" spans="1:20" ht="17.25" x14ac:dyDescent="0.3">
      <c r="B37" s="128" t="s">
        <v>23</v>
      </c>
      <c r="C37" s="129" t="s">
        <v>54</v>
      </c>
      <c r="D37" s="130">
        <f>((4*PI()*D35^3)/3)</f>
        <v>523598775598.29883</v>
      </c>
      <c r="E37" s="131"/>
      <c r="F37" s="132" t="s">
        <v>42</v>
      </c>
    </row>
    <row r="38" spans="1:20" ht="16.5" x14ac:dyDescent="0.3">
      <c r="B38" s="133" t="s">
        <v>24</v>
      </c>
      <c r="C38" s="134" t="s">
        <v>55</v>
      </c>
      <c r="D38" s="135">
        <f>D36*D37</f>
        <v>523598775598.29883</v>
      </c>
      <c r="E38" s="136"/>
      <c r="F38" s="137" t="s">
        <v>28</v>
      </c>
    </row>
    <row r="39" spans="1:20" ht="16.5" x14ac:dyDescent="0.3">
      <c r="B39" s="128" t="s">
        <v>25</v>
      </c>
      <c r="C39" s="129" t="s">
        <v>56</v>
      </c>
      <c r="D39" s="130">
        <f>D35</f>
        <v>5000</v>
      </c>
      <c r="E39" s="131"/>
      <c r="F39" s="132" t="s">
        <v>16</v>
      </c>
    </row>
    <row r="40" spans="1:20" ht="16.5" x14ac:dyDescent="0.3">
      <c r="B40" s="123" t="s">
        <v>26</v>
      </c>
      <c r="C40" s="138" t="s">
        <v>57</v>
      </c>
      <c r="D40" s="125" t="s">
        <v>27</v>
      </c>
      <c r="E40" s="126"/>
      <c r="F40" s="127" t="s">
        <v>8</v>
      </c>
    </row>
    <row r="41" spans="1:20" ht="15.75" thickBot="1" x14ac:dyDescent="0.3">
      <c r="B41" s="139"/>
      <c r="C41" s="140"/>
      <c r="D41" s="141"/>
      <c r="E41" s="141"/>
      <c r="F41" s="142"/>
    </row>
    <row r="42" spans="1:20" ht="15.75" thickBot="1" x14ac:dyDescent="0.3">
      <c r="B42" s="143" t="s">
        <v>58</v>
      </c>
      <c r="C42" s="144" t="s">
        <v>59</v>
      </c>
      <c r="D42" s="144" t="s">
        <v>72</v>
      </c>
      <c r="E42" s="144" t="s">
        <v>73</v>
      </c>
      <c r="F42" s="144" t="s">
        <v>74</v>
      </c>
      <c r="G42" s="150" t="s">
        <v>75</v>
      </c>
      <c r="H42" s="144" t="s">
        <v>60</v>
      </c>
      <c r="I42" s="144" t="s">
        <v>61</v>
      </c>
      <c r="J42" s="144" t="s">
        <v>62</v>
      </c>
      <c r="K42" s="144" t="s">
        <v>63</v>
      </c>
      <c r="L42" s="144" t="s">
        <v>64</v>
      </c>
      <c r="M42" s="144" t="s">
        <v>65</v>
      </c>
      <c r="N42" s="144" t="s">
        <v>66</v>
      </c>
      <c r="O42" s="144" t="s">
        <v>67</v>
      </c>
      <c r="P42" s="144" t="s">
        <v>68</v>
      </c>
      <c r="Q42" s="144" t="s">
        <v>69</v>
      </c>
      <c r="R42" s="144" t="s">
        <v>70</v>
      </c>
      <c r="S42" s="145" t="s">
        <v>71</v>
      </c>
      <c r="T42" s="151" t="s">
        <v>76</v>
      </c>
    </row>
    <row r="43" spans="1:20" x14ac:dyDescent="0.25">
      <c r="A43">
        <v>0</v>
      </c>
      <c r="B43" s="2">
        <v>0</v>
      </c>
      <c r="C43" s="2">
        <v>0</v>
      </c>
      <c r="D43" s="151">
        <v>0</v>
      </c>
      <c r="E43" s="151">
        <v>0</v>
      </c>
      <c r="F43" s="151">
        <v>0</v>
      </c>
      <c r="G43" s="146">
        <v>0</v>
      </c>
      <c r="H43" s="151"/>
      <c r="I43" s="151"/>
      <c r="J43" s="151"/>
      <c r="K43" s="151"/>
      <c r="L43" s="151"/>
      <c r="M43" s="151"/>
      <c r="N43" s="2"/>
      <c r="O43" s="2"/>
      <c r="P43" s="2"/>
      <c r="Q43" s="2"/>
      <c r="R43" s="2"/>
      <c r="S43" s="2"/>
      <c r="T43">
        <f>A44-A43</f>
        <v>0.5</v>
      </c>
    </row>
    <row r="44" spans="1:20" x14ac:dyDescent="0.25">
      <c r="A44">
        <v>0.5</v>
      </c>
      <c r="B44">
        <f>B43+(D43*$T43)+(F43*($T43)^2)</f>
        <v>0</v>
      </c>
      <c r="C44">
        <f>C43+(E43*$T43)+(G43*($T43)^2)</f>
        <v>0</v>
      </c>
      <c r="D44">
        <f>D43+(F43*$T43)</f>
        <v>0</v>
      </c>
      <c r="E44">
        <f>E43+(G43*$T43)</f>
        <v>0</v>
      </c>
      <c r="F44" s="147">
        <f>SUM(H44,J44,L44)</f>
        <v>-62614.536457570124</v>
      </c>
      <c r="G44" s="146">
        <f>SUM(I44,K44,M44)</f>
        <v>10393.559006593241</v>
      </c>
      <c r="H44" s="149">
        <f>$D$22*(($D$18-$B43)/$Q44)</f>
        <v>41856.5057448347</v>
      </c>
      <c r="I44" s="146">
        <f>$D$22*(($E$18-$C43)/$Q44)</f>
        <v>31392.37930862603</v>
      </c>
      <c r="J44">
        <f>$D$30*(($D$26-$B43)/$R44)</f>
        <v>-83546.944658623339</v>
      </c>
      <c r="K44" s="146">
        <f>$D$30*(($E$26-$C43)/$R44)</f>
        <v>41773.472329311669</v>
      </c>
      <c r="L44" s="148">
        <f>$D$38*(($D$34-$B43)/$S44)</f>
        <v>-20924.097543781485</v>
      </c>
      <c r="M44" s="146">
        <f>$D$38*(($E$34-$C43)/$S44)</f>
        <v>-62772.292631344455</v>
      </c>
      <c r="N44" s="146">
        <f>SQRT(($D$18-$B43)^2+($E$18-$C43)^2)</f>
        <v>12500</v>
      </c>
      <c r="O44" s="146">
        <f>SQRT(($D$26-$B43)^2+($E$26-$C43)^2)</f>
        <v>22360.679774997898</v>
      </c>
      <c r="P44" s="1">
        <f>SQRT(($D$34-$B43)^2+($E$34-$C43)^2)</f>
        <v>15811.388300841896</v>
      </c>
      <c r="Q44">
        <f>(N44+$D$39^2)^(3/2)</f>
        <v>125093761717.77394</v>
      </c>
      <c r="R44">
        <f>(O44+$D$31^2)^(3/2)</f>
        <v>42992447123.960648</v>
      </c>
      <c r="S44">
        <f>(P44+$D$23^2)^(3/2)</f>
        <v>125118604160.28055</v>
      </c>
      <c r="T44">
        <f t="shared" ref="T44:T107" si="0">A45-A44</f>
        <v>0.5</v>
      </c>
    </row>
    <row r="45" spans="1:20" x14ac:dyDescent="0.25">
      <c r="A45">
        <v>1</v>
      </c>
      <c r="B45">
        <f>B44+(D44*$T44)+(F44*($T44)^2)</f>
        <v>-15653.634114392531</v>
      </c>
      <c r="C45">
        <f>C44+(E44*$T44)+(G44*($T44)^2)</f>
        <v>2598.3897516483103</v>
      </c>
      <c r="D45">
        <f>D44+(F44*$T44)</f>
        <v>-31307.268228785062</v>
      </c>
      <c r="E45">
        <f>E44+(G44*$T44)</f>
        <v>5196.7795032966205</v>
      </c>
      <c r="F45" s="147">
        <f t="shared" ref="F45:F108" si="1">SUM(H45,J45,L45)</f>
        <v>-62614.536457570124</v>
      </c>
      <c r="G45" s="146">
        <f t="shared" ref="G45:G108" si="2">SUM(I45,K45,M45)</f>
        <v>10393.559006593241</v>
      </c>
      <c r="H45" s="149">
        <f t="shared" ref="H45:H108" si="3">$D$22*(($D$18-$B44)/$Q45)</f>
        <v>41856.5057448347</v>
      </c>
      <c r="I45" s="146">
        <f t="shared" ref="I45:I108" si="4">$D$22*(($E$18-$C44)/$Q45)</f>
        <v>31392.37930862603</v>
      </c>
      <c r="J45">
        <f t="shared" ref="J45:J108" si="5">$D$30*(($D$26-$B44)/$R45)</f>
        <v>-83546.944658623339</v>
      </c>
      <c r="K45" s="146">
        <f t="shared" ref="K45:K108" si="6">$D$30*(($E$26-$C44)/$R45)</f>
        <v>41773.472329311669</v>
      </c>
      <c r="L45" s="148">
        <f t="shared" ref="L45:L108" si="7">$D$38*(($D$34-$B44)/$S45)</f>
        <v>-20924.097543781485</v>
      </c>
      <c r="M45" s="146">
        <f t="shared" ref="M45:M108" si="8">$D$38*(($E$34-$C44)/$S45)</f>
        <v>-62772.292631344455</v>
      </c>
      <c r="N45" s="146">
        <f t="shared" ref="N45:N108" si="9">SQRT(($D$18-$B44)^2+($E$18-$C44)^2)</f>
        <v>12500</v>
      </c>
      <c r="O45" s="146">
        <f t="shared" ref="O45:O108" si="10">SQRT(($D$26-$B44)^2+($E$26-$C44)^2)</f>
        <v>22360.679774997898</v>
      </c>
      <c r="P45" s="1">
        <f t="shared" ref="P45:P108" si="11">SQRT(($D$34-$B44)^2+($E$34-$C44)^2)</f>
        <v>15811.388300841896</v>
      </c>
      <c r="Q45">
        <f t="shared" ref="Q45:Q108" si="12">(N45+$D$39^2)^(3/2)</f>
        <v>125093761717.77394</v>
      </c>
      <c r="R45">
        <f t="shared" ref="R45:R108" si="13">(O45+$D$31^2)^(3/2)</f>
        <v>42992447123.960648</v>
      </c>
      <c r="S45">
        <f t="shared" ref="S45:S108" si="14">(P45+$D$23^2)^(3/2)</f>
        <v>125118604160.28055</v>
      </c>
      <c r="T45">
        <f t="shared" si="0"/>
        <v>0.5</v>
      </c>
    </row>
    <row r="46" spans="1:20" x14ac:dyDescent="0.25">
      <c r="A46">
        <v>1.5</v>
      </c>
      <c r="B46">
        <f t="shared" ref="B46:B109" si="15">B45+(D45*$T45)+(F45*($T45)^2)</f>
        <v>-46960.902343177593</v>
      </c>
      <c r="C46">
        <f t="shared" ref="C46:C109" si="16">C45+(E45*$T45)+(G45*($T45)^2)</f>
        <v>7795.1692549449308</v>
      </c>
      <c r="D46">
        <f t="shared" ref="D46:D109" si="17">D45+(F45*$T45)</f>
        <v>-62614.536457570124</v>
      </c>
      <c r="E46">
        <f t="shared" ref="E46:E109" si="18">E45+(G45*$T45)</f>
        <v>10393.559006593241</v>
      </c>
      <c r="F46" s="147">
        <f t="shared" si="1"/>
        <v>133673.43397003086</v>
      </c>
      <c r="G46" s="146">
        <f t="shared" si="2"/>
        <v>-22154.147970477563</v>
      </c>
      <c r="H46" s="149">
        <f t="shared" si="3"/>
        <v>107289.51800668125</v>
      </c>
      <c r="I46" s="146">
        <f t="shared" si="4"/>
        <v>20499.684319860931</v>
      </c>
      <c r="J46">
        <f t="shared" si="5"/>
        <v>-18186.896555371884</v>
      </c>
      <c r="K46" s="146">
        <f t="shared" si="6"/>
        <v>30971.235158942105</v>
      </c>
      <c r="L46" s="148">
        <f t="shared" si="7"/>
        <v>44570.812518721505</v>
      </c>
      <c r="M46" s="146">
        <f t="shared" si="8"/>
        <v>-73625.067449280599</v>
      </c>
      <c r="N46" s="146">
        <f t="shared" si="9"/>
        <v>26117.709055387506</v>
      </c>
      <c r="O46" s="146">
        <f t="shared" si="10"/>
        <v>8583.3985506952413</v>
      </c>
      <c r="P46" s="1">
        <f t="shared" si="11"/>
        <v>20571.904182507478</v>
      </c>
      <c r="Q46">
        <f t="shared" si="12"/>
        <v>125195933969.11536</v>
      </c>
      <c r="R46">
        <f t="shared" si="13"/>
        <v>42920070735.190643</v>
      </c>
      <c r="S46">
        <f t="shared" si="14"/>
        <v>125154321017.26031</v>
      </c>
      <c r="T46">
        <f t="shared" si="0"/>
        <v>0.5</v>
      </c>
    </row>
    <row r="47" spans="1:20" x14ac:dyDescent="0.25">
      <c r="A47">
        <v>2</v>
      </c>
      <c r="B47">
        <f t="shared" si="15"/>
        <v>-44849.812079454947</v>
      </c>
      <c r="C47">
        <f t="shared" si="16"/>
        <v>7453.4117656221606</v>
      </c>
      <c r="D47">
        <f t="shared" si="17"/>
        <v>4222.1805274453072</v>
      </c>
      <c r="E47">
        <f t="shared" si="18"/>
        <v>-683.5149786455404</v>
      </c>
      <c r="F47" s="147">
        <f t="shared" si="1"/>
        <v>525607.66784025508</v>
      </c>
      <c r="G47" s="146">
        <f t="shared" si="2"/>
        <v>-87238.377084796695</v>
      </c>
      <c r="H47" s="149">
        <f t="shared" si="3"/>
        <v>237784.13221830764</v>
      </c>
      <c r="I47" s="146">
        <f t="shared" si="4"/>
        <v>-1232.1884355297834</v>
      </c>
      <c r="J47">
        <f t="shared" si="5"/>
        <v>112560.51740145395</v>
      </c>
      <c r="K47" s="146">
        <f t="shared" si="6"/>
        <v>9205.0661467876471</v>
      </c>
      <c r="L47" s="148">
        <f t="shared" si="7"/>
        <v>175263.01822049342</v>
      </c>
      <c r="M47" s="146">
        <f t="shared" si="8"/>
        <v>-95211.254796054563</v>
      </c>
      <c r="N47" s="146">
        <f t="shared" si="9"/>
        <v>56961.667116035846</v>
      </c>
      <c r="O47" s="146">
        <f t="shared" si="10"/>
        <v>27050.906339209767</v>
      </c>
      <c r="P47" s="1">
        <f t="shared" si="11"/>
        <v>47752.874958637549</v>
      </c>
      <c r="Q47">
        <f t="shared" si="12"/>
        <v>125427455758.40312</v>
      </c>
      <c r="R47">
        <f t="shared" si="13"/>
        <v>43017095631.399849</v>
      </c>
      <c r="S47">
        <f t="shared" si="14"/>
        <v>125358317533.06273</v>
      </c>
      <c r="T47">
        <f t="shared" si="0"/>
        <v>0.5</v>
      </c>
    </row>
    <row r="48" spans="1:20" x14ac:dyDescent="0.25">
      <c r="A48">
        <v>2.5</v>
      </c>
      <c r="B48">
        <f t="shared" si="15"/>
        <v>88663.195144331476</v>
      </c>
      <c r="C48">
        <f t="shared" si="16"/>
        <v>-14697.939994899783</v>
      </c>
      <c r="D48">
        <f t="shared" si="17"/>
        <v>267026.01444757287</v>
      </c>
      <c r="E48">
        <f t="shared" si="18"/>
        <v>-44302.703521043892</v>
      </c>
      <c r="F48" s="147">
        <f t="shared" si="1"/>
        <v>499238.8184758352</v>
      </c>
      <c r="G48" s="146">
        <f t="shared" si="2"/>
        <v>-82966.014918884932</v>
      </c>
      <c r="H48" s="149">
        <f>$D$22*(($D$18-$B47)/$Q48)</f>
        <v>229000.30466235359</v>
      </c>
      <c r="I48" s="146">
        <f t="shared" si="4"/>
        <v>194.50786541896889</v>
      </c>
      <c r="J48">
        <f>$D$30*(($D$26-$B47)/$R48)</f>
        <v>103773.06968311014</v>
      </c>
      <c r="K48" s="146">
        <f t="shared" si="6"/>
        <v>10634.578541491986</v>
      </c>
      <c r="L48" s="148">
        <f>$D$38*(($D$34-$B47)/$S48)</f>
        <v>166465.4441303715</v>
      </c>
      <c r="M48" s="146">
        <f t="shared" si="8"/>
        <v>-93795.101325795884</v>
      </c>
      <c r="N48" s="146">
        <f t="shared" si="9"/>
        <v>54849.831864966589</v>
      </c>
      <c r="O48" s="146">
        <f t="shared" si="10"/>
        <v>24979.957406282672</v>
      </c>
      <c r="P48" s="1">
        <f t="shared" si="11"/>
        <v>45740.170776730309</v>
      </c>
      <c r="Q48">
        <f t="shared" si="12"/>
        <v>125411599294.35101</v>
      </c>
      <c r="R48">
        <f t="shared" si="13"/>
        <v>43006211610.635872</v>
      </c>
      <c r="S48">
        <f t="shared" si="14"/>
        <v>125343208145.25162</v>
      </c>
      <c r="T48">
        <f t="shared" si="0"/>
        <v>0.5</v>
      </c>
    </row>
    <row r="49" spans="1:20" x14ac:dyDescent="0.25">
      <c r="A49">
        <v>3</v>
      </c>
      <c r="B49">
        <f t="shared" si="15"/>
        <v>346985.90698707674</v>
      </c>
      <c r="C49">
        <f t="shared" si="16"/>
        <v>-57590.79548514296</v>
      </c>
      <c r="D49">
        <f t="shared" si="17"/>
        <v>516645.4236854905</v>
      </c>
      <c r="E49">
        <f t="shared" si="18"/>
        <v>-85785.710980486358</v>
      </c>
      <c r="F49" s="147">
        <f t="shared" si="1"/>
        <v>-1167061.6002721963</v>
      </c>
      <c r="G49" s="146">
        <f>SUM(I49,K49,M49)</f>
        <v>193328.9143784123</v>
      </c>
      <c r="H49" s="149">
        <f t="shared" si="3"/>
        <v>-327894.27695888298</v>
      </c>
      <c r="I49" s="146">
        <f t="shared" si="4"/>
        <v>92528.373291341384</v>
      </c>
      <c r="J49">
        <f t="shared" si="5"/>
        <v>-449026.42325682973</v>
      </c>
      <c r="K49" s="146">
        <f t="shared" si="6"/>
        <v>102058.72966455077</v>
      </c>
      <c r="L49" s="148">
        <f t="shared" si="7"/>
        <v>-390140.90005648375</v>
      </c>
      <c r="M49" s="146">
        <f t="shared" si="8"/>
        <v>-1258.1885774798559</v>
      </c>
      <c r="N49" s="146">
        <f t="shared" si="9"/>
        <v>81735.223804259236</v>
      </c>
      <c r="O49" s="146">
        <f t="shared" si="10"/>
        <v>111434.63653176572</v>
      </c>
      <c r="P49" s="1">
        <f t="shared" si="11"/>
        <v>93663.682208697093</v>
      </c>
      <c r="Q49">
        <f t="shared" si="12"/>
        <v>125613514954.3548</v>
      </c>
      <c r="R49">
        <f t="shared" si="13"/>
        <v>43461360297.023048</v>
      </c>
      <c r="S49">
        <f t="shared" si="14"/>
        <v>125703135172.69351</v>
      </c>
      <c r="T49">
        <f t="shared" si="0"/>
        <v>0.5</v>
      </c>
    </row>
    <row r="50" spans="1:20" x14ac:dyDescent="0.25">
      <c r="A50">
        <v>3.5</v>
      </c>
      <c r="B50">
        <f t="shared" si="15"/>
        <v>313543.21876177285</v>
      </c>
      <c r="C50">
        <f t="shared" si="16"/>
        <v>-52151.422380783071</v>
      </c>
      <c r="D50">
        <f t="shared" si="17"/>
        <v>-66885.37645060767</v>
      </c>
      <c r="E50">
        <f t="shared" si="18"/>
        <v>10878.746208719793</v>
      </c>
      <c r="F50" s="147">
        <f t="shared" si="1"/>
        <v>-4296132.4086665353</v>
      </c>
      <c r="G50" s="146">
        <f t="shared" si="2"/>
        <v>712469.3077327637</v>
      </c>
      <c r="H50" s="149">
        <f t="shared" si="3"/>
        <v>-1382986.0754630296</v>
      </c>
      <c r="I50" s="146">
        <f t="shared" si="4"/>
        <v>267131.83527944016</v>
      </c>
      <c r="J50">
        <f t="shared" si="5"/>
        <v>-1469569.3400179667</v>
      </c>
      <c r="K50" s="146">
        <f t="shared" si="6"/>
        <v>270662.60262656014</v>
      </c>
      <c r="L50" s="148">
        <f t="shared" si="7"/>
        <v>-1443576.9931855386</v>
      </c>
      <c r="M50" s="146">
        <f t="shared" si="8"/>
        <v>174674.86982676343</v>
      </c>
      <c r="N50" s="146">
        <f t="shared" si="9"/>
        <v>343214.6750428825</v>
      </c>
      <c r="O50" s="146">
        <f t="shared" si="10"/>
        <v>373158.37329670333</v>
      </c>
      <c r="P50" s="1">
        <f t="shared" si="11"/>
        <v>354553.31697443238</v>
      </c>
      <c r="Q50">
        <f t="shared" si="12"/>
        <v>127582924674.9581</v>
      </c>
      <c r="R50">
        <f t="shared" si="13"/>
        <v>44848925906.663895</v>
      </c>
      <c r="S50">
        <f t="shared" si="14"/>
        <v>127668555813.98328</v>
      </c>
      <c r="T50">
        <f t="shared" si="0"/>
        <v>0.5</v>
      </c>
    </row>
    <row r="51" spans="1:20" x14ac:dyDescent="0.25">
      <c r="A51">
        <v>4</v>
      </c>
      <c r="B51">
        <f t="shared" si="15"/>
        <v>-793932.57163016475</v>
      </c>
      <c r="C51">
        <f t="shared" si="16"/>
        <v>131405.27765676775</v>
      </c>
      <c r="D51">
        <f t="shared" si="17"/>
        <v>-2214951.5807838752</v>
      </c>
      <c r="E51">
        <f t="shared" si="18"/>
        <v>367113.40007510164</v>
      </c>
      <c r="F51" s="147">
        <f t="shared" si="1"/>
        <v>-3898325.0191974333</v>
      </c>
      <c r="G51" s="146">
        <f t="shared" si="2"/>
        <v>647858.79167540593</v>
      </c>
      <c r="H51" s="149">
        <f t="shared" si="3"/>
        <v>-1248238.8538154324</v>
      </c>
      <c r="I51" s="146">
        <f t="shared" si="4"/>
        <v>245300.23567907829</v>
      </c>
      <c r="J51">
        <f t="shared" si="5"/>
        <v>-1341044.8196503546</v>
      </c>
      <c r="K51" s="146">
        <f t="shared" si="6"/>
        <v>249886.18664491549</v>
      </c>
      <c r="L51" s="148">
        <f t="shared" si="7"/>
        <v>-1309041.3457316465</v>
      </c>
      <c r="M51" s="146">
        <f t="shared" si="8"/>
        <v>152672.36935141217</v>
      </c>
      <c r="N51" s="146">
        <f t="shared" si="9"/>
        <v>309348.95805272739</v>
      </c>
      <c r="O51" s="146">
        <f t="shared" si="10"/>
        <v>339284.36168783013</v>
      </c>
      <c r="P51" s="1">
        <f t="shared" si="11"/>
        <v>320702.37043717969</v>
      </c>
      <c r="Q51">
        <f t="shared" si="12"/>
        <v>127327279710.14697</v>
      </c>
      <c r="R51">
        <f t="shared" si="13"/>
        <v>44668520178.484131</v>
      </c>
      <c r="S51">
        <f t="shared" si="14"/>
        <v>127412965115.76881</v>
      </c>
      <c r="T51">
        <f t="shared" si="0"/>
        <v>0.5</v>
      </c>
    </row>
    <row r="52" spans="1:20" x14ac:dyDescent="0.25">
      <c r="A52">
        <v>4.5</v>
      </c>
      <c r="B52">
        <f t="shared" si="15"/>
        <v>-2875989.6168214604</v>
      </c>
      <c r="C52">
        <f t="shared" si="16"/>
        <v>476926.67561317002</v>
      </c>
      <c r="D52">
        <f t="shared" si="17"/>
        <v>-4164114.0903825918</v>
      </c>
      <c r="E52">
        <f t="shared" si="18"/>
        <v>691042.79591280455</v>
      </c>
      <c r="F52" s="147">
        <f t="shared" si="1"/>
        <v>9315309.4692403227</v>
      </c>
      <c r="G52" s="146">
        <f t="shared" si="2"/>
        <v>-1542939.8633924192</v>
      </c>
      <c r="H52" s="149">
        <f t="shared" si="3"/>
        <v>3209591.7961887866</v>
      </c>
      <c r="I52" s="146">
        <f t="shared" si="4"/>
        <v>-494675.02214178705</v>
      </c>
      <c r="J52">
        <f t="shared" si="5"/>
        <v>2953992.7874269444</v>
      </c>
      <c r="K52" s="146">
        <f t="shared" si="6"/>
        <v>-463387.02840514941</v>
      </c>
      <c r="L52" s="148">
        <f t="shared" si="7"/>
        <v>3151724.8856245908</v>
      </c>
      <c r="M52" s="146">
        <f t="shared" si="8"/>
        <v>-584877.81284548272</v>
      </c>
      <c r="N52" s="146">
        <f t="shared" si="9"/>
        <v>813424.91820640129</v>
      </c>
      <c r="O52" s="146">
        <f t="shared" si="10"/>
        <v>783397.00463621703</v>
      </c>
      <c r="P52" s="1">
        <f t="shared" si="11"/>
        <v>802402.08617920498</v>
      </c>
      <c r="Q52">
        <f t="shared" si="12"/>
        <v>131150045519.49152</v>
      </c>
      <c r="R52">
        <f t="shared" si="13"/>
        <v>47052904454.848152</v>
      </c>
      <c r="S52">
        <f t="shared" si="14"/>
        <v>131066049076.58644</v>
      </c>
      <c r="T52">
        <f t="shared" si="0"/>
        <v>0.5</v>
      </c>
    </row>
    <row r="53" spans="1:20" x14ac:dyDescent="0.25">
      <c r="A53">
        <v>5</v>
      </c>
      <c r="B53">
        <f t="shared" si="15"/>
        <v>-2629219.2947026752</v>
      </c>
      <c r="C53">
        <f t="shared" si="16"/>
        <v>436713.1077214675</v>
      </c>
      <c r="D53">
        <f t="shared" si="17"/>
        <v>493540.64423756953</v>
      </c>
      <c r="E53">
        <f t="shared" si="18"/>
        <v>-80427.135783405043</v>
      </c>
      <c r="F53" s="147">
        <f t="shared" si="1"/>
        <v>29137678.561007071</v>
      </c>
      <c r="G53" s="146">
        <f t="shared" si="2"/>
        <v>-4835251.7123530041</v>
      </c>
      <c r="H53" s="149">
        <f t="shared" si="3"/>
        <v>10240681.320794301</v>
      </c>
      <c r="I53" s="146">
        <f t="shared" si="4"/>
        <v>-1665719.4330896144</v>
      </c>
      <c r="J53">
        <f t="shared" si="5"/>
        <v>8703470.6570186988</v>
      </c>
      <c r="K53" s="146">
        <f t="shared" si="6"/>
        <v>-1422933.2614666026</v>
      </c>
      <c r="L53" s="148">
        <f t="shared" si="7"/>
        <v>10193526.583194073</v>
      </c>
      <c r="M53" s="146">
        <f t="shared" si="8"/>
        <v>-1746599.017796787</v>
      </c>
      <c r="N53" s="146">
        <f t="shared" si="9"/>
        <v>2923918.1712521492</v>
      </c>
      <c r="O53" s="146">
        <f t="shared" si="10"/>
        <v>2893906.9113900601</v>
      </c>
      <c r="P53" s="1">
        <f t="shared" si="11"/>
        <v>2912829.0773879029</v>
      </c>
      <c r="Q53">
        <f t="shared" si="12"/>
        <v>147558603028.56433</v>
      </c>
      <c r="R53">
        <f t="shared" si="13"/>
        <v>58932775764.821411</v>
      </c>
      <c r="S53">
        <f t="shared" si="14"/>
        <v>147470714463.18958</v>
      </c>
      <c r="T53">
        <f t="shared" si="0"/>
        <v>0.5</v>
      </c>
    </row>
    <row r="54" spans="1:20" x14ac:dyDescent="0.25">
      <c r="A54">
        <v>5.5</v>
      </c>
      <c r="B54">
        <f t="shared" si="15"/>
        <v>4901970.6676678769</v>
      </c>
      <c r="C54">
        <f t="shared" si="16"/>
        <v>-812313.38825848605</v>
      </c>
      <c r="D54">
        <f t="shared" si="17"/>
        <v>15062379.924741104</v>
      </c>
      <c r="E54">
        <f t="shared" si="18"/>
        <v>-2498052.9919599071</v>
      </c>
      <c r="F54" s="147">
        <f t="shared" si="1"/>
        <v>27088715.110816285</v>
      </c>
      <c r="G54" s="146">
        <f t="shared" si="2"/>
        <v>-4502589.7059274763</v>
      </c>
      <c r="H54" s="149">
        <f t="shared" si="3"/>
        <v>9492240.2097615916</v>
      </c>
      <c r="I54" s="146">
        <f t="shared" si="4"/>
        <v>-1543711.7816802834</v>
      </c>
      <c r="J54">
        <f t="shared" si="5"/>
        <v>8152512.6689729141</v>
      </c>
      <c r="K54" s="146">
        <f t="shared" si="6"/>
        <v>-1333266.2470260018</v>
      </c>
      <c r="L54" s="148">
        <f t="shared" si="7"/>
        <v>9443962.2320817802</v>
      </c>
      <c r="M54" s="146">
        <f t="shared" si="8"/>
        <v>-1625611.6772211913</v>
      </c>
      <c r="N54" s="146">
        <f t="shared" si="9"/>
        <v>2673892.7385687721</v>
      </c>
      <c r="O54" s="146">
        <f t="shared" si="10"/>
        <v>2643881.5034244703</v>
      </c>
      <c r="P54" s="1">
        <f t="shared" si="11"/>
        <v>2662812.7306247414</v>
      </c>
      <c r="Q54">
        <f t="shared" si="12"/>
        <v>145581228530.29172</v>
      </c>
      <c r="R54">
        <f t="shared" si="13"/>
        <v>57479349081.961258</v>
      </c>
      <c r="S54">
        <f t="shared" si="14"/>
        <v>145493806078.56009</v>
      </c>
      <c r="T54">
        <f t="shared" si="0"/>
        <v>0.5</v>
      </c>
    </row>
    <row r="55" spans="1:20" x14ac:dyDescent="0.25">
      <c r="A55">
        <v>6</v>
      </c>
      <c r="B55">
        <f t="shared" si="15"/>
        <v>19205339.4077425</v>
      </c>
      <c r="C55">
        <f t="shared" si="16"/>
        <v>-3186987.3107203087</v>
      </c>
      <c r="D55">
        <f t="shared" si="17"/>
        <v>28606737.480149247</v>
      </c>
      <c r="E55">
        <f t="shared" si="18"/>
        <v>-4749347.8449236453</v>
      </c>
      <c r="F55" s="147">
        <f t="shared" si="1"/>
        <v>-43626683.498124719</v>
      </c>
      <c r="G55" s="146">
        <f t="shared" si="2"/>
        <v>7224948.2695157994</v>
      </c>
      <c r="H55" s="149">
        <f t="shared" si="3"/>
        <v>-15619446.939894402</v>
      </c>
      <c r="I55" s="146">
        <f t="shared" si="4"/>
        <v>2617561.0175158605</v>
      </c>
      <c r="J55">
        <f t="shared" si="5"/>
        <v>-12348627.728701198</v>
      </c>
      <c r="K55" s="146">
        <f t="shared" si="6"/>
        <v>2063084.6044318953</v>
      </c>
      <c r="L55" s="148">
        <f t="shared" si="7"/>
        <v>-15658608.829529122</v>
      </c>
      <c r="M55" s="146">
        <f t="shared" si="8"/>
        <v>2544302.6475680433</v>
      </c>
      <c r="N55" s="146">
        <f t="shared" si="9"/>
        <v>4960188.605778086</v>
      </c>
      <c r="O55" s="146">
        <f t="shared" si="10"/>
        <v>4990189.8322500838</v>
      </c>
      <c r="P55" s="1">
        <f t="shared" si="11"/>
        <v>4971324.7502500936</v>
      </c>
      <c r="Q55">
        <f t="shared" si="12"/>
        <v>163989791809.55621</v>
      </c>
      <c r="R55">
        <f t="shared" si="13"/>
        <v>71583522477.739807</v>
      </c>
      <c r="S55">
        <f t="shared" si="14"/>
        <v>164081232340.54437</v>
      </c>
      <c r="T55">
        <f t="shared" si="0"/>
        <v>0.5</v>
      </c>
    </row>
    <row r="56" spans="1:20" x14ac:dyDescent="0.25">
      <c r="A56">
        <v>6.5</v>
      </c>
      <c r="B56">
        <f t="shared" si="15"/>
        <v>22602037.273285944</v>
      </c>
      <c r="C56">
        <f t="shared" si="16"/>
        <v>-3755424.1658031815</v>
      </c>
      <c r="D56">
        <f t="shared" si="17"/>
        <v>6793395.7310868874</v>
      </c>
      <c r="E56">
        <f t="shared" si="18"/>
        <v>-1136873.7101657456</v>
      </c>
      <c r="F56" s="147">
        <f t="shared" si="1"/>
        <v>-87131064.127880961</v>
      </c>
      <c r="G56" s="146">
        <f t="shared" si="2"/>
        <v>14453709.958496196</v>
      </c>
      <c r="H56" s="149">
        <f t="shared" si="3"/>
        <v>-33903922.142728098</v>
      </c>
      <c r="I56" s="146">
        <f t="shared" si="4"/>
        <v>5642288.8268862171</v>
      </c>
      <c r="J56">
        <f t="shared" si="5"/>
        <v>-19309450.055745792</v>
      </c>
      <c r="K56" s="146">
        <f t="shared" si="6"/>
        <v>3210974.0949668689</v>
      </c>
      <c r="L56" s="148">
        <f t="shared" si="7"/>
        <v>-33917691.929407068</v>
      </c>
      <c r="M56" s="146">
        <f t="shared" si="8"/>
        <v>5600447.0366431102</v>
      </c>
      <c r="N56" s="146">
        <f t="shared" si="9"/>
        <v>19459337.197263047</v>
      </c>
      <c r="O56" s="146">
        <f t="shared" si="10"/>
        <v>19489340.758676354</v>
      </c>
      <c r="P56" s="1">
        <f t="shared" si="11"/>
        <v>19470455.661335591</v>
      </c>
      <c r="Q56">
        <f t="shared" si="12"/>
        <v>296445236299.70251</v>
      </c>
      <c r="R56">
        <f t="shared" si="13"/>
        <v>178812079154.81714</v>
      </c>
      <c r="S56">
        <f t="shared" si="14"/>
        <v>296556446519.31244</v>
      </c>
      <c r="T56">
        <f t="shared" si="0"/>
        <v>0.5</v>
      </c>
    </row>
    <row r="57" spans="1:20" x14ac:dyDescent="0.25">
      <c r="A57">
        <v>7</v>
      </c>
      <c r="B57">
        <f t="shared" si="15"/>
        <v>4215969.1068591475</v>
      </c>
      <c r="C57">
        <f t="shared" si="16"/>
        <v>-710433.53126200521</v>
      </c>
      <c r="D57">
        <f t="shared" si="17"/>
        <v>-36772136.332853593</v>
      </c>
      <c r="E57">
        <f t="shared" si="18"/>
        <v>6089981.2690823525</v>
      </c>
      <c r="F57" s="147">
        <f t="shared" si="1"/>
        <v>-90836164.280716687</v>
      </c>
      <c r="G57" s="146">
        <f t="shared" si="2"/>
        <v>15088035.497770315</v>
      </c>
      <c r="H57" s="149">
        <f t="shared" si="3"/>
        <v>-35678475.275053851</v>
      </c>
      <c r="I57" s="146">
        <f t="shared" si="4"/>
        <v>5942598.0573368799</v>
      </c>
      <c r="J57">
        <f t="shared" si="5"/>
        <v>-19467944.844461374</v>
      </c>
      <c r="K57" s="146">
        <f t="shared" si="6"/>
        <v>3240427.4243868953</v>
      </c>
      <c r="L57" s="148">
        <f t="shared" si="7"/>
        <v>-35689744.16120147</v>
      </c>
      <c r="M57" s="146">
        <f t="shared" si="8"/>
        <v>5905010.0160465408</v>
      </c>
      <c r="N57" s="146">
        <f t="shared" si="9"/>
        <v>22903269.339444246</v>
      </c>
      <c r="O57" s="146">
        <f t="shared" si="10"/>
        <v>22933272.543236237</v>
      </c>
      <c r="P57" s="1">
        <f t="shared" si="11"/>
        <v>22914382.104169086</v>
      </c>
      <c r="Q57">
        <f t="shared" si="12"/>
        <v>331549007163.83813</v>
      </c>
      <c r="R57">
        <f t="shared" si="13"/>
        <v>208691302116.16055</v>
      </c>
      <c r="S57">
        <f t="shared" si="14"/>
        <v>331664384668.40326</v>
      </c>
      <c r="T57">
        <f t="shared" si="0"/>
        <v>0.5</v>
      </c>
    </row>
    <row r="58" spans="1:20" x14ac:dyDescent="0.25">
      <c r="A58">
        <v>7.5</v>
      </c>
      <c r="B58">
        <f t="shared" si="15"/>
        <v>-36879140.129746825</v>
      </c>
      <c r="C58">
        <f t="shared" si="16"/>
        <v>6106565.9777217498</v>
      </c>
      <c r="D58">
        <f t="shared" si="17"/>
        <v>-82190218.473211944</v>
      </c>
      <c r="E58">
        <f t="shared" si="18"/>
        <v>13633999.017967511</v>
      </c>
      <c r="F58" s="147">
        <f t="shared" si="1"/>
        <v>-39162567.707460083</v>
      </c>
      <c r="G58" s="146">
        <f t="shared" si="2"/>
        <v>6594992.8656620532</v>
      </c>
      <c r="H58" s="149">
        <f t="shared" si="3"/>
        <v>-13909188.172868252</v>
      </c>
      <c r="I58" s="146">
        <f t="shared" si="4"/>
        <v>2374214.4386295979</v>
      </c>
      <c r="J58">
        <f t="shared" si="5"/>
        <v>-11302503.34604845</v>
      </c>
      <c r="K58" s="146">
        <f t="shared" si="6"/>
        <v>1922276.1527011939</v>
      </c>
      <c r="L58" s="148">
        <f t="shared" si="7"/>
        <v>-13950876.188543377</v>
      </c>
      <c r="M58" s="146">
        <f t="shared" si="8"/>
        <v>2298502.2743312619</v>
      </c>
      <c r="N58" s="146">
        <f t="shared" si="9"/>
        <v>4266802.6299752686</v>
      </c>
      <c r="O58" s="146">
        <f t="shared" si="10"/>
        <v>4296796.3353214366</v>
      </c>
      <c r="P58" s="1">
        <f t="shared" si="11"/>
        <v>4277874.2381541384</v>
      </c>
      <c r="Q58">
        <f t="shared" si="12"/>
        <v>158329892958.92099</v>
      </c>
      <c r="R58">
        <f t="shared" si="13"/>
        <v>67308650330.060913</v>
      </c>
      <c r="S58">
        <f t="shared" si="14"/>
        <v>158419745564.41479</v>
      </c>
      <c r="T58">
        <f t="shared" si="0"/>
        <v>0.5</v>
      </c>
    </row>
    <row r="59" spans="1:20" x14ac:dyDescent="0.25">
      <c r="A59">
        <v>8</v>
      </c>
      <c r="B59">
        <f t="shared" si="15"/>
        <v>-87764891.293217823</v>
      </c>
      <c r="C59">
        <f t="shared" si="16"/>
        <v>14572313.703121018</v>
      </c>
      <c r="D59">
        <f t="shared" si="17"/>
        <v>-101771502.32694198</v>
      </c>
      <c r="E59">
        <f t="shared" si="18"/>
        <v>16931495.450798538</v>
      </c>
      <c r="F59" s="147">
        <f t="shared" si="1"/>
        <v>97328162.232474834</v>
      </c>
      <c r="G59" s="146">
        <f t="shared" si="2"/>
        <v>-16119564.330612952</v>
      </c>
      <c r="H59" s="149">
        <f t="shared" si="3"/>
        <v>39194520.078635819</v>
      </c>
      <c r="I59" s="146">
        <f t="shared" si="4"/>
        <v>-6480225.9712194698</v>
      </c>
      <c r="J59">
        <f t="shared" si="5"/>
        <v>18944582.02541279</v>
      </c>
      <c r="K59" s="146">
        <f t="shared" si="6"/>
        <v>-3133466.8641681075</v>
      </c>
      <c r="L59" s="148">
        <f t="shared" si="7"/>
        <v>39189060.128426231</v>
      </c>
      <c r="M59" s="146">
        <f t="shared" si="8"/>
        <v>-6505871.4952253755</v>
      </c>
      <c r="N59" s="146">
        <f t="shared" si="9"/>
        <v>37389935.347800486</v>
      </c>
      <c r="O59" s="146">
        <f t="shared" si="10"/>
        <v>37359929.440846473</v>
      </c>
      <c r="P59" s="1">
        <f t="shared" si="11"/>
        <v>37378814.592330314</v>
      </c>
      <c r="Q59">
        <f t="shared" si="12"/>
        <v>492801252982.75568</v>
      </c>
      <c r="R59">
        <f t="shared" si="13"/>
        <v>349424147292.82031</v>
      </c>
      <c r="S59">
        <f t="shared" si="14"/>
        <v>492669499087.34332</v>
      </c>
      <c r="T59">
        <f t="shared" si="0"/>
        <v>0.5</v>
      </c>
    </row>
    <row r="60" spans="1:20" x14ac:dyDescent="0.25">
      <c r="A60">
        <v>8.5</v>
      </c>
      <c r="B60">
        <f t="shared" si="15"/>
        <v>-114318601.89857012</v>
      </c>
      <c r="C60">
        <f t="shared" si="16"/>
        <v>19008170.345867045</v>
      </c>
      <c r="D60">
        <f t="shared" si="17"/>
        <v>-53107421.210704565</v>
      </c>
      <c r="E60">
        <f t="shared" si="18"/>
        <v>8871713.2854920626</v>
      </c>
      <c r="F60" s="147">
        <f t="shared" si="1"/>
        <v>91020458.799582422</v>
      </c>
      <c r="G60" s="146">
        <f t="shared" si="2"/>
        <v>-15114554.598805845</v>
      </c>
      <c r="H60" s="149">
        <f t="shared" si="3"/>
        <v>37770614.335722722</v>
      </c>
      <c r="I60" s="146">
        <f t="shared" si="4"/>
        <v>-6267418.3145897007</v>
      </c>
      <c r="J60">
        <f t="shared" si="5"/>
        <v>15480161.861288588</v>
      </c>
      <c r="K60" s="146">
        <f t="shared" si="6"/>
        <v>-2569117.9267162462</v>
      </c>
      <c r="L60" s="148">
        <f t="shared" si="7"/>
        <v>37769682.602571107</v>
      </c>
      <c r="M60" s="146">
        <f t="shared" si="8"/>
        <v>-6278018.3574998984</v>
      </c>
      <c r="N60" s="146">
        <f t="shared" si="9"/>
        <v>88975082.690283731</v>
      </c>
      <c r="O60" s="146">
        <f t="shared" si="10"/>
        <v>88945078.157516494</v>
      </c>
      <c r="P60" s="1">
        <f t="shared" si="11"/>
        <v>88963971.588900357</v>
      </c>
      <c r="Q60">
        <f t="shared" si="12"/>
        <v>1216787876440.1155</v>
      </c>
      <c r="R60">
        <f t="shared" si="13"/>
        <v>1017979624104.0364</v>
      </c>
      <c r="S60">
        <f t="shared" si="14"/>
        <v>1216609949077.0046</v>
      </c>
      <c r="T60">
        <f t="shared" si="0"/>
        <v>0.5</v>
      </c>
    </row>
    <row r="61" spans="1:20" x14ac:dyDescent="0.25">
      <c r="A61">
        <v>9</v>
      </c>
      <c r="B61">
        <f t="shared" si="15"/>
        <v>-118117197.8040268</v>
      </c>
      <c r="C61">
        <f t="shared" si="16"/>
        <v>19665388.338911615</v>
      </c>
      <c r="D61">
        <f t="shared" si="17"/>
        <v>-7597191.8109133542</v>
      </c>
      <c r="E61">
        <f t="shared" si="18"/>
        <v>1314435.9860891402</v>
      </c>
      <c r="F61" s="147">
        <f t="shared" si="1"/>
        <v>85741681.705971673</v>
      </c>
      <c r="G61" s="146">
        <f t="shared" si="2"/>
        <v>-14257843.478370272</v>
      </c>
      <c r="H61" s="149">
        <f t="shared" si="3"/>
        <v>35793328.889982156</v>
      </c>
      <c r="I61" s="146">
        <f t="shared" si="4"/>
        <v>-5948618.5567380395</v>
      </c>
      <c r="J61">
        <f t="shared" si="5"/>
        <v>14155488.262398301</v>
      </c>
      <c r="K61" s="146">
        <f t="shared" si="6"/>
        <v>-2352857.9778833562</v>
      </c>
      <c r="L61" s="148">
        <f t="shared" si="7"/>
        <v>35792864.553591214</v>
      </c>
      <c r="M61" s="146">
        <f t="shared" si="8"/>
        <v>-5956366.9437488774</v>
      </c>
      <c r="N61" s="146">
        <f t="shared" si="9"/>
        <v>115896741.47996588</v>
      </c>
      <c r="O61" s="146">
        <f t="shared" si="10"/>
        <v>115866737.55853489</v>
      </c>
      <c r="P61" s="1">
        <f t="shared" si="11"/>
        <v>115885635.81839058</v>
      </c>
      <c r="Q61">
        <f t="shared" si="12"/>
        <v>1672443380551.5903</v>
      </c>
      <c r="R61">
        <f t="shared" si="13"/>
        <v>1450136241560.937</v>
      </c>
      <c r="S61">
        <f t="shared" si="14"/>
        <v>1672245648254.9758</v>
      </c>
      <c r="T61">
        <f t="shared" si="0"/>
        <v>0.5</v>
      </c>
    </row>
    <row r="62" spans="1:20" x14ac:dyDescent="0.25">
      <c r="A62">
        <v>9.5</v>
      </c>
      <c r="B62">
        <f t="shared" si="15"/>
        <v>-100480373.28299056</v>
      </c>
      <c r="C62">
        <f t="shared" si="16"/>
        <v>16758145.462363617</v>
      </c>
      <c r="D62">
        <f t="shared" si="17"/>
        <v>35273649.042072482</v>
      </c>
      <c r="E62">
        <f t="shared" si="18"/>
        <v>-5814485.7530959956</v>
      </c>
      <c r="F62" s="147">
        <f t="shared" si="1"/>
        <v>85019567.315898061</v>
      </c>
      <c r="G62" s="146">
        <f t="shared" si="2"/>
        <v>-14156163.130001385</v>
      </c>
      <c r="H62" s="149">
        <f t="shared" si="3"/>
        <v>35515101.194761507</v>
      </c>
      <c r="I62" s="146">
        <f t="shared" si="4"/>
        <v>-5910170.6178623075</v>
      </c>
      <c r="J62">
        <f t="shared" si="5"/>
        <v>13989789.537430363</v>
      </c>
      <c r="K62" s="146">
        <f t="shared" si="6"/>
        <v>-2328376.5512720793</v>
      </c>
      <c r="L62" s="148">
        <f t="shared" si="7"/>
        <v>35514676.5837062</v>
      </c>
      <c r="M62" s="146">
        <f t="shared" si="8"/>
        <v>-5917615.960866997</v>
      </c>
      <c r="N62" s="146">
        <f t="shared" si="9"/>
        <v>119751690.73953316</v>
      </c>
      <c r="O62" s="146">
        <f t="shared" si="10"/>
        <v>119721687.34158759</v>
      </c>
      <c r="P62" s="1">
        <f t="shared" si="11"/>
        <v>119740590.25772305</v>
      </c>
      <c r="Q62">
        <f t="shared" si="12"/>
        <v>1741548075447.1167</v>
      </c>
      <c r="R62">
        <f t="shared" si="13"/>
        <v>1516076633331.2407</v>
      </c>
      <c r="S62">
        <f t="shared" si="14"/>
        <v>1741347749785.9487</v>
      </c>
      <c r="T62">
        <f t="shared" si="0"/>
        <v>0.5</v>
      </c>
    </row>
    <row r="63" spans="1:20" x14ac:dyDescent="0.25">
      <c r="A63">
        <v>10</v>
      </c>
      <c r="B63">
        <f t="shared" si="15"/>
        <v>-61588656.932979807</v>
      </c>
      <c r="C63">
        <f t="shared" si="16"/>
        <v>10311861.803315274</v>
      </c>
      <c r="D63">
        <f t="shared" si="17"/>
        <v>77783432.700021505</v>
      </c>
      <c r="E63">
        <f t="shared" si="18"/>
        <v>-12892567.318096688</v>
      </c>
      <c r="F63" s="147">
        <f t="shared" si="1"/>
        <v>88437416.228114456</v>
      </c>
      <c r="G63" s="146">
        <f t="shared" si="2"/>
        <v>-14751078.608856566</v>
      </c>
      <c r="H63" s="149">
        <f t="shared" si="3"/>
        <v>36817079.200953059</v>
      </c>
      <c r="I63" s="146">
        <f t="shared" si="4"/>
        <v>-6137004.1776858773</v>
      </c>
      <c r="J63">
        <f t="shared" si="5"/>
        <v>14803925.010917313</v>
      </c>
      <c r="K63" s="146">
        <f t="shared" si="6"/>
        <v>-2468020.786647283</v>
      </c>
      <c r="L63" s="148">
        <f t="shared" si="7"/>
        <v>36816412.016244076</v>
      </c>
      <c r="M63" s="146">
        <f t="shared" si="8"/>
        <v>-6146053.6445234055</v>
      </c>
      <c r="N63" s="146">
        <f t="shared" si="9"/>
        <v>101876882.78486235</v>
      </c>
      <c r="O63" s="146">
        <f t="shared" si="10"/>
        <v>101846880.05327554</v>
      </c>
      <c r="P63" s="1">
        <f t="shared" si="11"/>
        <v>101865789.37532416</v>
      </c>
      <c r="Q63">
        <f t="shared" si="12"/>
        <v>1429136627683.051</v>
      </c>
      <c r="R63">
        <f t="shared" si="13"/>
        <v>1218738844195.5403</v>
      </c>
      <c r="S63">
        <f t="shared" si="14"/>
        <v>1428949198133.2651</v>
      </c>
      <c r="T63">
        <f t="shared" si="0"/>
        <v>0.5</v>
      </c>
    </row>
    <row r="64" spans="1:20" x14ac:dyDescent="0.25">
      <c r="A64">
        <v>10.5</v>
      </c>
      <c r="B64">
        <f t="shared" si="15"/>
        <v>-587586.5259404406</v>
      </c>
      <c r="C64">
        <f t="shared" si="16"/>
        <v>177808.49205278885</v>
      </c>
      <c r="D64">
        <f t="shared" si="17"/>
        <v>122002140.81407873</v>
      </c>
      <c r="E64">
        <f t="shared" si="18"/>
        <v>-20268106.622524969</v>
      </c>
      <c r="F64" s="147">
        <f t="shared" si="1"/>
        <v>96005827.328604221</v>
      </c>
      <c r="G64" s="146">
        <f t="shared" si="2"/>
        <v>-16076785.825891918</v>
      </c>
      <c r="H64" s="149">
        <f t="shared" si="3"/>
        <v>39436288.676670156</v>
      </c>
      <c r="I64" s="146">
        <f t="shared" si="4"/>
        <v>-6596991.0211926578</v>
      </c>
      <c r="J64">
        <f t="shared" si="5"/>
        <v>17135361.117092818</v>
      </c>
      <c r="K64" s="146">
        <f t="shared" si="6"/>
        <v>-2867142.6497145896</v>
      </c>
      <c r="L64" s="148">
        <f t="shared" si="7"/>
        <v>39434177.534841254</v>
      </c>
      <c r="M64" s="146">
        <f t="shared" si="8"/>
        <v>-6612652.1549846698</v>
      </c>
      <c r="N64" s="146">
        <f t="shared" si="9"/>
        <v>62454578.760252357</v>
      </c>
      <c r="O64" s="146">
        <f t="shared" si="10"/>
        <v>62424577.47670839</v>
      </c>
      <c r="P64" s="1">
        <f t="shared" si="11"/>
        <v>62443501.47087945</v>
      </c>
      <c r="Q64">
        <f t="shared" si="12"/>
        <v>817850320881.94971</v>
      </c>
      <c r="R64">
        <f t="shared" si="13"/>
        <v>645296279174.51172</v>
      </c>
      <c r="S64">
        <f t="shared" si="14"/>
        <v>817694938318.021</v>
      </c>
      <c r="T64">
        <f t="shared" si="0"/>
        <v>0.5</v>
      </c>
    </row>
    <row r="65" spans="1:20" x14ac:dyDescent="0.25">
      <c r="A65">
        <v>11</v>
      </c>
      <c r="B65">
        <f t="shared" si="15"/>
        <v>84414940.713249981</v>
      </c>
      <c r="C65">
        <f t="shared" si="16"/>
        <v>-13975441.275682675</v>
      </c>
      <c r="D65">
        <f t="shared" si="17"/>
        <v>170005054.47838086</v>
      </c>
      <c r="E65">
        <f t="shared" si="18"/>
        <v>-28306499.535470929</v>
      </c>
      <c r="F65" s="147">
        <f t="shared" si="1"/>
        <v>6980860.9189861268</v>
      </c>
      <c r="G65" s="146">
        <f t="shared" si="2"/>
        <v>-2121260.4606004576</v>
      </c>
      <c r="H65" s="149">
        <f t="shared" si="3"/>
        <v>2412657.1504322304</v>
      </c>
      <c r="I65" s="146">
        <f t="shared" si="4"/>
        <v>-687592.47957248008</v>
      </c>
      <c r="J65">
        <f t="shared" si="5"/>
        <v>2215043.4096701751</v>
      </c>
      <c r="K65" s="146">
        <f t="shared" si="6"/>
        <v>-654883.57707635988</v>
      </c>
      <c r="L65" s="148">
        <f t="shared" si="7"/>
        <v>2353160.3588837213</v>
      </c>
      <c r="M65" s="146">
        <f t="shared" si="8"/>
        <v>-778784.40395161777</v>
      </c>
      <c r="N65" s="146">
        <f t="shared" si="9"/>
        <v>621381.23438905017</v>
      </c>
      <c r="O65" s="146">
        <f t="shared" si="10"/>
        <v>591873.42771421093</v>
      </c>
      <c r="P65" s="1">
        <f t="shared" si="11"/>
        <v>613662.91627816495</v>
      </c>
      <c r="Q65">
        <f t="shared" si="12"/>
        <v>129689198998.04251</v>
      </c>
      <c r="R65">
        <f t="shared" si="13"/>
        <v>46019572255.225571</v>
      </c>
      <c r="S65">
        <f t="shared" si="14"/>
        <v>129630601038.67513</v>
      </c>
      <c r="T65">
        <f t="shared" si="0"/>
        <v>0.5</v>
      </c>
    </row>
    <row r="66" spans="1:20" x14ac:dyDescent="0.25">
      <c r="A66">
        <v>11.5</v>
      </c>
      <c r="B66">
        <f t="shared" si="15"/>
        <v>171162683.18218693</v>
      </c>
      <c r="C66">
        <f t="shared" si="16"/>
        <v>-28659006.158568252</v>
      </c>
      <c r="D66">
        <f t="shared" si="17"/>
        <v>173495484.93787393</v>
      </c>
      <c r="E66">
        <f t="shared" si="18"/>
        <v>-29367129.765771158</v>
      </c>
      <c r="F66" s="147">
        <f t="shared" si="1"/>
        <v>-91708433.807414189</v>
      </c>
      <c r="G66" s="146">
        <f t="shared" si="2"/>
        <v>15181163.459908407</v>
      </c>
      <c r="H66" s="149">
        <f t="shared" si="3"/>
        <v>-38018667.271259084</v>
      </c>
      <c r="I66" s="146">
        <f t="shared" si="4"/>
        <v>6298361.0596895013</v>
      </c>
      <c r="J66">
        <f t="shared" si="5"/>
        <v>-15670081.4687359</v>
      </c>
      <c r="K66" s="146">
        <f t="shared" si="6"/>
        <v>2595525.0553255682</v>
      </c>
      <c r="L66" s="148">
        <f t="shared" si="7"/>
        <v>-38019685.067419201</v>
      </c>
      <c r="M66" s="146">
        <f t="shared" si="8"/>
        <v>6287277.3448933372</v>
      </c>
      <c r="N66" s="146">
        <f t="shared" si="9"/>
        <v>85555342.694225907</v>
      </c>
      <c r="O66" s="146">
        <f t="shared" si="10"/>
        <v>85585347.933659807</v>
      </c>
      <c r="P66" s="1">
        <f t="shared" si="11"/>
        <v>85566467.209067509</v>
      </c>
      <c r="Q66">
        <f t="shared" si="12"/>
        <v>1162437475690.1121</v>
      </c>
      <c r="R66">
        <f t="shared" si="13"/>
        <v>967706572587.94055</v>
      </c>
      <c r="S66">
        <f t="shared" si="14"/>
        <v>1162612933672.5496</v>
      </c>
      <c r="T66">
        <f t="shared" si="0"/>
        <v>0.5</v>
      </c>
    </row>
    <row r="67" spans="1:20" x14ac:dyDescent="0.25">
      <c r="A67">
        <v>12</v>
      </c>
      <c r="B67">
        <f t="shared" si="15"/>
        <v>234983317.19927034</v>
      </c>
      <c r="C67">
        <f t="shared" si="16"/>
        <v>-39547280.176476732</v>
      </c>
      <c r="D67">
        <f t="shared" si="17"/>
        <v>127641268.03416684</v>
      </c>
      <c r="E67">
        <f t="shared" si="18"/>
        <v>-21776548.035816953</v>
      </c>
      <c r="F67" s="147">
        <f t="shared" si="1"/>
        <v>-76206951.157916665</v>
      </c>
      <c r="G67" s="146">
        <f t="shared" si="2"/>
        <v>12759105.840233922</v>
      </c>
      <c r="H67" s="149">
        <f t="shared" si="3"/>
        <v>-32034718.773685854</v>
      </c>
      <c r="I67" s="146">
        <f t="shared" si="4"/>
        <v>5365521.8600127911</v>
      </c>
      <c r="J67">
        <f t="shared" si="5"/>
        <v>-12137387.543232361</v>
      </c>
      <c r="K67" s="146">
        <f t="shared" si="6"/>
        <v>2032722.1875329686</v>
      </c>
      <c r="L67" s="148">
        <f t="shared" si="7"/>
        <v>-32034844.840998452</v>
      </c>
      <c r="M67" s="146">
        <f t="shared" si="8"/>
        <v>5360861.7926881621</v>
      </c>
      <c r="N67" s="146">
        <f t="shared" si="9"/>
        <v>173536767.10081148</v>
      </c>
      <c r="O67" s="146">
        <f t="shared" si="10"/>
        <v>173566767.94701517</v>
      </c>
      <c r="P67" s="1">
        <f t="shared" si="11"/>
        <v>173547846.0101698</v>
      </c>
      <c r="Q67">
        <f t="shared" si="12"/>
        <v>2797444110174.895</v>
      </c>
      <c r="R67">
        <f t="shared" si="13"/>
        <v>2532954290905.5381</v>
      </c>
      <c r="S67">
        <f t="shared" si="14"/>
        <v>2797678271301.9458</v>
      </c>
      <c r="T67">
        <f t="shared" si="0"/>
        <v>0.5</v>
      </c>
    </row>
    <row r="68" spans="1:20" x14ac:dyDescent="0.25">
      <c r="A68">
        <v>12.5</v>
      </c>
      <c r="B68">
        <f t="shared" si="15"/>
        <v>279752213.42687464</v>
      </c>
      <c r="C68">
        <f t="shared" si="16"/>
        <v>-47245777.734326728</v>
      </c>
      <c r="D68">
        <f t="shared" si="17"/>
        <v>89537792.45520851</v>
      </c>
      <c r="E68">
        <f t="shared" si="18"/>
        <v>-15396995.115699992</v>
      </c>
      <c r="F68" s="147">
        <f t="shared" si="1"/>
        <v>-68241412.93904084</v>
      </c>
      <c r="G68" s="146">
        <f t="shared" si="2"/>
        <v>11484394.529766243</v>
      </c>
      <c r="H68" s="149">
        <f t="shared" si="3"/>
        <v>-28799968.802830055</v>
      </c>
      <c r="I68" s="146">
        <f t="shared" si="4"/>
        <v>4848109.7712011533</v>
      </c>
      <c r="J68">
        <f t="shared" si="5"/>
        <v>-10641451.311177958</v>
      </c>
      <c r="K68" s="146">
        <f t="shared" si="6"/>
        <v>1791237.9962009706</v>
      </c>
      <c r="L68" s="148">
        <f t="shared" si="7"/>
        <v>-28799992.825032823</v>
      </c>
      <c r="M68" s="146">
        <f t="shared" si="8"/>
        <v>4845046.7623641184</v>
      </c>
      <c r="N68" s="146">
        <f t="shared" si="9"/>
        <v>238279332.78074771</v>
      </c>
      <c r="O68" s="146">
        <f t="shared" si="10"/>
        <v>238309331.56219703</v>
      </c>
      <c r="P68" s="1">
        <f t="shared" si="11"/>
        <v>238290390.90172383</v>
      </c>
      <c r="Q68">
        <f t="shared" si="12"/>
        <v>4271940085286.4399</v>
      </c>
      <c r="R68">
        <f t="shared" si="13"/>
        <v>3966120205156.0537</v>
      </c>
      <c r="S68">
        <f t="shared" si="14"/>
        <v>4272209229805.6812</v>
      </c>
      <c r="T68">
        <f t="shared" si="0"/>
        <v>0.5</v>
      </c>
    </row>
    <row r="69" spans="1:20" x14ac:dyDescent="0.25">
      <c r="A69">
        <v>13</v>
      </c>
      <c r="B69">
        <f t="shared" si="15"/>
        <v>307460756.41971868</v>
      </c>
      <c r="C69">
        <f t="shared" si="16"/>
        <v>-52073176.659735166</v>
      </c>
      <c r="D69">
        <f t="shared" si="17"/>
        <v>55417085.98568809</v>
      </c>
      <c r="E69">
        <f t="shared" si="18"/>
        <v>-9654797.8508168701</v>
      </c>
      <c r="F69" s="147">
        <f t="shared" si="1"/>
        <v>-63876765.304198503</v>
      </c>
      <c r="G69" s="146">
        <f t="shared" si="2"/>
        <v>10787378.736984398</v>
      </c>
      <c r="H69" s="149">
        <f t="shared" si="3"/>
        <v>-27004798.633486982</v>
      </c>
      <c r="I69" s="146">
        <f t="shared" si="4"/>
        <v>4561575.581875111</v>
      </c>
      <c r="J69">
        <f t="shared" si="5"/>
        <v>-9867169.1862754989</v>
      </c>
      <c r="K69" s="146">
        <f t="shared" si="6"/>
        <v>1666644.261137486</v>
      </c>
      <c r="L69" s="148">
        <f t="shared" si="7"/>
        <v>-27004797.484436017</v>
      </c>
      <c r="M69" s="146">
        <f t="shared" si="8"/>
        <v>4559158.8939718017</v>
      </c>
      <c r="N69" s="146">
        <f t="shared" si="9"/>
        <v>283705090.24267524</v>
      </c>
      <c r="O69" s="146">
        <f t="shared" si="10"/>
        <v>283735087.59941691</v>
      </c>
      <c r="P69" s="1">
        <f t="shared" si="11"/>
        <v>283716134.24294233</v>
      </c>
      <c r="Q69">
        <f t="shared" si="12"/>
        <v>5423950106846.4863</v>
      </c>
      <c r="R69">
        <f t="shared" si="13"/>
        <v>5092191718975.3633</v>
      </c>
      <c r="S69">
        <f t="shared" si="14"/>
        <v>5424241174166.417</v>
      </c>
      <c r="T69">
        <f t="shared" si="0"/>
        <v>0.5</v>
      </c>
    </row>
    <row r="70" spans="1:20" x14ac:dyDescent="0.25">
      <c r="A70">
        <v>13.5</v>
      </c>
      <c r="B70">
        <f t="shared" si="15"/>
        <v>319200108.0865131</v>
      </c>
      <c r="C70">
        <f t="shared" si="16"/>
        <v>-54203730.900897503</v>
      </c>
      <c r="D70">
        <f t="shared" si="17"/>
        <v>23478703.333588839</v>
      </c>
      <c r="E70">
        <f t="shared" si="18"/>
        <v>-4261108.482324671</v>
      </c>
      <c r="F70" s="147">
        <f t="shared" si="1"/>
        <v>-61545794.669771671</v>
      </c>
      <c r="G70" s="146">
        <f t="shared" si="2"/>
        <v>10423360.735260321</v>
      </c>
      <c r="H70" s="149">
        <f t="shared" si="3"/>
        <v>-26040945.666633684</v>
      </c>
      <c r="I70" s="146">
        <f t="shared" si="4"/>
        <v>4411210.7154038455</v>
      </c>
      <c r="J70">
        <f t="shared" si="5"/>
        <v>-9463912.2569761071</v>
      </c>
      <c r="K70" s="146">
        <f t="shared" si="6"/>
        <v>1603061.6670510743</v>
      </c>
      <c r="L70" s="148">
        <f t="shared" si="7"/>
        <v>-26040936.746161878</v>
      </c>
      <c r="M70" s="146">
        <f t="shared" si="8"/>
        <v>4409088.3528054012</v>
      </c>
      <c r="N70" s="146">
        <f t="shared" si="9"/>
        <v>311830666.39506942</v>
      </c>
      <c r="O70" s="146">
        <f t="shared" si="10"/>
        <v>311860662.57130212</v>
      </c>
      <c r="P70" s="1">
        <f t="shared" si="11"/>
        <v>311841698.82792449</v>
      </c>
      <c r="Q70">
        <f t="shared" si="12"/>
        <v>6181835394111.6885</v>
      </c>
      <c r="R70">
        <f t="shared" si="13"/>
        <v>5834988144539.8965</v>
      </c>
      <c r="S70">
        <f t="shared" si="14"/>
        <v>6182139113083.0693</v>
      </c>
      <c r="T70">
        <f t="shared" si="0"/>
        <v>0.5</v>
      </c>
    </row>
    <row r="71" spans="1:20" x14ac:dyDescent="0.25">
      <c r="A71">
        <v>14</v>
      </c>
      <c r="B71">
        <f t="shared" si="15"/>
        <v>315553011.0858646</v>
      </c>
      <c r="C71">
        <f t="shared" si="16"/>
        <v>-53728444.958244763</v>
      </c>
      <c r="D71">
        <f t="shared" si="17"/>
        <v>-7294194.0012969971</v>
      </c>
      <c r="E71">
        <f t="shared" si="18"/>
        <v>950571.88530548941</v>
      </c>
      <c r="F71" s="147">
        <f t="shared" si="1"/>
        <v>-60626609.962424248</v>
      </c>
      <c r="G71" s="146">
        <f t="shared" si="2"/>
        <v>10294731.031848423</v>
      </c>
      <c r="H71" s="149">
        <f t="shared" si="3"/>
        <v>-25659972.220365256</v>
      </c>
      <c r="I71" s="146">
        <f t="shared" si="4"/>
        <v>4358088.3107185913</v>
      </c>
      <c r="J71">
        <f t="shared" si="5"/>
        <v>-9306676.0469103809</v>
      </c>
      <c r="K71" s="146">
        <f t="shared" si="6"/>
        <v>1580569.7009922946</v>
      </c>
      <c r="L71" s="148">
        <f t="shared" si="7"/>
        <v>-25659961.69514861</v>
      </c>
      <c r="M71" s="146">
        <f t="shared" si="8"/>
        <v>4356073.0201375363</v>
      </c>
      <c r="N71" s="146">
        <f t="shared" si="9"/>
        <v>323760996.19328815</v>
      </c>
      <c r="O71" s="146">
        <f t="shared" si="10"/>
        <v>323790991.26590914</v>
      </c>
      <c r="P71" s="1">
        <f t="shared" si="11"/>
        <v>323772017.91565067</v>
      </c>
      <c r="Q71">
        <f t="shared" si="12"/>
        <v>6513161758006.2969</v>
      </c>
      <c r="R71">
        <f t="shared" si="13"/>
        <v>6160108841868.2432</v>
      </c>
      <c r="S71">
        <f t="shared" si="14"/>
        <v>6513470508820.7627</v>
      </c>
      <c r="T71">
        <f t="shared" si="0"/>
        <v>0.5</v>
      </c>
    </row>
    <row r="72" spans="1:20" x14ac:dyDescent="0.25">
      <c r="A72">
        <v>14.5</v>
      </c>
      <c r="B72">
        <f t="shared" si="15"/>
        <v>296749261.59461004</v>
      </c>
      <c r="C72">
        <f t="shared" si="16"/>
        <v>-50679476.257629909</v>
      </c>
      <c r="D72">
        <f t="shared" si="17"/>
        <v>-37607498.982509121</v>
      </c>
      <c r="E72">
        <f t="shared" si="18"/>
        <v>6097937.401229701</v>
      </c>
      <c r="F72" s="147">
        <f t="shared" si="1"/>
        <v>-60899539.178456172</v>
      </c>
      <c r="G72" s="146">
        <f t="shared" si="2"/>
        <v>10368869.126929546</v>
      </c>
      <c r="H72" s="149">
        <f t="shared" si="3"/>
        <v>-25773089.569299489</v>
      </c>
      <c r="I72" s="146">
        <f t="shared" si="4"/>
        <v>4389073.0386765674</v>
      </c>
      <c r="J72">
        <f t="shared" si="5"/>
        <v>-9353368.3972560186</v>
      </c>
      <c r="K72" s="146">
        <f t="shared" si="6"/>
        <v>1592770.7856276906</v>
      </c>
      <c r="L72" s="148">
        <f t="shared" si="7"/>
        <v>-25773081.21190067</v>
      </c>
      <c r="M72" s="146">
        <f t="shared" si="8"/>
        <v>4387025.3026252873</v>
      </c>
      <c r="N72" s="146">
        <f t="shared" si="9"/>
        <v>320085837.90241265</v>
      </c>
      <c r="O72" s="146">
        <f t="shared" si="10"/>
        <v>320115831.83642995</v>
      </c>
      <c r="P72" s="1">
        <f t="shared" si="11"/>
        <v>320096848.67200589</v>
      </c>
      <c r="Q72">
        <f t="shared" si="12"/>
        <v>6410482290410.5459</v>
      </c>
      <c r="R72">
        <f t="shared" si="13"/>
        <v>6059329310375.6279</v>
      </c>
      <c r="S72">
        <f t="shared" si="14"/>
        <v>6410789104971.292</v>
      </c>
      <c r="T72">
        <f t="shared" si="0"/>
        <v>0.5</v>
      </c>
    </row>
    <row r="73" spans="1:20" x14ac:dyDescent="0.25">
      <c r="A73">
        <v>15</v>
      </c>
      <c r="B73">
        <f t="shared" si="15"/>
        <v>262720627.30874142</v>
      </c>
      <c r="C73">
        <f t="shared" si="16"/>
        <v>-45038290.275282674</v>
      </c>
      <c r="D73">
        <f t="shared" si="17"/>
        <v>-68057268.5717372</v>
      </c>
      <c r="E73">
        <f t="shared" si="18"/>
        <v>11282371.964694474</v>
      </c>
      <c r="F73" s="147">
        <f t="shared" si="1"/>
        <v>-62394353.164904505</v>
      </c>
      <c r="G73" s="146">
        <f t="shared" si="2"/>
        <v>10655463.832951069</v>
      </c>
      <c r="H73" s="149">
        <f t="shared" si="3"/>
        <v>-26392043.849342082</v>
      </c>
      <c r="I73" s="146">
        <f t="shared" si="4"/>
        <v>4508108.8791326564</v>
      </c>
      <c r="J73">
        <f t="shared" si="5"/>
        <v>-9610266.826010935</v>
      </c>
      <c r="K73" s="146">
        <f t="shared" si="6"/>
        <v>1641475.2305850573</v>
      </c>
      <c r="L73" s="148">
        <f t="shared" si="7"/>
        <v>-26392042.489551481</v>
      </c>
      <c r="M73" s="146">
        <f t="shared" si="8"/>
        <v>4505879.7232333561</v>
      </c>
      <c r="N73" s="146">
        <f t="shared" si="9"/>
        <v>301037138.7949599</v>
      </c>
      <c r="O73" s="146">
        <f t="shared" si="10"/>
        <v>301067131.43530452</v>
      </c>
      <c r="P73" s="1">
        <f t="shared" si="11"/>
        <v>301048137.22895247</v>
      </c>
      <c r="Q73">
        <f t="shared" si="12"/>
        <v>5887089114045.7979</v>
      </c>
      <c r="R73">
        <f t="shared" si="13"/>
        <v>5545953355202.7607</v>
      </c>
      <c r="S73">
        <f t="shared" si="14"/>
        <v>5887387006368.665</v>
      </c>
      <c r="T73">
        <f t="shared" si="0"/>
        <v>0.5</v>
      </c>
    </row>
    <row r="74" spans="1:20" x14ac:dyDescent="0.25">
      <c r="A74">
        <v>15.5</v>
      </c>
      <c r="B74">
        <f t="shared" si="15"/>
        <v>213093404.73164669</v>
      </c>
      <c r="C74">
        <f t="shared" si="16"/>
        <v>-36733238.334697671</v>
      </c>
      <c r="D74">
        <f t="shared" si="17"/>
        <v>-99254445.154189453</v>
      </c>
      <c r="E74">
        <f t="shared" si="18"/>
        <v>16610103.881170008</v>
      </c>
      <c r="F74" s="147">
        <f t="shared" si="1"/>
        <v>-65399843.886087358</v>
      </c>
      <c r="G74" s="146">
        <f t="shared" si="2"/>
        <v>11211073.294274557</v>
      </c>
      <c r="H74" s="149">
        <f t="shared" si="3"/>
        <v>-27632416.965364344</v>
      </c>
      <c r="I74" s="146">
        <f t="shared" si="4"/>
        <v>4738004.2146454435</v>
      </c>
      <c r="J74">
        <f t="shared" si="5"/>
        <v>-10134993.671892537</v>
      </c>
      <c r="K74" s="146">
        <f t="shared" si="6"/>
        <v>1737699.0439056398</v>
      </c>
      <c r="L74" s="148">
        <f t="shared" si="7"/>
        <v>-27632433.248830471</v>
      </c>
      <c r="M74" s="146">
        <f t="shared" si="8"/>
        <v>4735370.0357234729</v>
      </c>
      <c r="N74" s="146">
        <f t="shared" si="9"/>
        <v>266544549.60189521</v>
      </c>
      <c r="O74" s="146">
        <f t="shared" si="10"/>
        <v>266574540.59852958</v>
      </c>
      <c r="P74" s="1">
        <f t="shared" si="11"/>
        <v>266555532.5105522</v>
      </c>
      <c r="Q74">
        <f t="shared" si="12"/>
        <v>4978028630935.0098</v>
      </c>
      <c r="R74">
        <f t="shared" si="13"/>
        <v>4655823338215.4912</v>
      </c>
      <c r="S74">
        <f t="shared" si="14"/>
        <v>4978309927989.2139</v>
      </c>
      <c r="T74">
        <f t="shared" si="0"/>
        <v>0.5</v>
      </c>
    </row>
    <row r="75" spans="1:20" x14ac:dyDescent="0.25">
      <c r="A75">
        <v>16</v>
      </c>
      <c r="B75">
        <f t="shared" si="15"/>
        <v>147116221.18303013</v>
      </c>
      <c r="C75">
        <f t="shared" si="16"/>
        <v>-25625418.070544031</v>
      </c>
      <c r="D75">
        <f t="shared" si="17"/>
        <v>-131954367.09723313</v>
      </c>
      <c r="E75">
        <f t="shared" si="18"/>
        <v>22215640.528307289</v>
      </c>
      <c r="F75" s="147">
        <f t="shared" si="1"/>
        <v>-70638025.416768864</v>
      </c>
      <c r="G75" s="146">
        <f t="shared" si="2"/>
        <v>12176061.339530988</v>
      </c>
      <c r="H75" s="149">
        <f t="shared" si="3"/>
        <v>-29778819.657014333</v>
      </c>
      <c r="I75" s="146">
        <f t="shared" si="4"/>
        <v>5134589.5393045703</v>
      </c>
      <c r="J75">
        <f t="shared" si="5"/>
        <v>-11080319.348227227</v>
      </c>
      <c r="K75" s="146">
        <f t="shared" si="6"/>
        <v>1910376.379886243</v>
      </c>
      <c r="L75" s="148">
        <f t="shared" si="7"/>
        <v>-29778886.411527302</v>
      </c>
      <c r="M75" s="146">
        <f t="shared" si="8"/>
        <v>5131095.4203401748</v>
      </c>
      <c r="N75" s="146">
        <f t="shared" si="9"/>
        <v>216227702.26178113</v>
      </c>
      <c r="O75" s="146">
        <f t="shared" si="10"/>
        <v>216257690.82193366</v>
      </c>
      <c r="P75" s="1">
        <f t="shared" si="11"/>
        <v>216238662.4208917</v>
      </c>
      <c r="Q75">
        <f t="shared" si="12"/>
        <v>3746629688578.9043</v>
      </c>
      <c r="R75">
        <f t="shared" si="13"/>
        <v>3454229846275.3481</v>
      </c>
      <c r="S75">
        <f t="shared" si="14"/>
        <v>3746885033157.2324</v>
      </c>
      <c r="T75">
        <f t="shared" si="0"/>
        <v>0.5</v>
      </c>
    </row>
    <row r="76" spans="1:20" x14ac:dyDescent="0.25">
      <c r="A76">
        <v>16.5</v>
      </c>
      <c r="B76">
        <f t="shared" si="15"/>
        <v>63479531.280221358</v>
      </c>
      <c r="C76">
        <f t="shared" si="16"/>
        <v>-11473582.471507639</v>
      </c>
      <c r="D76">
        <f t="shared" si="17"/>
        <v>-167273379.80561757</v>
      </c>
      <c r="E76">
        <f t="shared" si="18"/>
        <v>28303671.198072784</v>
      </c>
      <c r="F76" s="147">
        <f t="shared" si="1"/>
        <v>-79794364.226798907</v>
      </c>
      <c r="G76" s="146">
        <f t="shared" si="2"/>
        <v>13898031.927642213</v>
      </c>
      <c r="H76" s="149">
        <f t="shared" si="3"/>
        <v>-33465592.622890171</v>
      </c>
      <c r="I76" s="146">
        <f t="shared" si="4"/>
        <v>5831301.9462136989</v>
      </c>
      <c r="J76">
        <f t="shared" si="5"/>
        <v>-12862910.353735657</v>
      </c>
      <c r="K76" s="146">
        <f t="shared" si="6"/>
        <v>2241093.8779768939</v>
      </c>
      <c r="L76" s="148">
        <f t="shared" si="7"/>
        <v>-33465861.250173073</v>
      </c>
      <c r="M76" s="146">
        <f t="shared" si="8"/>
        <v>5825636.1034516208</v>
      </c>
      <c r="N76" s="146">
        <f t="shared" si="9"/>
        <v>149322760.48734769</v>
      </c>
      <c r="O76" s="146">
        <f t="shared" si="10"/>
        <v>149352744.34597155</v>
      </c>
      <c r="P76" s="1">
        <f t="shared" si="11"/>
        <v>149333677.50154054</v>
      </c>
      <c r="Q76">
        <f t="shared" si="12"/>
        <v>2301606852216.4146</v>
      </c>
      <c r="R76">
        <f t="shared" si="13"/>
        <v>2054343666919.8882</v>
      </c>
      <c r="S76">
        <f t="shared" si="14"/>
        <v>2301823063811.4146</v>
      </c>
      <c r="T76">
        <f t="shared" si="0"/>
        <v>0.5</v>
      </c>
    </row>
    <row r="77" spans="1:20" x14ac:dyDescent="0.25">
      <c r="A77">
        <v>17</v>
      </c>
      <c r="B77">
        <f t="shared" si="15"/>
        <v>-40105749.679287151</v>
      </c>
      <c r="C77">
        <f t="shared" si="16"/>
        <v>6152761.109439306</v>
      </c>
      <c r="D77">
        <f t="shared" si="17"/>
        <v>-207170561.91901702</v>
      </c>
      <c r="E77">
        <f t="shared" si="18"/>
        <v>35252687.161893889</v>
      </c>
      <c r="F77" s="147">
        <f t="shared" si="1"/>
        <v>-95451862.704325736</v>
      </c>
      <c r="G77" s="146">
        <f t="shared" si="2"/>
        <v>17250035.85779937</v>
      </c>
      <c r="H77" s="149">
        <f t="shared" si="3"/>
        <v>-39249341.092956088</v>
      </c>
      <c r="I77" s="146">
        <f t="shared" si="4"/>
        <v>7099862.13780325</v>
      </c>
      <c r="J77">
        <f t="shared" si="5"/>
        <v>-16950983.359120306</v>
      </c>
      <c r="K77" s="146">
        <f t="shared" si="6"/>
        <v>3065503.1848753681</v>
      </c>
      <c r="L77" s="148">
        <f t="shared" si="7"/>
        <v>-39251538.252249353</v>
      </c>
      <c r="M77" s="146">
        <f t="shared" si="8"/>
        <v>7084670.5351207526</v>
      </c>
      <c r="N77" s="146">
        <f t="shared" si="9"/>
        <v>64499586.476570204</v>
      </c>
      <c r="O77" s="146">
        <f t="shared" si="10"/>
        <v>64529552.448376149</v>
      </c>
      <c r="P77" s="1">
        <f t="shared" si="11"/>
        <v>64510346.643974453</v>
      </c>
      <c r="Q77">
        <f t="shared" si="12"/>
        <v>846703866630.92126</v>
      </c>
      <c r="R77">
        <f t="shared" si="13"/>
        <v>672772706507.60229</v>
      </c>
      <c r="S77">
        <f t="shared" si="14"/>
        <v>846856564808.66516</v>
      </c>
      <c r="T77">
        <f t="shared" si="0"/>
        <v>0.5</v>
      </c>
    </row>
    <row r="78" spans="1:20" x14ac:dyDescent="0.25">
      <c r="A78">
        <v>17.5</v>
      </c>
      <c r="B78">
        <f t="shared" si="15"/>
        <v>-167553996.31487709</v>
      </c>
      <c r="C78">
        <f t="shared" si="16"/>
        <v>28091613.654836092</v>
      </c>
      <c r="D78">
        <f t="shared" si="17"/>
        <v>-254896493.27117988</v>
      </c>
      <c r="E78">
        <f t="shared" si="18"/>
        <v>43877705.090793572</v>
      </c>
      <c r="F78" s="147">
        <f t="shared" si="1"/>
        <v>97852945.830145434</v>
      </c>
      <c r="G78" s="146">
        <f t="shared" si="2"/>
        <v>-15015354.443961989</v>
      </c>
      <c r="H78" s="149">
        <f t="shared" si="3"/>
        <v>39547547.211275607</v>
      </c>
      <c r="I78" s="146">
        <f t="shared" si="4"/>
        <v>-6058219.1731206737</v>
      </c>
      <c r="J78">
        <f t="shared" si="5"/>
        <v>18762317.67793018</v>
      </c>
      <c r="K78" s="146">
        <f t="shared" si="6"/>
        <v>-2875147.309880239</v>
      </c>
      <c r="L78" s="148">
        <f t="shared" si="7"/>
        <v>39543080.94093965</v>
      </c>
      <c r="M78" s="146">
        <f t="shared" si="8"/>
        <v>-6081987.9609610764</v>
      </c>
      <c r="N78" s="146">
        <f t="shared" si="9"/>
        <v>40583711.097365335</v>
      </c>
      <c r="O78" s="146">
        <f t="shared" si="10"/>
        <v>40553678.518700495</v>
      </c>
      <c r="P78" s="1">
        <f t="shared" si="11"/>
        <v>40572298.455275618</v>
      </c>
      <c r="Q78">
        <f t="shared" si="12"/>
        <v>531121621830.79407</v>
      </c>
      <c r="R78">
        <f t="shared" si="13"/>
        <v>383703947735.96143</v>
      </c>
      <c r="S78">
        <f t="shared" si="14"/>
        <v>530982992043.75775</v>
      </c>
      <c r="T78">
        <f t="shared" si="0"/>
        <v>0.5</v>
      </c>
    </row>
    <row r="79" spans="1:20" x14ac:dyDescent="0.25">
      <c r="A79">
        <v>18</v>
      </c>
      <c r="B79">
        <f t="shared" si="15"/>
        <v>-270539006.49293071</v>
      </c>
      <c r="C79">
        <f t="shared" si="16"/>
        <v>46276627.589242384</v>
      </c>
      <c r="D79">
        <f t="shared" si="17"/>
        <v>-205970020.35610718</v>
      </c>
      <c r="E79">
        <f t="shared" si="18"/>
        <v>36370027.868812576</v>
      </c>
      <c r="F79" s="147">
        <f t="shared" si="1"/>
        <v>76731231.03587769</v>
      </c>
      <c r="G79" s="146">
        <f t="shared" si="2"/>
        <v>-12865330.575353008</v>
      </c>
      <c r="H79" s="149">
        <f t="shared" si="3"/>
        <v>32244647.651720177</v>
      </c>
      <c r="I79" s="146">
        <f t="shared" si="4"/>
        <v>-5404277.5854388783</v>
      </c>
      <c r="J79">
        <f t="shared" si="5"/>
        <v>12242074.445340442</v>
      </c>
      <c r="K79" s="146">
        <f t="shared" si="6"/>
        <v>-2051984.7461984318</v>
      </c>
      <c r="L79" s="148">
        <f t="shared" si="7"/>
        <v>32244508.938817065</v>
      </c>
      <c r="M79" s="146">
        <f t="shared" si="8"/>
        <v>-5409068.2437156979</v>
      </c>
      <c r="N79" s="146">
        <f t="shared" si="9"/>
        <v>169901178.04414982</v>
      </c>
      <c r="O79" s="146">
        <f t="shared" si="10"/>
        <v>169871177.50428626</v>
      </c>
      <c r="P79" s="1">
        <f t="shared" si="11"/>
        <v>169890105.354211</v>
      </c>
      <c r="Q79">
        <f t="shared" si="12"/>
        <v>2720957110540.7002</v>
      </c>
      <c r="R79">
        <f t="shared" si="13"/>
        <v>2457766805494.8843</v>
      </c>
      <c r="S79">
        <f t="shared" si="14"/>
        <v>2720725240060.4233</v>
      </c>
      <c r="T79">
        <f t="shared" si="0"/>
        <v>0.5</v>
      </c>
    </row>
    <row r="80" spans="1:20" x14ac:dyDescent="0.25">
      <c r="A80">
        <v>18.5</v>
      </c>
      <c r="B80">
        <f t="shared" si="15"/>
        <v>-354341208.91201484</v>
      </c>
      <c r="C80">
        <f t="shared" si="16"/>
        <v>61245308.879810423</v>
      </c>
      <c r="D80">
        <f t="shared" si="17"/>
        <v>-167604404.83816832</v>
      </c>
      <c r="E80">
        <f t="shared" si="18"/>
        <v>29937362.58113607</v>
      </c>
      <c r="F80" s="147">
        <f t="shared" si="1"/>
        <v>64675717.888055235</v>
      </c>
      <c r="G80" s="146">
        <f t="shared" si="2"/>
        <v>-11063432.013630643</v>
      </c>
      <c r="H80" s="149">
        <f t="shared" si="3"/>
        <v>27333765.211475834</v>
      </c>
      <c r="I80" s="146">
        <f t="shared" si="4"/>
        <v>-4674604.0078222072</v>
      </c>
      <c r="J80">
        <f t="shared" si="5"/>
        <v>10008198.140899844</v>
      </c>
      <c r="K80" s="146">
        <f t="shared" si="6"/>
        <v>-1711693.3195467044</v>
      </c>
      <c r="L80" s="148">
        <f t="shared" si="7"/>
        <v>27333754.535679553</v>
      </c>
      <c r="M80" s="146">
        <f t="shared" si="8"/>
        <v>-4677134.6862617312</v>
      </c>
      <c r="N80" s="146">
        <f t="shared" si="9"/>
        <v>274476951.82324773</v>
      </c>
      <c r="O80" s="146">
        <f t="shared" si="10"/>
        <v>274446959.72519708</v>
      </c>
      <c r="P80" s="1">
        <f t="shared" si="11"/>
        <v>274465960.46500587</v>
      </c>
      <c r="Q80">
        <f t="shared" si="12"/>
        <v>5182569157342.4512</v>
      </c>
      <c r="R80">
        <f t="shared" si="13"/>
        <v>4854389628732.8916</v>
      </c>
      <c r="S80">
        <f t="shared" si="14"/>
        <v>5182283845144.624</v>
      </c>
      <c r="T80">
        <f t="shared" si="0"/>
        <v>0.5</v>
      </c>
    </row>
    <row r="81" spans="1:20" x14ac:dyDescent="0.25">
      <c r="A81">
        <v>19</v>
      </c>
      <c r="B81">
        <f t="shared" si="15"/>
        <v>-421974481.8590852</v>
      </c>
      <c r="C81">
        <f t="shared" si="16"/>
        <v>73448132.166970804</v>
      </c>
      <c r="D81">
        <f t="shared" si="17"/>
        <v>-135266545.89414072</v>
      </c>
      <c r="E81">
        <f t="shared" si="18"/>
        <v>24405646.574320748</v>
      </c>
      <c r="F81" s="147">
        <f t="shared" si="1"/>
        <v>58072747.882223979</v>
      </c>
      <c r="G81" s="146">
        <f t="shared" si="2"/>
        <v>-10037750.225218665</v>
      </c>
      <c r="H81" s="149">
        <f t="shared" si="3"/>
        <v>24598707.562402818</v>
      </c>
      <c r="I81" s="146">
        <f t="shared" si="4"/>
        <v>-4251067.6258784886</v>
      </c>
      <c r="J81">
        <f t="shared" si="5"/>
        <v>8875323.6764477901</v>
      </c>
      <c r="K81" s="146">
        <f t="shared" si="6"/>
        <v>-1533871.4507223673</v>
      </c>
      <c r="L81" s="148">
        <f t="shared" si="7"/>
        <v>24598716.64337337</v>
      </c>
      <c r="M81" s="146">
        <f t="shared" si="8"/>
        <v>-4252811.1486178096</v>
      </c>
      <c r="N81" s="146">
        <f t="shared" si="9"/>
        <v>359603738.15327138</v>
      </c>
      <c r="O81" s="146">
        <f t="shared" si="10"/>
        <v>359573750.62492734</v>
      </c>
      <c r="P81" s="1">
        <f t="shared" si="11"/>
        <v>359592789.68047845</v>
      </c>
      <c r="Q81">
        <f t="shared" si="12"/>
        <v>7542585668268.5205</v>
      </c>
      <c r="R81">
        <f t="shared" si="13"/>
        <v>7169777707935.7949</v>
      </c>
      <c r="S81">
        <f t="shared" si="14"/>
        <v>7542263599611.5586</v>
      </c>
      <c r="T81">
        <f t="shared" si="0"/>
        <v>0.5</v>
      </c>
    </row>
    <row r="82" spans="1:20" x14ac:dyDescent="0.25">
      <c r="A82">
        <v>19.5</v>
      </c>
      <c r="B82">
        <f t="shared" si="15"/>
        <v>-475089567.83559954</v>
      </c>
      <c r="C82">
        <f t="shared" si="16"/>
        <v>83141517.897826523</v>
      </c>
      <c r="D82">
        <f t="shared" si="17"/>
        <v>-106230171.95302874</v>
      </c>
      <c r="E82">
        <f t="shared" si="18"/>
        <v>19386771.461711414</v>
      </c>
      <c r="F82" s="147">
        <f t="shared" si="1"/>
        <v>53978689.572141126</v>
      </c>
      <c r="G82" s="146">
        <f t="shared" si="2"/>
        <v>-9395668.3257864937</v>
      </c>
      <c r="H82" s="149">
        <f t="shared" si="3"/>
        <v>22891646.712981731</v>
      </c>
      <c r="I82" s="146">
        <f t="shared" si="4"/>
        <v>-3983978.2698590774</v>
      </c>
      <c r="J82">
        <f t="shared" si="5"/>
        <v>8195382.77610307</v>
      </c>
      <c r="K82" s="146">
        <f t="shared" si="6"/>
        <v>-1426347.223090681</v>
      </c>
      <c r="L82" s="148">
        <f t="shared" si="7"/>
        <v>22891660.083056323</v>
      </c>
      <c r="M82" s="146">
        <f t="shared" si="8"/>
        <v>-3985342.832836736</v>
      </c>
      <c r="N82" s="146">
        <f t="shared" si="9"/>
        <v>428327479.13595843</v>
      </c>
      <c r="O82" s="146">
        <f t="shared" si="10"/>
        <v>428297494.75935829</v>
      </c>
      <c r="P82" s="1">
        <f t="shared" si="11"/>
        <v>428316559.8108561</v>
      </c>
      <c r="Q82">
        <f t="shared" si="12"/>
        <v>9652016772458.7363</v>
      </c>
      <c r="R82">
        <f t="shared" si="13"/>
        <v>9246749741991.623</v>
      </c>
      <c r="S82">
        <f t="shared" si="14"/>
        <v>9651668041532.748</v>
      </c>
      <c r="T82">
        <f t="shared" si="0"/>
        <v>0.5</v>
      </c>
    </row>
    <row r="83" spans="1:20" x14ac:dyDescent="0.25">
      <c r="A83">
        <v>20</v>
      </c>
      <c r="B83">
        <f t="shared" si="15"/>
        <v>-514709981.41907859</v>
      </c>
      <c r="C83">
        <f t="shared" si="16"/>
        <v>90485986.547235608</v>
      </c>
      <c r="D83">
        <f t="shared" si="17"/>
        <v>-79240827.166958183</v>
      </c>
      <c r="E83">
        <f t="shared" si="18"/>
        <v>14688937.298818167</v>
      </c>
      <c r="F83" s="147">
        <f t="shared" si="1"/>
        <v>51298435.623696513</v>
      </c>
      <c r="G83" s="146">
        <f t="shared" si="2"/>
        <v>-8977514.7655000519</v>
      </c>
      <c r="H83" s="149">
        <f t="shared" si="3"/>
        <v>21770207.53035732</v>
      </c>
      <c r="I83" s="146">
        <f t="shared" si="4"/>
        <v>-3809401.1129355328</v>
      </c>
      <c r="J83">
        <f t="shared" si="5"/>
        <v>7758006.4989313306</v>
      </c>
      <c r="K83" s="146">
        <f t="shared" si="6"/>
        <v>-1357558.7656680793</v>
      </c>
      <c r="L83" s="148">
        <f t="shared" si="7"/>
        <v>21770221.594407864</v>
      </c>
      <c r="M83" s="146">
        <f t="shared" si="8"/>
        <v>-3810554.8868964398</v>
      </c>
      <c r="N83" s="146">
        <f t="shared" si="9"/>
        <v>482318218.90678108</v>
      </c>
      <c r="O83" s="146">
        <f t="shared" si="10"/>
        <v>482288237.00303948</v>
      </c>
      <c r="P83" s="1">
        <f t="shared" si="11"/>
        <v>482307322.21730775</v>
      </c>
      <c r="Q83">
        <f t="shared" si="12"/>
        <v>11426696399614.791</v>
      </c>
      <c r="R83">
        <f t="shared" si="13"/>
        <v>10997647980626.24</v>
      </c>
      <c r="S83">
        <f t="shared" si="14"/>
        <v>11426328250524.764</v>
      </c>
      <c r="T83">
        <f t="shared" si="0"/>
        <v>0.5</v>
      </c>
    </row>
    <row r="84" spans="1:20" x14ac:dyDescent="0.25">
      <c r="A84">
        <v>20.5</v>
      </c>
      <c r="B84">
        <f t="shared" si="15"/>
        <v>-541505786.09663355</v>
      </c>
      <c r="C84">
        <f t="shared" si="16"/>
        <v>95586076.505269676</v>
      </c>
      <c r="D84">
        <f t="shared" si="17"/>
        <v>-53591609.35510993</v>
      </c>
      <c r="E84">
        <f t="shared" si="18"/>
        <v>10200179.91606814</v>
      </c>
      <c r="F84" s="147">
        <f t="shared" si="1"/>
        <v>49535378.361981079</v>
      </c>
      <c r="G84" s="146">
        <f t="shared" si="2"/>
        <v>-8708493.2035270818</v>
      </c>
      <c r="H84" s="149">
        <f t="shared" si="3"/>
        <v>21031029.954049818</v>
      </c>
      <c r="I84" s="146">
        <f t="shared" si="4"/>
        <v>-3696875.6400826881</v>
      </c>
      <c r="J84">
        <f t="shared" si="5"/>
        <v>7473304.7164540272</v>
      </c>
      <c r="K84" s="146">
        <f t="shared" si="6"/>
        <v>-1313712.4121301637</v>
      </c>
      <c r="L84" s="148">
        <f t="shared" si="7"/>
        <v>21031043.691477232</v>
      </c>
      <c r="M84" s="146">
        <f t="shared" si="8"/>
        <v>-3697905.1513142292</v>
      </c>
      <c r="N84" s="146">
        <f t="shared" si="9"/>
        <v>522611725.66249883</v>
      </c>
      <c r="O84" s="146">
        <f t="shared" si="10"/>
        <v>522581745.86840194</v>
      </c>
      <c r="P84" s="1">
        <f t="shared" si="11"/>
        <v>522600848.12755227</v>
      </c>
      <c r="Q84">
        <f t="shared" si="12"/>
        <v>12814719613630.307</v>
      </c>
      <c r="R84">
        <f t="shared" si="13"/>
        <v>12368748716643.035</v>
      </c>
      <c r="S84">
        <f t="shared" si="14"/>
        <v>12814337796016.672</v>
      </c>
      <c r="T84">
        <f t="shared" si="0"/>
        <v>0.5</v>
      </c>
    </row>
    <row r="85" spans="1:20" x14ac:dyDescent="0.25">
      <c r="A85">
        <v>21</v>
      </c>
      <c r="B85">
        <f t="shared" si="15"/>
        <v>-555917746.18369329</v>
      </c>
      <c r="C85">
        <f t="shared" si="16"/>
        <v>98509043.162421972</v>
      </c>
      <c r="D85">
        <f t="shared" si="17"/>
        <v>-28823920.174119391</v>
      </c>
      <c r="E85">
        <f t="shared" si="18"/>
        <v>5845933.3143045995</v>
      </c>
      <c r="F85" s="147">
        <f t="shared" si="1"/>
        <v>48437419.728561923</v>
      </c>
      <c r="G85" s="146">
        <f t="shared" si="2"/>
        <v>-8550290.5841262974</v>
      </c>
      <c r="H85" s="149">
        <f t="shared" si="3"/>
        <v>20570135.250333518</v>
      </c>
      <c r="I85" s="146">
        <f t="shared" si="4"/>
        <v>-3630668.3871943527</v>
      </c>
      <c r="J85">
        <f t="shared" si="5"/>
        <v>7297136.132404618</v>
      </c>
      <c r="K85" s="146">
        <f t="shared" si="6"/>
        <v>-1287996.2118444375</v>
      </c>
      <c r="L85" s="148">
        <f t="shared" si="7"/>
        <v>20570148.345823787</v>
      </c>
      <c r="M85" s="146">
        <f t="shared" si="8"/>
        <v>-3631625.9850875079</v>
      </c>
      <c r="N85" s="146">
        <f t="shared" si="9"/>
        <v>549885998.07471788</v>
      </c>
      <c r="O85" s="146">
        <f t="shared" si="10"/>
        <v>549856020.19513285</v>
      </c>
      <c r="P85" s="1">
        <f t="shared" si="11"/>
        <v>549875137.80151808</v>
      </c>
      <c r="Q85">
        <f t="shared" si="12"/>
        <v>13783915327574.254</v>
      </c>
      <c r="R85">
        <f t="shared" si="13"/>
        <v>13326845256092.73</v>
      </c>
      <c r="S85">
        <f t="shared" si="14"/>
        <v>13783524737840.627</v>
      </c>
      <c r="T85">
        <f t="shared" si="0"/>
        <v>0.5</v>
      </c>
    </row>
    <row r="86" spans="1:20" x14ac:dyDescent="0.25">
      <c r="A86">
        <v>21.5</v>
      </c>
      <c r="B86">
        <f t="shared" si="15"/>
        <v>-558220351.33861256</v>
      </c>
      <c r="C86">
        <f t="shared" si="16"/>
        <v>99294437.173542693</v>
      </c>
      <c r="D86">
        <f t="shared" si="17"/>
        <v>-4605210.3098384291</v>
      </c>
      <c r="E86">
        <f t="shared" si="18"/>
        <v>1570788.0222414508</v>
      </c>
      <c r="F86" s="147">
        <f t="shared" si="1"/>
        <v>47872237.56747134</v>
      </c>
      <c r="G86" s="146">
        <f t="shared" si="2"/>
        <v>-8483154.760859292</v>
      </c>
      <c r="H86" s="149">
        <f t="shared" si="3"/>
        <v>20332715.579896431</v>
      </c>
      <c r="I86" s="146">
        <f t="shared" si="4"/>
        <v>-3602633.3908519084</v>
      </c>
      <c r="J86">
        <f t="shared" si="5"/>
        <v>7206794.0751403831</v>
      </c>
      <c r="K86" s="146">
        <f t="shared" si="6"/>
        <v>-1276965.6389924802</v>
      </c>
      <c r="L86" s="148">
        <f t="shared" si="7"/>
        <v>20332727.912434526</v>
      </c>
      <c r="M86" s="146">
        <f t="shared" si="8"/>
        <v>-3603555.7310149027</v>
      </c>
      <c r="N86" s="146">
        <f t="shared" si="9"/>
        <v>564586763.02430201</v>
      </c>
      <c r="O86" s="146">
        <f t="shared" si="10"/>
        <v>564556786.97188866</v>
      </c>
      <c r="P86" s="1">
        <f t="shared" si="11"/>
        <v>564575919.12033069</v>
      </c>
      <c r="Q86">
        <f t="shared" si="12"/>
        <v>14315996605525.053</v>
      </c>
      <c r="R86">
        <f t="shared" si="13"/>
        <v>13853054499009.025</v>
      </c>
      <c r="S86">
        <f t="shared" si="14"/>
        <v>14315601649460.031</v>
      </c>
      <c r="T86">
        <f t="shared" si="0"/>
        <v>0.5</v>
      </c>
    </row>
    <row r="87" spans="1:20" x14ac:dyDescent="0.25">
      <c r="A87">
        <v>22</v>
      </c>
      <c r="B87">
        <f t="shared" si="15"/>
        <v>-548554897.10166395</v>
      </c>
      <c r="C87">
        <f t="shared" si="16"/>
        <v>97959042.494448587</v>
      </c>
      <c r="D87">
        <f t="shared" si="17"/>
        <v>19330908.473897241</v>
      </c>
      <c r="E87">
        <f t="shared" si="18"/>
        <v>-2670789.3581881952</v>
      </c>
      <c r="F87" s="147">
        <f t="shared" si="1"/>
        <v>47776982.253642209</v>
      </c>
      <c r="G87" s="146">
        <f t="shared" si="2"/>
        <v>-8498572.9584324658</v>
      </c>
      <c r="H87" s="149">
        <f t="shared" si="3"/>
        <v>20292669.928469867</v>
      </c>
      <c r="I87" s="146">
        <f t="shared" si="4"/>
        <v>-3609257.4318827875</v>
      </c>
      <c r="J87">
        <f t="shared" si="5"/>
        <v>7191630.9386832844</v>
      </c>
      <c r="K87" s="146">
        <f t="shared" si="6"/>
        <v>-1279141.1334563512</v>
      </c>
      <c r="L87" s="148">
        <f t="shared" si="7"/>
        <v>20292681.386489056</v>
      </c>
      <c r="M87" s="146">
        <f t="shared" si="8"/>
        <v>-3610174.3930933275</v>
      </c>
      <c r="N87" s="146">
        <f t="shared" si="9"/>
        <v>566991200.15123153</v>
      </c>
      <c r="O87" s="146">
        <f t="shared" si="10"/>
        <v>566961225.92238855</v>
      </c>
      <c r="P87" s="1">
        <f t="shared" si="11"/>
        <v>566980372.48375404</v>
      </c>
      <c r="Q87">
        <f t="shared" si="12"/>
        <v>14403660508597.51</v>
      </c>
      <c r="R87">
        <f t="shared" si="13"/>
        <v>13939765108366.625</v>
      </c>
      <c r="S87">
        <f t="shared" si="14"/>
        <v>14403265340561.324</v>
      </c>
      <c r="T87">
        <f t="shared" si="0"/>
        <v>0.5</v>
      </c>
    </row>
    <row r="88" spans="1:20" x14ac:dyDescent="0.25">
      <c r="A88">
        <v>22.5</v>
      </c>
      <c r="B88">
        <f t="shared" si="15"/>
        <v>-526945197.30130476</v>
      </c>
      <c r="C88">
        <f t="shared" si="16"/>
        <v>94499004.575746387</v>
      </c>
      <c r="D88">
        <f t="shared" si="17"/>
        <v>43219399.600718349</v>
      </c>
      <c r="E88">
        <f t="shared" si="18"/>
        <v>-6920075.837404428</v>
      </c>
      <c r="F88" s="147">
        <f t="shared" si="1"/>
        <v>48137965.915009819</v>
      </c>
      <c r="G88" s="146">
        <f t="shared" si="2"/>
        <v>-8596473.3045119345</v>
      </c>
      <c r="H88" s="149">
        <f t="shared" si="3"/>
        <v>20444290.294130154</v>
      </c>
      <c r="I88" s="146">
        <f t="shared" si="4"/>
        <v>-3650524.8150123721</v>
      </c>
      <c r="J88">
        <f t="shared" si="5"/>
        <v>7249374.955554042</v>
      </c>
      <c r="K88" s="146">
        <f t="shared" si="6"/>
        <v>-1294483.4309204433</v>
      </c>
      <c r="L88" s="148">
        <f t="shared" si="7"/>
        <v>20444300.665325623</v>
      </c>
      <c r="M88" s="146">
        <f t="shared" si="8"/>
        <v>-3651465.058579118</v>
      </c>
      <c r="N88" s="146">
        <f t="shared" si="9"/>
        <v>557241375.89486384</v>
      </c>
      <c r="O88" s="146">
        <f t="shared" si="10"/>
        <v>557211403.5659287</v>
      </c>
      <c r="P88" s="1">
        <f t="shared" si="11"/>
        <v>557230565.03834212</v>
      </c>
      <c r="Q88">
        <f t="shared" si="12"/>
        <v>14049297105759.902</v>
      </c>
      <c r="R88">
        <f t="shared" si="13"/>
        <v>13589279817073.955</v>
      </c>
      <c r="S88">
        <f t="shared" si="14"/>
        <v>14048905813840.875</v>
      </c>
      <c r="T88">
        <f t="shared" si="0"/>
        <v>0.5</v>
      </c>
    </row>
    <row r="89" spans="1:20" x14ac:dyDescent="0.25">
      <c r="A89">
        <v>23</v>
      </c>
      <c r="B89">
        <f t="shared" si="15"/>
        <v>-493301006.02219313</v>
      </c>
      <c r="C89">
        <f t="shared" si="16"/>
        <v>88889848.330916196</v>
      </c>
      <c r="D89">
        <f t="shared" si="17"/>
        <v>67288382.558223262</v>
      </c>
      <c r="E89">
        <f t="shared" si="18"/>
        <v>-11218312.489660395</v>
      </c>
      <c r="F89" s="147">
        <f t="shared" si="1"/>
        <v>48986128.076620311</v>
      </c>
      <c r="G89" s="146">
        <f t="shared" si="2"/>
        <v>-8785031.8352613375</v>
      </c>
      <c r="H89" s="149">
        <f t="shared" si="3"/>
        <v>20800392.098654404</v>
      </c>
      <c r="I89" s="146">
        <f t="shared" si="4"/>
        <v>-3729843.3628381165</v>
      </c>
      <c r="J89">
        <f t="shared" si="5"/>
        <v>7385335.0432961034</v>
      </c>
      <c r="K89" s="146">
        <f t="shared" si="6"/>
        <v>-1324349.1870827978</v>
      </c>
      <c r="L89" s="148">
        <f t="shared" si="7"/>
        <v>20800400.934669804</v>
      </c>
      <c r="M89" s="146">
        <f t="shared" si="8"/>
        <v>-3730839.2853404228</v>
      </c>
      <c r="N89" s="146">
        <f t="shared" si="9"/>
        <v>535360088.53840172</v>
      </c>
      <c r="O89" s="146">
        <f t="shared" si="10"/>
        <v>535330118.27911788</v>
      </c>
      <c r="P89" s="1">
        <f t="shared" si="11"/>
        <v>535349295.87408835</v>
      </c>
      <c r="Q89">
        <f t="shared" si="12"/>
        <v>13264802643791.133</v>
      </c>
      <c r="R89">
        <f t="shared" si="13"/>
        <v>12813610158083.275</v>
      </c>
      <c r="S89">
        <f t="shared" si="14"/>
        <v>13264419420907.141</v>
      </c>
      <c r="T89">
        <f t="shared" si="0"/>
        <v>0.5</v>
      </c>
    </row>
    <row r="90" spans="1:20" x14ac:dyDescent="0.25">
      <c r="A90">
        <v>23.5</v>
      </c>
      <c r="B90">
        <f t="shared" si="15"/>
        <v>-447410282.72392642</v>
      </c>
      <c r="C90">
        <f t="shared" si="16"/>
        <v>81084434.127270669</v>
      </c>
      <c r="D90">
        <f t="shared" si="17"/>
        <v>91781446.596533418</v>
      </c>
      <c r="E90">
        <f t="shared" si="18"/>
        <v>-15610828.407291064</v>
      </c>
      <c r="F90" s="147">
        <f t="shared" si="1"/>
        <v>50405291.47341533</v>
      </c>
      <c r="G90" s="146">
        <f t="shared" si="2"/>
        <v>-9082915.2102393992</v>
      </c>
      <c r="H90" s="149">
        <f t="shared" si="3"/>
        <v>21395675.681260832</v>
      </c>
      <c r="I90" s="146">
        <f t="shared" si="4"/>
        <v>-3854967.5062217931</v>
      </c>
      <c r="J90">
        <f t="shared" si="5"/>
        <v>7613933.7601029202</v>
      </c>
      <c r="K90" s="146">
        <f t="shared" si="6"/>
        <v>-1371885.9423692133</v>
      </c>
      <c r="L90" s="148">
        <f t="shared" si="7"/>
        <v>21395682.032051582</v>
      </c>
      <c r="M90" s="146">
        <f t="shared" si="8"/>
        <v>-3856061.7616483932</v>
      </c>
      <c r="N90" s="146">
        <f t="shared" si="9"/>
        <v>501254247.37097901</v>
      </c>
      <c r="O90" s="146">
        <f t="shared" si="10"/>
        <v>501224279.48134518</v>
      </c>
      <c r="P90" s="1">
        <f t="shared" si="11"/>
        <v>501243475.38316226</v>
      </c>
      <c r="Q90">
        <f t="shared" si="12"/>
        <v>12072394561888.596</v>
      </c>
      <c r="R90">
        <f t="shared" si="13"/>
        <v>11635312211599.771</v>
      </c>
      <c r="S90">
        <f t="shared" si="14"/>
        <v>12072023895934.887</v>
      </c>
      <c r="T90">
        <f t="shared" si="0"/>
        <v>0.5</v>
      </c>
    </row>
    <row r="91" spans="1:20" x14ac:dyDescent="0.25">
      <c r="A91">
        <v>24</v>
      </c>
      <c r="B91">
        <f t="shared" si="15"/>
        <v>-388918236.55730587</v>
      </c>
      <c r="C91">
        <f t="shared" si="16"/>
        <v>71008291.121065289</v>
      </c>
      <c r="D91">
        <f t="shared" si="17"/>
        <v>116984092.33324108</v>
      </c>
      <c r="E91">
        <f t="shared" si="18"/>
        <v>-20152286.012410764</v>
      </c>
      <c r="F91" s="147">
        <f t="shared" si="1"/>
        <v>52557935.699590892</v>
      </c>
      <c r="G91" s="146">
        <f t="shared" si="2"/>
        <v>-9525321.3878199384</v>
      </c>
      <c r="H91" s="149">
        <f t="shared" si="3"/>
        <v>22297199.608258788</v>
      </c>
      <c r="I91" s="146">
        <f t="shared" si="4"/>
        <v>-4040470.7914792281</v>
      </c>
      <c r="J91">
        <f t="shared" si="5"/>
        <v>7963534.712891697</v>
      </c>
      <c r="K91" s="146">
        <f t="shared" si="6"/>
        <v>-1443122.6949535226</v>
      </c>
      <c r="L91" s="148">
        <f t="shared" si="7"/>
        <v>22297201.37844041</v>
      </c>
      <c r="M91" s="146">
        <f t="shared" si="8"/>
        <v>-4041727.9013871881</v>
      </c>
      <c r="N91" s="146">
        <f t="shared" si="9"/>
        <v>454706915.10052496</v>
      </c>
      <c r="O91" s="146">
        <f t="shared" si="10"/>
        <v>454676950.09187782</v>
      </c>
      <c r="P91" s="1">
        <f t="shared" si="11"/>
        <v>454696168.03426009</v>
      </c>
      <c r="Q91">
        <f t="shared" si="12"/>
        <v>10506642821877.975</v>
      </c>
      <c r="R91">
        <f t="shared" si="13"/>
        <v>10089587520385.258</v>
      </c>
      <c r="S91">
        <f t="shared" si="14"/>
        <v>10506289747060.809</v>
      </c>
      <c r="T91">
        <f t="shared" si="0"/>
        <v>0.5</v>
      </c>
    </row>
    <row r="92" spans="1:20" x14ac:dyDescent="0.25">
      <c r="A92">
        <v>24.5</v>
      </c>
      <c r="B92">
        <f t="shared" si="15"/>
        <v>-317286706.46578759</v>
      </c>
      <c r="C92">
        <f t="shared" si="16"/>
        <v>58550817.767904922</v>
      </c>
      <c r="D92">
        <f t="shared" si="17"/>
        <v>143263060.18303651</v>
      </c>
      <c r="E92">
        <f t="shared" si="18"/>
        <v>-24914946.706320733</v>
      </c>
      <c r="F92" s="147">
        <f t="shared" si="1"/>
        <v>55745875.819839843</v>
      </c>
      <c r="G92" s="146">
        <f t="shared" si="2"/>
        <v>-10178286.265517958</v>
      </c>
      <c r="H92" s="149">
        <f t="shared" si="3"/>
        <v>23628838.818819363</v>
      </c>
      <c r="I92" s="146">
        <f t="shared" si="4"/>
        <v>-4313562.4820110491</v>
      </c>
      <c r="J92">
        <f t="shared" si="5"/>
        <v>8488206.0647154897</v>
      </c>
      <c r="K92" s="146">
        <f t="shared" si="6"/>
        <v>-1549629.3596318725</v>
      </c>
      <c r="L92" s="148">
        <f t="shared" si="7"/>
        <v>23628830.93630499</v>
      </c>
      <c r="M92" s="146">
        <f t="shared" si="8"/>
        <v>-4315094.4238750357</v>
      </c>
      <c r="N92" s="146">
        <f t="shared" si="9"/>
        <v>395355897.30190295</v>
      </c>
      <c r="O92" s="146">
        <f t="shared" si="10"/>
        <v>395325936.08248597</v>
      </c>
      <c r="P92" s="1">
        <f t="shared" si="11"/>
        <v>395345182.65832776</v>
      </c>
      <c r="Q92">
        <f t="shared" si="12"/>
        <v>8618381547163.3936</v>
      </c>
      <c r="R92">
        <f t="shared" si="13"/>
        <v>8228350861990.3984</v>
      </c>
      <c r="S92">
        <f t="shared" si="14"/>
        <v>8618052032464.2305</v>
      </c>
      <c r="T92">
        <f t="shared" si="0"/>
        <v>0.5</v>
      </c>
    </row>
    <row r="93" spans="1:20" x14ac:dyDescent="0.25">
      <c r="A93">
        <v>25</v>
      </c>
      <c r="B93">
        <f t="shared" si="15"/>
        <v>-231718707.41930938</v>
      </c>
      <c r="C93">
        <f t="shared" si="16"/>
        <v>43548772.848365068</v>
      </c>
      <c r="D93">
        <f t="shared" si="17"/>
        <v>171135998.09295642</v>
      </c>
      <c r="E93">
        <f t="shared" si="18"/>
        <v>-30004089.839079712</v>
      </c>
      <c r="F93" s="147">
        <f t="shared" si="1"/>
        <v>60557904.995438308</v>
      </c>
      <c r="G93" s="146">
        <f t="shared" si="2"/>
        <v>-11175459.634241253</v>
      </c>
      <c r="H93" s="149">
        <f t="shared" si="3"/>
        <v>25629874.962880544</v>
      </c>
      <c r="I93" s="146">
        <f t="shared" si="4"/>
        <v>-4728879.5746304803</v>
      </c>
      <c r="J93">
        <f t="shared" si="5"/>
        <v>9298187.0524658989</v>
      </c>
      <c r="K93" s="146">
        <f t="shared" si="6"/>
        <v>-1715665.2832370114</v>
      </c>
      <c r="L93" s="148">
        <f t="shared" si="7"/>
        <v>25629842.980091859</v>
      </c>
      <c r="M93" s="146">
        <f t="shared" si="8"/>
        <v>-4730914.7763737617</v>
      </c>
      <c r="N93" s="146">
        <f t="shared" si="9"/>
        <v>322652320.60115433</v>
      </c>
      <c r="O93" s="146">
        <f t="shared" si="10"/>
        <v>322622364.96650892</v>
      </c>
      <c r="P93" s="1">
        <f t="shared" si="11"/>
        <v>322641653.02803922</v>
      </c>
      <c r="Q93">
        <f t="shared" si="12"/>
        <v>6482129438691.0723</v>
      </c>
      <c r="R93">
        <f t="shared" si="13"/>
        <v>6128002924703.5605</v>
      </c>
      <c r="S93">
        <f t="shared" si="14"/>
        <v>6481831088636.2607</v>
      </c>
      <c r="T93">
        <f t="shared" si="0"/>
        <v>0.5</v>
      </c>
    </row>
    <row r="94" spans="1:20" x14ac:dyDescent="0.25">
      <c r="A94">
        <v>25.5</v>
      </c>
      <c r="B94">
        <f t="shared" si="15"/>
        <v>-131011232.12397158</v>
      </c>
      <c r="C94">
        <f t="shared" si="16"/>
        <v>25752863.020264901</v>
      </c>
      <c r="D94">
        <f t="shared" si="17"/>
        <v>201414950.59067559</v>
      </c>
      <c r="E94">
        <f t="shared" si="18"/>
        <v>-35591819.656200334</v>
      </c>
      <c r="F94" s="147">
        <f t="shared" si="1"/>
        <v>68276147.819872946</v>
      </c>
      <c r="G94" s="146">
        <f t="shared" si="2"/>
        <v>-12832218.044162318</v>
      </c>
      <c r="H94" s="149">
        <f t="shared" si="3"/>
        <v>28810935.292549536</v>
      </c>
      <c r="I94" s="146">
        <f t="shared" si="4"/>
        <v>-5413506.2011093693</v>
      </c>
      <c r="J94">
        <f t="shared" si="5"/>
        <v>10654387.978861576</v>
      </c>
      <c r="K94" s="146">
        <f t="shared" si="6"/>
        <v>-2002078.4026667671</v>
      </c>
      <c r="L94" s="148">
        <f t="shared" si="7"/>
        <v>28810824.548461825</v>
      </c>
      <c r="M94" s="146">
        <f t="shared" si="8"/>
        <v>-5416633.4403861826</v>
      </c>
      <c r="N94" s="146">
        <f t="shared" si="9"/>
        <v>235783876.21607986</v>
      </c>
      <c r="O94" s="146">
        <f t="shared" si="10"/>
        <v>235753930.53122202</v>
      </c>
      <c r="P94" s="1">
        <f t="shared" si="11"/>
        <v>235773290.49488464</v>
      </c>
      <c r="Q94">
        <f t="shared" si="12"/>
        <v>4211347748474.6323</v>
      </c>
      <c r="R94">
        <f t="shared" si="13"/>
        <v>3905600752979.1147</v>
      </c>
      <c r="S94">
        <f t="shared" si="14"/>
        <v>4211091330968.875</v>
      </c>
      <c r="T94">
        <f t="shared" si="0"/>
        <v>0.5</v>
      </c>
    </row>
    <row r="95" spans="1:20" x14ac:dyDescent="0.25">
      <c r="A95">
        <v>26</v>
      </c>
      <c r="B95">
        <f t="shared" si="15"/>
        <v>-13234719.873665549</v>
      </c>
      <c r="C95">
        <f t="shared" si="16"/>
        <v>4748898.6811241545</v>
      </c>
      <c r="D95">
        <f t="shared" si="17"/>
        <v>235553024.50061208</v>
      </c>
      <c r="E95">
        <f t="shared" si="18"/>
        <v>-42007928.678281493</v>
      </c>
      <c r="F95" s="147">
        <f t="shared" si="1"/>
        <v>82110705.722916186</v>
      </c>
      <c r="G95" s="146">
        <f t="shared" si="2"/>
        <v>-16141582.72616113</v>
      </c>
      <c r="H95" s="149">
        <f t="shared" si="3"/>
        <v>34370556.139503896</v>
      </c>
      <c r="I95" s="146">
        <f t="shared" si="4"/>
        <v>-6753733.1978579722</v>
      </c>
      <c r="J95">
        <f t="shared" si="5"/>
        <v>13370153.368574755</v>
      </c>
      <c r="K95" s="146">
        <f t="shared" si="6"/>
        <v>-2627550.1126778601</v>
      </c>
      <c r="L95" s="148">
        <f t="shared" si="7"/>
        <v>34369996.214837544</v>
      </c>
      <c r="M95" s="146">
        <f t="shared" si="8"/>
        <v>-6760299.4156252956</v>
      </c>
      <c r="N95" s="146">
        <f t="shared" si="9"/>
        <v>133526727.60286184</v>
      </c>
      <c r="O95" s="146">
        <f t="shared" si="10"/>
        <v>133496808.53801835</v>
      </c>
      <c r="P95" s="1">
        <f t="shared" si="11"/>
        <v>133516349.63535762</v>
      </c>
      <c r="Q95">
        <f t="shared" si="12"/>
        <v>1995968771615.0593</v>
      </c>
      <c r="R95">
        <f t="shared" si="13"/>
        <v>1759537716148.6243</v>
      </c>
      <c r="S95">
        <f t="shared" si="14"/>
        <v>1995772775390.8127</v>
      </c>
      <c r="T95">
        <f t="shared" si="0"/>
        <v>0.5</v>
      </c>
    </row>
    <row r="96" spans="1:20" x14ac:dyDescent="0.25">
      <c r="A96">
        <v>26.5</v>
      </c>
      <c r="B96">
        <f t="shared" si="15"/>
        <v>125069468.80736955</v>
      </c>
      <c r="C96">
        <f t="shared" si="16"/>
        <v>-20290461.339556873</v>
      </c>
      <c r="D96">
        <f t="shared" si="17"/>
        <v>276608377.3620702</v>
      </c>
      <c r="E96">
        <f t="shared" si="18"/>
        <v>-50078720.041362062</v>
      </c>
      <c r="F96" s="147">
        <f t="shared" si="1"/>
        <v>74381635.930417329</v>
      </c>
      <c r="G96" s="146">
        <f t="shared" si="2"/>
        <v>-26698192.868702434</v>
      </c>
      <c r="H96" s="149">
        <f t="shared" si="3"/>
        <v>28399630.396150611</v>
      </c>
      <c r="I96" s="146">
        <f t="shared" si="4"/>
        <v>-10166615.17866106</v>
      </c>
      <c r="J96">
        <f t="shared" si="5"/>
        <v>17607441.641814601</v>
      </c>
      <c r="K96" s="146">
        <f t="shared" si="6"/>
        <v>-6314161.9929943215</v>
      </c>
      <c r="L96" s="148">
        <f t="shared" si="7"/>
        <v>28374563.892452128</v>
      </c>
      <c r="M96" s="146">
        <f t="shared" si="8"/>
        <v>-10217415.697047053</v>
      </c>
      <c r="N96" s="146">
        <f t="shared" si="9"/>
        <v>14067816.674425248</v>
      </c>
      <c r="O96" s="146">
        <f t="shared" si="10"/>
        <v>14038731.497162109</v>
      </c>
      <c r="P96" s="1">
        <f t="shared" si="11"/>
        <v>14061302.165150909</v>
      </c>
      <c r="Q96">
        <f t="shared" si="12"/>
        <v>244190470518.71915</v>
      </c>
      <c r="R96">
        <f t="shared" si="13"/>
        <v>134788998382.80864</v>
      </c>
      <c r="S96">
        <f t="shared" si="14"/>
        <v>244129395384.37875</v>
      </c>
      <c r="T96">
        <f t="shared" si="0"/>
        <v>0.5</v>
      </c>
    </row>
    <row r="97" spans="1:20" x14ac:dyDescent="0.25">
      <c r="A97">
        <v>27</v>
      </c>
      <c r="B97">
        <f t="shared" si="15"/>
        <v>281969066.47100896</v>
      </c>
      <c r="C97">
        <f t="shared" si="16"/>
        <v>-52004369.577413514</v>
      </c>
      <c r="D97">
        <f t="shared" si="17"/>
        <v>313799195.32727885</v>
      </c>
      <c r="E97">
        <f t="shared" si="18"/>
        <v>-63427816.475713283</v>
      </c>
      <c r="F97" s="147">
        <f t="shared" si="1"/>
        <v>-83806917.567011535</v>
      </c>
      <c r="G97" s="146">
        <f t="shared" si="2"/>
        <v>13595158.510092964</v>
      </c>
      <c r="H97" s="149">
        <f t="shared" si="3"/>
        <v>-35047252.84418717</v>
      </c>
      <c r="I97" s="146">
        <f t="shared" si="4"/>
        <v>5688396.0092997365</v>
      </c>
      <c r="J97">
        <f t="shared" si="5"/>
        <v>-13712091.077154165</v>
      </c>
      <c r="K97" s="146">
        <f t="shared" si="6"/>
        <v>2225301.4378445535</v>
      </c>
      <c r="L97" s="148">
        <f t="shared" si="7"/>
        <v>-35047573.645670205</v>
      </c>
      <c r="M97" s="146">
        <f t="shared" si="8"/>
        <v>5681461.062948674</v>
      </c>
      <c r="N97" s="146">
        <f t="shared" si="9"/>
        <v>126696006.14432794</v>
      </c>
      <c r="O97" s="146">
        <f t="shared" si="10"/>
        <v>126726019.17960148</v>
      </c>
      <c r="P97" s="1">
        <f t="shared" si="11"/>
        <v>126707210.05521953</v>
      </c>
      <c r="Q97">
        <f t="shared" si="12"/>
        <v>1868362836757.1987</v>
      </c>
      <c r="R97">
        <f t="shared" si="13"/>
        <v>1638361754772.6462</v>
      </c>
      <c r="S97">
        <f t="shared" si="14"/>
        <v>1868569829918.5068</v>
      </c>
      <c r="T97">
        <f t="shared" si="0"/>
        <v>0.5</v>
      </c>
    </row>
    <row r="98" spans="1:20" x14ac:dyDescent="0.25">
      <c r="A98">
        <v>27.5</v>
      </c>
      <c r="B98">
        <f t="shared" si="15"/>
        <v>417916934.74289548</v>
      </c>
      <c r="C98">
        <f t="shared" si="16"/>
        <v>-80319488.187746912</v>
      </c>
      <c r="D98">
        <f t="shared" si="17"/>
        <v>271895736.54377306</v>
      </c>
      <c r="E98">
        <f t="shared" si="18"/>
        <v>-56630237.220666803</v>
      </c>
      <c r="F98" s="147">
        <f t="shared" si="1"/>
        <v>-63446293.762334511</v>
      </c>
      <c r="G98" s="146">
        <f t="shared" si="2"/>
        <v>11701176.769514389</v>
      </c>
      <c r="H98" s="149">
        <f t="shared" si="3"/>
        <v>-26825370.82645084</v>
      </c>
      <c r="I98" s="146">
        <f t="shared" si="4"/>
        <v>4948369.65611309</v>
      </c>
      <c r="J98">
        <f t="shared" si="5"/>
        <v>-9795502.4530935939</v>
      </c>
      <c r="K98" s="146">
        <f t="shared" si="6"/>
        <v>1806832.0561785072</v>
      </c>
      <c r="L98" s="148">
        <f t="shared" si="7"/>
        <v>-26825420.482790079</v>
      </c>
      <c r="M98" s="146">
        <f t="shared" si="8"/>
        <v>4945975.0572227919</v>
      </c>
      <c r="N98" s="146">
        <f t="shared" si="9"/>
        <v>286716148.38048577</v>
      </c>
      <c r="O98" s="146">
        <f t="shared" si="10"/>
        <v>286746104.1613763</v>
      </c>
      <c r="P98" s="1">
        <f t="shared" si="11"/>
        <v>286726818.96058112</v>
      </c>
      <c r="Q98">
        <f t="shared" si="12"/>
        <v>5503499762526.5801</v>
      </c>
      <c r="R98">
        <f t="shared" si="13"/>
        <v>5170092275579.6162</v>
      </c>
      <c r="S98">
        <f t="shared" si="14"/>
        <v>5503782356344.1729</v>
      </c>
      <c r="T98">
        <f t="shared" si="0"/>
        <v>0.5</v>
      </c>
    </row>
    <row r="99" spans="1:20" x14ac:dyDescent="0.25">
      <c r="A99">
        <v>28</v>
      </c>
      <c r="B99">
        <f t="shared" si="15"/>
        <v>538003229.57419837</v>
      </c>
      <c r="C99">
        <f t="shared" si="16"/>
        <v>-105709312.60570171</v>
      </c>
      <c r="D99">
        <f t="shared" si="17"/>
        <v>240172589.66260579</v>
      </c>
      <c r="E99">
        <f t="shared" si="18"/>
        <v>-50779648.835909605</v>
      </c>
      <c r="F99" s="147">
        <f t="shared" si="1"/>
        <v>-53952641.918012828</v>
      </c>
      <c r="G99" s="146">
        <f t="shared" si="2"/>
        <v>10368925.152034266</v>
      </c>
      <c r="H99" s="149">
        <f t="shared" si="3"/>
        <v>-22879883.427011006</v>
      </c>
      <c r="I99" s="146">
        <f t="shared" si="4"/>
        <v>4397802.4124180526</v>
      </c>
      <c r="J99">
        <f t="shared" si="5"/>
        <v>-8192852.4290732723</v>
      </c>
      <c r="K99" s="146">
        <f t="shared" si="6"/>
        <v>1574705.6259338718</v>
      </c>
      <c r="L99" s="148">
        <f t="shared" si="7"/>
        <v>-22879906.061928552</v>
      </c>
      <c r="M99" s="146">
        <f t="shared" si="8"/>
        <v>4396417.1136823418</v>
      </c>
      <c r="N99" s="146">
        <f t="shared" si="9"/>
        <v>425556848.30292314</v>
      </c>
      <c r="O99" s="146">
        <f t="shared" si="10"/>
        <v>425586780.92110974</v>
      </c>
      <c r="P99" s="1">
        <f t="shared" si="11"/>
        <v>425567332.34864372</v>
      </c>
      <c r="Q99">
        <f t="shared" si="12"/>
        <v>9563665830879.8027</v>
      </c>
      <c r="R99">
        <f t="shared" si="13"/>
        <v>9161537490962.6719</v>
      </c>
      <c r="S99">
        <f t="shared" si="14"/>
        <v>9563999639455.1426</v>
      </c>
      <c r="T99">
        <f t="shared" si="0"/>
        <v>0.5</v>
      </c>
    </row>
    <row r="100" spans="1:20" x14ac:dyDescent="0.25">
      <c r="A100">
        <v>28.5</v>
      </c>
      <c r="B100">
        <f t="shared" si="15"/>
        <v>644601363.92599809</v>
      </c>
      <c r="C100">
        <f t="shared" si="16"/>
        <v>-128506905.73564795</v>
      </c>
      <c r="D100">
        <f t="shared" si="17"/>
        <v>213196268.70359939</v>
      </c>
      <c r="E100">
        <f t="shared" si="18"/>
        <v>-45595186.259892471</v>
      </c>
      <c r="F100" s="147">
        <f t="shared" si="1"/>
        <v>-48324823.757991657</v>
      </c>
      <c r="G100" s="146">
        <f t="shared" si="2"/>
        <v>9494913.905727338</v>
      </c>
      <c r="H100" s="149">
        <f t="shared" si="3"/>
        <v>-20522174.67921615</v>
      </c>
      <c r="I100" s="146">
        <f t="shared" si="4"/>
        <v>4032650.9248848353</v>
      </c>
      <c r="J100">
        <f t="shared" si="5"/>
        <v>-7280459.6271458287</v>
      </c>
      <c r="K100" s="146">
        <f t="shared" si="6"/>
        <v>1430579.8428899876</v>
      </c>
      <c r="L100" s="148">
        <f t="shared" si="7"/>
        <v>-20522189.451629676</v>
      </c>
      <c r="M100" s="146">
        <f t="shared" si="8"/>
        <v>4031683.1379525159</v>
      </c>
      <c r="N100" s="146">
        <f t="shared" si="9"/>
        <v>548281642.52980888</v>
      </c>
      <c r="O100" s="146">
        <f t="shared" si="10"/>
        <v>548311561.63195455</v>
      </c>
      <c r="P100" s="1">
        <f t="shared" si="11"/>
        <v>548292023.29302144</v>
      </c>
      <c r="Q100">
        <f t="shared" si="12"/>
        <v>13726254682478.127</v>
      </c>
      <c r="R100">
        <f t="shared" si="13"/>
        <v>13271957171076.773</v>
      </c>
      <c r="S100">
        <f t="shared" si="14"/>
        <v>13726627508766.553</v>
      </c>
      <c r="T100">
        <f t="shared" si="0"/>
        <v>0.5</v>
      </c>
    </row>
    <row r="101" spans="1:20" x14ac:dyDescent="0.25">
      <c r="A101">
        <v>29</v>
      </c>
      <c r="B101">
        <f t="shared" si="15"/>
        <v>739118292.33829987</v>
      </c>
      <c r="C101">
        <f t="shared" si="16"/>
        <v>-148930770.38916233</v>
      </c>
      <c r="D101">
        <f t="shared" si="17"/>
        <v>189033856.82460356</v>
      </c>
      <c r="E101">
        <f t="shared" si="18"/>
        <v>-40847729.3070288</v>
      </c>
      <c r="F101" s="147">
        <f t="shared" si="1"/>
        <v>-44558780.504509874</v>
      </c>
      <c r="G101" s="146">
        <f t="shared" si="2"/>
        <v>8883052.9206288662</v>
      </c>
      <c r="H101" s="149">
        <f t="shared" si="3"/>
        <v>-18938315.045291461</v>
      </c>
      <c r="I101" s="146">
        <f t="shared" si="4"/>
        <v>3775797.2568176216</v>
      </c>
      <c r="J101">
        <f t="shared" si="5"/>
        <v>-6682139.0483586993</v>
      </c>
      <c r="K101" s="146">
        <f t="shared" si="6"/>
        <v>1332205.0466341556</v>
      </c>
      <c r="L101" s="148">
        <f t="shared" si="7"/>
        <v>-18938326.410859711</v>
      </c>
      <c r="M101" s="146">
        <f t="shared" si="8"/>
        <v>3775050.6171770883</v>
      </c>
      <c r="N101" s="146">
        <f t="shared" si="9"/>
        <v>657277703.05219185</v>
      </c>
      <c r="O101" s="146">
        <f t="shared" si="10"/>
        <v>657307612.83411241</v>
      </c>
      <c r="P101" s="1">
        <f t="shared" si="11"/>
        <v>657288014.68874729</v>
      </c>
      <c r="Q101">
        <f t="shared" si="12"/>
        <v>17821397949381.078</v>
      </c>
      <c r="R101">
        <f t="shared" si="13"/>
        <v>17325346475236.596</v>
      </c>
      <c r="S101">
        <f t="shared" si="14"/>
        <v>17821801967727.434</v>
      </c>
      <c r="T101">
        <f t="shared" si="0"/>
        <v>0.5</v>
      </c>
    </row>
    <row r="102" spans="1:20" x14ac:dyDescent="0.25">
      <c r="A102">
        <v>29.5</v>
      </c>
      <c r="B102">
        <f t="shared" si="15"/>
        <v>822495525.62447417</v>
      </c>
      <c r="C102">
        <f t="shared" si="16"/>
        <v>-167133871.81251952</v>
      </c>
      <c r="D102">
        <f t="shared" si="17"/>
        <v>166754466.57234862</v>
      </c>
      <c r="E102">
        <f t="shared" si="18"/>
        <v>-36406202.84671437</v>
      </c>
      <c r="F102" s="147">
        <f t="shared" si="1"/>
        <v>-41859240.44997339</v>
      </c>
      <c r="G102" s="146">
        <f t="shared" si="2"/>
        <v>8434442.4834096413</v>
      </c>
      <c r="H102" s="149">
        <f t="shared" si="3"/>
        <v>-17800390.41796051</v>
      </c>
      <c r="I102" s="146">
        <f t="shared" si="4"/>
        <v>3586970.1214086572</v>
      </c>
      <c r="J102">
        <f t="shared" si="5"/>
        <v>-6258450.0497432537</v>
      </c>
      <c r="K102" s="146">
        <f t="shared" si="6"/>
        <v>1261114.978770734</v>
      </c>
      <c r="L102" s="148">
        <f t="shared" si="7"/>
        <v>-17800399.982269622</v>
      </c>
      <c r="M102" s="146">
        <f t="shared" si="8"/>
        <v>3586357.3832302503</v>
      </c>
      <c r="N102" s="146">
        <f t="shared" si="9"/>
        <v>753965301.71470952</v>
      </c>
      <c r="O102" s="146">
        <f t="shared" si="10"/>
        <v>753995204.41770399</v>
      </c>
      <c r="P102" s="1">
        <f t="shared" si="11"/>
        <v>753975561.90343833</v>
      </c>
      <c r="Q102">
        <f t="shared" si="12"/>
        <v>21740882520891.563</v>
      </c>
      <c r="R102">
        <f t="shared" si="13"/>
        <v>21210536524859.797</v>
      </c>
      <c r="S102">
        <f t="shared" si="14"/>
        <v>21741312064335.574</v>
      </c>
      <c r="T102">
        <f t="shared" si="0"/>
        <v>0.5</v>
      </c>
    </row>
    <row r="103" spans="1:20" x14ac:dyDescent="0.25">
      <c r="A103">
        <v>30</v>
      </c>
      <c r="B103">
        <f t="shared" si="15"/>
        <v>895407948.79815507</v>
      </c>
      <c r="C103">
        <f t="shared" si="16"/>
        <v>-183228362.6150243</v>
      </c>
      <c r="D103">
        <f t="shared" si="17"/>
        <v>145824846.34736192</v>
      </c>
      <c r="E103">
        <f t="shared" si="18"/>
        <v>-32188981.605009548</v>
      </c>
      <c r="F103" s="147">
        <f t="shared" si="1"/>
        <v>-39841431.590605453</v>
      </c>
      <c r="G103" s="146">
        <f t="shared" si="2"/>
        <v>8095822.9027655227</v>
      </c>
      <c r="H103" s="149">
        <f t="shared" si="3"/>
        <v>-16948556.923679221</v>
      </c>
      <c r="I103" s="146">
        <f t="shared" si="4"/>
        <v>3444200.4949758919</v>
      </c>
      <c r="J103">
        <f t="shared" si="5"/>
        <v>-5944309.2382707363</v>
      </c>
      <c r="K103" s="146">
        <f t="shared" si="6"/>
        <v>1207946.6349053632</v>
      </c>
      <c r="L103" s="148">
        <f t="shared" si="7"/>
        <v>-16948565.428655494</v>
      </c>
      <c r="M103" s="146">
        <f t="shared" si="8"/>
        <v>3443675.7728842674</v>
      </c>
      <c r="N103" s="146">
        <f t="shared" si="9"/>
        <v>839296537.60344946</v>
      </c>
      <c r="O103" s="146">
        <f t="shared" si="10"/>
        <v>839326434.57583594</v>
      </c>
      <c r="P103" s="1">
        <f t="shared" si="11"/>
        <v>839306756.7751528</v>
      </c>
      <c r="Q103">
        <f t="shared" si="12"/>
        <v>25409385359683.543</v>
      </c>
      <c r="R103">
        <f t="shared" si="13"/>
        <v>24850518364473.277</v>
      </c>
      <c r="S103">
        <f t="shared" si="14"/>
        <v>25409836009943.383</v>
      </c>
      <c r="T103">
        <f t="shared" si="0"/>
        <v>0.5</v>
      </c>
    </row>
    <row r="104" spans="1:20" x14ac:dyDescent="0.25">
      <c r="A104">
        <v>30.5</v>
      </c>
      <c r="B104">
        <f t="shared" si="15"/>
        <v>958360014.07418478</v>
      </c>
      <c r="C104">
        <f t="shared" si="16"/>
        <v>-197298897.6918377</v>
      </c>
      <c r="D104">
        <f t="shared" si="17"/>
        <v>125904130.5520592</v>
      </c>
      <c r="E104">
        <f t="shared" si="18"/>
        <v>-28141070.153626788</v>
      </c>
      <c r="F104" s="147">
        <f t="shared" si="1"/>
        <v>-38294342.238865077</v>
      </c>
      <c r="G104" s="146">
        <f t="shared" si="2"/>
        <v>7836135.2493103482</v>
      </c>
      <c r="H104" s="149">
        <f t="shared" si="3"/>
        <v>-16294756.717489254</v>
      </c>
      <c r="I104" s="146">
        <f t="shared" si="4"/>
        <v>3334588.611956018</v>
      </c>
      <c r="J104">
        <f t="shared" si="5"/>
        <v>-5704820.9533454552</v>
      </c>
      <c r="K104" s="146">
        <f t="shared" si="6"/>
        <v>1167421.7360603532</v>
      </c>
      <c r="L104" s="148">
        <f t="shared" si="7"/>
        <v>-16294764.568030369</v>
      </c>
      <c r="M104" s="146">
        <f t="shared" si="8"/>
        <v>3334124.9012939767</v>
      </c>
      <c r="N104" s="146">
        <f t="shared" si="9"/>
        <v>913954521.87743759</v>
      </c>
      <c r="O104" s="146">
        <f t="shared" si="10"/>
        <v>913984413.99331677</v>
      </c>
      <c r="P104" s="1">
        <f t="shared" si="11"/>
        <v>913964706.71252501</v>
      </c>
      <c r="Q104">
        <f t="shared" si="12"/>
        <v>28771787010526.223</v>
      </c>
      <c r="R104">
        <f t="shared" si="13"/>
        <v>28189110340409.145</v>
      </c>
      <c r="S104">
        <f t="shared" si="14"/>
        <v>28772255142944.172</v>
      </c>
      <c r="T104">
        <f t="shared" si="0"/>
        <v>0.5</v>
      </c>
    </row>
    <row r="105" spans="1:20" x14ac:dyDescent="0.25">
      <c r="A105">
        <v>31</v>
      </c>
      <c r="B105">
        <f t="shared" si="15"/>
        <v>1011738493.7904981</v>
      </c>
      <c r="C105">
        <f t="shared" si="16"/>
        <v>-209410398.9563235</v>
      </c>
      <c r="D105">
        <f t="shared" si="17"/>
        <v>106756959.43262666</v>
      </c>
      <c r="E105">
        <f t="shared" si="18"/>
        <v>-24223002.528971612</v>
      </c>
      <c r="F105" s="147">
        <f t="shared" si="1"/>
        <v>-37091989.691291913</v>
      </c>
      <c r="G105" s="146">
        <f t="shared" si="2"/>
        <v>7636106.3643997796</v>
      </c>
      <c r="H105" s="149">
        <f t="shared" si="3"/>
        <v>-15786255.091826977</v>
      </c>
      <c r="I105" s="146">
        <f t="shared" si="4"/>
        <v>3250095.5595245641</v>
      </c>
      <c r="J105">
        <f t="shared" si="5"/>
        <v>-5519472.0610446949</v>
      </c>
      <c r="K105" s="146">
        <f t="shared" si="6"/>
        <v>1136335.2033771914</v>
      </c>
      <c r="L105" s="148">
        <f t="shared" si="7"/>
        <v>-15786262.538420241</v>
      </c>
      <c r="M105" s="146">
        <f t="shared" si="8"/>
        <v>3249675.6014980241</v>
      </c>
      <c r="N105" s="146">
        <f t="shared" si="9"/>
        <v>978450082.55205321</v>
      </c>
      <c r="O105" s="146">
        <f t="shared" si="10"/>
        <v>978479970.40573227</v>
      </c>
      <c r="P105" s="1">
        <f t="shared" si="11"/>
        <v>978460237.56200528</v>
      </c>
      <c r="Q105">
        <f t="shared" si="12"/>
        <v>31786569458366.852</v>
      </c>
      <c r="R105">
        <f t="shared" si="13"/>
        <v>31184081114530.641</v>
      </c>
      <c r="S105">
        <f t="shared" si="14"/>
        <v>31787051984231.441</v>
      </c>
      <c r="T105">
        <f t="shared" si="0"/>
        <v>0.5</v>
      </c>
    </row>
    <row r="106" spans="1:20" x14ac:dyDescent="0.25">
      <c r="A106">
        <v>31.5</v>
      </c>
      <c r="B106">
        <f t="shared" si="15"/>
        <v>1055843976.0839885</v>
      </c>
      <c r="C106">
        <f t="shared" si="16"/>
        <v>-219612873.62970936</v>
      </c>
      <c r="D106">
        <f t="shared" si="17"/>
        <v>88210964.5869807</v>
      </c>
      <c r="E106">
        <f t="shared" si="18"/>
        <v>-20404949.346771725</v>
      </c>
      <c r="F106" s="147">
        <f t="shared" si="1"/>
        <v>-36154553.443582252</v>
      </c>
      <c r="G106" s="146">
        <f t="shared" si="2"/>
        <v>7483229.6251038909</v>
      </c>
      <c r="H106" s="149">
        <f t="shared" si="3"/>
        <v>-15389567.392133635</v>
      </c>
      <c r="I106" s="146">
        <f t="shared" si="4"/>
        <v>3185489.8709364003</v>
      </c>
      <c r="J106">
        <f t="shared" si="5"/>
        <v>-5375411.4446094912</v>
      </c>
      <c r="K106" s="146">
        <f t="shared" si="6"/>
        <v>1112637.8638711055</v>
      </c>
      <c r="L106" s="148">
        <f t="shared" si="7"/>
        <v>-15389574.606839124</v>
      </c>
      <c r="M106" s="146">
        <f t="shared" si="8"/>
        <v>3185101.8902963847</v>
      </c>
      <c r="N106" s="146">
        <f t="shared" si="9"/>
        <v>1033174913.3379453</v>
      </c>
      <c r="O106" s="146">
        <f t="shared" si="10"/>
        <v>1033204797.3447679</v>
      </c>
      <c r="P106" s="1">
        <f t="shared" si="11"/>
        <v>1033185041.6704074</v>
      </c>
      <c r="Q106">
        <f t="shared" si="12"/>
        <v>34422007265609.816</v>
      </c>
      <c r="R106">
        <f t="shared" si="13"/>
        <v>33803205820612.422</v>
      </c>
      <c r="S106">
        <f t="shared" si="14"/>
        <v>34422501472706.73</v>
      </c>
      <c r="T106">
        <f t="shared" si="0"/>
        <v>0.5</v>
      </c>
    </row>
    <row r="107" spans="1:20" x14ac:dyDescent="0.25">
      <c r="A107">
        <v>32</v>
      </c>
      <c r="B107">
        <f t="shared" si="15"/>
        <v>1090910820.0165832</v>
      </c>
      <c r="C107">
        <f t="shared" si="16"/>
        <v>-227944540.89681923</v>
      </c>
      <c r="D107">
        <f t="shared" si="17"/>
        <v>70133687.865189582</v>
      </c>
      <c r="E107">
        <f t="shared" si="18"/>
        <v>-16663334.534219779</v>
      </c>
      <c r="F107" s="147">
        <f t="shared" si="1"/>
        <v>-35429359.327087097</v>
      </c>
      <c r="G107" s="146">
        <f t="shared" si="2"/>
        <v>7369153.8717578063</v>
      </c>
      <c r="H107" s="149">
        <f t="shared" si="3"/>
        <v>-15082561.187509747</v>
      </c>
      <c r="I107" s="146">
        <f t="shared" si="4"/>
        <v>3137271.3876659228</v>
      </c>
      <c r="J107">
        <f t="shared" si="5"/>
        <v>-5264229.8393184738</v>
      </c>
      <c r="K107" s="146">
        <f t="shared" si="6"/>
        <v>1094975.5943434336</v>
      </c>
      <c r="L107" s="148">
        <f t="shared" si="7"/>
        <v>-15082568.300258877</v>
      </c>
      <c r="M107" s="146">
        <f t="shared" si="8"/>
        <v>3136906.8897484494</v>
      </c>
      <c r="N107" s="146">
        <f t="shared" si="9"/>
        <v>1078433351.4717438</v>
      </c>
      <c r="O107" s="146">
        <f t="shared" si="10"/>
        <v>1078463231.9246035</v>
      </c>
      <c r="P107" s="1">
        <f t="shared" si="11"/>
        <v>1078443455.3560503</v>
      </c>
      <c r="Q107">
        <f t="shared" si="12"/>
        <v>36653812985719.914</v>
      </c>
      <c r="R107">
        <f t="shared" si="13"/>
        <v>36021838325659.641</v>
      </c>
      <c r="S107">
        <f t="shared" si="14"/>
        <v>36654316432620.094</v>
      </c>
      <c r="T107">
        <f t="shared" si="0"/>
        <v>0.5</v>
      </c>
    </row>
    <row r="108" spans="1:20" x14ac:dyDescent="0.25">
      <c r="A108">
        <v>32.5</v>
      </c>
      <c r="B108">
        <f t="shared" si="15"/>
        <v>1117120324.1174061</v>
      </c>
      <c r="C108">
        <f t="shared" si="16"/>
        <v>-234433919.69598967</v>
      </c>
      <c r="D108">
        <f t="shared" si="17"/>
        <v>52419008.20164603</v>
      </c>
      <c r="E108">
        <f t="shared" si="18"/>
        <v>-12978757.598340876</v>
      </c>
      <c r="F108" s="147">
        <f t="shared" si="1"/>
        <v>-34880787.833855063</v>
      </c>
      <c r="G108" s="146">
        <f t="shared" si="2"/>
        <v>7288239.6224253438</v>
      </c>
      <c r="H108" s="149">
        <f t="shared" si="3"/>
        <v>-14850251.797741417</v>
      </c>
      <c r="I108" s="146">
        <f t="shared" si="4"/>
        <v>3103073.2977864621</v>
      </c>
      <c r="J108">
        <f t="shared" si="5"/>
        <v>-5180277.1202449026</v>
      </c>
      <c r="K108" s="146">
        <f t="shared" si="6"/>
        <v>1082440.491181442</v>
      </c>
      <c r="L108" s="148">
        <f t="shared" si="7"/>
        <v>-14850258.915868742</v>
      </c>
      <c r="M108" s="146">
        <f t="shared" si="8"/>
        <v>3102725.8334574392</v>
      </c>
      <c r="N108" s="146">
        <f t="shared" si="9"/>
        <v>1114462530.5778022</v>
      </c>
      <c r="O108" s="146">
        <f t="shared" si="10"/>
        <v>1114492407.6805253</v>
      </c>
      <c r="P108" s="1">
        <f t="shared" si="11"/>
        <v>1114472611.5862558</v>
      </c>
      <c r="Q108">
        <f t="shared" si="12"/>
        <v>38463612700946.688</v>
      </c>
      <c r="R108">
        <f t="shared" si="13"/>
        <v>37821344250299.766</v>
      </c>
      <c r="S108">
        <f t="shared" si="14"/>
        <v>38464123142736.578</v>
      </c>
      <c r="T108">
        <f t="shared" ref="T108:T171" si="19">A109-A108</f>
        <v>0.5</v>
      </c>
    </row>
    <row r="109" spans="1:20" x14ac:dyDescent="0.25">
      <c r="A109">
        <v>33</v>
      </c>
      <c r="B109">
        <f t="shared" si="15"/>
        <v>1134609631.2597654</v>
      </c>
      <c r="C109">
        <f t="shared" si="16"/>
        <v>-239101238.58955377</v>
      </c>
      <c r="D109">
        <f t="shared" si="17"/>
        <v>34978614.284718499</v>
      </c>
      <c r="E109">
        <f t="shared" si="18"/>
        <v>-9334637.7871282045</v>
      </c>
      <c r="F109" s="147">
        <f t="shared" ref="F109:F172" si="20">SUM(H109,J109,L109)</f>
        <v>-34484590.728674009</v>
      </c>
      <c r="G109" s="146">
        <f t="shared" ref="G109:G172" si="21">SUM(I109,K109,M109)</f>
        <v>7236725.1742732646</v>
      </c>
      <c r="H109" s="149">
        <f t="shared" ref="H109:H172" si="22">$D$22*(($D$18-$B108)/$Q109)</f>
        <v>-14682428.870888321</v>
      </c>
      <c r="I109" s="146">
        <f t="shared" ref="I109:I172" si="23">$D$22*(($E$18-$C108)/$Q109)</f>
        <v>3081315.6004049955</v>
      </c>
      <c r="J109">
        <f t="shared" ref="J109:J172" si="24">$D$30*(($D$26-$B108)/$R109)</f>
        <v>-5119725.7667983929</v>
      </c>
      <c r="K109" s="146">
        <f t="shared" ref="K109:K172" si="25">$D$30*(($E$26-$C108)/$R109)</f>
        <v>1074429.5507236805</v>
      </c>
      <c r="L109" s="148">
        <f t="shared" ref="L109:L172" si="26">$D$38*(($D$34-$B108)/$S109)</f>
        <v>-14682436.090987299</v>
      </c>
      <c r="M109" s="146">
        <f t="shared" ref="M109:M172" si="27">$D$38*(($E$34-$C108)/$S109)</f>
        <v>3080980.0231445888</v>
      </c>
      <c r="N109" s="146">
        <f t="shared" ref="N109:N172" si="28">SQRT(($D$18-$B108)^2+($E$18-$C108)^2)</f>
        <v>1141445686.6267302</v>
      </c>
      <c r="O109" s="146">
        <f t="shared" ref="O109:O172" si="29">SQRT(($D$26-$B108)^2+($E$26-$C108)^2)</f>
        <v>1141475560.5143559</v>
      </c>
      <c r="P109" s="1">
        <f t="shared" ref="P109:P172" si="30">SQRT(($D$34-$B108)^2+($E$34-$C108)^2)</f>
        <v>1141455745.8332996</v>
      </c>
      <c r="Q109">
        <f t="shared" ref="Q109:Q172" si="31">(N109+$D$39^2)^(3/2)</f>
        <v>39837931656923.719</v>
      </c>
      <c r="R109">
        <f t="shared" ref="R109:R172" si="32">(O109+$D$31^2)^(3/2)</f>
        <v>39188060660929.789</v>
      </c>
      <c r="S109">
        <f t="shared" ref="S109:S172" si="33">(P109+$D$23^2)^(3/2)</f>
        <v>39838446990195.219</v>
      </c>
      <c r="T109">
        <f t="shared" si="19"/>
        <v>0.5</v>
      </c>
    </row>
    <row r="110" spans="1:20" x14ac:dyDescent="0.25">
      <c r="A110">
        <v>33.5</v>
      </c>
      <c r="B110">
        <f t="shared" ref="B110:B173" si="34">B109+(D109*$T109)+(F109*($T109)^2)</f>
        <v>1143477790.7199562</v>
      </c>
      <c r="C110">
        <f t="shared" ref="C110:C173" si="35">C109+(E109*$T109)+(G109*($T109)^2)</f>
        <v>-241959376.18954957</v>
      </c>
      <c r="D110">
        <f t="shared" ref="D110:D173" si="36">D109+(F109*$T109)</f>
        <v>17736318.920381494</v>
      </c>
      <c r="E110">
        <f t="shared" ref="E110:E173" si="37">E109+(G109*$T109)</f>
        <v>-5716275.1999915726</v>
      </c>
      <c r="F110" s="147">
        <f t="shared" si="20"/>
        <v>-34224562.575999781</v>
      </c>
      <c r="G110" s="146">
        <f t="shared" si="21"/>
        <v>7212234.5256322259</v>
      </c>
      <c r="H110" s="149">
        <f t="shared" si="22"/>
        <v>-14572263.89613764</v>
      </c>
      <c r="I110" s="146">
        <f t="shared" si="23"/>
        <v>3071000.1507146866</v>
      </c>
      <c r="J110">
        <f t="shared" si="24"/>
        <v>-5080027.3675278435</v>
      </c>
      <c r="K110" s="146">
        <f t="shared" si="25"/>
        <v>1070562.2367448274</v>
      </c>
      <c r="L110" s="148">
        <f t="shared" si="26"/>
        <v>-14572271.312334295</v>
      </c>
      <c r="M110" s="146">
        <f t="shared" si="27"/>
        <v>3070672.1381727122</v>
      </c>
      <c r="N110" s="146">
        <f t="shared" si="28"/>
        <v>1159521156.393743</v>
      </c>
      <c r="O110" s="146">
        <f t="shared" si="29"/>
        <v>1159551027.1447747</v>
      </c>
      <c r="P110" s="1">
        <f t="shared" si="30"/>
        <v>1159531194.4711251</v>
      </c>
      <c r="Q110">
        <f t="shared" si="31"/>
        <v>40767514365379.648</v>
      </c>
      <c r="R110">
        <f t="shared" si="32"/>
        <v>40112599883330.031</v>
      </c>
      <c r="S110">
        <f t="shared" si="33"/>
        <v>40768032585330.984</v>
      </c>
      <c r="T110">
        <f t="shared" si="19"/>
        <v>0.5</v>
      </c>
    </row>
    <row r="111" spans="1:20" x14ac:dyDescent="0.25">
      <c r="A111">
        <v>34</v>
      </c>
      <c r="B111">
        <f t="shared" si="34"/>
        <v>1143789809.5361469</v>
      </c>
      <c r="C111">
        <f t="shared" si="35"/>
        <v>-243014455.15813729</v>
      </c>
      <c r="D111">
        <f t="shared" si="36"/>
        <v>624037.63238160312</v>
      </c>
      <c r="E111">
        <f t="shared" si="37"/>
        <v>-2110157.9371754597</v>
      </c>
      <c r="F111" s="147">
        <f t="shared" si="20"/>
        <v>-34090564.606842585</v>
      </c>
      <c r="G111" s="146">
        <f t="shared" si="21"/>
        <v>7213491.5866071545</v>
      </c>
      <c r="H111" s="149">
        <f t="shared" si="22"/>
        <v>-14515482.343199152</v>
      </c>
      <c r="I111" s="146">
        <f t="shared" si="23"/>
        <v>3071591.4759234721</v>
      </c>
      <c r="J111">
        <f t="shared" si="24"/>
        <v>-5059592.2096758187</v>
      </c>
      <c r="K111" s="146">
        <f t="shared" si="25"/>
        <v>1070632.9130535126</v>
      </c>
      <c r="L111" s="148">
        <f t="shared" si="26"/>
        <v>-14515490.053967612</v>
      </c>
      <c r="M111" s="146">
        <f t="shared" si="27"/>
        <v>3071267.1976301693</v>
      </c>
      <c r="N111" s="146">
        <f t="shared" si="28"/>
        <v>1168788499.9378228</v>
      </c>
      <c r="O111" s="146">
        <f t="shared" si="29"/>
        <v>1168818367.5811141</v>
      </c>
      <c r="P111" s="1">
        <f t="shared" si="30"/>
        <v>1168798517.214344</v>
      </c>
      <c r="Q111">
        <f t="shared" si="31"/>
        <v>41246878402051.492</v>
      </c>
      <c r="R111">
        <f t="shared" si="32"/>
        <v>40589393033995.352</v>
      </c>
      <c r="S111">
        <f t="shared" si="33"/>
        <v>41247397567196.922</v>
      </c>
      <c r="T111">
        <f t="shared" si="19"/>
        <v>0.5</v>
      </c>
    </row>
    <row r="112" spans="1:20" x14ac:dyDescent="0.25">
      <c r="A112">
        <v>34.5</v>
      </c>
      <c r="B112">
        <f t="shared" si="34"/>
        <v>1135579187.2006269</v>
      </c>
      <c r="C112">
        <f t="shared" si="35"/>
        <v>-242266161.23007324</v>
      </c>
      <c r="D112">
        <f t="shared" si="36"/>
        <v>-16421244.671039689</v>
      </c>
      <c r="E112">
        <f t="shared" si="37"/>
        <v>1496587.8561281175</v>
      </c>
      <c r="F112" s="147">
        <f t="shared" si="20"/>
        <v>-34077388.466665529</v>
      </c>
      <c r="G112" s="146">
        <f t="shared" si="21"/>
        <v>7240170.8765500328</v>
      </c>
      <c r="H112" s="149">
        <f t="shared" si="22"/>
        <v>-14509887.150846649</v>
      </c>
      <c r="I112" s="146">
        <f t="shared" si="23"/>
        <v>3082954.52946728</v>
      </c>
      <c r="J112">
        <f t="shared" si="24"/>
        <v>-5057606.0501097646</v>
      </c>
      <c r="K112" s="146">
        <f t="shared" si="25"/>
        <v>1074585.9534382508</v>
      </c>
      <c r="L112" s="148">
        <f t="shared" si="26"/>
        <v>-14509895.265709115</v>
      </c>
      <c r="M112" s="146">
        <f t="shared" si="27"/>
        <v>3082630.3936445019</v>
      </c>
      <c r="N112" s="146">
        <f t="shared" si="28"/>
        <v>1169312585.834698</v>
      </c>
      <c r="O112" s="146">
        <f t="shared" si="29"/>
        <v>1169342450.3523448</v>
      </c>
      <c r="P112" s="1">
        <f t="shared" si="30"/>
        <v>1169322582.3223386</v>
      </c>
      <c r="Q112">
        <f t="shared" si="31"/>
        <v>41274043112887.844</v>
      </c>
      <c r="R112">
        <f t="shared" si="32"/>
        <v>40616412504423.133</v>
      </c>
      <c r="S112">
        <f t="shared" si="33"/>
        <v>41274561314316.109</v>
      </c>
      <c r="T112">
        <f t="shared" si="19"/>
        <v>0.5</v>
      </c>
    </row>
    <row r="113" spans="1:20" x14ac:dyDescent="0.25">
      <c r="A113">
        <v>35</v>
      </c>
      <c r="B113">
        <f t="shared" si="34"/>
        <v>1118849217.7484407</v>
      </c>
      <c r="C113">
        <f t="shared" si="35"/>
        <v>-239707824.58287168</v>
      </c>
      <c r="D113">
        <f t="shared" si="36"/>
        <v>-33459938.904372454</v>
      </c>
      <c r="E113">
        <f t="shared" si="37"/>
        <v>5116673.2944031339</v>
      </c>
      <c r="F113" s="147">
        <f t="shared" si="20"/>
        <v>-34184196.922356665</v>
      </c>
      <c r="G113" s="146">
        <f t="shared" si="21"/>
        <v>7292850.8293058435</v>
      </c>
      <c r="H113" s="149">
        <f t="shared" si="22"/>
        <v>-14555123.949763849</v>
      </c>
      <c r="I113" s="146">
        <f t="shared" si="23"/>
        <v>3105335.3760503177</v>
      </c>
      <c r="J113">
        <f t="shared" si="24"/>
        <v>-5073940.3755992064</v>
      </c>
      <c r="K113" s="146">
        <f t="shared" si="25"/>
        <v>1082507.6403416549</v>
      </c>
      <c r="L113" s="148">
        <f t="shared" si="26"/>
        <v>-14555132.596993612</v>
      </c>
      <c r="M113" s="146">
        <f t="shared" si="27"/>
        <v>3105007.8129138709</v>
      </c>
      <c r="N113" s="146">
        <f t="shared" si="28"/>
        <v>1161126136.9228222</v>
      </c>
      <c r="O113" s="146">
        <f t="shared" si="29"/>
        <v>1161155998.2496343</v>
      </c>
      <c r="P113" s="1">
        <f t="shared" si="30"/>
        <v>1161136112.3216465</v>
      </c>
      <c r="Q113">
        <f t="shared" si="31"/>
        <v>40850400043144.289</v>
      </c>
      <c r="R113">
        <f t="shared" si="32"/>
        <v>40195039139384.695</v>
      </c>
      <c r="S113">
        <f t="shared" si="33"/>
        <v>40850915376054.445</v>
      </c>
      <c r="T113">
        <f t="shared" si="19"/>
        <v>0.5</v>
      </c>
    </row>
    <row r="114" spans="1:20" x14ac:dyDescent="0.25">
      <c r="A114">
        <v>35.5</v>
      </c>
      <c r="B114">
        <f t="shared" si="34"/>
        <v>1093573199.0656655</v>
      </c>
      <c r="C114">
        <f t="shared" si="35"/>
        <v>-235326275.22834364</v>
      </c>
      <c r="D114">
        <f t="shared" si="36"/>
        <v>-50552037.365550786</v>
      </c>
      <c r="E114">
        <f t="shared" si="37"/>
        <v>8763098.7090560552</v>
      </c>
      <c r="F114" s="147">
        <f t="shared" si="20"/>
        <v>-34414420.807002857</v>
      </c>
      <c r="G114" s="146">
        <f t="shared" si="21"/>
        <v>7373058.6905043712</v>
      </c>
      <c r="H114" s="149">
        <f t="shared" si="22"/>
        <v>-14652637.614672864</v>
      </c>
      <c r="I114" s="146">
        <f t="shared" si="23"/>
        <v>3139380.2845640332</v>
      </c>
      <c r="J114">
        <f t="shared" si="24"/>
        <v>-5109136.2410593349</v>
      </c>
      <c r="K114" s="146">
        <f t="shared" si="25"/>
        <v>1094632.871989172</v>
      </c>
      <c r="L114" s="148">
        <f t="shared" si="26"/>
        <v>-14652646.951270662</v>
      </c>
      <c r="M114" s="146">
        <f t="shared" si="27"/>
        <v>3139045.5339511661</v>
      </c>
      <c r="N114" s="146">
        <f t="shared" si="28"/>
        <v>1144231022.1331244</v>
      </c>
      <c r="O114" s="146">
        <f t="shared" si="29"/>
        <v>1144260880.1526651</v>
      </c>
      <c r="P114" s="1">
        <f t="shared" si="30"/>
        <v>1144240975.8132203</v>
      </c>
      <c r="Q114">
        <f t="shared" si="31"/>
        <v>39980709269559.125</v>
      </c>
      <c r="R114">
        <f t="shared" si="32"/>
        <v>39330057766234.25</v>
      </c>
      <c r="S114">
        <f t="shared" si="33"/>
        <v>39981219805154.273</v>
      </c>
      <c r="T114">
        <f t="shared" si="19"/>
        <v>0.5</v>
      </c>
    </row>
    <row r="115" spans="1:20" x14ac:dyDescent="0.25">
      <c r="A115">
        <v>36</v>
      </c>
      <c r="B115">
        <f t="shared" si="34"/>
        <v>1059693575.1811393</v>
      </c>
      <c r="C115">
        <f t="shared" si="35"/>
        <v>-229101461.20118952</v>
      </c>
      <c r="D115">
        <f t="shared" si="36"/>
        <v>-67759247.769052207</v>
      </c>
      <c r="E115">
        <f t="shared" si="37"/>
        <v>12449628.054308241</v>
      </c>
      <c r="F115" s="147">
        <f t="shared" si="20"/>
        <v>-34776088.793316878</v>
      </c>
      <c r="G115" s="146">
        <f t="shared" si="21"/>
        <v>7483414.6959148291</v>
      </c>
      <c r="H115" s="149">
        <f t="shared" si="22"/>
        <v>-14805810.319559531</v>
      </c>
      <c r="I115" s="146">
        <f t="shared" si="23"/>
        <v>3186196.5003885343</v>
      </c>
      <c r="J115">
        <f t="shared" si="24"/>
        <v>-5164457.9284556005</v>
      </c>
      <c r="K115" s="146">
        <f t="shared" si="25"/>
        <v>1111367.8226004131</v>
      </c>
      <c r="L115" s="148">
        <f t="shared" si="26"/>
        <v>-14805820.545301748</v>
      </c>
      <c r="M115" s="146">
        <f t="shared" si="27"/>
        <v>3185850.3729258818</v>
      </c>
      <c r="N115" s="146">
        <f t="shared" si="28"/>
        <v>1118598433.8063221</v>
      </c>
      <c r="O115" s="146">
        <f t="shared" si="29"/>
        <v>1118628288.342927</v>
      </c>
      <c r="P115" s="1">
        <f t="shared" si="30"/>
        <v>1118608364.7645826</v>
      </c>
      <c r="Q115">
        <f t="shared" si="31"/>
        <v>38673219480173.344</v>
      </c>
      <c r="R115">
        <f t="shared" si="32"/>
        <v>38029778790393.305</v>
      </c>
      <c r="S115">
        <f t="shared" si="33"/>
        <v>38673723236060.297</v>
      </c>
      <c r="T115">
        <f t="shared" si="19"/>
        <v>0.5</v>
      </c>
    </row>
    <row r="116" spans="1:20" x14ac:dyDescent="0.25">
      <c r="A116">
        <v>36.5</v>
      </c>
      <c r="B116">
        <f t="shared" si="34"/>
        <v>1017119929.098284</v>
      </c>
      <c r="C116">
        <f t="shared" si="35"/>
        <v>-221005793.50005668</v>
      </c>
      <c r="D116">
        <f t="shared" si="36"/>
        <v>-85147292.165710643</v>
      </c>
      <c r="E116">
        <f t="shared" si="37"/>
        <v>16191335.402265657</v>
      </c>
      <c r="F116" s="147">
        <f t="shared" si="20"/>
        <v>-35282655.109588012</v>
      </c>
      <c r="G116" s="146">
        <f t="shared" si="21"/>
        <v>7627904.3020117981</v>
      </c>
      <c r="H116" s="149">
        <f t="shared" si="22"/>
        <v>-15020308.177240465</v>
      </c>
      <c r="I116" s="146">
        <f t="shared" si="23"/>
        <v>3247466.7759392713</v>
      </c>
      <c r="J116">
        <f t="shared" si="24"/>
        <v>-5242027.3766278606</v>
      </c>
      <c r="K116" s="146">
        <f t="shared" si="25"/>
        <v>1133333.1760995477</v>
      </c>
      <c r="L116" s="148">
        <f t="shared" si="26"/>
        <v>-15020319.555719685</v>
      </c>
      <c r="M116" s="146">
        <f t="shared" si="27"/>
        <v>3247104.3499729792</v>
      </c>
      <c r="N116" s="146">
        <f t="shared" si="28"/>
        <v>1084167973.8912091</v>
      </c>
      <c r="O116" s="146">
        <f t="shared" si="29"/>
        <v>1084197824.6966448</v>
      </c>
      <c r="P116" s="1">
        <f t="shared" si="30"/>
        <v>1084177880.6757777</v>
      </c>
      <c r="Q116">
        <f t="shared" si="31"/>
        <v>36939922665981.508</v>
      </c>
      <c r="R116">
        <f t="shared" si="32"/>
        <v>36306296947783.367</v>
      </c>
      <c r="S116">
        <f t="shared" si="33"/>
        <v>36940417572994.898</v>
      </c>
      <c r="T116">
        <f t="shared" si="19"/>
        <v>0.5</v>
      </c>
    </row>
    <row r="117" spans="1:20" x14ac:dyDescent="0.25">
      <c r="A117">
        <v>37</v>
      </c>
      <c r="B117">
        <f t="shared" si="34"/>
        <v>965725619.23803163</v>
      </c>
      <c r="C117">
        <f t="shared" si="35"/>
        <v>-211003149.72342089</v>
      </c>
      <c r="D117">
        <f t="shared" si="36"/>
        <v>-102788619.72050464</v>
      </c>
      <c r="E117">
        <f t="shared" si="37"/>
        <v>20005287.553271554</v>
      </c>
      <c r="F117" s="147">
        <f t="shared" si="20"/>
        <v>-35954501.080402598</v>
      </c>
      <c r="G117" s="146">
        <f t="shared" si="21"/>
        <v>7812338.4277556613</v>
      </c>
      <c r="H117" s="149">
        <f t="shared" si="22"/>
        <v>-15304709.635953281</v>
      </c>
      <c r="I117" s="146">
        <f t="shared" si="23"/>
        <v>3325642.7706913389</v>
      </c>
      <c r="J117">
        <f t="shared" si="24"/>
        <v>-5345068.9166825972</v>
      </c>
      <c r="K117" s="146">
        <f t="shared" si="25"/>
        <v>1161437.688303496</v>
      </c>
      <c r="L117" s="148">
        <f t="shared" si="26"/>
        <v>-15304722.527766716</v>
      </c>
      <c r="M117" s="146">
        <f t="shared" si="27"/>
        <v>3325257.9687608266</v>
      </c>
      <c r="N117" s="146">
        <f t="shared" si="28"/>
        <v>1040845561.922641</v>
      </c>
      <c r="O117" s="146">
        <f t="shared" si="29"/>
        <v>1040875408.6549081</v>
      </c>
      <c r="P117" s="1">
        <f t="shared" si="30"/>
        <v>1040855442.5110981</v>
      </c>
      <c r="Q117">
        <f t="shared" si="31"/>
        <v>34796969442247.293</v>
      </c>
      <c r="R117">
        <f t="shared" si="32"/>
        <v>34175913878349.012</v>
      </c>
      <c r="S117">
        <f t="shared" si="33"/>
        <v>34797453305027.715</v>
      </c>
      <c r="T117">
        <f t="shared" si="19"/>
        <v>0.5</v>
      </c>
    </row>
    <row r="118" spans="1:20" x14ac:dyDescent="0.25">
      <c r="A118">
        <v>37.5</v>
      </c>
      <c r="B118">
        <f t="shared" si="34"/>
        <v>905342684.10767865</v>
      </c>
      <c r="C118">
        <f t="shared" si="35"/>
        <v>-199047421.33984619</v>
      </c>
      <c r="D118">
        <f t="shared" si="36"/>
        <v>-120765870.26070595</v>
      </c>
      <c r="E118">
        <f t="shared" si="37"/>
        <v>23911456.767149385</v>
      </c>
      <c r="F118" s="147">
        <f t="shared" si="20"/>
        <v>-36821462.37162067</v>
      </c>
      <c r="G118" s="146">
        <f t="shared" si="21"/>
        <v>8045116.3485223446</v>
      </c>
      <c r="H118" s="149">
        <f t="shared" si="22"/>
        <v>-15671561.827708991</v>
      </c>
      <c r="I118" s="146">
        <f t="shared" si="23"/>
        <v>3424265.2573589082</v>
      </c>
      <c r="J118">
        <f t="shared" si="24"/>
        <v>-5478323.7984112827</v>
      </c>
      <c r="K118" s="146">
        <f t="shared" si="25"/>
        <v>1197000.8839590873</v>
      </c>
      <c r="L118" s="148">
        <f t="shared" si="26"/>
        <v>-15671576.745500397</v>
      </c>
      <c r="M118" s="146">
        <f t="shared" si="27"/>
        <v>3423850.2072043489</v>
      </c>
      <c r="N118" s="146">
        <f t="shared" si="28"/>
        <v>988499950.19574738</v>
      </c>
      <c r="O118" s="146">
        <f t="shared" si="29"/>
        <v>988529792.38546371</v>
      </c>
      <c r="P118" s="1">
        <f t="shared" si="30"/>
        <v>988509801.80147159</v>
      </c>
      <c r="Q118">
        <f t="shared" si="31"/>
        <v>32265291830399.93</v>
      </c>
      <c r="R118">
        <f t="shared" si="32"/>
        <v>31659772612245.055</v>
      </c>
      <c r="S118">
        <f t="shared" si="33"/>
        <v>32265762277940.758</v>
      </c>
      <c r="T118">
        <f t="shared" si="19"/>
        <v>0.5</v>
      </c>
    </row>
    <row r="119" spans="1:20" x14ac:dyDescent="0.25">
      <c r="A119">
        <v>38</v>
      </c>
      <c r="B119">
        <f t="shared" si="34"/>
        <v>835754383.38442051</v>
      </c>
      <c r="C119">
        <f t="shared" si="35"/>
        <v>-185080413.86914092</v>
      </c>
      <c r="D119">
        <f t="shared" si="36"/>
        <v>-139176601.44651628</v>
      </c>
      <c r="E119">
        <f t="shared" si="37"/>
        <v>27934014.941410556</v>
      </c>
      <c r="F119" s="147">
        <f t="shared" si="20"/>
        <v>-37927056.510572568</v>
      </c>
      <c r="G119" s="146">
        <f t="shared" si="21"/>
        <v>8338512.3436404699</v>
      </c>
      <c r="H119" s="149">
        <f t="shared" si="22"/>
        <v>-16139144.505888455</v>
      </c>
      <c r="I119" s="146">
        <f t="shared" si="23"/>
        <v>3548503.4358153567</v>
      </c>
      <c r="J119">
        <f t="shared" si="24"/>
        <v>-5648749.7939459747</v>
      </c>
      <c r="K119" s="146">
        <f t="shared" si="25"/>
        <v>1241961.4675030503</v>
      </c>
      <c r="L119" s="148">
        <f t="shared" si="26"/>
        <v>-16139162.210738139</v>
      </c>
      <c r="M119" s="146">
        <f t="shared" si="27"/>
        <v>3548047.4403220629</v>
      </c>
      <c r="N119" s="146">
        <f t="shared" si="28"/>
        <v>926957458.90694797</v>
      </c>
      <c r="O119" s="146">
        <f t="shared" si="29"/>
        <v>926987295.90276992</v>
      </c>
      <c r="P119" s="1">
        <f t="shared" si="30"/>
        <v>926967277.666013</v>
      </c>
      <c r="Q119">
        <f t="shared" si="31"/>
        <v>29371512519449.172</v>
      </c>
      <c r="R119">
        <f t="shared" si="32"/>
        <v>28784785286307.98</v>
      </c>
      <c r="S119">
        <f t="shared" si="33"/>
        <v>29371966939779.297</v>
      </c>
      <c r="T119">
        <f t="shared" si="19"/>
        <v>0.5</v>
      </c>
    </row>
    <row r="120" spans="1:20" x14ac:dyDescent="0.25">
      <c r="A120">
        <v>38.5</v>
      </c>
      <c r="B120">
        <f t="shared" si="34"/>
        <v>756684318.53351927</v>
      </c>
      <c r="C120">
        <f t="shared" si="35"/>
        <v>-169028778.31252554</v>
      </c>
      <c r="D120">
        <f t="shared" si="36"/>
        <v>-158140129.70180255</v>
      </c>
      <c r="E120">
        <f t="shared" si="37"/>
        <v>32103271.113230791</v>
      </c>
      <c r="F120" s="147">
        <f t="shared" si="20"/>
        <v>-39335735.264191136</v>
      </c>
      <c r="G120" s="146">
        <f t="shared" si="21"/>
        <v>8710932.3190904111</v>
      </c>
      <c r="H120" s="149">
        <f t="shared" si="22"/>
        <v>-16734488.971408039</v>
      </c>
      <c r="I120" s="146">
        <f t="shared" si="23"/>
        <v>3706099.2750451537</v>
      </c>
      <c r="J120">
        <f t="shared" si="24"/>
        <v>-5866735.6400926439</v>
      </c>
      <c r="K120" s="146">
        <f t="shared" si="25"/>
        <v>1299246.0037939809</v>
      </c>
      <c r="L120" s="148">
        <f t="shared" si="26"/>
        <v>-16734510.652690455</v>
      </c>
      <c r="M120" s="146">
        <f t="shared" si="27"/>
        <v>3705587.0402512769</v>
      </c>
      <c r="N120" s="146">
        <f t="shared" si="28"/>
        <v>855994281.65089738</v>
      </c>
      <c r="O120" s="146">
        <f t="shared" si="29"/>
        <v>856024112.52712858</v>
      </c>
      <c r="P120" s="1">
        <f t="shared" si="30"/>
        <v>856004062.09647346</v>
      </c>
      <c r="Q120">
        <f t="shared" si="31"/>
        <v>26149273909761.859</v>
      </c>
      <c r="R120">
        <f t="shared" si="32"/>
        <v>25584991626909.441</v>
      </c>
      <c r="S120">
        <f t="shared" si="33"/>
        <v>26149709359115.148</v>
      </c>
      <c r="T120">
        <f t="shared" si="19"/>
        <v>0.5</v>
      </c>
    </row>
    <row r="121" spans="1:20" x14ac:dyDescent="0.25">
      <c r="A121">
        <v>39</v>
      </c>
      <c r="B121">
        <f t="shared" si="34"/>
        <v>667780319.86657023</v>
      </c>
      <c r="C121">
        <f t="shared" si="35"/>
        <v>-150799409.67613757</v>
      </c>
      <c r="D121">
        <f t="shared" si="36"/>
        <v>-177807997.33389813</v>
      </c>
      <c r="E121">
        <f t="shared" si="37"/>
        <v>36458737.272775993</v>
      </c>
      <c r="F121" s="147">
        <f t="shared" si="20"/>
        <v>-41145907.066906989</v>
      </c>
      <c r="G121" s="146">
        <f t="shared" si="21"/>
        <v>9191104.6059048157</v>
      </c>
      <c r="H121" s="149">
        <f t="shared" si="22"/>
        <v>-17498781.762697559</v>
      </c>
      <c r="I121" s="146">
        <f t="shared" si="23"/>
        <v>3909117.6635968508</v>
      </c>
      <c r="J121">
        <f t="shared" si="24"/>
        <v>-6148315.9034328312</v>
      </c>
      <c r="K121" s="146">
        <f t="shared" si="25"/>
        <v>1373460.9193322847</v>
      </c>
      <c r="L121" s="148">
        <f t="shared" si="26"/>
        <v>-17498809.400776599</v>
      </c>
      <c r="M121" s="146">
        <f t="shared" si="27"/>
        <v>3908526.0229756804</v>
      </c>
      <c r="N121" s="146">
        <f t="shared" si="28"/>
        <v>775325278.65013885</v>
      </c>
      <c r="O121" s="146">
        <f t="shared" si="29"/>
        <v>775355102.04078031</v>
      </c>
      <c r="P121" s="1">
        <f t="shared" si="30"/>
        <v>775335012.77976441</v>
      </c>
      <c r="Q121">
        <f t="shared" si="31"/>
        <v>22641218805037.082</v>
      </c>
      <c r="R121">
        <f t="shared" si="32"/>
        <v>22103588216301.148</v>
      </c>
      <c r="S121">
        <f t="shared" si="33"/>
        <v>22641631874387.887</v>
      </c>
      <c r="T121">
        <f t="shared" si="19"/>
        <v>0.5</v>
      </c>
    </row>
    <row r="122" spans="1:20" x14ac:dyDescent="0.25">
      <c r="A122">
        <v>39.5</v>
      </c>
      <c r="B122">
        <f t="shared" si="34"/>
        <v>568589844.43289447</v>
      </c>
      <c r="C122">
        <f t="shared" si="35"/>
        <v>-130272264.88827336</v>
      </c>
      <c r="D122">
        <f t="shared" si="36"/>
        <v>-198380950.86735162</v>
      </c>
      <c r="E122">
        <f t="shared" si="37"/>
        <v>41054289.575728402</v>
      </c>
      <c r="F122" s="147">
        <f t="shared" si="20"/>
        <v>-43514864.957923561</v>
      </c>
      <c r="G122" s="146">
        <f t="shared" si="21"/>
        <v>9826485.8357365169</v>
      </c>
      <c r="H122" s="149">
        <f t="shared" si="22"/>
        <v>-18497663.770948689</v>
      </c>
      <c r="I122" s="146">
        <f t="shared" si="23"/>
        <v>4177447.5841969391</v>
      </c>
      <c r="J122">
        <f t="shared" si="24"/>
        <v>-6519500.2423355402</v>
      </c>
      <c r="K122" s="146">
        <f t="shared" si="25"/>
        <v>1472299.3590756399</v>
      </c>
      <c r="L122" s="148">
        <f t="shared" si="26"/>
        <v>-18497700.944639333</v>
      </c>
      <c r="M122" s="146">
        <f t="shared" si="27"/>
        <v>4176738.8924639365</v>
      </c>
      <c r="N122" s="146">
        <f t="shared" si="28"/>
        <v>684587411.58508623</v>
      </c>
      <c r="O122" s="146">
        <f t="shared" si="29"/>
        <v>684617225.36082792</v>
      </c>
      <c r="P122" s="1">
        <f t="shared" si="30"/>
        <v>684597087.07434535</v>
      </c>
      <c r="Q122">
        <f t="shared" si="31"/>
        <v>18902047641937.887</v>
      </c>
      <c r="R122">
        <f t="shared" si="32"/>
        <v>18396070246551.938</v>
      </c>
      <c r="S122">
        <f t="shared" si="33"/>
        <v>18902434247969.836</v>
      </c>
      <c r="T122">
        <f t="shared" si="19"/>
        <v>0.5</v>
      </c>
    </row>
    <row r="123" spans="1:20" x14ac:dyDescent="0.25">
      <c r="A123">
        <v>40</v>
      </c>
      <c r="B123">
        <f t="shared" si="34"/>
        <v>458520652.75973773</v>
      </c>
      <c r="C123">
        <f t="shared" si="35"/>
        <v>-107288498.64147502</v>
      </c>
      <c r="D123">
        <f t="shared" si="36"/>
        <v>-220138383.34631342</v>
      </c>
      <c r="E123">
        <f t="shared" si="37"/>
        <v>45967532.493596658</v>
      </c>
      <c r="F123" s="147">
        <f t="shared" si="20"/>
        <v>-46710746.553961515</v>
      </c>
      <c r="G123" s="146">
        <f t="shared" si="21"/>
        <v>10701961.679664709</v>
      </c>
      <c r="H123" s="149">
        <f t="shared" si="22"/>
        <v>-19842563.701271877</v>
      </c>
      <c r="I123" s="146">
        <f t="shared" si="23"/>
        <v>4546563.7923916718</v>
      </c>
      <c r="J123">
        <f t="shared" si="24"/>
        <v>-7025565.2141248835</v>
      </c>
      <c r="K123" s="146">
        <f t="shared" si="25"/>
        <v>1609726.8754278112</v>
      </c>
      <c r="L123" s="148">
        <f t="shared" si="26"/>
        <v>-19842617.638564751</v>
      </c>
      <c r="M123" s="146">
        <f t="shared" si="27"/>
        <v>4545671.0118452255</v>
      </c>
      <c r="N123" s="146">
        <f t="shared" si="28"/>
        <v>583314543.47948349</v>
      </c>
      <c r="O123" s="146">
        <f t="shared" si="29"/>
        <v>583344344.04596627</v>
      </c>
      <c r="P123" s="1">
        <f t="shared" si="30"/>
        <v>583324139.88437104</v>
      </c>
      <c r="Q123">
        <f t="shared" si="31"/>
        <v>15003490217136.215</v>
      </c>
      <c r="R123">
        <f t="shared" si="32"/>
        <v>14535361836040.357</v>
      </c>
      <c r="S123">
        <f t="shared" si="33"/>
        <v>15003845247612.35</v>
      </c>
      <c r="T123">
        <f t="shared" si="19"/>
        <v>0.5</v>
      </c>
    </row>
    <row r="124" spans="1:20" x14ac:dyDescent="0.25">
      <c r="A124">
        <v>40.5</v>
      </c>
      <c r="B124">
        <f t="shared" si="34"/>
        <v>336773774.44809061</v>
      </c>
      <c r="C124">
        <f t="shared" si="35"/>
        <v>-81629241.974760503</v>
      </c>
      <c r="D124">
        <f t="shared" si="36"/>
        <v>-243493756.62329417</v>
      </c>
      <c r="E124">
        <f t="shared" si="37"/>
        <v>51318513.333429009</v>
      </c>
      <c r="F124" s="147">
        <f t="shared" si="20"/>
        <v>-51233885.061337382</v>
      </c>
      <c r="G124" s="146">
        <f t="shared" si="21"/>
        <v>11987922.934313774</v>
      </c>
      <c r="H124" s="149">
        <f t="shared" si="22"/>
        <v>-21740032.146592572</v>
      </c>
      <c r="I124" s="146">
        <f t="shared" si="23"/>
        <v>5087381.1668858342</v>
      </c>
      <c r="J124">
        <f t="shared" si="24"/>
        <v>-7753732.918194362</v>
      </c>
      <c r="K124" s="146">
        <f t="shared" si="25"/>
        <v>1814373.2643595361</v>
      </c>
      <c r="L124" s="148">
        <f t="shared" si="26"/>
        <v>-21740119.996550445</v>
      </c>
      <c r="M124" s="146">
        <f t="shared" si="27"/>
        <v>5086168.5030684033</v>
      </c>
      <c r="N124" s="146">
        <f t="shared" si="28"/>
        <v>470897494.17323536</v>
      </c>
      <c r="O124" s="146">
        <f t="shared" si="29"/>
        <v>470927274.68691063</v>
      </c>
      <c r="P124" s="1">
        <f t="shared" si="30"/>
        <v>470906973.56221658</v>
      </c>
      <c r="Q124">
        <f t="shared" si="31"/>
        <v>11043020303049.723</v>
      </c>
      <c r="R124">
        <f t="shared" si="32"/>
        <v>10620861605614</v>
      </c>
      <c r="S124">
        <f t="shared" si="33"/>
        <v>11043336945863.41</v>
      </c>
      <c r="T124">
        <f t="shared" si="19"/>
        <v>0.5</v>
      </c>
    </row>
    <row r="125" spans="1:20" x14ac:dyDescent="0.25">
      <c r="A125">
        <v>41</v>
      </c>
      <c r="B125">
        <f t="shared" si="34"/>
        <v>202218424.87110919</v>
      </c>
      <c r="C125">
        <f t="shared" si="35"/>
        <v>-52973004.574467555</v>
      </c>
      <c r="D125">
        <f t="shared" si="36"/>
        <v>-269110699.15396285</v>
      </c>
      <c r="E125">
        <f t="shared" si="37"/>
        <v>57312474.800585896</v>
      </c>
      <c r="F125" s="147">
        <f t="shared" si="20"/>
        <v>-58147627.412092611</v>
      </c>
      <c r="G125" s="146">
        <f t="shared" si="21"/>
        <v>14093846.179363986</v>
      </c>
      <c r="H125" s="149">
        <f t="shared" si="22"/>
        <v>-24623797.313466698</v>
      </c>
      <c r="I125" s="146">
        <f t="shared" si="23"/>
        <v>5969188.9099792074</v>
      </c>
      <c r="J125">
        <f t="shared" si="24"/>
        <v>-8899858.4076329377</v>
      </c>
      <c r="K125" s="146">
        <f t="shared" si="25"/>
        <v>2157337.0685741049</v>
      </c>
      <c r="L125" s="148">
        <f t="shared" si="26"/>
        <v>-24623971.690992974</v>
      </c>
      <c r="M125" s="146">
        <f t="shared" si="27"/>
        <v>5967320.2008106746</v>
      </c>
      <c r="N125" s="146">
        <f t="shared" si="28"/>
        <v>346517528.30236173</v>
      </c>
      <c r="O125" s="146">
        <f t="shared" si="29"/>
        <v>346547272.87515169</v>
      </c>
      <c r="P125" s="1">
        <f t="shared" si="30"/>
        <v>346526806.19523889</v>
      </c>
      <c r="Q125">
        <f t="shared" si="31"/>
        <v>7160922327379.9424</v>
      </c>
      <c r="R125">
        <f t="shared" si="32"/>
        <v>6796318137844.2549</v>
      </c>
      <c r="S125">
        <f t="shared" si="33"/>
        <v>7161190573209.4766</v>
      </c>
      <c r="T125">
        <f t="shared" si="19"/>
        <v>0.5</v>
      </c>
    </row>
    <row r="126" spans="1:20" x14ac:dyDescent="0.25">
      <c r="A126">
        <v>41.5</v>
      </c>
      <c r="B126">
        <f t="shared" si="34"/>
        <v>53126168.441104606</v>
      </c>
      <c r="C126">
        <f t="shared" si="35"/>
        <v>-20793305.629333612</v>
      </c>
      <c r="D126">
        <f t="shared" si="36"/>
        <v>-298184512.86000913</v>
      </c>
      <c r="E126">
        <f t="shared" si="37"/>
        <v>64359397.890267886</v>
      </c>
      <c r="F126" s="147">
        <f t="shared" si="20"/>
        <v>-70176129.231915414</v>
      </c>
      <c r="G126" s="146">
        <f t="shared" si="21"/>
        <v>18382646.853350721</v>
      </c>
      <c r="H126" s="149">
        <f t="shared" si="22"/>
        <v>-29571928.655271862</v>
      </c>
      <c r="I126" s="146">
        <f t="shared" si="23"/>
        <v>7748122.771813889</v>
      </c>
      <c r="J126">
        <f t="shared" si="24"/>
        <v>-11031747.929818453</v>
      </c>
      <c r="K126" s="146">
        <f t="shared" si="25"/>
        <v>2890129.071181478</v>
      </c>
      <c r="L126" s="148">
        <f t="shared" si="26"/>
        <v>-29572452.646825101</v>
      </c>
      <c r="M126" s="146">
        <f t="shared" si="27"/>
        <v>7744395.0103553543</v>
      </c>
      <c r="N126" s="146">
        <f t="shared" si="28"/>
        <v>209033922.97380868</v>
      </c>
      <c r="O126" s="146">
        <f t="shared" si="29"/>
        <v>209063577.0957852</v>
      </c>
      <c r="P126" s="1">
        <f t="shared" si="30"/>
        <v>209042732.03130138</v>
      </c>
      <c r="Q126">
        <f t="shared" si="31"/>
        <v>3580290109326.3179</v>
      </c>
      <c r="R126">
        <f t="shared" si="32"/>
        <v>3292396160978.2817</v>
      </c>
      <c r="S126">
        <f t="shared" si="33"/>
        <v>3580492254881.5054</v>
      </c>
      <c r="T126">
        <f t="shared" si="19"/>
        <v>0.5</v>
      </c>
    </row>
    <row r="127" spans="1:20" x14ac:dyDescent="0.25">
      <c r="A127">
        <v>42</v>
      </c>
      <c r="B127">
        <f t="shared" si="34"/>
        <v>-113510120.29687881</v>
      </c>
      <c r="C127">
        <f t="shared" si="35"/>
        <v>15982055.029138012</v>
      </c>
      <c r="D127">
        <f t="shared" si="36"/>
        <v>-333272577.47596681</v>
      </c>
      <c r="E127">
        <f t="shared" si="37"/>
        <v>73550721.316943243</v>
      </c>
      <c r="F127" s="147">
        <f t="shared" si="20"/>
        <v>-91392475.149755359</v>
      </c>
      <c r="G127" s="146">
        <f t="shared" si="21"/>
        <v>35767310.398380853</v>
      </c>
      <c r="H127" s="149">
        <f t="shared" si="22"/>
        <v>-37424526.212161623</v>
      </c>
      <c r="I127" s="146">
        <f t="shared" si="23"/>
        <v>14655806.665953971</v>
      </c>
      <c r="J127">
        <f t="shared" si="24"/>
        <v>-16536801.977777453</v>
      </c>
      <c r="K127" s="146">
        <f t="shared" si="25"/>
        <v>6473094.0304136565</v>
      </c>
      <c r="L127" s="148">
        <f t="shared" si="26"/>
        <v>-37431146.959816292</v>
      </c>
      <c r="M127" s="146">
        <f t="shared" si="27"/>
        <v>14638409.702013223</v>
      </c>
      <c r="N127" s="146">
        <f t="shared" si="28"/>
        <v>57043850.367003754</v>
      </c>
      <c r="O127" s="146">
        <f t="shared" si="29"/>
        <v>57072697.019483201</v>
      </c>
      <c r="P127" s="1">
        <f t="shared" si="30"/>
        <v>57049619.146345116</v>
      </c>
      <c r="Q127">
        <f t="shared" si="31"/>
        <v>743137283891.58911</v>
      </c>
      <c r="R127">
        <f t="shared" si="32"/>
        <v>577182528096.30945</v>
      </c>
      <c r="S127">
        <f t="shared" si="33"/>
        <v>743215663995.93665</v>
      </c>
      <c r="T127">
        <f t="shared" si="19"/>
        <v>0.5</v>
      </c>
    </row>
    <row r="128" spans="1:20" x14ac:dyDescent="0.25">
      <c r="A128">
        <v>42.5</v>
      </c>
      <c r="B128">
        <f t="shared" si="34"/>
        <v>-302994527.82230103</v>
      </c>
      <c r="C128">
        <f t="shared" si="35"/>
        <v>61699243.287204847</v>
      </c>
      <c r="D128">
        <f t="shared" si="36"/>
        <v>-378968815.05084449</v>
      </c>
      <c r="E128">
        <f t="shared" si="37"/>
        <v>91434376.516133666</v>
      </c>
      <c r="F128" s="147">
        <f t="shared" si="20"/>
        <v>86308012.737747446</v>
      </c>
      <c r="G128" s="146">
        <f t="shared" si="21"/>
        <v>-12153293.117483582</v>
      </c>
      <c r="H128" s="149">
        <f t="shared" si="22"/>
        <v>36021627.208904453</v>
      </c>
      <c r="I128" s="146">
        <f t="shared" si="23"/>
        <v>-5068964.5552072264</v>
      </c>
      <c r="J128">
        <f t="shared" si="24"/>
        <v>14264984.815914256</v>
      </c>
      <c r="K128" s="146">
        <f t="shared" si="25"/>
        <v>-2007585.5226304375</v>
      </c>
      <c r="L128" s="148">
        <f t="shared" si="26"/>
        <v>36021400.712928735</v>
      </c>
      <c r="M128" s="146">
        <f t="shared" si="27"/>
        <v>-5076743.0396459186</v>
      </c>
      <c r="N128" s="146">
        <f t="shared" si="28"/>
        <v>114638580.41949402</v>
      </c>
      <c r="O128" s="146">
        <f t="shared" si="29"/>
        <v>114608524.75646755</v>
      </c>
      <c r="P128" s="1">
        <f t="shared" si="30"/>
        <v>114626864.66624743</v>
      </c>
      <c r="Q128">
        <f t="shared" si="31"/>
        <v>1650091919737.7119</v>
      </c>
      <c r="R128">
        <f t="shared" si="32"/>
        <v>1428826462649.5735</v>
      </c>
      <c r="S128">
        <f t="shared" si="33"/>
        <v>1649884258672.1636</v>
      </c>
      <c r="T128">
        <f t="shared" si="19"/>
        <v>0.5</v>
      </c>
    </row>
    <row r="129" spans="1:20" x14ac:dyDescent="0.25">
      <c r="A129">
        <v>43</v>
      </c>
      <c r="B129">
        <f t="shared" si="34"/>
        <v>-470901932.16328639</v>
      </c>
      <c r="C129">
        <f t="shared" si="35"/>
        <v>104378108.26590079</v>
      </c>
      <c r="D129">
        <f t="shared" si="36"/>
        <v>-335814808.68197078</v>
      </c>
      <c r="E129">
        <f t="shared" si="37"/>
        <v>85357729.957391873</v>
      </c>
      <c r="F129" s="147">
        <f t="shared" si="20"/>
        <v>61372588.110765524</v>
      </c>
      <c r="G129" s="146">
        <f t="shared" si="21"/>
        <v>-12497765.627974968</v>
      </c>
      <c r="H129" s="149">
        <f t="shared" si="22"/>
        <v>25965529.07375573</v>
      </c>
      <c r="I129" s="146">
        <f t="shared" si="23"/>
        <v>-5286583.5551936468</v>
      </c>
      <c r="J129">
        <f t="shared" si="24"/>
        <v>9441625.7337985169</v>
      </c>
      <c r="K129" s="146">
        <f t="shared" si="25"/>
        <v>-1922428.1034630218</v>
      </c>
      <c r="L129" s="148">
        <f t="shared" si="26"/>
        <v>25965433.303211279</v>
      </c>
      <c r="M129" s="146">
        <f t="shared" si="27"/>
        <v>-5288753.9693182996</v>
      </c>
      <c r="N129" s="146">
        <f t="shared" si="28"/>
        <v>309220980.96770531</v>
      </c>
      <c r="O129" s="146">
        <f t="shared" si="29"/>
        <v>309191085.3283034</v>
      </c>
      <c r="P129" s="1">
        <f t="shared" si="30"/>
        <v>309210772.44250923</v>
      </c>
      <c r="Q129">
        <f t="shared" si="31"/>
        <v>6110131602473.4277</v>
      </c>
      <c r="R129">
        <f t="shared" si="32"/>
        <v>5763045901556.0566</v>
      </c>
      <c r="S129">
        <f t="shared" si="33"/>
        <v>6109851660640.0352</v>
      </c>
      <c r="T129">
        <f t="shared" si="19"/>
        <v>0.5</v>
      </c>
    </row>
    <row r="130" spans="1:20" x14ac:dyDescent="0.25">
      <c r="A130">
        <v>43.5</v>
      </c>
      <c r="B130">
        <f t="shared" si="34"/>
        <v>-623466189.47658038</v>
      </c>
      <c r="C130">
        <f t="shared" si="35"/>
        <v>143932531.83760297</v>
      </c>
      <c r="D130">
        <f t="shared" si="36"/>
        <v>-305128514.62658799</v>
      </c>
      <c r="E130">
        <f t="shared" si="37"/>
        <v>79108847.143404394</v>
      </c>
      <c r="F130" s="147">
        <f t="shared" si="20"/>
        <v>50843001.372625843</v>
      </c>
      <c r="G130" s="146">
        <f t="shared" si="21"/>
        <v>-11269844.216312872</v>
      </c>
      <c r="H130" s="149">
        <f t="shared" si="22"/>
        <v>21576970.319102567</v>
      </c>
      <c r="I130" s="146">
        <f t="shared" si="23"/>
        <v>-4782213.7493835082</v>
      </c>
      <c r="J130">
        <f t="shared" si="24"/>
        <v>7689124.4208083432</v>
      </c>
      <c r="K130" s="146">
        <f t="shared" si="25"/>
        <v>-1704247.5304459685</v>
      </c>
      <c r="L130" s="148">
        <f t="shared" si="26"/>
        <v>21576906.632714931</v>
      </c>
      <c r="M130" s="146">
        <f t="shared" si="27"/>
        <v>-4783382.9364833953</v>
      </c>
      <c r="N130" s="146">
        <f t="shared" si="28"/>
        <v>482339374.0133121</v>
      </c>
      <c r="O130" s="146">
        <f t="shared" si="29"/>
        <v>482309543.82101196</v>
      </c>
      <c r="P130" s="1">
        <f t="shared" si="30"/>
        <v>482329598.69181865</v>
      </c>
      <c r="Q130">
        <f t="shared" si="31"/>
        <v>11427411144790.473</v>
      </c>
      <c r="R130">
        <f t="shared" si="32"/>
        <v>10998358726702.129</v>
      </c>
      <c r="S130">
        <f t="shared" si="33"/>
        <v>11427080874505.697</v>
      </c>
      <c r="T130">
        <f t="shared" si="19"/>
        <v>0.5</v>
      </c>
    </row>
    <row r="131" spans="1:20" x14ac:dyDescent="0.25">
      <c r="A131">
        <v>44</v>
      </c>
      <c r="B131">
        <f t="shared" si="34"/>
        <v>-763319696.44671786</v>
      </c>
      <c r="C131">
        <f t="shared" si="35"/>
        <v>180669494.35522693</v>
      </c>
      <c r="D131">
        <f t="shared" si="36"/>
        <v>-279707013.94027507</v>
      </c>
      <c r="E131">
        <f t="shared" si="37"/>
        <v>73473925.035247952</v>
      </c>
      <c r="F131" s="147">
        <f t="shared" si="20"/>
        <v>44807797.634444356</v>
      </c>
      <c r="G131" s="146">
        <f t="shared" si="21"/>
        <v>-10344401.207836594</v>
      </c>
      <c r="H131" s="149">
        <f t="shared" si="22"/>
        <v>19041923.618388947</v>
      </c>
      <c r="I131" s="146">
        <f t="shared" si="23"/>
        <v>-4395692.2642492959</v>
      </c>
      <c r="J131">
        <f t="shared" si="24"/>
        <v>6723998.0728687141</v>
      </c>
      <c r="K131" s="146">
        <f t="shared" si="25"/>
        <v>-1552234.7285992694</v>
      </c>
      <c r="L131" s="148">
        <f t="shared" si="26"/>
        <v>19041875.943186693</v>
      </c>
      <c r="M131" s="146">
        <f t="shared" si="27"/>
        <v>-4396474.2149880296</v>
      </c>
      <c r="N131" s="146">
        <f t="shared" si="28"/>
        <v>639872622.97561359</v>
      </c>
      <c r="O131" s="146">
        <f t="shared" si="29"/>
        <v>639842829.40688956</v>
      </c>
      <c r="P131" s="1">
        <f t="shared" si="30"/>
        <v>639863068.71524489</v>
      </c>
      <c r="Q131">
        <f t="shared" si="31"/>
        <v>17143823069922.076</v>
      </c>
      <c r="R131">
        <f t="shared" si="32"/>
        <v>16651913142723.104</v>
      </c>
      <c r="S131">
        <f t="shared" si="33"/>
        <v>17143453534566.279</v>
      </c>
      <c r="T131">
        <f t="shared" si="19"/>
        <v>0.5</v>
      </c>
    </row>
    <row r="132" spans="1:20" x14ac:dyDescent="0.25">
      <c r="A132">
        <v>44.5</v>
      </c>
      <c r="B132">
        <f t="shared" si="34"/>
        <v>-891971254.00824428</v>
      </c>
      <c r="C132">
        <f t="shared" si="35"/>
        <v>214820356.57089174</v>
      </c>
      <c r="D132">
        <f t="shared" si="36"/>
        <v>-257303115.1230529</v>
      </c>
      <c r="E132">
        <f t="shared" si="37"/>
        <v>68301724.431329653</v>
      </c>
      <c r="F132" s="147">
        <f t="shared" si="20"/>
        <v>40808857.704749458</v>
      </c>
      <c r="G132" s="146">
        <f t="shared" si="21"/>
        <v>-9659115.6335606426</v>
      </c>
      <c r="H132" s="149">
        <f t="shared" si="22"/>
        <v>17356086.669154875</v>
      </c>
      <c r="I132" s="146">
        <f t="shared" si="23"/>
        <v>-4107773.1502491841</v>
      </c>
      <c r="J132">
        <f t="shared" si="24"/>
        <v>6096722.6268319674</v>
      </c>
      <c r="K132" s="146">
        <f t="shared" si="25"/>
        <v>-1442986.0670911712</v>
      </c>
      <c r="L132" s="148">
        <f t="shared" si="26"/>
        <v>17356048.408762615</v>
      </c>
      <c r="M132" s="146">
        <f t="shared" si="27"/>
        <v>-4108356.4162202869</v>
      </c>
      <c r="N132" s="146">
        <f t="shared" si="28"/>
        <v>784417606.68781936</v>
      </c>
      <c r="O132" s="146">
        <f t="shared" si="29"/>
        <v>784387837.42249465</v>
      </c>
      <c r="P132" s="1">
        <f t="shared" si="30"/>
        <v>784408192.40491688</v>
      </c>
      <c r="Q132">
        <f t="shared" si="31"/>
        <v>23028145805910.766</v>
      </c>
      <c r="R132">
        <f t="shared" si="32"/>
        <v>22484922498734.984</v>
      </c>
      <c r="S132">
        <f t="shared" si="33"/>
        <v>23027744048806.949</v>
      </c>
      <c r="T132">
        <f t="shared" si="19"/>
        <v>0.5</v>
      </c>
    </row>
    <row r="133" spans="1:20" x14ac:dyDescent="0.25">
      <c r="A133">
        <v>45</v>
      </c>
      <c r="B133">
        <f t="shared" si="34"/>
        <v>-1010420597.1435833</v>
      </c>
      <c r="C133">
        <f t="shared" si="35"/>
        <v>246556439.87816641</v>
      </c>
      <c r="D133">
        <f t="shared" si="36"/>
        <v>-236898686.27067816</v>
      </c>
      <c r="E133">
        <f t="shared" si="37"/>
        <v>63472166.614549331</v>
      </c>
      <c r="F133" s="147">
        <f t="shared" si="20"/>
        <v>37933874.736943148</v>
      </c>
      <c r="G133" s="146">
        <f t="shared" si="21"/>
        <v>-9135990.4217329957</v>
      </c>
      <c r="H133" s="149">
        <f t="shared" si="22"/>
        <v>16141505.440495716</v>
      </c>
      <c r="I133" s="146">
        <f t="shared" si="23"/>
        <v>-3887304.668619669</v>
      </c>
      <c r="J133">
        <f t="shared" si="24"/>
        <v>5650896.0064620879</v>
      </c>
      <c r="K133" s="146">
        <f t="shared" si="25"/>
        <v>-1360916.2839765786</v>
      </c>
      <c r="L133" s="148">
        <f t="shared" si="26"/>
        <v>16141473.289985342</v>
      </c>
      <c r="M133" s="146">
        <f t="shared" si="27"/>
        <v>-3887769.4691367489</v>
      </c>
      <c r="N133" s="146">
        <f t="shared" si="28"/>
        <v>917483035.72887194</v>
      </c>
      <c r="O133" s="146">
        <f t="shared" si="29"/>
        <v>917453284.26955509</v>
      </c>
      <c r="P133" s="1">
        <f t="shared" si="30"/>
        <v>917473720.99828672</v>
      </c>
      <c r="Q133">
        <f t="shared" si="31"/>
        <v>28934122295907.039</v>
      </c>
      <c r="R133">
        <f t="shared" si="32"/>
        <v>28347616430668.699</v>
      </c>
      <c r="S133">
        <f t="shared" si="33"/>
        <v>28933693355208.098</v>
      </c>
      <c r="T133">
        <f t="shared" si="19"/>
        <v>0.5</v>
      </c>
    </row>
    <row r="134" spans="1:20" x14ac:dyDescent="0.25">
      <c r="A134">
        <v>45.5</v>
      </c>
      <c r="B134">
        <f t="shared" si="34"/>
        <v>-1119386471.5946865</v>
      </c>
      <c r="C134">
        <f t="shared" si="35"/>
        <v>276008525.58000785</v>
      </c>
      <c r="D134">
        <f t="shared" si="36"/>
        <v>-217931748.9022066</v>
      </c>
      <c r="E134">
        <f t="shared" si="37"/>
        <v>58904171.403682835</v>
      </c>
      <c r="F134" s="147">
        <f t="shared" si="20"/>
        <v>35757315.224970907</v>
      </c>
      <c r="G134" s="146">
        <f t="shared" si="21"/>
        <v>-8725341.4439035561</v>
      </c>
      <c r="H134" s="149">
        <f t="shared" si="22"/>
        <v>15220703.195658781</v>
      </c>
      <c r="I134" s="146">
        <f t="shared" si="23"/>
        <v>-3713909.938691847</v>
      </c>
      <c r="J134">
        <f t="shared" si="24"/>
        <v>5315936.7497418765</v>
      </c>
      <c r="K134" s="146">
        <f t="shared" si="25"/>
        <v>-1297134.3088786043</v>
      </c>
      <c r="L134" s="148">
        <f t="shared" si="26"/>
        <v>15220675.279570255</v>
      </c>
      <c r="M134" s="146">
        <f t="shared" si="27"/>
        <v>-3714297.1963331047</v>
      </c>
      <c r="N134" s="146">
        <f t="shared" si="28"/>
        <v>1040075175.8401822</v>
      </c>
      <c r="O134" s="146">
        <f t="shared" si="29"/>
        <v>1040045438.2981101</v>
      </c>
      <c r="P134" s="1">
        <f t="shared" si="30"/>
        <v>1040065937.2917739</v>
      </c>
      <c r="Q134">
        <f t="shared" si="31"/>
        <v>34759249733109.289</v>
      </c>
      <c r="R134">
        <f t="shared" si="32"/>
        <v>34135520674690.793</v>
      </c>
      <c r="S134">
        <f t="shared" si="33"/>
        <v>34758797477265.512</v>
      </c>
      <c r="T134">
        <f t="shared" si="19"/>
        <v>0.5</v>
      </c>
    </row>
    <row r="135" spans="1:20" x14ac:dyDescent="0.25">
      <c r="A135">
        <v>46</v>
      </c>
      <c r="B135">
        <f t="shared" si="34"/>
        <v>-1219413017.239547</v>
      </c>
      <c r="C135">
        <f t="shared" si="35"/>
        <v>303279275.9208734</v>
      </c>
      <c r="D135">
        <f t="shared" si="36"/>
        <v>-200053091.28972113</v>
      </c>
      <c r="E135">
        <f t="shared" si="37"/>
        <v>54541500.68173106</v>
      </c>
      <c r="F135" s="147">
        <f t="shared" si="20"/>
        <v>34050744.057982557</v>
      </c>
      <c r="G135" s="146">
        <f t="shared" si="21"/>
        <v>-8395992.9329564478</v>
      </c>
      <c r="H135" s="149">
        <f t="shared" si="22"/>
        <v>14498021.595095355</v>
      </c>
      <c r="I135" s="146">
        <f t="shared" si="23"/>
        <v>-3574666.2872958207</v>
      </c>
      <c r="J135">
        <f t="shared" si="24"/>
        <v>5054725.7111297799</v>
      </c>
      <c r="K135" s="146">
        <f t="shared" si="25"/>
        <v>-1246327.1670945038</v>
      </c>
      <c r="L135" s="148">
        <f t="shared" si="26"/>
        <v>14497996.751757419</v>
      </c>
      <c r="M135" s="146">
        <f t="shared" si="27"/>
        <v>-3574999.4785661236</v>
      </c>
      <c r="N135" s="146">
        <f t="shared" si="28"/>
        <v>1152920216.9880836</v>
      </c>
      <c r="O135" s="146">
        <f t="shared" si="29"/>
        <v>1152890490.832792</v>
      </c>
      <c r="P135" s="1">
        <f t="shared" si="30"/>
        <v>1152911039.7698095</v>
      </c>
      <c r="Q135">
        <f t="shared" si="31"/>
        <v>40427214023071.594</v>
      </c>
      <c r="R135">
        <f t="shared" si="32"/>
        <v>39771085313297.07</v>
      </c>
      <c r="S135">
        <f t="shared" si="33"/>
        <v>40426741569200.109</v>
      </c>
      <c r="T135">
        <f t="shared" si="19"/>
        <v>0.5</v>
      </c>
    </row>
    <row r="136" spans="1:20" x14ac:dyDescent="0.25">
      <c r="A136">
        <v>46.5</v>
      </c>
      <c r="B136">
        <f t="shared" si="34"/>
        <v>-1310926876.8699119</v>
      </c>
      <c r="C136">
        <f t="shared" si="35"/>
        <v>328451028.02849984</v>
      </c>
      <c r="D136">
        <f t="shared" si="36"/>
        <v>-183027719.26072985</v>
      </c>
      <c r="E136">
        <f t="shared" si="37"/>
        <v>50343504.215252839</v>
      </c>
      <c r="F136" s="147">
        <f t="shared" si="20"/>
        <v>32679260.441962413</v>
      </c>
      <c r="G136" s="146">
        <f t="shared" si="21"/>
        <v>-8127685.2241422478</v>
      </c>
      <c r="H136" s="149">
        <f t="shared" si="22"/>
        <v>13916816.344829047</v>
      </c>
      <c r="I136" s="146">
        <f t="shared" si="23"/>
        <v>-3461126.7364915092</v>
      </c>
      <c r="J136">
        <f t="shared" si="24"/>
        <v>4845650.2911626529</v>
      </c>
      <c r="K136" s="146">
        <f t="shared" si="25"/>
        <v>-1205137.9943878914</v>
      </c>
      <c r="L136" s="148">
        <f t="shared" si="26"/>
        <v>13916793.805970713</v>
      </c>
      <c r="M136" s="146">
        <f t="shared" si="27"/>
        <v>-3461420.493262847</v>
      </c>
      <c r="N136" s="146">
        <f t="shared" si="28"/>
        <v>1256569244.0306666</v>
      </c>
      <c r="O136" s="146">
        <f t="shared" si="29"/>
        <v>1256539527.5160017</v>
      </c>
      <c r="P136" s="1">
        <f t="shared" si="30"/>
        <v>1256560118.0661633</v>
      </c>
      <c r="Q136">
        <f t="shared" si="31"/>
        <v>45878912456888.734</v>
      </c>
      <c r="R136">
        <f t="shared" si="32"/>
        <v>45194374291456.805</v>
      </c>
      <c r="S136">
        <f t="shared" si="33"/>
        <v>45878422406995.008</v>
      </c>
      <c r="T136">
        <f t="shared" si="19"/>
        <v>0.5</v>
      </c>
    </row>
    <row r="137" spans="1:20" x14ac:dyDescent="0.25">
      <c r="A137">
        <v>47</v>
      </c>
      <c r="B137">
        <f t="shared" si="34"/>
        <v>-1394270921.3897862</v>
      </c>
      <c r="C137">
        <f t="shared" si="35"/>
        <v>351590858.8300907</v>
      </c>
      <c r="D137">
        <f t="shared" si="36"/>
        <v>-166688089.03974864</v>
      </c>
      <c r="E137">
        <f t="shared" si="37"/>
        <v>46279661.603181712</v>
      </c>
      <c r="F137" s="147">
        <f t="shared" si="20"/>
        <v>31557515.305191901</v>
      </c>
      <c r="G137" s="146">
        <f t="shared" si="21"/>
        <v>-7906740.7755350899</v>
      </c>
      <c r="H137" s="149">
        <f t="shared" si="22"/>
        <v>13441179.194459612</v>
      </c>
      <c r="I137" s="146">
        <f t="shared" si="23"/>
        <v>-3367567.4194415575</v>
      </c>
      <c r="J137">
        <f t="shared" si="24"/>
        <v>4675177.685581794</v>
      </c>
      <c r="K137" s="146">
        <f t="shared" si="25"/>
        <v>-1171341.9102162241</v>
      </c>
      <c r="L137" s="148">
        <f t="shared" si="26"/>
        <v>13441158.425150495</v>
      </c>
      <c r="M137" s="146">
        <f t="shared" si="27"/>
        <v>-3367831.4458773076</v>
      </c>
      <c r="N137" s="146">
        <f t="shared" si="28"/>
        <v>1351455010.8091822</v>
      </c>
      <c r="O137" s="146">
        <f t="shared" si="29"/>
        <v>1351425302.6776006</v>
      </c>
      <c r="P137" s="1">
        <f t="shared" si="30"/>
        <v>1351445928.931288</v>
      </c>
      <c r="Q137">
        <f t="shared" si="31"/>
        <v>51067315872008.945</v>
      </c>
      <c r="R137">
        <f t="shared" si="32"/>
        <v>50357766840577.602</v>
      </c>
      <c r="S137">
        <f t="shared" si="33"/>
        <v>51066810458074.367</v>
      </c>
      <c r="T137">
        <f t="shared" si="19"/>
        <v>0.5</v>
      </c>
    </row>
    <row r="138" spans="1:20" x14ac:dyDescent="0.25">
      <c r="A138">
        <v>47.5</v>
      </c>
      <c r="B138">
        <f t="shared" si="34"/>
        <v>-1469725587.0833626</v>
      </c>
      <c r="C138">
        <f t="shared" si="35"/>
        <v>372754004.43779778</v>
      </c>
      <c r="D138">
        <f t="shared" si="36"/>
        <v>-150909331.3871527</v>
      </c>
      <c r="E138">
        <f t="shared" si="37"/>
        <v>42326291.215414166</v>
      </c>
      <c r="F138" s="147">
        <f t="shared" si="20"/>
        <v>30628634.29581907</v>
      </c>
      <c r="G138" s="146">
        <f t="shared" si="21"/>
        <v>-7723611.3876845846</v>
      </c>
      <c r="H138" s="149">
        <f t="shared" si="22"/>
        <v>13047146.221449301</v>
      </c>
      <c r="I138" s="146">
        <f t="shared" si="23"/>
        <v>-3289982.2563103708</v>
      </c>
      <c r="J138">
        <f t="shared" si="24"/>
        <v>4534361.2411866188</v>
      </c>
      <c r="K138" s="146">
        <f t="shared" si="25"/>
        <v>-1143405.8209788937</v>
      </c>
      <c r="L138" s="148">
        <f t="shared" si="26"/>
        <v>13047126.833183151</v>
      </c>
      <c r="M138" s="146">
        <f t="shared" si="27"/>
        <v>-3290223.3103953199</v>
      </c>
      <c r="N138" s="146">
        <f t="shared" si="28"/>
        <v>1437925639.9264183</v>
      </c>
      <c r="O138" s="146">
        <f t="shared" si="29"/>
        <v>1437895939.243161</v>
      </c>
      <c r="P138" s="1">
        <f t="shared" si="30"/>
        <v>1437916596.8555183</v>
      </c>
      <c r="Q138">
        <f t="shared" si="31"/>
        <v>55954288461915.117</v>
      </c>
      <c r="R138">
        <f t="shared" si="32"/>
        <v>55222691028478.477</v>
      </c>
      <c r="S138">
        <f t="shared" si="33"/>
        <v>55953769640792</v>
      </c>
      <c r="T138">
        <f t="shared" si="19"/>
        <v>0.5</v>
      </c>
    </row>
    <row r="139" spans="1:20" x14ac:dyDescent="0.25">
      <c r="A139">
        <v>48</v>
      </c>
      <c r="B139">
        <f t="shared" si="34"/>
        <v>-1537523094.2029841</v>
      </c>
      <c r="C139">
        <f t="shared" si="35"/>
        <v>391986247.19858372</v>
      </c>
      <c r="D139">
        <f t="shared" si="36"/>
        <v>-135595014.23924318</v>
      </c>
      <c r="E139">
        <f t="shared" si="37"/>
        <v>38464485.521571875</v>
      </c>
      <c r="F139" s="147">
        <f t="shared" si="20"/>
        <v>29853168.334583301</v>
      </c>
      <c r="G139" s="146">
        <f t="shared" si="21"/>
        <v>-7571444.3792005647</v>
      </c>
      <c r="H139" s="149">
        <f t="shared" si="22"/>
        <v>12718076.280509057</v>
      </c>
      <c r="I139" s="146">
        <f t="shared" si="23"/>
        <v>-3225490.7062164876</v>
      </c>
      <c r="J139">
        <f t="shared" si="24"/>
        <v>4417034.0732859373</v>
      </c>
      <c r="K139" s="146">
        <f t="shared" si="25"/>
        <v>-1120239.9873039413</v>
      </c>
      <c r="L139" s="148">
        <f t="shared" si="26"/>
        <v>12718057.980788309</v>
      </c>
      <c r="M139" s="146">
        <f t="shared" si="27"/>
        <v>-3225713.6856801361</v>
      </c>
      <c r="N139" s="146">
        <f t="shared" si="28"/>
        <v>1516266023.0018589</v>
      </c>
      <c r="O139" s="146">
        <f t="shared" si="29"/>
        <v>1516236329.0557237</v>
      </c>
      <c r="P139" s="1">
        <f t="shared" si="30"/>
        <v>1516257014.7459207</v>
      </c>
      <c r="Q139">
        <f t="shared" si="31"/>
        <v>60508502770144.836</v>
      </c>
      <c r="R139">
        <f t="shared" si="32"/>
        <v>59757488703912.695</v>
      </c>
      <c r="S139">
        <f t="shared" si="33"/>
        <v>60507972288766.258</v>
      </c>
      <c r="T139">
        <f t="shared" si="19"/>
        <v>0.5</v>
      </c>
    </row>
    <row r="140" spans="1:20" x14ac:dyDescent="0.25">
      <c r="A140">
        <v>48.5</v>
      </c>
      <c r="B140">
        <f t="shared" si="34"/>
        <v>-1597857309.2389598</v>
      </c>
      <c r="C140">
        <f t="shared" si="35"/>
        <v>409325628.86456954</v>
      </c>
      <c r="D140">
        <f t="shared" si="36"/>
        <v>-120668430.07195152</v>
      </c>
      <c r="E140">
        <f t="shared" si="37"/>
        <v>34678763.331971593</v>
      </c>
      <c r="F140" s="147">
        <f t="shared" si="20"/>
        <v>29202884.154213913</v>
      </c>
      <c r="G140" s="146">
        <f t="shared" si="21"/>
        <v>-7445211.9121818542</v>
      </c>
      <c r="H140" s="149">
        <f t="shared" si="22"/>
        <v>12442048.408349739</v>
      </c>
      <c r="I140" s="146">
        <f t="shared" si="23"/>
        <v>-3171976.3080723663</v>
      </c>
      <c r="J140">
        <f t="shared" si="24"/>
        <v>4318804.7760406425</v>
      </c>
      <c r="K140" s="146">
        <f t="shared" si="25"/>
        <v>-1101050.7197536966</v>
      </c>
      <c r="L140" s="148">
        <f t="shared" si="26"/>
        <v>12442030.969823534</v>
      </c>
      <c r="M140" s="146">
        <f t="shared" si="27"/>
        <v>-3172184.8843557914</v>
      </c>
      <c r="N140" s="146">
        <f t="shared" si="28"/>
        <v>1586712120.7152777</v>
      </c>
      <c r="O140" s="146">
        <f t="shared" si="29"/>
        <v>1586682432.9561462</v>
      </c>
      <c r="P140" s="1">
        <f t="shared" si="30"/>
        <v>1586703144.1976855</v>
      </c>
      <c r="Q140">
        <f t="shared" si="31"/>
        <v>64704011682375.766</v>
      </c>
      <c r="R140">
        <f t="shared" si="32"/>
        <v>63935956663239.086</v>
      </c>
      <c r="S140">
        <f t="shared" si="33"/>
        <v>64703471124403.602</v>
      </c>
      <c r="T140">
        <f t="shared" si="19"/>
        <v>0.5</v>
      </c>
    </row>
    <row r="141" spans="1:20" x14ac:dyDescent="0.25">
      <c r="A141">
        <v>49</v>
      </c>
      <c r="B141">
        <f t="shared" si="34"/>
        <v>-1650890803.236382</v>
      </c>
      <c r="C141">
        <f t="shared" si="35"/>
        <v>424803707.5525099</v>
      </c>
      <c r="D141">
        <f t="shared" si="36"/>
        <v>-106066987.99484457</v>
      </c>
      <c r="E141">
        <f t="shared" si="37"/>
        <v>30956157.375880666</v>
      </c>
      <c r="F141" s="147">
        <f t="shared" si="20"/>
        <v>28657076.427347615</v>
      </c>
      <c r="G141" s="146">
        <f t="shared" si="21"/>
        <v>-7341163.0946877319</v>
      </c>
      <c r="H141" s="149">
        <f t="shared" si="22"/>
        <v>12210313.558367096</v>
      </c>
      <c r="I141" s="146">
        <f t="shared" si="23"/>
        <v>-3127858.4083060878</v>
      </c>
      <c r="J141">
        <f t="shared" si="24"/>
        <v>4236466.0699235471</v>
      </c>
      <c r="K141" s="146">
        <f t="shared" si="25"/>
        <v>-1085249.2700900107</v>
      </c>
      <c r="L141" s="148">
        <f t="shared" si="26"/>
        <v>12210296.799056975</v>
      </c>
      <c r="M141" s="146">
        <f t="shared" si="27"/>
        <v>-3128055.4162916341</v>
      </c>
      <c r="N141" s="146">
        <f t="shared" si="28"/>
        <v>1649460902.4016745</v>
      </c>
      <c r="O141" s="146">
        <f t="shared" si="29"/>
        <v>1649431220.3995647</v>
      </c>
      <c r="P141" s="1">
        <f t="shared" si="30"/>
        <v>1649451955.2201324</v>
      </c>
      <c r="Q141">
        <f t="shared" si="31"/>
        <v>68519236847342.102</v>
      </c>
      <c r="R141">
        <f t="shared" si="32"/>
        <v>67736315175327.016</v>
      </c>
      <c r="S141">
        <f t="shared" si="33"/>
        <v>68518687667694.406</v>
      </c>
      <c r="T141">
        <f t="shared" si="19"/>
        <v>0.5</v>
      </c>
    </row>
    <row r="142" spans="1:20" x14ac:dyDescent="0.25">
      <c r="A142">
        <v>49.5</v>
      </c>
      <c r="B142">
        <f t="shared" si="34"/>
        <v>-1696760028.1269674</v>
      </c>
      <c r="C142">
        <f t="shared" si="35"/>
        <v>438446495.46677834</v>
      </c>
      <c r="D142">
        <f t="shared" si="36"/>
        <v>-91738449.781170756</v>
      </c>
      <c r="E142">
        <f t="shared" si="37"/>
        <v>27285575.828536801</v>
      </c>
      <c r="F142" s="147">
        <f t="shared" si="20"/>
        <v>28200277.253084142</v>
      </c>
      <c r="G142" s="146">
        <f t="shared" si="21"/>
        <v>-7256468.2913413122</v>
      </c>
      <c r="H142" s="149">
        <f t="shared" si="22"/>
        <v>12016331.695803648</v>
      </c>
      <c r="I142" s="146">
        <f t="shared" si="23"/>
        <v>-3091943.5759336352</v>
      </c>
      <c r="J142">
        <f t="shared" si="24"/>
        <v>4167630.0913665444</v>
      </c>
      <c r="K142" s="146">
        <f t="shared" si="25"/>
        <v>-1072393.451230905</v>
      </c>
      <c r="L142" s="148">
        <f t="shared" si="26"/>
        <v>12016315.46591395</v>
      </c>
      <c r="M142" s="146">
        <f t="shared" si="27"/>
        <v>-3092131.264176772</v>
      </c>
      <c r="N142" s="146">
        <f t="shared" si="28"/>
        <v>1704677470.9831553</v>
      </c>
      <c r="O142" s="146">
        <f t="shared" si="29"/>
        <v>1704647794.4005163</v>
      </c>
      <c r="P142" s="1">
        <f t="shared" si="30"/>
        <v>1704668551.2480187</v>
      </c>
      <c r="Q142">
        <f t="shared" si="31"/>
        <v>71936233210896.422</v>
      </c>
      <c r="R142">
        <f t="shared" si="32"/>
        <v>71140459186003.953</v>
      </c>
      <c r="S142">
        <f t="shared" si="33"/>
        <v>71935676762081.266</v>
      </c>
      <c r="T142">
        <f t="shared" si="19"/>
        <v>0.5</v>
      </c>
    </row>
    <row r="143" spans="1:20" x14ac:dyDescent="0.25">
      <c r="A143">
        <v>50</v>
      </c>
      <c r="B143">
        <f t="shared" si="34"/>
        <v>-1735579183.7042818</v>
      </c>
      <c r="C143">
        <f t="shared" si="35"/>
        <v>450275166.30821139</v>
      </c>
      <c r="D143">
        <f t="shared" si="36"/>
        <v>-77638311.154628679</v>
      </c>
      <c r="E143">
        <f t="shared" si="37"/>
        <v>23657341.682866145</v>
      </c>
      <c r="F143" s="147">
        <f t="shared" si="20"/>
        <v>27820780.707331702</v>
      </c>
      <c r="G143" s="146">
        <f t="shared" si="21"/>
        <v>-7188982.1399445711</v>
      </c>
      <c r="H143" s="149">
        <f t="shared" si="22"/>
        <v>11855150.851680564</v>
      </c>
      <c r="I143" s="146">
        <f t="shared" si="23"/>
        <v>-3063326.4050848763</v>
      </c>
      <c r="J143">
        <f t="shared" si="24"/>
        <v>4110494.8311828906</v>
      </c>
      <c r="K143" s="146">
        <f t="shared" si="25"/>
        <v>-1062149.1321847183</v>
      </c>
      <c r="L143" s="148">
        <f t="shared" si="26"/>
        <v>11855135.024468247</v>
      </c>
      <c r="M143" s="146">
        <f t="shared" si="27"/>
        <v>-3063506.6026749765</v>
      </c>
      <c r="N143" s="146">
        <f t="shared" si="28"/>
        <v>1752500294.178551</v>
      </c>
      <c r="O143" s="146">
        <f t="shared" si="29"/>
        <v>1752470622.7510612</v>
      </c>
      <c r="P143" s="1">
        <f t="shared" si="30"/>
        <v>1752491400.4014711</v>
      </c>
      <c r="Q143">
        <f t="shared" si="31"/>
        <v>74940143766557.766</v>
      </c>
      <c r="R143">
        <f t="shared" si="32"/>
        <v>74133403869583.063</v>
      </c>
      <c r="S143">
        <f t="shared" si="33"/>
        <v>74939581319309.906</v>
      </c>
      <c r="T143">
        <f t="shared" si="19"/>
        <v>0.5</v>
      </c>
    </row>
    <row r="144" spans="1:20" x14ac:dyDescent="0.25">
      <c r="A144">
        <v>50.5</v>
      </c>
      <c r="B144">
        <f t="shared" si="34"/>
        <v>-1767443144.1047633</v>
      </c>
      <c r="C144">
        <f t="shared" si="35"/>
        <v>460306591.6146583</v>
      </c>
      <c r="D144">
        <f t="shared" si="36"/>
        <v>-63727920.800962828</v>
      </c>
      <c r="E144">
        <f t="shared" si="37"/>
        <v>20062850.612893861</v>
      </c>
      <c r="F144" s="147">
        <f t="shared" si="20"/>
        <v>27509664.048418619</v>
      </c>
      <c r="G144" s="146">
        <f t="shared" si="21"/>
        <v>-7137082.4423707342</v>
      </c>
      <c r="H144" s="149">
        <f t="shared" si="22"/>
        <v>11722994.816247724</v>
      </c>
      <c r="I144" s="146">
        <f t="shared" si="23"/>
        <v>-3041321.9715907704</v>
      </c>
      <c r="J144">
        <f t="shared" si="24"/>
        <v>4063689.9507040279</v>
      </c>
      <c r="K144" s="146">
        <f t="shared" si="25"/>
        <v>-1054264.2674814835</v>
      </c>
      <c r="L144" s="148">
        <f t="shared" si="26"/>
        <v>11722979.281466868</v>
      </c>
      <c r="M144" s="146">
        <f t="shared" si="27"/>
        <v>-3041496.2032984802</v>
      </c>
      <c r="N144" s="146">
        <f t="shared" si="28"/>
        <v>1793045115.415097</v>
      </c>
      <c r="O144" s="146">
        <f t="shared" si="29"/>
        <v>1793015448.9381385</v>
      </c>
      <c r="P144" s="1">
        <f t="shared" si="30"/>
        <v>1793036246.4308023</v>
      </c>
      <c r="Q144">
        <f t="shared" si="31"/>
        <v>77518789846235.281</v>
      </c>
      <c r="R144">
        <f t="shared" si="32"/>
        <v>76702868423590.781</v>
      </c>
      <c r="S144">
        <f t="shared" si="33"/>
        <v>77518222606111.266</v>
      </c>
      <c r="T144">
        <f t="shared" si="19"/>
        <v>0.5</v>
      </c>
    </row>
    <row r="145" spans="1:20" x14ac:dyDescent="0.25">
      <c r="A145">
        <v>51</v>
      </c>
      <c r="B145">
        <f t="shared" si="34"/>
        <v>-1792429688.49314</v>
      </c>
      <c r="C145">
        <f t="shared" si="35"/>
        <v>468553746.31051254</v>
      </c>
      <c r="D145">
        <f t="shared" si="36"/>
        <v>-49973088.776753515</v>
      </c>
      <c r="E145">
        <f t="shared" si="37"/>
        <v>16494309.391708493</v>
      </c>
      <c r="F145" s="147">
        <f t="shared" si="20"/>
        <v>27260123.438695349</v>
      </c>
      <c r="G145" s="146">
        <f t="shared" si="21"/>
        <v>-7099559.1904077092</v>
      </c>
      <c r="H145" s="149">
        <f t="shared" si="22"/>
        <v>11616983.103103735</v>
      </c>
      <c r="I145" s="146">
        <f t="shared" si="23"/>
        <v>-3025419.2522710129</v>
      </c>
      <c r="J145">
        <f t="shared" si="24"/>
        <v>4026172.5734771811</v>
      </c>
      <c r="K145" s="146">
        <f t="shared" si="25"/>
        <v>-1048551.1174872984</v>
      </c>
      <c r="L145" s="148">
        <f t="shared" si="26"/>
        <v>11616967.762114434</v>
      </c>
      <c r="M145" s="146">
        <f t="shared" si="27"/>
        <v>-3025588.820649398</v>
      </c>
      <c r="N145" s="146">
        <f t="shared" si="28"/>
        <v>1826407914.5544384</v>
      </c>
      <c r="O145" s="146">
        <f t="shared" si="29"/>
        <v>1826378252.8734944</v>
      </c>
      <c r="P145" s="1">
        <f t="shared" si="30"/>
        <v>1826399069.4651434</v>
      </c>
      <c r="Q145">
        <f t="shared" si="31"/>
        <v>79662361042202.672</v>
      </c>
      <c r="R145">
        <f t="shared" si="32"/>
        <v>78838961327088.281</v>
      </c>
      <c r="S145">
        <f t="shared" si="33"/>
        <v>79661790163265.813</v>
      </c>
      <c r="T145">
        <f t="shared" si="19"/>
        <v>0.5</v>
      </c>
    </row>
    <row r="146" spans="1:20" x14ac:dyDescent="0.25">
      <c r="A146">
        <v>51.5</v>
      </c>
      <c r="B146">
        <f t="shared" si="34"/>
        <v>-1810601202.021843</v>
      </c>
      <c r="C146">
        <f t="shared" si="35"/>
        <v>475026011.20876485</v>
      </c>
      <c r="D146">
        <f t="shared" si="36"/>
        <v>-36343027.057405844</v>
      </c>
      <c r="E146">
        <f t="shared" si="37"/>
        <v>12944529.796504639</v>
      </c>
      <c r="F146" s="147">
        <f t="shared" si="20"/>
        <v>27067016.032033585</v>
      </c>
      <c r="G146" s="146">
        <f t="shared" si="21"/>
        <v>-7075537.8618124258</v>
      </c>
      <c r="H146" s="149">
        <f t="shared" si="22"/>
        <v>11534937.784841834</v>
      </c>
      <c r="I146" s="146">
        <f t="shared" si="23"/>
        <v>-3015248.9008188043</v>
      </c>
      <c r="J146">
        <f t="shared" si="24"/>
        <v>3997155.7003902043</v>
      </c>
      <c r="K146" s="146">
        <f t="shared" si="25"/>
        <v>-1044874.0142783573</v>
      </c>
      <c r="L146" s="148">
        <f t="shared" si="26"/>
        <v>11534922.546801547</v>
      </c>
      <c r="M146" s="146">
        <f t="shared" si="27"/>
        <v>-3015414.9467152641</v>
      </c>
      <c r="N146" s="146">
        <f t="shared" si="28"/>
        <v>1852667164.3382294</v>
      </c>
      <c r="O146" s="146">
        <f t="shared" si="29"/>
        <v>1852637507.3421042</v>
      </c>
      <c r="P146" s="1">
        <f t="shared" si="30"/>
        <v>1852658342.474061</v>
      </c>
      <c r="Q146">
        <f t="shared" si="31"/>
        <v>81363180602683.516</v>
      </c>
      <c r="R146">
        <f t="shared" si="32"/>
        <v>80533942356474.703</v>
      </c>
      <c r="S146">
        <f t="shared" si="33"/>
        <v>81362607199075.188</v>
      </c>
      <c r="T146">
        <f t="shared" si="19"/>
        <v>0.5</v>
      </c>
    </row>
    <row r="147" spans="1:20" x14ac:dyDescent="0.25">
      <c r="A147">
        <v>52</v>
      </c>
      <c r="B147">
        <f t="shared" si="34"/>
        <v>-1822005961.5425375</v>
      </c>
      <c r="C147">
        <f t="shared" si="35"/>
        <v>479729391.64156407</v>
      </c>
      <c r="D147">
        <f t="shared" si="36"/>
        <v>-22809519.041389052</v>
      </c>
      <c r="E147">
        <f t="shared" si="37"/>
        <v>9406760.8655984253</v>
      </c>
      <c r="F147" s="147">
        <f t="shared" si="20"/>
        <v>26926542.264247499</v>
      </c>
      <c r="G147" s="146">
        <f t="shared" si="21"/>
        <v>-7064427.0353593202</v>
      </c>
      <c r="H147" s="149">
        <f t="shared" si="22"/>
        <v>11475249.398904778</v>
      </c>
      <c r="I147" s="146">
        <f t="shared" si="23"/>
        <v>-3010561.228788455</v>
      </c>
      <c r="J147">
        <f t="shared" si="24"/>
        <v>3976058.6876930422</v>
      </c>
      <c r="K147" s="146">
        <f t="shared" si="25"/>
        <v>-1043141.0289971186</v>
      </c>
      <c r="L147" s="148">
        <f t="shared" si="26"/>
        <v>11475234.177649681</v>
      </c>
      <c r="M147" s="146">
        <f t="shared" si="27"/>
        <v>-3010724.7775737466</v>
      </c>
      <c r="N147" s="146">
        <f t="shared" si="28"/>
        <v>1871885549.6204822</v>
      </c>
      <c r="O147" s="146">
        <f t="shared" si="29"/>
        <v>1871855897.2366295</v>
      </c>
      <c r="P147" s="1">
        <f t="shared" si="30"/>
        <v>1871876750.5116804</v>
      </c>
      <c r="Q147">
        <f t="shared" si="31"/>
        <v>82615529781312.063</v>
      </c>
      <c r="R147">
        <f t="shared" si="32"/>
        <v>81782044484897.891</v>
      </c>
      <c r="S147">
        <f t="shared" si="33"/>
        <v>82614954937306.438</v>
      </c>
      <c r="T147">
        <f t="shared" si="19"/>
        <v>0.5</v>
      </c>
    </row>
    <row r="148" spans="1:20" x14ac:dyDescent="0.25">
      <c r="A148">
        <v>52.5</v>
      </c>
      <c r="B148">
        <f t="shared" si="34"/>
        <v>-1826679085.49717</v>
      </c>
      <c r="C148">
        <f t="shared" si="35"/>
        <v>482666665.31552345</v>
      </c>
      <c r="D148">
        <f t="shared" si="36"/>
        <v>-9346247.9092653021</v>
      </c>
      <c r="E148">
        <f t="shared" si="37"/>
        <v>5874547.3479187656</v>
      </c>
      <c r="F148" s="147">
        <f t="shared" si="20"/>
        <v>26836027.001619201</v>
      </c>
      <c r="G148" s="146">
        <f t="shared" si="21"/>
        <v>-7065884.0535888523</v>
      </c>
      <c r="H148" s="149">
        <f t="shared" si="22"/>
        <v>11436784.536252562</v>
      </c>
      <c r="I148" s="146">
        <f t="shared" si="23"/>
        <v>-3011211.7719227662</v>
      </c>
      <c r="J148">
        <f t="shared" si="24"/>
        <v>3962473.217773072</v>
      </c>
      <c r="K148" s="146">
        <f t="shared" si="25"/>
        <v>-1043298.5113764334</v>
      </c>
      <c r="L148" s="148">
        <f t="shared" si="26"/>
        <v>11436769.247593567</v>
      </c>
      <c r="M148" s="146">
        <f t="shared" si="27"/>
        <v>-3011373.770289653</v>
      </c>
      <c r="N148" s="146">
        <f t="shared" si="28"/>
        <v>1884111264.6114981</v>
      </c>
      <c r="O148" s="146">
        <f t="shared" si="29"/>
        <v>1884081616.8030081</v>
      </c>
      <c r="P148" s="1">
        <f t="shared" si="30"/>
        <v>1884102487.9696608</v>
      </c>
      <c r="Q148">
        <f t="shared" si="31"/>
        <v>83415519769582.391</v>
      </c>
      <c r="R148">
        <f t="shared" si="32"/>
        <v>82579344062011.906</v>
      </c>
      <c r="S148">
        <f t="shared" si="33"/>
        <v>83414944548551.438</v>
      </c>
      <c r="T148">
        <f t="shared" si="19"/>
        <v>0.5</v>
      </c>
    </row>
    <row r="149" spans="1:20" x14ac:dyDescent="0.25">
      <c r="A149">
        <v>53</v>
      </c>
      <c r="B149">
        <f t="shared" si="34"/>
        <v>-1824643202.7013979</v>
      </c>
      <c r="C149">
        <f t="shared" si="35"/>
        <v>483837467.9760856</v>
      </c>
      <c r="D149">
        <f t="shared" si="36"/>
        <v>4071765.5915442985</v>
      </c>
      <c r="E149">
        <f t="shared" si="37"/>
        <v>2341605.3211243395</v>
      </c>
      <c r="F149" s="147">
        <f t="shared" si="20"/>
        <v>26793773.484827369</v>
      </c>
      <c r="G149" s="146">
        <f t="shared" si="21"/>
        <v>-7079794.8599517373</v>
      </c>
      <c r="H149" s="149">
        <f t="shared" si="22"/>
        <v>11418824.144574704</v>
      </c>
      <c r="I149" s="146">
        <f t="shared" si="23"/>
        <v>-3017152.8227011519</v>
      </c>
      <c r="J149">
        <f t="shared" si="24"/>
        <v>3956140.6364613711</v>
      </c>
      <c r="K149" s="146">
        <f t="shared" si="25"/>
        <v>-1045327.8678401954</v>
      </c>
      <c r="L149" s="148">
        <f t="shared" si="26"/>
        <v>11418808.703791296</v>
      </c>
      <c r="M149" s="146">
        <f t="shared" si="27"/>
        <v>-3017314.1694103898</v>
      </c>
      <c r="N149" s="146">
        <f t="shared" si="28"/>
        <v>1889378968.0573788</v>
      </c>
      <c r="O149" s="146">
        <f t="shared" si="29"/>
        <v>1889349324.8213415</v>
      </c>
      <c r="P149" s="1">
        <f t="shared" si="30"/>
        <v>1889370213.7640173</v>
      </c>
      <c r="Q149">
        <f t="shared" si="31"/>
        <v>83761003449687.297</v>
      </c>
      <c r="R149">
        <f t="shared" si="32"/>
        <v>82923671358625.563</v>
      </c>
      <c r="S149">
        <f t="shared" si="33"/>
        <v>83760428902351.234</v>
      </c>
      <c r="T149">
        <f t="shared" si="19"/>
        <v>0.5</v>
      </c>
    </row>
    <row r="150" spans="1:20" x14ac:dyDescent="0.25">
      <c r="A150">
        <v>53.5</v>
      </c>
      <c r="B150">
        <f t="shared" si="34"/>
        <v>-1815908876.5344191</v>
      </c>
      <c r="C150">
        <f t="shared" si="35"/>
        <v>483238321.92165983</v>
      </c>
      <c r="D150">
        <f t="shared" si="36"/>
        <v>17468652.333957985</v>
      </c>
      <c r="E150">
        <f t="shared" si="37"/>
        <v>-1198292.1088515292</v>
      </c>
      <c r="F150" s="147">
        <f t="shared" si="20"/>
        <v>26798973.864866242</v>
      </c>
      <c r="G150" s="146">
        <f t="shared" si="21"/>
        <v>-7106265.8012022255</v>
      </c>
      <c r="H150" s="149">
        <f t="shared" si="22"/>
        <v>11421025.722916666</v>
      </c>
      <c r="I150" s="146">
        <f t="shared" si="23"/>
        <v>-3028430.0060920208</v>
      </c>
      <c r="J150">
        <f t="shared" si="24"/>
        <v>3956938.0996793774</v>
      </c>
      <c r="K150" s="146">
        <f t="shared" si="25"/>
        <v>-1049244.2159408862</v>
      </c>
      <c r="L150" s="148">
        <f t="shared" si="26"/>
        <v>11421010.042270198</v>
      </c>
      <c r="M150" s="146">
        <f t="shared" si="27"/>
        <v>-3028591.5791693185</v>
      </c>
      <c r="N150" s="146">
        <f t="shared" si="28"/>
        <v>1887710451.3246222</v>
      </c>
      <c r="O150" s="146">
        <f t="shared" si="29"/>
        <v>1887680812.6917157</v>
      </c>
      <c r="P150" s="1">
        <f t="shared" si="30"/>
        <v>1887701719.4260159</v>
      </c>
      <c r="Q150">
        <f t="shared" si="31"/>
        <v>83651521851400.141</v>
      </c>
      <c r="R150">
        <f t="shared" si="32"/>
        <v>82814556261180.297</v>
      </c>
      <c r="S150">
        <f t="shared" si="33"/>
        <v>83650949023631.906</v>
      </c>
      <c r="T150">
        <f t="shared" si="19"/>
        <v>0.5</v>
      </c>
    </row>
    <row r="151" spans="1:20" x14ac:dyDescent="0.25">
      <c r="A151">
        <v>54</v>
      </c>
      <c r="B151">
        <f t="shared" si="34"/>
        <v>-1800474806.9012234</v>
      </c>
      <c r="C151">
        <f t="shared" si="35"/>
        <v>480862609.41693348</v>
      </c>
      <c r="D151">
        <f t="shared" si="36"/>
        <v>30868139.266391106</v>
      </c>
      <c r="E151">
        <f t="shared" si="37"/>
        <v>-4751425.0094526419</v>
      </c>
      <c r="F151" s="147">
        <f t="shared" si="20"/>
        <v>26851666.891690187</v>
      </c>
      <c r="G151" s="146">
        <f t="shared" si="21"/>
        <v>-7145626.4522009511</v>
      </c>
      <c r="H151" s="149">
        <f t="shared" si="22"/>
        <v>11443405.430749217</v>
      </c>
      <c r="I151" s="146">
        <f t="shared" si="23"/>
        <v>-3045183.5064554531</v>
      </c>
      <c r="J151">
        <f t="shared" si="24"/>
        <v>3964872.0441031102</v>
      </c>
      <c r="K151" s="146">
        <f t="shared" si="25"/>
        <v>-1055096.7568910772</v>
      </c>
      <c r="L151" s="148">
        <f t="shared" si="26"/>
        <v>11443389.41683786</v>
      </c>
      <c r="M151" s="146">
        <f t="shared" si="27"/>
        <v>-3045346.1888544206</v>
      </c>
      <c r="N151" s="146">
        <f t="shared" si="28"/>
        <v>1879115055.9263554</v>
      </c>
      <c r="O151" s="146">
        <f t="shared" si="29"/>
        <v>1879085421.9616144</v>
      </c>
      <c r="P151" s="1">
        <f t="shared" si="30"/>
        <v>1879106346.6342318</v>
      </c>
      <c r="Q151">
        <f t="shared" si="31"/>
        <v>83088282250697.906</v>
      </c>
      <c r="R151">
        <f t="shared" si="32"/>
        <v>82253205994378.422</v>
      </c>
      <c r="S151">
        <f t="shared" si="33"/>
        <v>83087712191163.125</v>
      </c>
      <c r="T151">
        <f t="shared" si="19"/>
        <v>0.5</v>
      </c>
    </row>
    <row r="152" spans="1:20" x14ac:dyDescent="0.25">
      <c r="A152">
        <v>54.5</v>
      </c>
      <c r="B152">
        <f t="shared" si="34"/>
        <v>-1778327820.5451052</v>
      </c>
      <c r="C152">
        <f t="shared" si="35"/>
        <v>476700490.2991569</v>
      </c>
      <c r="D152">
        <f t="shared" si="36"/>
        <v>44293972.712236196</v>
      </c>
      <c r="E152">
        <f t="shared" si="37"/>
        <v>-8324238.2355531175</v>
      </c>
      <c r="F152" s="147">
        <f t="shared" si="20"/>
        <v>26952738.388791792</v>
      </c>
      <c r="G152" s="146">
        <f t="shared" si="21"/>
        <v>-7198443.6168541349</v>
      </c>
      <c r="H152" s="149">
        <f t="shared" si="22"/>
        <v>11486338.270142226</v>
      </c>
      <c r="I152" s="146">
        <f t="shared" si="23"/>
        <v>-3067654.0143624558</v>
      </c>
      <c r="J152">
        <f t="shared" si="24"/>
        <v>3980078.2977413326</v>
      </c>
      <c r="K152" s="146">
        <f t="shared" si="25"/>
        <v>-1062970.8825885698</v>
      </c>
      <c r="L152" s="148">
        <f t="shared" si="26"/>
        <v>11486321.820908235</v>
      </c>
      <c r="M152" s="146">
        <f t="shared" si="27"/>
        <v>-3067818.7199031096</v>
      </c>
      <c r="N152" s="146">
        <f t="shared" si="28"/>
        <v>1863589862.639982</v>
      </c>
      <c r="O152" s="146">
        <f t="shared" si="29"/>
        <v>1863560233.4447887</v>
      </c>
      <c r="P152" s="1">
        <f t="shared" si="30"/>
        <v>1863581176.3380401</v>
      </c>
      <c r="Q152">
        <f t="shared" si="31"/>
        <v>82074166562495.563</v>
      </c>
      <c r="R152">
        <f t="shared" si="32"/>
        <v>81242513495613.453</v>
      </c>
      <c r="S152">
        <f t="shared" si="33"/>
        <v>82073600330366.156</v>
      </c>
      <c r="T152">
        <f t="shared" si="19"/>
        <v>0.5</v>
      </c>
    </row>
    <row r="153" spans="1:20" x14ac:dyDescent="0.25">
      <c r="A153">
        <v>55</v>
      </c>
      <c r="B153">
        <f t="shared" si="34"/>
        <v>-1749442649.591789</v>
      </c>
      <c r="C153">
        <f t="shared" si="35"/>
        <v>470738760.27716678</v>
      </c>
      <c r="D153">
        <f t="shared" si="36"/>
        <v>57770341.906632096</v>
      </c>
      <c r="E153">
        <f t="shared" si="37"/>
        <v>-11923460.043980185</v>
      </c>
      <c r="F153" s="147">
        <f t="shared" si="20"/>
        <v>27103964.463178027</v>
      </c>
      <c r="G153" s="146">
        <f t="shared" si="21"/>
        <v>-7265547.7690157061</v>
      </c>
      <c r="H153" s="149">
        <f t="shared" si="22"/>
        <v>11550576.317404697</v>
      </c>
      <c r="I153" s="146">
        <f t="shared" si="23"/>
        <v>-3096193.9294157941</v>
      </c>
      <c r="J153">
        <f t="shared" si="24"/>
        <v>4002828.8272098904</v>
      </c>
      <c r="K153" s="146">
        <f t="shared" si="25"/>
        <v>-1072992.2087624785</v>
      </c>
      <c r="L153" s="148">
        <f t="shared" si="26"/>
        <v>11550559.318563441</v>
      </c>
      <c r="M153" s="146">
        <f t="shared" si="27"/>
        <v>-3096361.6308374335</v>
      </c>
      <c r="N153" s="146">
        <f t="shared" si="28"/>
        <v>1841119662.3200424</v>
      </c>
      <c r="O153" s="146">
        <f t="shared" si="29"/>
        <v>1841090038.0354929</v>
      </c>
      <c r="P153" s="1">
        <f t="shared" si="30"/>
        <v>1841110999.5767949</v>
      </c>
      <c r="Q153">
        <f t="shared" si="31"/>
        <v>80613770244044.547</v>
      </c>
      <c r="R153">
        <f t="shared" si="32"/>
        <v>79787096655916.328</v>
      </c>
      <c r="S153">
        <f t="shared" si="33"/>
        <v>80613208917032.422</v>
      </c>
      <c r="T153">
        <f t="shared" si="19"/>
        <v>0.5</v>
      </c>
    </row>
    <row r="154" spans="1:20" x14ac:dyDescent="0.25">
      <c r="A154">
        <v>55.5</v>
      </c>
      <c r="B154">
        <f t="shared" si="34"/>
        <v>-1713781487.5226786</v>
      </c>
      <c r="C154">
        <f t="shared" si="35"/>
        <v>462960643.31292272</v>
      </c>
      <c r="D154">
        <f t="shared" si="36"/>
        <v>71322324.138221115</v>
      </c>
      <c r="E154">
        <f t="shared" si="37"/>
        <v>-15556233.928488038</v>
      </c>
      <c r="F154" s="147">
        <f t="shared" si="20"/>
        <v>27308101.695678174</v>
      </c>
      <c r="G154" s="146">
        <f t="shared" si="21"/>
        <v>-7348074.5057670595</v>
      </c>
      <c r="H154" s="149">
        <f t="shared" si="22"/>
        <v>11637286.789034819</v>
      </c>
      <c r="I154" s="146">
        <f t="shared" si="23"/>
        <v>-3131284.9065605802</v>
      </c>
      <c r="J154">
        <f t="shared" si="24"/>
        <v>4033545.7970240265</v>
      </c>
      <c r="K154" s="146">
        <f t="shared" si="25"/>
        <v>-1085332.9314087373</v>
      </c>
      <c r="L154" s="148">
        <f t="shared" si="26"/>
        <v>11637269.109619331</v>
      </c>
      <c r="M154" s="146">
        <f t="shared" si="27"/>
        <v>-3131456.6677977415</v>
      </c>
      <c r="N154" s="146">
        <f t="shared" si="28"/>
        <v>1811676707.5187175</v>
      </c>
      <c r="O154" s="146">
        <f t="shared" si="29"/>
        <v>1811647088.3306255</v>
      </c>
      <c r="P154" s="1">
        <f t="shared" si="30"/>
        <v>1811668069.107676</v>
      </c>
      <c r="Q154">
        <f t="shared" si="31"/>
        <v>78713473501105.766</v>
      </c>
      <c r="R154">
        <f t="shared" si="32"/>
        <v>77893370244132.266</v>
      </c>
      <c r="S154">
        <f t="shared" si="33"/>
        <v>78712918184100.5</v>
      </c>
      <c r="T154">
        <f t="shared" si="19"/>
        <v>0.5</v>
      </c>
    </row>
    <row r="155" spans="1:20" x14ac:dyDescent="0.25">
      <c r="A155">
        <v>56</v>
      </c>
      <c r="B155">
        <f t="shared" si="34"/>
        <v>-1671293300.0296485</v>
      </c>
      <c r="C155">
        <f t="shared" si="35"/>
        <v>453345507.72223693</v>
      </c>
      <c r="D155">
        <f t="shared" si="36"/>
        <v>84976374.986060202</v>
      </c>
      <c r="E155">
        <f t="shared" si="37"/>
        <v>-19230271.18137157</v>
      </c>
      <c r="F155" s="147">
        <f t="shared" si="20"/>
        <v>27569033.558811203</v>
      </c>
      <c r="G155" s="146">
        <f t="shared" si="21"/>
        <v>-7447525.3260994311</v>
      </c>
      <c r="H155" s="149">
        <f t="shared" si="22"/>
        <v>11748113.831401631</v>
      </c>
      <c r="I155" s="146">
        <f t="shared" si="23"/>
        <v>-3173563.5670050769</v>
      </c>
      <c r="J155">
        <f t="shared" si="24"/>
        <v>4072824.4094149512</v>
      </c>
      <c r="K155" s="146">
        <f t="shared" si="25"/>
        <v>-1100221.1767314409</v>
      </c>
      <c r="L155" s="148">
        <f t="shared" si="26"/>
        <v>11748095.317994619</v>
      </c>
      <c r="M155" s="146">
        <f t="shared" si="27"/>
        <v>-3173740.5823629135</v>
      </c>
      <c r="N155" s="146">
        <f t="shared" si="28"/>
        <v>1775220232.9875894</v>
      </c>
      <c r="O155" s="146">
        <f t="shared" si="29"/>
        <v>1775190619.1335602</v>
      </c>
      <c r="P155" s="1">
        <f t="shared" si="30"/>
        <v>1775211619.9165058</v>
      </c>
      <c r="Q155">
        <f t="shared" si="31"/>
        <v>76381548338351.688</v>
      </c>
      <c r="R155">
        <f t="shared" si="32"/>
        <v>75569654110256.391</v>
      </c>
      <c r="S155">
        <f t="shared" si="33"/>
        <v>76381000172988.109</v>
      </c>
      <c r="T155">
        <f t="shared" si="19"/>
        <v>0.5</v>
      </c>
    </row>
    <row r="156" spans="1:20" x14ac:dyDescent="0.25">
      <c r="A156">
        <v>56.5</v>
      </c>
      <c r="B156">
        <f t="shared" si="34"/>
        <v>-1621912854.1469157</v>
      </c>
      <c r="C156">
        <f t="shared" si="35"/>
        <v>441868490.8000263</v>
      </c>
      <c r="D156">
        <f t="shared" si="36"/>
        <v>98760891.765465796</v>
      </c>
      <c r="E156">
        <f t="shared" si="37"/>
        <v>-22954033.844421286</v>
      </c>
      <c r="F156" s="147">
        <f t="shared" si="20"/>
        <v>27891988.926736131</v>
      </c>
      <c r="G156" s="146">
        <f t="shared" si="21"/>
        <v>-7565854.5668985061</v>
      </c>
      <c r="H156" s="149">
        <f t="shared" si="22"/>
        <v>11885270.704898078</v>
      </c>
      <c r="I156" s="146">
        <f t="shared" si="23"/>
        <v>-3223858.2563095391</v>
      </c>
      <c r="J156">
        <f t="shared" si="24"/>
        <v>4121467.0479122438</v>
      </c>
      <c r="K156" s="146">
        <f t="shared" si="25"/>
        <v>-1117954.4103843581</v>
      </c>
      <c r="L156" s="148">
        <f t="shared" si="26"/>
        <v>11885251.173925811</v>
      </c>
      <c r="M156" s="146">
        <f t="shared" si="27"/>
        <v>-3224041.9002046087</v>
      </c>
      <c r="N156" s="146">
        <f t="shared" si="28"/>
        <v>1731695720.9439423</v>
      </c>
      <c r="O156" s="146">
        <f t="shared" si="29"/>
        <v>1731666112.7231686</v>
      </c>
      <c r="P156" s="1">
        <f t="shared" si="30"/>
        <v>1731687134.4957659</v>
      </c>
      <c r="Q156">
        <f t="shared" si="31"/>
        <v>73628307110269.109</v>
      </c>
      <c r="R156">
        <f t="shared" si="32"/>
        <v>72826323416057</v>
      </c>
      <c r="S156">
        <f t="shared" si="33"/>
        <v>73627767285816.438</v>
      </c>
      <c r="T156">
        <f t="shared" si="19"/>
        <v>0.5</v>
      </c>
    </row>
    <row r="157" spans="1:20" x14ac:dyDescent="0.25">
      <c r="A157">
        <v>57</v>
      </c>
      <c r="B157">
        <f t="shared" si="34"/>
        <v>-1565559411.0324988</v>
      </c>
      <c r="C157">
        <f t="shared" si="35"/>
        <v>428500010.23609102</v>
      </c>
      <c r="D157">
        <f t="shared" si="36"/>
        <v>112706886.22883385</v>
      </c>
      <c r="E157">
        <f t="shared" si="37"/>
        <v>-26736961.127870537</v>
      </c>
      <c r="F157" s="147">
        <f t="shared" si="20"/>
        <v>28283858.117715701</v>
      </c>
      <c r="G157" s="146">
        <f t="shared" si="21"/>
        <v>-7705593.1911233151</v>
      </c>
      <c r="H157" s="149">
        <f t="shared" si="22"/>
        <v>12051673.053730113</v>
      </c>
      <c r="I157" s="146">
        <f t="shared" si="23"/>
        <v>-3283241.3592939032</v>
      </c>
      <c r="J157">
        <f t="shared" si="24"/>
        <v>4180532.7831204161</v>
      </c>
      <c r="K157" s="146">
        <f t="shared" si="25"/>
        <v>-1138918.5799583625</v>
      </c>
      <c r="L157" s="148">
        <f t="shared" si="26"/>
        <v>12051652.280865174</v>
      </c>
      <c r="M157" s="146">
        <f t="shared" si="27"/>
        <v>-3283433.2518710494</v>
      </c>
      <c r="N157" s="146">
        <f t="shared" si="28"/>
        <v>1681033872.3520291</v>
      </c>
      <c r="O157" s="146">
        <f t="shared" si="29"/>
        <v>1681004270.1388075</v>
      </c>
      <c r="P157" s="1">
        <f t="shared" si="30"/>
        <v>1681025314.1416609</v>
      </c>
      <c r="Q157">
        <f t="shared" si="31"/>
        <v>70466300965854.359</v>
      </c>
      <c r="R157">
        <f t="shared" si="32"/>
        <v>69676009429242.07</v>
      </c>
      <c r="S157">
        <f t="shared" si="33"/>
        <v>70465770731946.813</v>
      </c>
      <c r="T157">
        <f t="shared" si="19"/>
        <v>0.5</v>
      </c>
    </row>
    <row r="158" spans="1:20" x14ac:dyDescent="0.25">
      <c r="A158">
        <v>57.5</v>
      </c>
      <c r="B158">
        <f t="shared" si="34"/>
        <v>-1502135003.388653</v>
      </c>
      <c r="C158">
        <f t="shared" si="35"/>
        <v>413205131.37437493</v>
      </c>
      <c r="D158">
        <f t="shared" si="36"/>
        <v>126848815.28769171</v>
      </c>
      <c r="E158">
        <f t="shared" si="37"/>
        <v>-30589757.723432194</v>
      </c>
      <c r="F158" s="147">
        <f t="shared" si="20"/>
        <v>28753646.648090266</v>
      </c>
      <c r="G158" s="146">
        <f t="shared" si="21"/>
        <v>-7870026.3133179545</v>
      </c>
      <c r="H158" s="149">
        <f t="shared" si="22"/>
        <v>12251130.133169156</v>
      </c>
      <c r="I158" s="146">
        <f t="shared" si="23"/>
        <v>-3353104.2871670513</v>
      </c>
      <c r="J158">
        <f t="shared" si="24"/>
        <v>4251408.6765776053</v>
      </c>
      <c r="K158" s="146">
        <f t="shared" si="25"/>
        <v>-1163615.6423191624</v>
      </c>
      <c r="L158" s="148">
        <f t="shared" si="26"/>
        <v>12251107.838343503</v>
      </c>
      <c r="M158" s="146">
        <f t="shared" si="27"/>
        <v>-3353306.3838317418</v>
      </c>
      <c r="N158" s="146">
        <f t="shared" si="28"/>
        <v>1623149226.6852951</v>
      </c>
      <c r="O158" s="146">
        <f t="shared" si="29"/>
        <v>1623119630.9477956</v>
      </c>
      <c r="P158" s="1">
        <f t="shared" si="30"/>
        <v>1623140698.7383909</v>
      </c>
      <c r="Q158">
        <f t="shared" si="31"/>
        <v>66910580315476.266</v>
      </c>
      <c r="R158">
        <f t="shared" si="32"/>
        <v>66133863226620.711</v>
      </c>
      <c r="S158">
        <f t="shared" si="33"/>
        <v>66910060997387.203</v>
      </c>
      <c r="T158">
        <f t="shared" si="19"/>
        <v>0.5</v>
      </c>
    </row>
    <row r="159" spans="1:20" x14ac:dyDescent="0.25">
      <c r="A159">
        <v>58</v>
      </c>
      <c r="B159">
        <f t="shared" si="34"/>
        <v>-1431522184.0827847</v>
      </c>
      <c r="C159">
        <f t="shared" si="35"/>
        <v>395942745.93432933</v>
      </c>
      <c r="D159">
        <f t="shared" si="36"/>
        <v>141225638.61173683</v>
      </c>
      <c r="E159">
        <f t="shared" si="37"/>
        <v>-34524770.880091175</v>
      </c>
      <c r="F159" s="147">
        <f t="shared" si="20"/>
        <v>29313130.63366596</v>
      </c>
      <c r="G159" s="146">
        <f t="shared" si="21"/>
        <v>-8063451.6545660226</v>
      </c>
      <c r="H159" s="149">
        <f t="shared" si="22"/>
        <v>12488620.815888984</v>
      </c>
      <c r="I159" s="146">
        <f t="shared" si="23"/>
        <v>-3435266.587857441</v>
      </c>
      <c r="J159">
        <f t="shared" si="24"/>
        <v>4335913.1762935789</v>
      </c>
      <c r="K159" s="146">
        <f t="shared" si="25"/>
        <v>-1192703.7613397439</v>
      </c>
      <c r="L159" s="148">
        <f t="shared" si="26"/>
        <v>12488596.641483396</v>
      </c>
      <c r="M159" s="146">
        <f t="shared" si="27"/>
        <v>-3435481.3053688379</v>
      </c>
      <c r="N159" s="146">
        <f t="shared" si="28"/>
        <v>1557938347.2329354</v>
      </c>
      <c r="O159" s="146">
        <f t="shared" si="29"/>
        <v>1557908758.5596211</v>
      </c>
      <c r="P159" s="1">
        <f t="shared" si="30"/>
        <v>1557929852.096509</v>
      </c>
      <c r="Q159">
        <f t="shared" si="31"/>
        <v>62979034766171.156</v>
      </c>
      <c r="R159">
        <f t="shared" si="32"/>
        <v>62217900082186.953</v>
      </c>
      <c r="S159">
        <f t="shared" si="33"/>
        <v>62978527783594.508</v>
      </c>
      <c r="T159">
        <f t="shared" si="19"/>
        <v>0.5</v>
      </c>
    </row>
    <row r="160" spans="1:20" x14ac:dyDescent="0.25">
      <c r="A160">
        <v>58.5</v>
      </c>
      <c r="B160">
        <f t="shared" si="34"/>
        <v>-1353581082.1184998</v>
      </c>
      <c r="C160">
        <f t="shared" si="35"/>
        <v>376664497.58064222</v>
      </c>
      <c r="D160">
        <f t="shared" si="36"/>
        <v>155882203.92856982</v>
      </c>
      <c r="E160">
        <f t="shared" si="37"/>
        <v>-38556496.707374185</v>
      </c>
      <c r="F160" s="147">
        <f t="shared" si="20"/>
        <v>29977817.628809556</v>
      </c>
      <c r="G160" s="146">
        <f t="shared" si="21"/>
        <v>-8291563.943617071</v>
      </c>
      <c r="H160" s="149">
        <f t="shared" si="22"/>
        <v>12770697.866851656</v>
      </c>
      <c r="I160" s="146">
        <f t="shared" si="23"/>
        <v>-3532138.1222767667</v>
      </c>
      <c r="J160">
        <f t="shared" si="24"/>
        <v>4436448.4170022532</v>
      </c>
      <c r="K160" s="146">
        <f t="shared" si="25"/>
        <v>-1227057.2992979307</v>
      </c>
      <c r="L160" s="148">
        <f t="shared" si="26"/>
        <v>12770671.344955646</v>
      </c>
      <c r="M160" s="146">
        <f t="shared" si="27"/>
        <v>-3532368.5220423741</v>
      </c>
      <c r="N160" s="146">
        <f t="shared" si="28"/>
        <v>1485277453.2180529</v>
      </c>
      <c r="O160" s="146">
        <f t="shared" si="29"/>
        <v>1485247872.3556149</v>
      </c>
      <c r="P160" s="1">
        <f t="shared" si="30"/>
        <v>1485268994.1184728</v>
      </c>
      <c r="Q160">
        <f t="shared" si="31"/>
        <v>58692837825321.586</v>
      </c>
      <c r="R160">
        <f t="shared" si="32"/>
        <v>57949450347935.375</v>
      </c>
      <c r="S160">
        <f t="shared" si="33"/>
        <v>58692344716061.898</v>
      </c>
      <c r="T160">
        <f t="shared" si="19"/>
        <v>0.5</v>
      </c>
    </row>
    <row r="161" spans="1:20" x14ac:dyDescent="0.25">
      <c r="A161">
        <v>59</v>
      </c>
      <c r="B161">
        <f t="shared" si="34"/>
        <v>-1268145525.7470124</v>
      </c>
      <c r="C161">
        <f t="shared" si="35"/>
        <v>355313358.24105084</v>
      </c>
      <c r="D161">
        <f t="shared" si="36"/>
        <v>170871112.74297461</v>
      </c>
      <c r="E161">
        <f t="shared" si="37"/>
        <v>-42702278.679182723</v>
      </c>
      <c r="F161" s="147">
        <f t="shared" si="20"/>
        <v>30768386.236464273</v>
      </c>
      <c r="G161" s="146">
        <f t="shared" si="21"/>
        <v>-8562042.3872489277</v>
      </c>
      <c r="H161" s="149">
        <f t="shared" si="22"/>
        <v>13106093.012494871</v>
      </c>
      <c r="I161" s="146">
        <f t="shared" si="23"/>
        <v>-3646966.7311732396</v>
      </c>
      <c r="J161">
        <f t="shared" si="24"/>
        <v>4556229.7099396298</v>
      </c>
      <c r="K161" s="146">
        <f t="shared" si="25"/>
        <v>-1267858.8612885852</v>
      </c>
      <c r="L161" s="148">
        <f t="shared" si="26"/>
        <v>13106063.514029771</v>
      </c>
      <c r="M161" s="146">
        <f t="shared" si="27"/>
        <v>-3647216.7947871038</v>
      </c>
      <c r="N161" s="146">
        <f t="shared" si="28"/>
        <v>1405019327.7735348</v>
      </c>
      <c r="O161" s="146">
        <f t="shared" si="29"/>
        <v>1404989755.6827703</v>
      </c>
      <c r="P161" s="1">
        <f t="shared" si="30"/>
        <v>1405010908.8476405</v>
      </c>
      <c r="Q161">
        <f t="shared" si="31"/>
        <v>54077033680619.938</v>
      </c>
      <c r="R161">
        <f t="shared" si="32"/>
        <v>53353754935969.188</v>
      </c>
      <c r="S161">
        <f t="shared" si="33"/>
        <v>54076556131267.578</v>
      </c>
      <c r="T161">
        <f t="shared" si="19"/>
        <v>0.5</v>
      </c>
    </row>
    <row r="162" spans="1:20" x14ac:dyDescent="0.25">
      <c r="A162">
        <v>59.5</v>
      </c>
      <c r="B162">
        <f t="shared" si="34"/>
        <v>-1175017872.8164089</v>
      </c>
      <c r="C162">
        <f t="shared" si="35"/>
        <v>331821708.30464721</v>
      </c>
      <c r="D162">
        <f t="shared" si="36"/>
        <v>186255305.86120674</v>
      </c>
      <c r="E162">
        <f t="shared" si="37"/>
        <v>-46983299.87280719</v>
      </c>
      <c r="F162" s="147">
        <f t="shared" si="20"/>
        <v>31712904.400049649</v>
      </c>
      <c r="G162" s="146">
        <f t="shared" si="21"/>
        <v>-8885478.8754649833</v>
      </c>
      <c r="H162" s="149">
        <f t="shared" si="22"/>
        <v>13506648.07735892</v>
      </c>
      <c r="I162" s="146">
        <f t="shared" si="23"/>
        <v>-3784229.2129421458</v>
      </c>
      <c r="J162">
        <f t="shared" si="24"/>
        <v>4699641.5928900568</v>
      </c>
      <c r="K162" s="146">
        <f t="shared" si="25"/>
        <v>-1316745.3904056805</v>
      </c>
      <c r="L162" s="148">
        <f t="shared" si="26"/>
        <v>13506614.729800669</v>
      </c>
      <c r="M162" s="146">
        <f t="shared" si="27"/>
        <v>-3784504.2721171575</v>
      </c>
      <c r="N162" s="146">
        <f t="shared" si="28"/>
        <v>1316989252.1896641</v>
      </c>
      <c r="O162" s="146">
        <f t="shared" si="29"/>
        <v>1316959690.1304555</v>
      </c>
      <c r="P162" s="1">
        <f t="shared" si="30"/>
        <v>1316980878.8331702</v>
      </c>
      <c r="Q162">
        <f t="shared" si="31"/>
        <v>49161322390743.125</v>
      </c>
      <c r="R162">
        <f t="shared" si="32"/>
        <v>48460763038096.43</v>
      </c>
      <c r="S162">
        <f t="shared" si="33"/>
        <v>49160862277554.422</v>
      </c>
      <c r="T162">
        <f t="shared" si="19"/>
        <v>0.5</v>
      </c>
    </row>
    <row r="163" spans="1:20" x14ac:dyDescent="0.25">
      <c r="A163">
        <v>60</v>
      </c>
      <c r="B163">
        <f t="shared" si="34"/>
        <v>-1073961993.7857933</v>
      </c>
      <c r="C163">
        <f t="shared" si="35"/>
        <v>306108688.64937741</v>
      </c>
      <c r="D163">
        <f t="shared" si="36"/>
        <v>202111758.06123155</v>
      </c>
      <c r="E163">
        <f t="shared" si="37"/>
        <v>-51426039.310539678</v>
      </c>
      <c r="F163" s="147">
        <f t="shared" si="20"/>
        <v>32850367.887023266</v>
      </c>
      <c r="G163" s="146">
        <f t="shared" si="21"/>
        <v>-9276904.9742593449</v>
      </c>
      <c r="H163" s="149">
        <f t="shared" si="22"/>
        <v>13988797.903398708</v>
      </c>
      <c r="I163" s="146">
        <f t="shared" si="23"/>
        <v>-3950273.8690992617</v>
      </c>
      <c r="J163">
        <f t="shared" si="24"/>
        <v>4872810.5323029412</v>
      </c>
      <c r="K163" s="146">
        <f t="shared" si="25"/>
        <v>-1376049.7992160597</v>
      </c>
      <c r="L163" s="148">
        <f t="shared" si="26"/>
        <v>13988759.451321617</v>
      </c>
      <c r="M163" s="146">
        <f t="shared" si="27"/>
        <v>-3950581.3059440237</v>
      </c>
      <c r="N163" s="146">
        <f t="shared" si="28"/>
        <v>1220979594.7223256</v>
      </c>
      <c r="O163" s="146">
        <f t="shared" si="29"/>
        <v>1220950044.3880308</v>
      </c>
      <c r="P163" s="1">
        <f t="shared" si="30"/>
        <v>1220971274.1349545</v>
      </c>
      <c r="Q163">
        <f t="shared" si="31"/>
        <v>43981131170039.016</v>
      </c>
      <c r="R163">
        <f t="shared" si="32"/>
        <v>43306221964996.953</v>
      </c>
      <c r="S163">
        <f t="shared" si="33"/>
        <v>43980690615191.453</v>
      </c>
      <c r="T163">
        <f t="shared" si="19"/>
        <v>0.5</v>
      </c>
    </row>
    <row r="164" spans="1:20" x14ac:dyDescent="0.25">
      <c r="A164">
        <v>60.5</v>
      </c>
      <c r="B164">
        <f t="shared" si="34"/>
        <v>-964693522.78342164</v>
      </c>
      <c r="C164">
        <f t="shared" si="35"/>
        <v>278076442.7505427</v>
      </c>
      <c r="D164">
        <f t="shared" si="36"/>
        <v>218536942.00474319</v>
      </c>
      <c r="E164">
        <f t="shared" si="37"/>
        <v>-56064491.797669351</v>
      </c>
      <c r="F164" s="147">
        <f t="shared" si="20"/>
        <v>34236587.717257082</v>
      </c>
      <c r="G164" s="146">
        <f t="shared" si="21"/>
        <v>-9758430.6693491023</v>
      </c>
      <c r="H164" s="149">
        <f t="shared" si="22"/>
        <v>14576032.741321716</v>
      </c>
      <c r="I164" s="146">
        <f t="shared" si="23"/>
        <v>-4154429.5137371412</v>
      </c>
      <c r="J164">
        <f t="shared" si="24"/>
        <v>5084567.6796944076</v>
      </c>
      <c r="K164" s="146">
        <f t="shared" si="25"/>
        <v>-1449221.1945423738</v>
      </c>
      <c r="L164" s="148">
        <f t="shared" si="26"/>
        <v>14575987.296240963</v>
      </c>
      <c r="M164" s="146">
        <f t="shared" si="27"/>
        <v>-4154779.9610695872</v>
      </c>
      <c r="N164" s="146">
        <f t="shared" si="28"/>
        <v>1116742486.4886236</v>
      </c>
      <c r="O164" s="146">
        <f t="shared" si="29"/>
        <v>1116712950.2291417</v>
      </c>
      <c r="P164" s="1">
        <f t="shared" si="30"/>
        <v>1116734228.5672629</v>
      </c>
      <c r="Q164">
        <f t="shared" si="31"/>
        <v>38579113463360.297</v>
      </c>
      <c r="R164">
        <f t="shared" si="32"/>
        <v>37933204691645.742</v>
      </c>
      <c r="S164">
        <f t="shared" si="33"/>
        <v>38578694915334.477</v>
      </c>
      <c r="T164">
        <f t="shared" si="19"/>
        <v>0.5</v>
      </c>
    </row>
    <row r="165" spans="1:20" x14ac:dyDescent="0.25">
      <c r="A165">
        <v>61</v>
      </c>
      <c r="B165">
        <f t="shared" si="34"/>
        <v>-846865904.85173583</v>
      </c>
      <c r="C165">
        <f t="shared" si="35"/>
        <v>247604589.18437076</v>
      </c>
      <c r="D165">
        <f t="shared" si="36"/>
        <v>235655235.86337173</v>
      </c>
      <c r="E165">
        <f t="shared" si="37"/>
        <v>-60943707.132343903</v>
      </c>
      <c r="F165" s="147">
        <f t="shared" si="20"/>
        <v>35954504.120886788</v>
      </c>
      <c r="G165" s="146">
        <f t="shared" si="21"/>
        <v>-10364090.191515654</v>
      </c>
      <c r="H165" s="149">
        <f t="shared" si="22"/>
        <v>15303200.938168241</v>
      </c>
      <c r="I165" s="146">
        <f t="shared" si="23"/>
        <v>-4411039.0447189147</v>
      </c>
      <c r="J165">
        <f t="shared" si="24"/>
        <v>5348157.6854771944</v>
      </c>
      <c r="K165" s="146">
        <f t="shared" si="25"/>
        <v>-1541602.57097001</v>
      </c>
      <c r="L165" s="148">
        <f t="shared" si="26"/>
        <v>15303145.49724135</v>
      </c>
      <c r="M165" s="146">
        <f t="shared" si="27"/>
        <v>-4411448.5758267306</v>
      </c>
      <c r="N165" s="146">
        <f t="shared" si="28"/>
        <v>1003979692.9187105</v>
      </c>
      <c r="O165" s="146">
        <f t="shared" si="29"/>
        <v>1003950174.1338151</v>
      </c>
      <c r="P165" s="1">
        <f t="shared" si="30"/>
        <v>1003971511.8075505</v>
      </c>
      <c r="Q165">
        <f t="shared" si="31"/>
        <v>33007315618847.688</v>
      </c>
      <c r="R165">
        <f t="shared" si="32"/>
        <v>32394322203010.207</v>
      </c>
      <c r="S165">
        <f t="shared" si="33"/>
        <v>33006921972622.277</v>
      </c>
      <c r="T165">
        <f t="shared" si="19"/>
        <v>0.5</v>
      </c>
    </row>
    <row r="166" spans="1:20" x14ac:dyDescent="0.25">
      <c r="A166">
        <v>61.5</v>
      </c>
      <c r="B166">
        <f t="shared" si="34"/>
        <v>-720049660.88982821</v>
      </c>
      <c r="C166">
        <f t="shared" si="35"/>
        <v>214541713.07031989</v>
      </c>
      <c r="D166">
        <f t="shared" si="36"/>
        <v>253632487.92381513</v>
      </c>
      <c r="E166">
        <f t="shared" si="37"/>
        <v>-66125752.22810173</v>
      </c>
      <c r="F166" s="147">
        <f t="shared" si="20"/>
        <v>38133447.066228911</v>
      </c>
      <c r="G166" s="146">
        <f t="shared" si="21"/>
        <v>-11149452.119509771</v>
      </c>
      <c r="H166" s="149">
        <f t="shared" si="22"/>
        <v>16224516.33898961</v>
      </c>
      <c r="I166" s="146">
        <f t="shared" si="23"/>
        <v>-4743484.8434628444</v>
      </c>
      <c r="J166">
        <f t="shared" si="24"/>
        <v>5684484.9545747153</v>
      </c>
      <c r="K166" s="146">
        <f t="shared" si="25"/>
        <v>-1661987.9826886288</v>
      </c>
      <c r="L166" s="148">
        <f t="shared" si="26"/>
        <v>16224445.772664586</v>
      </c>
      <c r="M166" s="146">
        <f t="shared" si="27"/>
        <v>-4743979.2933582971</v>
      </c>
      <c r="N166" s="146">
        <f t="shared" si="28"/>
        <v>882328236.42396235</v>
      </c>
      <c r="O166" s="146">
        <f t="shared" si="29"/>
        <v>882298740.31278801</v>
      </c>
      <c r="P166" s="1">
        <f t="shared" si="30"/>
        <v>882320153.41039181</v>
      </c>
      <c r="Q166">
        <f t="shared" si="31"/>
        <v>27330441018969.98</v>
      </c>
      <c r="R166">
        <f t="shared" si="32"/>
        <v>26755065142810.949</v>
      </c>
      <c r="S166">
        <f t="shared" si="33"/>
        <v>27330075806319.082</v>
      </c>
      <c r="T166">
        <f t="shared" si="19"/>
        <v>0.5</v>
      </c>
    </row>
    <row r="167" spans="1:20" x14ac:dyDescent="0.25">
      <c r="A167">
        <v>62</v>
      </c>
      <c r="B167">
        <f t="shared" si="34"/>
        <v>-583700055.16136336</v>
      </c>
      <c r="C167">
        <f t="shared" si="35"/>
        <v>178691473.92639157</v>
      </c>
      <c r="D167">
        <f t="shared" si="36"/>
        <v>272699211.45692956</v>
      </c>
      <c r="E167">
        <f t="shared" si="37"/>
        <v>-71700478.287856609</v>
      </c>
      <c r="F167" s="147">
        <f t="shared" si="20"/>
        <v>40988129.349876374</v>
      </c>
      <c r="G167" s="146">
        <f t="shared" si="21"/>
        <v>-12212690.258012906</v>
      </c>
      <c r="H167" s="149">
        <f t="shared" si="22"/>
        <v>17429691.107611053</v>
      </c>
      <c r="I167" s="146">
        <f t="shared" si="23"/>
        <v>-5192993.3989208853</v>
      </c>
      <c r="J167">
        <f t="shared" si="24"/>
        <v>6128842.4780121492</v>
      </c>
      <c r="K167" s="146">
        <f t="shared" si="25"/>
        <v>-1826079.0455787531</v>
      </c>
      <c r="L167" s="148">
        <f t="shared" si="26"/>
        <v>17429595.764253177</v>
      </c>
      <c r="M167" s="146">
        <f t="shared" si="27"/>
        <v>-5193617.8135132678</v>
      </c>
      <c r="N167" s="146">
        <f t="shared" si="28"/>
        <v>751339366.61037254</v>
      </c>
      <c r="O167" s="146">
        <f t="shared" si="29"/>
        <v>751309901.75426757</v>
      </c>
      <c r="P167" s="1">
        <f t="shared" si="30"/>
        <v>751331416.08712685</v>
      </c>
      <c r="Q167">
        <f t="shared" si="31"/>
        <v>21631040646211.184</v>
      </c>
      <c r="R167">
        <f t="shared" si="32"/>
        <v>21099135932241.754</v>
      </c>
      <c r="S167">
        <f t="shared" si="33"/>
        <v>21630708360502.281</v>
      </c>
      <c r="T167">
        <f t="shared" si="19"/>
        <v>0.5</v>
      </c>
    </row>
    <row r="168" spans="1:20" x14ac:dyDescent="0.25">
      <c r="A168">
        <v>62.5</v>
      </c>
      <c r="B168">
        <f t="shared" si="34"/>
        <v>-437103417.09542948</v>
      </c>
      <c r="C168">
        <f t="shared" si="35"/>
        <v>139788062.21796003</v>
      </c>
      <c r="D168">
        <f t="shared" si="36"/>
        <v>293193276.13186777</v>
      </c>
      <c r="E168">
        <f t="shared" si="37"/>
        <v>-77806823.416863054</v>
      </c>
      <c r="F168" s="147">
        <f t="shared" si="20"/>
        <v>44906306.5069433</v>
      </c>
      <c r="G168" s="146">
        <f t="shared" si="21"/>
        <v>-13747577.657676473</v>
      </c>
      <c r="H168" s="149">
        <f t="shared" si="22"/>
        <v>19079936.33978058</v>
      </c>
      <c r="I168" s="146">
        <f t="shared" si="23"/>
        <v>-5840706.0445653759</v>
      </c>
      <c r="J168">
        <f t="shared" si="24"/>
        <v>6746574.7965542367</v>
      </c>
      <c r="K168" s="146">
        <f t="shared" si="25"/>
        <v>-2065323.1474042553</v>
      </c>
      <c r="L168" s="148">
        <f t="shared" si="26"/>
        <v>19079795.370608486</v>
      </c>
      <c r="M168" s="146">
        <f t="shared" si="27"/>
        <v>-5841548.465706842</v>
      </c>
      <c r="N168" s="146">
        <f t="shared" si="28"/>
        <v>610446878.14306104</v>
      </c>
      <c r="O168" s="146">
        <f t="shared" si="29"/>
        <v>610417460.36436403</v>
      </c>
      <c r="P168" s="1">
        <f t="shared" si="30"/>
        <v>610439121.65180826</v>
      </c>
      <c r="Q168">
        <f t="shared" si="31"/>
        <v>16018390457083.678</v>
      </c>
      <c r="R168">
        <f t="shared" si="32"/>
        <v>15537611425615.049</v>
      </c>
      <c r="S168">
        <f t="shared" si="33"/>
        <v>16018097168697.492</v>
      </c>
      <c r="T168">
        <f t="shared" si="19"/>
        <v>0.5</v>
      </c>
    </row>
    <row r="169" spans="1:20" x14ac:dyDescent="0.25">
      <c r="A169">
        <v>63</v>
      </c>
      <c r="B169">
        <f t="shared" si="34"/>
        <v>-279280202.40275979</v>
      </c>
      <c r="C169">
        <f t="shared" si="35"/>
        <v>97447756.095109388</v>
      </c>
      <c r="D169">
        <f t="shared" si="36"/>
        <v>315646429.38533944</v>
      </c>
      <c r="E169">
        <f t="shared" si="37"/>
        <v>-84680612.245701283</v>
      </c>
      <c r="F169" s="147">
        <f t="shared" si="20"/>
        <v>50675232.188279182</v>
      </c>
      <c r="G169" s="146">
        <f t="shared" si="21"/>
        <v>-16206443.242571231</v>
      </c>
      <c r="H169" s="149">
        <f t="shared" si="22"/>
        <v>21499759.759299479</v>
      </c>
      <c r="I169" s="146">
        <f t="shared" si="23"/>
        <v>-6875214.5076568462</v>
      </c>
      <c r="J169">
        <f t="shared" si="24"/>
        <v>7675955.0865812171</v>
      </c>
      <c r="K169" s="146">
        <f t="shared" si="25"/>
        <v>-2454749.1067137895</v>
      </c>
      <c r="L169" s="148">
        <f t="shared" si="26"/>
        <v>21499517.342398491</v>
      </c>
      <c r="M169" s="146">
        <f t="shared" si="27"/>
        <v>-6876479.6282005943</v>
      </c>
      <c r="N169" s="146">
        <f t="shared" si="28"/>
        <v>458919105.04882222</v>
      </c>
      <c r="O169" s="146">
        <f t="shared" si="29"/>
        <v>458889769.09190851</v>
      </c>
      <c r="P169" s="1">
        <f t="shared" si="30"/>
        <v>458911671.71128786</v>
      </c>
      <c r="Q169">
        <f t="shared" si="31"/>
        <v>10645330578159.568</v>
      </c>
      <c r="R169">
        <f t="shared" si="32"/>
        <v>10226444061921.184</v>
      </c>
      <c r="S169">
        <f t="shared" si="33"/>
        <v>10645085299463.25</v>
      </c>
      <c r="T169">
        <f t="shared" si="19"/>
        <v>0.5</v>
      </c>
    </row>
    <row r="170" spans="1:20" x14ac:dyDescent="0.25">
      <c r="A170">
        <v>63.5</v>
      </c>
      <c r="B170">
        <f t="shared" si="34"/>
        <v>-108788179.66302028</v>
      </c>
      <c r="C170">
        <f t="shared" si="35"/>
        <v>51055839.161615938</v>
      </c>
      <c r="D170">
        <f t="shared" si="36"/>
        <v>340984045.47947901</v>
      </c>
      <c r="E170">
        <f t="shared" si="37"/>
        <v>-92783833.866986901</v>
      </c>
      <c r="F170" s="147">
        <f t="shared" si="20"/>
        <v>60178717.238319792</v>
      </c>
      <c r="G170" s="146">
        <f t="shared" si="21"/>
        <v>-20998263.975187771</v>
      </c>
      <c r="H170" s="149">
        <f t="shared" si="22"/>
        <v>25450882.739571381</v>
      </c>
      <c r="I170" s="146">
        <f t="shared" si="23"/>
        <v>-8879439.7750271</v>
      </c>
      <c r="J170">
        <f t="shared" si="24"/>
        <v>9277515.4309426378</v>
      </c>
      <c r="K170" s="146">
        <f t="shared" si="25"/>
        <v>-3237053.7511286596</v>
      </c>
      <c r="L170" s="148">
        <f t="shared" si="26"/>
        <v>25450319.067805775</v>
      </c>
      <c r="M170" s="146">
        <f t="shared" si="27"/>
        <v>-8881770.4490320124</v>
      </c>
      <c r="N170" s="146">
        <f t="shared" si="28"/>
        <v>295799967.31922573</v>
      </c>
      <c r="O170" s="146">
        <f t="shared" si="29"/>
        <v>295770818.30173916</v>
      </c>
      <c r="P170" s="1">
        <f t="shared" si="30"/>
        <v>295793217.47253984</v>
      </c>
      <c r="Q170">
        <f t="shared" si="31"/>
        <v>5745812807793.748</v>
      </c>
      <c r="R170">
        <f t="shared" si="32"/>
        <v>5405926111463.293</v>
      </c>
      <c r="S170">
        <f t="shared" si="33"/>
        <v>5745631465109.1455</v>
      </c>
      <c r="T170">
        <f t="shared" si="19"/>
        <v>0.5</v>
      </c>
    </row>
    <row r="171" spans="1:20" x14ac:dyDescent="0.25">
      <c r="A171">
        <v>64</v>
      </c>
      <c r="B171">
        <f t="shared" si="34"/>
        <v>76748522.386299178</v>
      </c>
      <c r="C171">
        <f t="shared" si="35"/>
        <v>-585643.76567445509</v>
      </c>
      <c r="D171">
        <f t="shared" si="36"/>
        <v>371073404.09863889</v>
      </c>
      <c r="E171">
        <f t="shared" si="37"/>
        <v>-103282965.85458079</v>
      </c>
      <c r="F171" s="147">
        <f t="shared" si="20"/>
        <v>77951023.000445932</v>
      </c>
      <c r="G171" s="146">
        <f t="shared" si="21"/>
        <v>-36584993.602355406</v>
      </c>
      <c r="H171" s="149">
        <f t="shared" si="22"/>
        <v>32566031.18707094</v>
      </c>
      <c r="I171" s="146">
        <f t="shared" si="23"/>
        <v>-15280051.654673148</v>
      </c>
      <c r="J171">
        <f t="shared" si="24"/>
        <v>12822098.271716794</v>
      </c>
      <c r="K171" s="146">
        <f t="shared" si="25"/>
        <v>-6017520.6399543658</v>
      </c>
      <c r="L171" s="148">
        <f t="shared" si="26"/>
        <v>32562893.541658193</v>
      </c>
      <c r="M171" s="146">
        <f t="shared" si="27"/>
        <v>-15287421.307727894</v>
      </c>
      <c r="N171" s="146">
        <f t="shared" si="28"/>
        <v>120178936.71166429</v>
      </c>
      <c r="O171" s="146">
        <f t="shared" si="29"/>
        <v>120150716.1981177</v>
      </c>
      <c r="P171" s="1">
        <f t="shared" si="30"/>
        <v>120174917.4756055</v>
      </c>
      <c r="Q171">
        <f t="shared" si="31"/>
        <v>1749264235842.699</v>
      </c>
      <c r="R171">
        <f t="shared" si="32"/>
        <v>1523475594995.5637</v>
      </c>
      <c r="S171">
        <f t="shared" si="33"/>
        <v>1749191594548.5317</v>
      </c>
      <c r="T171">
        <f t="shared" si="19"/>
        <v>0.5</v>
      </c>
    </row>
    <row r="172" spans="1:20" x14ac:dyDescent="0.25">
      <c r="A172">
        <v>64.5</v>
      </c>
      <c r="B172">
        <f t="shared" si="34"/>
        <v>281772980.1857301</v>
      </c>
      <c r="C172">
        <f t="shared" si="35"/>
        <v>-61373375.093553707</v>
      </c>
      <c r="D172">
        <f t="shared" si="36"/>
        <v>410048915.59886187</v>
      </c>
      <c r="E172">
        <f t="shared" si="37"/>
        <v>-121575462.6557585</v>
      </c>
      <c r="F172" s="147">
        <f t="shared" si="20"/>
        <v>-94720756.925375164</v>
      </c>
      <c r="G172" s="146">
        <f t="shared" si="21"/>
        <v>721084.32873189659</v>
      </c>
      <c r="H172" s="149">
        <f t="shared" si="22"/>
        <v>-39153378.115984634</v>
      </c>
      <c r="I172" s="146">
        <f t="shared" si="23"/>
        <v>302632.64671274467</v>
      </c>
      <c r="J172">
        <f t="shared" si="24"/>
        <v>-16414907.589994594</v>
      </c>
      <c r="K172" s="146">
        <f t="shared" si="25"/>
        <v>127362.58385829696</v>
      </c>
      <c r="L172" s="148">
        <f t="shared" si="26"/>
        <v>-39152471.219395928</v>
      </c>
      <c r="M172" s="146">
        <f t="shared" si="27"/>
        <v>291089.09816085501</v>
      </c>
      <c r="N172" s="146">
        <f t="shared" si="28"/>
        <v>76740814.678756818</v>
      </c>
      <c r="O172" s="146">
        <f t="shared" si="29"/>
        <v>76770833.13909851</v>
      </c>
      <c r="P172" s="1">
        <f t="shared" si="30"/>
        <v>76755643.655769259</v>
      </c>
      <c r="Q172">
        <f t="shared" si="31"/>
        <v>1026225533941.4775</v>
      </c>
      <c r="R172">
        <f t="shared" si="32"/>
        <v>839919147166.38</v>
      </c>
      <c r="S172">
        <f t="shared" si="33"/>
        <v>1026449904506</v>
      </c>
      <c r="T172">
        <f t="shared" ref="T172:T235" si="38">A173-A172</f>
        <v>0.5</v>
      </c>
    </row>
    <row r="173" spans="1:20" x14ac:dyDescent="0.25">
      <c r="A173">
        <v>65</v>
      </c>
      <c r="B173">
        <f t="shared" si="34"/>
        <v>463117248.75381726</v>
      </c>
      <c r="C173">
        <f t="shared" si="35"/>
        <v>-121980835.33924998</v>
      </c>
      <c r="D173">
        <f t="shared" si="36"/>
        <v>362688537.13617432</v>
      </c>
      <c r="E173">
        <f t="shared" si="37"/>
        <v>-121214920.49139255</v>
      </c>
      <c r="F173" s="147">
        <f t="shared" ref="F173:F236" si="39">SUM(H173,J173,L173)</f>
        <v>-62897375.489443108</v>
      </c>
      <c r="G173" s="146">
        <f t="shared" ref="G173:G236" si="40">SUM(I173,K173,M173)</f>
        <v>13699356.549545992</v>
      </c>
      <c r="H173" s="149">
        <f t="shared" ref="H173:H236" si="41">$D$22*(($D$18-$B172)/$Q173)</f>
        <v>-26594620.038404368</v>
      </c>
      <c r="I173" s="146">
        <f t="shared" ref="I173:I236" si="42">$D$22*(($E$18-$C172)/$Q173)</f>
        <v>5793525.6422323007</v>
      </c>
      <c r="J173">
        <f t="shared" ref="J173:J236" si="43">$D$30*(($D$26-$B172)/$R173)</f>
        <v>-9707975.8412597608</v>
      </c>
      <c r="K173" s="146">
        <f t="shared" ref="K173:K236" si="44">$D$30*(($E$26-$C172)/$R173)</f>
        <v>2114702.5098724659</v>
      </c>
      <c r="L173" s="148">
        <f t="shared" ref="L173:L236" si="45">$D$38*(($D$34-$B172)/$S173)</f>
        <v>-26594779.609778974</v>
      </c>
      <c r="M173" s="146">
        <f t="shared" ref="M173:M236" si="46">$D$38*(($E$34-$C172)/$S173)</f>
        <v>5791128.3974412242</v>
      </c>
      <c r="N173" s="146">
        <f t="shared" ref="N173:N236" si="47">SQRT(($D$18-$B172)^2+($E$18-$C172)^2)</f>
        <v>288371269.07928014</v>
      </c>
      <c r="O173" s="146">
        <f t="shared" ref="O173:O236" si="48">SQRT(($D$26-$B172)^2+($E$26-$C172)^2)</f>
        <v>288401113.76316005</v>
      </c>
      <c r="P173" s="1">
        <f t="shared" ref="P173:P236" si="49">SQRT(($D$34-$B172)^2+($E$34-$C172)^2)</f>
        <v>288381137.23277903</v>
      </c>
      <c r="Q173">
        <f t="shared" ref="Q173:Q236" si="50">(N173+$D$39^2)^(3/2)</f>
        <v>5547390833978.1494</v>
      </c>
      <c r="R173">
        <f t="shared" ref="R173:R236" si="51">(O173+$D$31^2)^(3/2)</f>
        <v>5213078029946.5654</v>
      </c>
      <c r="S173">
        <f t="shared" ref="S173:S236" si="52">(P173+$D$23^2)^(3/2)</f>
        <v>5547652869496.2236</v>
      </c>
      <c r="T173">
        <f t="shared" si="38"/>
        <v>0.5</v>
      </c>
    </row>
    <row r="174" spans="1:20" x14ac:dyDescent="0.25">
      <c r="A174">
        <v>65.5</v>
      </c>
      <c r="B174">
        <f t="shared" ref="B174:B237" si="53">B173+(D173*$T173)+(F173*($T173)^2)</f>
        <v>628737173.4495436</v>
      </c>
      <c r="C174">
        <f t="shared" ref="C174:C237" si="54">C173+(E173*$T173)+(G173*($T173)^2)</f>
        <v>-179163456.44755977</v>
      </c>
      <c r="D174">
        <f t="shared" ref="D174:D237" si="55">D173+(F173*$T173)</f>
        <v>331239849.39145279</v>
      </c>
      <c r="E174">
        <f t="shared" ref="E174:E237" si="56">E173+(G173*$T173)</f>
        <v>-114365242.21661955</v>
      </c>
      <c r="F174" s="147">
        <f t="shared" si="39"/>
        <v>-50514281.90365316</v>
      </c>
      <c r="G174" s="146">
        <f t="shared" si="40"/>
        <v>13304790.391209707</v>
      </c>
      <c r="H174" s="149">
        <f t="shared" si="41"/>
        <v>-21436698.664838977</v>
      </c>
      <c r="I174" s="146">
        <f t="shared" si="42"/>
        <v>5646698.8852574611</v>
      </c>
      <c r="J174">
        <f t="shared" si="43"/>
        <v>-7640750.1706963228</v>
      </c>
      <c r="K174" s="146">
        <f t="shared" si="44"/>
        <v>2012581.5801899023</v>
      </c>
      <c r="L174" s="148">
        <f t="shared" si="45"/>
        <v>-21436833.068117864</v>
      </c>
      <c r="M174" s="146">
        <f t="shared" si="46"/>
        <v>5645509.9257623442</v>
      </c>
      <c r="N174" s="146">
        <f t="shared" si="47"/>
        <v>478904455.8230496</v>
      </c>
      <c r="O174" s="146">
        <f t="shared" si="48"/>
        <v>478934103.07684624</v>
      </c>
      <c r="P174" s="1">
        <f t="shared" si="49"/>
        <v>478913230.42989075</v>
      </c>
      <c r="Q174">
        <f t="shared" si="50"/>
        <v>11311554647914.201</v>
      </c>
      <c r="R174">
        <f t="shared" si="51"/>
        <v>10885952975905.484</v>
      </c>
      <c r="S174">
        <f t="shared" si="52"/>
        <v>11311850105343.938</v>
      </c>
      <c r="T174">
        <f t="shared" si="38"/>
        <v>0.5</v>
      </c>
    </row>
    <row r="175" spans="1:20" x14ac:dyDescent="0.25">
      <c r="A175">
        <v>66</v>
      </c>
      <c r="B175">
        <f t="shared" si="53"/>
        <v>781728527.6693567</v>
      </c>
      <c r="C175">
        <f t="shared" si="54"/>
        <v>-233019879.95806712</v>
      </c>
      <c r="D175">
        <f t="shared" si="55"/>
        <v>305982708.43962622</v>
      </c>
      <c r="E175">
        <f t="shared" si="56"/>
        <v>-107712847.02101469</v>
      </c>
      <c r="F175" s="147">
        <f t="shared" si="39"/>
        <v>-43801666.347015902</v>
      </c>
      <c r="G175" s="146">
        <f t="shared" si="40"/>
        <v>12481484.207845416</v>
      </c>
      <c r="H175" s="149">
        <f t="shared" si="41"/>
        <v>-18616069.621476341</v>
      </c>
      <c r="I175" s="146">
        <f t="shared" si="42"/>
        <v>5305097.5689091235</v>
      </c>
      <c r="J175">
        <f t="shared" si="43"/>
        <v>-6569422.7765486538</v>
      </c>
      <c r="K175" s="146">
        <f t="shared" si="44"/>
        <v>1872052.0980807615</v>
      </c>
      <c r="L175" s="148">
        <f t="shared" si="45"/>
        <v>-18616173.948990904</v>
      </c>
      <c r="M175" s="146">
        <f t="shared" si="46"/>
        <v>5304334.5408555316</v>
      </c>
      <c r="N175" s="146">
        <f t="shared" si="47"/>
        <v>653758434.18512452</v>
      </c>
      <c r="O175" s="146">
        <f t="shared" si="48"/>
        <v>653787970.72110856</v>
      </c>
      <c r="P175" s="1">
        <f t="shared" si="49"/>
        <v>653766693.95251334</v>
      </c>
      <c r="Q175">
        <f t="shared" si="50"/>
        <v>17683688603301.059</v>
      </c>
      <c r="R175">
        <f t="shared" si="51"/>
        <v>17188915768722.529</v>
      </c>
      <c r="S175">
        <f t="shared" si="52"/>
        <v>17684011391773.609</v>
      </c>
      <c r="T175">
        <f t="shared" si="38"/>
        <v>0.5</v>
      </c>
    </row>
    <row r="176" spans="1:20" x14ac:dyDescent="0.25">
      <c r="A176">
        <v>66.5</v>
      </c>
      <c r="B176">
        <f t="shared" si="53"/>
        <v>923769465.30241585</v>
      </c>
      <c r="C176">
        <f t="shared" si="54"/>
        <v>-283755932.4166131</v>
      </c>
      <c r="D176">
        <f t="shared" si="55"/>
        <v>284081875.26611829</v>
      </c>
      <c r="E176">
        <f t="shared" si="56"/>
        <v>-101472104.91709198</v>
      </c>
      <c r="F176" s="147">
        <f t="shared" si="39"/>
        <v>-39475017.858097762</v>
      </c>
      <c r="G176" s="146">
        <f t="shared" si="40"/>
        <v>11766727.820250098</v>
      </c>
      <c r="H176" s="149">
        <f t="shared" si="41"/>
        <v>-16791069.998143401</v>
      </c>
      <c r="I176" s="146">
        <f t="shared" si="42"/>
        <v>5005355.3931049341</v>
      </c>
      <c r="J176">
        <f t="shared" si="43"/>
        <v>-5892793.7694401983</v>
      </c>
      <c r="K176" s="146">
        <f t="shared" si="44"/>
        <v>1756571.2964042751</v>
      </c>
      <c r="L176" s="148">
        <f t="shared" si="45"/>
        <v>-16791154.090514161</v>
      </c>
      <c r="M176" s="146">
        <f t="shared" si="46"/>
        <v>5004801.1307408884</v>
      </c>
      <c r="N176" s="146">
        <f t="shared" si="47"/>
        <v>815711723.77971137</v>
      </c>
      <c r="O176" s="146">
        <f t="shared" si="48"/>
        <v>815741187.79578495</v>
      </c>
      <c r="P176" s="1">
        <f t="shared" si="49"/>
        <v>815719671.43538356</v>
      </c>
      <c r="Q176">
        <f t="shared" si="50"/>
        <v>24376461059088.992</v>
      </c>
      <c r="R176">
        <f t="shared" si="51"/>
        <v>23825310652208.711</v>
      </c>
      <c r="S176">
        <f t="shared" si="52"/>
        <v>24376806723669.367</v>
      </c>
      <c r="T176">
        <f t="shared" si="38"/>
        <v>0.5</v>
      </c>
    </row>
    <row r="177" spans="1:20" x14ac:dyDescent="0.25">
      <c r="A177">
        <v>67</v>
      </c>
      <c r="B177">
        <f t="shared" si="53"/>
        <v>1055941648.4709506</v>
      </c>
      <c r="C177">
        <f t="shared" si="54"/>
        <v>-331550302.92009658</v>
      </c>
      <c r="D177">
        <f t="shared" si="55"/>
        <v>264344366.33706939</v>
      </c>
      <c r="E177">
        <f t="shared" si="56"/>
        <v>-95588741.006966934</v>
      </c>
      <c r="F177" s="147">
        <f t="shared" si="39"/>
        <v>-36410527.073460743</v>
      </c>
      <c r="G177" s="146">
        <f t="shared" si="40"/>
        <v>11184209.83822827</v>
      </c>
      <c r="H177" s="149">
        <f t="shared" si="41"/>
        <v>-15495653.516764414</v>
      </c>
      <c r="I177" s="146">
        <f t="shared" si="42"/>
        <v>4760005.1686789822</v>
      </c>
      <c r="J177">
        <f t="shared" si="43"/>
        <v>-5419149.7111371215</v>
      </c>
      <c r="K177" s="146">
        <f t="shared" si="44"/>
        <v>1664632.6121316326</v>
      </c>
      <c r="L177" s="148">
        <f t="shared" si="45"/>
        <v>-15495723.845559208</v>
      </c>
      <c r="M177" s="146">
        <f t="shared" si="46"/>
        <v>4759572.0574176563</v>
      </c>
      <c r="N177" s="146">
        <f t="shared" si="47"/>
        <v>966360820.45613945</v>
      </c>
      <c r="O177" s="146">
        <f t="shared" si="48"/>
        <v>966390232.05121088</v>
      </c>
      <c r="P177" s="1">
        <f t="shared" si="49"/>
        <v>966368552.60993111</v>
      </c>
      <c r="Q177">
        <f t="shared" si="50"/>
        <v>31213870680342.84</v>
      </c>
      <c r="R177">
        <f t="shared" si="51"/>
        <v>30615023600191.254</v>
      </c>
      <c r="S177">
        <f t="shared" si="52"/>
        <v>31214235861587.973</v>
      </c>
      <c r="T177">
        <f t="shared" si="38"/>
        <v>0.5</v>
      </c>
    </row>
    <row r="178" spans="1:20" x14ac:dyDescent="0.25">
      <c r="A178">
        <v>67.5</v>
      </c>
      <c r="B178">
        <f t="shared" si="53"/>
        <v>1179011199.8711202</v>
      </c>
      <c r="C178">
        <f t="shared" si="54"/>
        <v>-376548620.96402299</v>
      </c>
      <c r="D178">
        <f t="shared" si="55"/>
        <v>246139102.80033901</v>
      </c>
      <c r="E178">
        <f t="shared" si="56"/>
        <v>-89996636.087852806</v>
      </c>
      <c r="F178" s="147">
        <f t="shared" si="39"/>
        <v>-34108484.764711231</v>
      </c>
      <c r="G178" s="146">
        <f t="shared" si="40"/>
        <v>10709503.890823035</v>
      </c>
      <c r="H178" s="149">
        <f t="shared" si="41"/>
        <v>-14521174.406877484</v>
      </c>
      <c r="I178" s="146">
        <f t="shared" si="42"/>
        <v>4559583.6521574706</v>
      </c>
      <c r="J178">
        <f t="shared" si="43"/>
        <v>-5066075.3817690425</v>
      </c>
      <c r="K178" s="146">
        <f t="shared" si="44"/>
        <v>1590691.7553564885</v>
      </c>
      <c r="L178" s="148">
        <f t="shared" si="45"/>
        <v>-14521234.976064704</v>
      </c>
      <c r="M178" s="146">
        <f t="shared" si="46"/>
        <v>4559228.4833090752</v>
      </c>
      <c r="N178" s="146">
        <f t="shared" si="47"/>
        <v>1106762044.3978827</v>
      </c>
      <c r="O178" s="146">
        <f t="shared" si="48"/>
        <v>1106791415.5404141</v>
      </c>
      <c r="P178" s="1">
        <f t="shared" si="49"/>
        <v>1106769615.3668809</v>
      </c>
      <c r="Q178">
        <f t="shared" si="50"/>
        <v>38074366629260.18</v>
      </c>
      <c r="R178">
        <f t="shared" si="51"/>
        <v>37434258928575.797</v>
      </c>
      <c r="S178">
        <f t="shared" si="52"/>
        <v>38074748679974.352</v>
      </c>
      <c r="T178">
        <f t="shared" si="38"/>
        <v>0.5</v>
      </c>
    </row>
    <row r="179" spans="1:20" x14ac:dyDescent="0.25">
      <c r="A179">
        <v>68</v>
      </c>
      <c r="B179">
        <f t="shared" si="53"/>
        <v>1293553630.080112</v>
      </c>
      <c r="C179">
        <f t="shared" si="54"/>
        <v>-418869563.03524363</v>
      </c>
      <c r="D179">
        <f t="shared" si="55"/>
        <v>229084860.41798341</v>
      </c>
      <c r="E179">
        <f t="shared" si="56"/>
        <v>-84641884.142441288</v>
      </c>
      <c r="F179" s="147">
        <f t="shared" si="39"/>
        <v>-32308907.978268825</v>
      </c>
      <c r="G179" s="146">
        <f t="shared" si="40"/>
        <v>10318655.867643114</v>
      </c>
      <c r="H179" s="149">
        <f t="shared" si="41"/>
        <v>-13758646.686654082</v>
      </c>
      <c r="I179" s="146">
        <f t="shared" si="42"/>
        <v>4394314.97322251</v>
      </c>
      <c r="J179">
        <f t="shared" si="43"/>
        <v>-4791561.2235807329</v>
      </c>
      <c r="K179" s="146">
        <f t="shared" si="44"/>
        <v>1530327.3457169542</v>
      </c>
      <c r="L179" s="148">
        <f t="shared" si="45"/>
        <v>-13758700.068034006</v>
      </c>
      <c r="M179" s="146">
        <f t="shared" si="46"/>
        <v>4394013.5487036509</v>
      </c>
      <c r="N179" s="146">
        <f t="shared" si="47"/>
        <v>1237674570.1245594</v>
      </c>
      <c r="O179" s="146">
        <f t="shared" si="48"/>
        <v>1237703908.5709717</v>
      </c>
      <c r="P179" s="1">
        <f t="shared" si="49"/>
        <v>1237682013.7962804</v>
      </c>
      <c r="Q179">
        <f t="shared" si="50"/>
        <v>44868045436492.602</v>
      </c>
      <c r="R179">
        <f t="shared" si="51"/>
        <v>44191729479540.57</v>
      </c>
      <c r="S179">
        <f t="shared" si="52"/>
        <v>44868442193702.734</v>
      </c>
      <c r="T179">
        <f t="shared" si="38"/>
        <v>0.5</v>
      </c>
    </row>
    <row r="180" spans="1:20" x14ac:dyDescent="0.25">
      <c r="A180">
        <v>68.5</v>
      </c>
      <c r="B180">
        <f t="shared" si="53"/>
        <v>1400018833.2945366</v>
      </c>
      <c r="C180">
        <f t="shared" si="54"/>
        <v>-458610841.13955349</v>
      </c>
      <c r="D180">
        <f t="shared" si="55"/>
        <v>212930406.42884901</v>
      </c>
      <c r="E180">
        <f t="shared" si="56"/>
        <v>-79482556.208619729</v>
      </c>
      <c r="F180" s="147">
        <f t="shared" si="39"/>
        <v>-30861588.752340026</v>
      </c>
      <c r="G180" s="146">
        <f t="shared" si="40"/>
        <v>9993338.2740570977</v>
      </c>
      <c r="H180" s="149">
        <f t="shared" si="41"/>
        <v>-13144935.041189579</v>
      </c>
      <c r="I180" s="146">
        <f t="shared" si="42"/>
        <v>4256610.7982778624</v>
      </c>
      <c r="J180">
        <f t="shared" si="43"/>
        <v>-4571670.747784717</v>
      </c>
      <c r="K180" s="146">
        <f t="shared" si="44"/>
        <v>1480379.1609871266</v>
      </c>
      <c r="L180" s="148">
        <f t="shared" si="45"/>
        <v>-13144982.96336573</v>
      </c>
      <c r="M180" s="146">
        <f t="shared" si="46"/>
        <v>4256348.3147921097</v>
      </c>
      <c r="N180" s="146">
        <f t="shared" si="47"/>
        <v>1359673900.9254627</v>
      </c>
      <c r="O180" s="146">
        <f t="shared" si="48"/>
        <v>1359703212.0162234</v>
      </c>
      <c r="P180" s="1">
        <f t="shared" si="49"/>
        <v>1359681240.0081797</v>
      </c>
      <c r="Q180">
        <f t="shared" si="50"/>
        <v>51525386680924.359</v>
      </c>
      <c r="R180">
        <f t="shared" si="51"/>
        <v>50816991628333.766</v>
      </c>
      <c r="S180">
        <f t="shared" si="52"/>
        <v>51525796325652.867</v>
      </c>
      <c r="T180">
        <f t="shared" si="38"/>
        <v>0.5</v>
      </c>
    </row>
    <row r="181" spans="1:20" x14ac:dyDescent="0.25">
      <c r="A181">
        <v>69</v>
      </c>
      <c r="B181">
        <f t="shared" si="53"/>
        <v>1498768639.3208761</v>
      </c>
      <c r="C181">
        <f t="shared" si="54"/>
        <v>-495853784.67534906</v>
      </c>
      <c r="D181">
        <f t="shared" si="55"/>
        <v>197499612.052679</v>
      </c>
      <c r="E181">
        <f t="shared" si="56"/>
        <v>-74485887.071591184</v>
      </c>
      <c r="F181" s="147">
        <f t="shared" si="39"/>
        <v>-29672978.622316122</v>
      </c>
      <c r="G181" s="146">
        <f t="shared" si="40"/>
        <v>9720076.9059774224</v>
      </c>
      <c r="H181" s="149">
        <f t="shared" si="41"/>
        <v>-12640644.222681126</v>
      </c>
      <c r="I181" s="146">
        <f t="shared" si="42"/>
        <v>4140853.3621170847</v>
      </c>
      <c r="J181">
        <f t="shared" si="43"/>
        <v>-4391646.5033569569</v>
      </c>
      <c r="K181" s="146">
        <f t="shared" si="44"/>
        <v>1438603.3911770969</v>
      </c>
      <c r="L181" s="148">
        <f t="shared" si="45"/>
        <v>-12640687.89627804</v>
      </c>
      <c r="M181" s="146">
        <f t="shared" si="46"/>
        <v>4140620.1526832413</v>
      </c>
      <c r="N181" s="146">
        <f t="shared" si="47"/>
        <v>1473212651.3617527</v>
      </c>
      <c r="O181" s="146">
        <f t="shared" si="48"/>
        <v>1473241938.9429147</v>
      </c>
      <c r="P181" s="1">
        <f t="shared" si="49"/>
        <v>1473219901.8826833</v>
      </c>
      <c r="Q181">
        <f t="shared" si="50"/>
        <v>57990945558338.102</v>
      </c>
      <c r="R181">
        <f t="shared" si="51"/>
        <v>57253949308433.844</v>
      </c>
      <c r="S181">
        <f t="shared" si="52"/>
        <v>57991366525020.977</v>
      </c>
      <c r="T181">
        <f t="shared" si="38"/>
        <v>0.5</v>
      </c>
    </row>
    <row r="182" spans="1:20" x14ac:dyDescent="0.25">
      <c r="A182">
        <v>69.5</v>
      </c>
      <c r="B182">
        <f t="shared" si="53"/>
        <v>1590100200.6916366</v>
      </c>
      <c r="C182">
        <f t="shared" si="54"/>
        <v>-530666708.98465025</v>
      </c>
      <c r="D182">
        <f t="shared" si="55"/>
        <v>182663122.74152094</v>
      </c>
      <c r="E182">
        <f t="shared" si="56"/>
        <v>-69625848.61860247</v>
      </c>
      <c r="F182" s="147">
        <f t="shared" si="39"/>
        <v>-28681438.194820456</v>
      </c>
      <c r="G182" s="146">
        <f t="shared" si="40"/>
        <v>9488951.2784060258</v>
      </c>
      <c r="H182" s="149">
        <f t="shared" si="41"/>
        <v>-12219779.216293788</v>
      </c>
      <c r="I182" s="146">
        <f t="shared" si="42"/>
        <v>4042889.4030503733</v>
      </c>
      <c r="J182">
        <f t="shared" si="43"/>
        <v>-4241839.4586736523</v>
      </c>
      <c r="K182" s="146">
        <f t="shared" si="44"/>
        <v>1403383.0473362955</v>
      </c>
      <c r="L182" s="148">
        <f t="shared" si="45"/>
        <v>-12219819.519853016</v>
      </c>
      <c r="M182" s="146">
        <f t="shared" si="46"/>
        <v>4042678.8280193578</v>
      </c>
      <c r="N182" s="146">
        <f t="shared" si="47"/>
        <v>1578656350.3748531</v>
      </c>
      <c r="O182" s="146">
        <f t="shared" si="48"/>
        <v>1578685617.3126695</v>
      </c>
      <c r="P182" s="1">
        <f t="shared" si="49"/>
        <v>1578663524.0960853</v>
      </c>
      <c r="Q182">
        <f t="shared" si="50"/>
        <v>64219506308215.797</v>
      </c>
      <c r="R182">
        <f t="shared" si="51"/>
        <v>63456908046050.969</v>
      </c>
      <c r="S182">
        <f t="shared" si="52"/>
        <v>64219937223496.438</v>
      </c>
      <c r="T182">
        <f t="shared" si="38"/>
        <v>0.5</v>
      </c>
    </row>
    <row r="183" spans="1:20" x14ac:dyDescent="0.25">
      <c r="A183">
        <v>70</v>
      </c>
      <c r="B183">
        <f t="shared" si="53"/>
        <v>1674261402.5136919</v>
      </c>
      <c r="C183">
        <f t="shared" si="54"/>
        <v>-563107395.47434998</v>
      </c>
      <c r="D183">
        <f t="shared" si="55"/>
        <v>168322403.64411071</v>
      </c>
      <c r="E183">
        <f t="shared" si="56"/>
        <v>-64881372.979399458</v>
      </c>
      <c r="F183" s="147">
        <f t="shared" si="39"/>
        <v>-27844536.378007732</v>
      </c>
      <c r="G183" s="146">
        <f t="shared" si="40"/>
        <v>9292567.2090634778</v>
      </c>
      <c r="H183" s="149">
        <f t="shared" si="41"/>
        <v>-11864425.540151302</v>
      </c>
      <c r="I183" s="146">
        <f t="shared" si="42"/>
        <v>3959614.7664066222</v>
      </c>
      <c r="J183">
        <f t="shared" si="43"/>
        <v>-4115647.7067494788</v>
      </c>
      <c r="K183" s="146">
        <f t="shared" si="44"/>
        <v>1373530.3654453622</v>
      </c>
      <c r="L183" s="148">
        <f t="shared" si="45"/>
        <v>-11864463.13110695</v>
      </c>
      <c r="M183" s="146">
        <f t="shared" si="46"/>
        <v>3959422.0772114932</v>
      </c>
      <c r="N183" s="146">
        <f t="shared" si="47"/>
        <v>1676306046.7638519</v>
      </c>
      <c r="O183" s="146">
        <f t="shared" si="48"/>
        <v>1676335295.251636</v>
      </c>
      <c r="P183" s="1">
        <f t="shared" si="49"/>
        <v>1676313152.5806625</v>
      </c>
      <c r="Q183">
        <f t="shared" si="50"/>
        <v>70173585678921.695</v>
      </c>
      <c r="R183">
        <f t="shared" si="51"/>
        <v>69388021513212.844</v>
      </c>
      <c r="S183">
        <f t="shared" si="52"/>
        <v>70174025318661.766</v>
      </c>
      <c r="T183">
        <f t="shared" si="38"/>
        <v>0.5</v>
      </c>
    </row>
    <row r="184" spans="1:20" x14ac:dyDescent="0.25">
      <c r="A184">
        <v>70.5</v>
      </c>
      <c r="B184">
        <f t="shared" si="53"/>
        <v>1751461470.2412453</v>
      </c>
      <c r="C184">
        <f t="shared" si="54"/>
        <v>-593224940.16178381</v>
      </c>
      <c r="D184">
        <f t="shared" si="55"/>
        <v>154400135.45510685</v>
      </c>
      <c r="E184">
        <f t="shared" si="56"/>
        <v>-60235089.374867722</v>
      </c>
      <c r="F184" s="147">
        <f t="shared" si="39"/>
        <v>-27132031.195509136</v>
      </c>
      <c r="G184" s="146">
        <f t="shared" si="40"/>
        <v>9125333.2654466145</v>
      </c>
      <c r="H184" s="149">
        <f t="shared" si="41"/>
        <v>-11561803.447225019</v>
      </c>
      <c r="I184" s="146">
        <f t="shared" si="42"/>
        <v>3888677.488879005</v>
      </c>
      <c r="J184">
        <f t="shared" si="43"/>
        <v>-4008388.9173270026</v>
      </c>
      <c r="K184" s="146">
        <f t="shared" si="44"/>
        <v>1348156.602459169</v>
      </c>
      <c r="L184" s="148">
        <f t="shared" si="45"/>
        <v>-11561838.830957115</v>
      </c>
      <c r="M184" s="146">
        <f t="shared" si="46"/>
        <v>3888499.1741084401</v>
      </c>
      <c r="N184" s="146">
        <f t="shared" si="47"/>
        <v>1766413356.0195224</v>
      </c>
      <c r="O184" s="146">
        <f t="shared" si="48"/>
        <v>1766442587.7704122</v>
      </c>
      <c r="P184" s="1">
        <f t="shared" si="49"/>
        <v>1766420400.8183277</v>
      </c>
      <c r="Q184">
        <f t="shared" si="50"/>
        <v>75821733901756.266</v>
      </c>
      <c r="R184">
        <f t="shared" si="51"/>
        <v>75015557792002.953</v>
      </c>
      <c r="S184">
        <f t="shared" si="52"/>
        <v>75822181159825.688</v>
      </c>
      <c r="T184">
        <f t="shared" si="38"/>
        <v>0.5</v>
      </c>
    </row>
    <row r="185" spans="1:20" x14ac:dyDescent="0.25">
      <c r="A185">
        <v>71</v>
      </c>
      <c r="B185">
        <f t="shared" si="53"/>
        <v>1821878530.1699214</v>
      </c>
      <c r="C185">
        <f t="shared" si="54"/>
        <v>-621061151.53285599</v>
      </c>
      <c r="D185">
        <f t="shared" si="55"/>
        <v>140834119.85735229</v>
      </c>
      <c r="E185">
        <f t="shared" si="56"/>
        <v>-55672422.742144413</v>
      </c>
      <c r="F185" s="147">
        <f t="shared" si="39"/>
        <v>-26521755.298998497</v>
      </c>
      <c r="G185" s="146">
        <f t="shared" si="40"/>
        <v>8982963.0710906759</v>
      </c>
      <c r="H185" s="149">
        <f t="shared" si="41"/>
        <v>-11302538.463369418</v>
      </c>
      <c r="I185" s="146">
        <f t="shared" si="42"/>
        <v>3828271.9142218111</v>
      </c>
      <c r="J185">
        <f t="shared" si="43"/>
        <v>-3916644.7978246566</v>
      </c>
      <c r="K185" s="146">
        <f t="shared" si="44"/>
        <v>1326585.8541754594</v>
      </c>
      <c r="L185" s="148">
        <f t="shared" si="45"/>
        <v>-11302572.037804425</v>
      </c>
      <c r="M185" s="146">
        <f t="shared" si="46"/>
        <v>3828105.3026934057</v>
      </c>
      <c r="N185" s="146">
        <f t="shared" si="47"/>
        <v>1849190898.9259393</v>
      </c>
      <c r="O185" s="146">
        <f t="shared" si="48"/>
        <v>1849220115.2992008</v>
      </c>
      <c r="P185" s="1">
        <f t="shared" si="49"/>
        <v>1849197888.1358464</v>
      </c>
      <c r="Q185">
        <f t="shared" si="50"/>
        <v>81137334618259.797</v>
      </c>
      <c r="R185">
        <f t="shared" si="51"/>
        <v>80312677053864.125</v>
      </c>
      <c r="S185">
        <f t="shared" si="52"/>
        <v>81137788483225.141</v>
      </c>
      <c r="T185">
        <f t="shared" si="38"/>
        <v>0.5</v>
      </c>
    </row>
    <row r="186" spans="1:20" x14ac:dyDescent="0.25">
      <c r="A186">
        <v>71.5</v>
      </c>
      <c r="B186">
        <f t="shared" si="53"/>
        <v>1885665151.2738478</v>
      </c>
      <c r="C186">
        <f t="shared" si="54"/>
        <v>-646651622.13615549</v>
      </c>
      <c r="D186">
        <f t="shared" si="55"/>
        <v>127573242.20785303</v>
      </c>
      <c r="E186">
        <f t="shared" si="56"/>
        <v>-51180941.206599072</v>
      </c>
      <c r="F186" s="147">
        <f t="shared" si="39"/>
        <v>-25997085.884798225</v>
      </c>
      <c r="G186" s="146">
        <f t="shared" si="40"/>
        <v>8862132.0410311781</v>
      </c>
      <c r="H186" s="149">
        <f t="shared" si="41"/>
        <v>-11079596.55501451</v>
      </c>
      <c r="I186" s="146">
        <f t="shared" si="42"/>
        <v>3776995.967600991</v>
      </c>
      <c r="J186">
        <f t="shared" si="43"/>
        <v>-3837860.6893793372</v>
      </c>
      <c r="K186" s="146">
        <f t="shared" si="44"/>
        <v>1308297.0968494047</v>
      </c>
      <c r="L186" s="148">
        <f t="shared" si="45"/>
        <v>-11079628.640404377</v>
      </c>
      <c r="M186" s="146">
        <f t="shared" si="46"/>
        <v>3776838.9765807819</v>
      </c>
      <c r="N186" s="146">
        <f t="shared" si="47"/>
        <v>1924819786.6658452</v>
      </c>
      <c r="O186" s="146">
        <f t="shared" si="48"/>
        <v>1924848988.7525377</v>
      </c>
      <c r="P186" s="1">
        <f t="shared" si="49"/>
        <v>1924826724.6269691</v>
      </c>
      <c r="Q186">
        <f t="shared" si="50"/>
        <v>86097731714455.375</v>
      </c>
      <c r="R186">
        <f t="shared" si="51"/>
        <v>85256543550241.609</v>
      </c>
      <c r="S186">
        <f t="shared" si="52"/>
        <v>86098191251729.625</v>
      </c>
      <c r="T186">
        <f t="shared" si="38"/>
        <v>0.5</v>
      </c>
    </row>
    <row r="187" spans="1:20" x14ac:dyDescent="0.25">
      <c r="A187">
        <v>72</v>
      </c>
      <c r="B187">
        <f t="shared" si="53"/>
        <v>1942952500.9065747</v>
      </c>
      <c r="C187">
        <f t="shared" si="54"/>
        <v>-670026559.72919714</v>
      </c>
      <c r="D187">
        <f t="shared" si="55"/>
        <v>114574699.26545392</v>
      </c>
      <c r="E187">
        <f t="shared" si="56"/>
        <v>-46749875.186083481</v>
      </c>
      <c r="F187" s="147">
        <f t="shared" si="39"/>
        <v>-25545326.046331212</v>
      </c>
      <c r="G187" s="146">
        <f t="shared" si="40"/>
        <v>8760237.9298036508</v>
      </c>
      <c r="H187" s="149">
        <f t="shared" si="41"/>
        <v>-10887602.175154114</v>
      </c>
      <c r="I187" s="146">
        <f t="shared" si="42"/>
        <v>3733751.2429017713</v>
      </c>
      <c r="J187">
        <f t="shared" si="43"/>
        <v>-3770090.8366163666</v>
      </c>
      <c r="K187" s="146">
        <f t="shared" si="44"/>
        <v>1292884.4745688629</v>
      </c>
      <c r="L187" s="148">
        <f t="shared" si="45"/>
        <v>-10887633.034560733</v>
      </c>
      <c r="M187" s="146">
        <f t="shared" si="46"/>
        <v>3733602.2123330166</v>
      </c>
      <c r="N187" s="146">
        <f t="shared" si="47"/>
        <v>1993455133.6229017</v>
      </c>
      <c r="O187" s="146">
        <f t="shared" si="48"/>
        <v>1993484322.3056555</v>
      </c>
      <c r="P187" s="1">
        <f t="shared" si="49"/>
        <v>1993462023.8401315</v>
      </c>
      <c r="Q187">
        <f t="shared" si="50"/>
        <v>90683578672696.688</v>
      </c>
      <c r="R187">
        <f t="shared" si="51"/>
        <v>89827664730528.25</v>
      </c>
      <c r="S187">
        <f t="shared" si="52"/>
        <v>90684043010555.063</v>
      </c>
      <c r="T187">
        <f t="shared" si="38"/>
        <v>0.5</v>
      </c>
    </row>
    <row r="188" spans="1:20" x14ac:dyDescent="0.25">
      <c r="A188">
        <v>72.5</v>
      </c>
      <c r="B188">
        <f t="shared" si="53"/>
        <v>1993853519.0277188</v>
      </c>
      <c r="C188">
        <f t="shared" si="54"/>
        <v>-691211437.83978796</v>
      </c>
      <c r="D188">
        <f t="shared" si="55"/>
        <v>101802036.24228832</v>
      </c>
      <c r="E188">
        <f t="shared" si="56"/>
        <v>-42369756.221181653</v>
      </c>
      <c r="F188" s="147">
        <f t="shared" si="39"/>
        <v>-25156634.333415568</v>
      </c>
      <c r="G188" s="146">
        <f t="shared" si="40"/>
        <v>8675231.5032704901</v>
      </c>
      <c r="H188" s="149">
        <f t="shared" si="41"/>
        <v>-10722386.876054546</v>
      </c>
      <c r="I188" s="146">
        <f t="shared" si="42"/>
        <v>3697672.1674458589</v>
      </c>
      <c r="J188">
        <f t="shared" si="43"/>
        <v>-3711830.7275332366</v>
      </c>
      <c r="K188" s="146">
        <f t="shared" si="44"/>
        <v>1280029.58858813</v>
      </c>
      <c r="L188" s="148">
        <f t="shared" si="45"/>
        <v>-10722416.729827784</v>
      </c>
      <c r="M188" s="146">
        <f t="shared" si="46"/>
        <v>3697529.747236501</v>
      </c>
      <c r="N188" s="146">
        <f t="shared" si="47"/>
        <v>2055230206.82022</v>
      </c>
      <c r="O188" s="146">
        <f t="shared" si="48"/>
        <v>2055259382.8159227</v>
      </c>
      <c r="P188" s="1">
        <f t="shared" si="49"/>
        <v>2055237052.142617</v>
      </c>
      <c r="Q188">
        <f t="shared" si="50"/>
        <v>94878344373535.344</v>
      </c>
      <c r="R188">
        <f t="shared" si="51"/>
        <v>94009389794554.156</v>
      </c>
      <c r="S188">
        <f t="shared" si="52"/>
        <v>94878812691936.172</v>
      </c>
      <c r="T188">
        <f t="shared" si="38"/>
        <v>0.5</v>
      </c>
    </row>
    <row r="189" spans="1:20" x14ac:dyDescent="0.25">
      <c r="A189">
        <v>73</v>
      </c>
      <c r="B189">
        <f t="shared" si="53"/>
        <v>2038465378.5655088</v>
      </c>
      <c r="C189">
        <f t="shared" si="54"/>
        <v>-710227508.07456112</v>
      </c>
      <c r="D189">
        <f t="shared" si="55"/>
        <v>89223719.075580537</v>
      </c>
      <c r="E189">
        <f t="shared" si="56"/>
        <v>-38032140.469546407</v>
      </c>
      <c r="F189" s="147">
        <f t="shared" si="39"/>
        <v>-24823296.838994116</v>
      </c>
      <c r="G189" s="146">
        <f t="shared" si="40"/>
        <v>8605495.2137503922</v>
      </c>
      <c r="H189" s="149">
        <f t="shared" si="41"/>
        <v>-10580682.129118122</v>
      </c>
      <c r="I189" s="146">
        <f t="shared" si="42"/>
        <v>3668075.1488842289</v>
      </c>
      <c r="J189">
        <f t="shared" si="43"/>
        <v>-3661903.5444840547</v>
      </c>
      <c r="K189" s="146">
        <f t="shared" si="44"/>
        <v>1269481.8448078779</v>
      </c>
      <c r="L189" s="148">
        <f t="shared" si="45"/>
        <v>-10580711.165391941</v>
      </c>
      <c r="M189" s="146">
        <f t="shared" si="46"/>
        <v>3667938.2200582856</v>
      </c>
      <c r="N189" s="146">
        <f t="shared" si="47"/>
        <v>2110259604.5030105</v>
      </c>
      <c r="O189" s="146">
        <f t="shared" si="48"/>
        <v>2110288768.393862</v>
      </c>
      <c r="P189" s="1">
        <f t="shared" si="49"/>
        <v>2110266407.2533164</v>
      </c>
      <c r="Q189">
        <f t="shared" si="50"/>
        <v>98667932044238.625</v>
      </c>
      <c r="R189">
        <f t="shared" si="51"/>
        <v>97787523390079.438</v>
      </c>
      <c r="S189">
        <f t="shared" si="52"/>
        <v>98668403565714.281</v>
      </c>
      <c r="T189">
        <f t="shared" si="38"/>
        <v>0.5</v>
      </c>
    </row>
    <row r="190" spans="1:20" x14ac:dyDescent="0.25">
      <c r="A190">
        <v>73.5</v>
      </c>
      <c r="B190">
        <f t="shared" si="53"/>
        <v>2076871413.8935506</v>
      </c>
      <c r="C190">
        <f t="shared" si="54"/>
        <v>-727092204.50589669</v>
      </c>
      <c r="D190">
        <f t="shared" si="55"/>
        <v>76812070.65608348</v>
      </c>
      <c r="E190">
        <f t="shared" si="56"/>
        <v>-33729392.862671211</v>
      </c>
      <c r="F190" s="147">
        <f t="shared" si="39"/>
        <v>-24539220.510268889</v>
      </c>
      <c r="G190" s="146">
        <f t="shared" si="40"/>
        <v>8549755.3023670875</v>
      </c>
      <c r="H190" s="149">
        <f t="shared" si="41"/>
        <v>-10459905.363495987</v>
      </c>
      <c r="I190" s="146">
        <f t="shared" si="42"/>
        <v>3644421.6775201662</v>
      </c>
      <c r="J190">
        <f t="shared" si="43"/>
        <v>-3619381.40078414</v>
      </c>
      <c r="K190" s="146">
        <f t="shared" si="44"/>
        <v>1261044.3292329616</v>
      </c>
      <c r="L190" s="148">
        <f t="shared" si="45"/>
        <v>-10459933.745988764</v>
      </c>
      <c r="M190" s="146">
        <f t="shared" si="46"/>
        <v>3644289.2956139594</v>
      </c>
      <c r="N190" s="146">
        <f t="shared" si="47"/>
        <v>2158641725.0431633</v>
      </c>
      <c r="O190" s="146">
        <f t="shared" si="48"/>
        <v>2158670877.2995777</v>
      </c>
      <c r="P190" s="1">
        <f t="shared" si="49"/>
        <v>2158648487.1128435</v>
      </c>
      <c r="Q190">
        <f t="shared" si="50"/>
        <v>102040382129416.83</v>
      </c>
      <c r="R190">
        <f t="shared" si="51"/>
        <v>101150024610508.86</v>
      </c>
      <c r="S190">
        <f t="shared" si="52"/>
        <v>102040856111503.67</v>
      </c>
      <c r="T190">
        <f t="shared" si="38"/>
        <v>0.5</v>
      </c>
    </row>
    <row r="191" spans="1:20" x14ac:dyDescent="0.25">
      <c r="A191">
        <v>74</v>
      </c>
      <c r="B191">
        <f t="shared" si="53"/>
        <v>2109142644.0940251</v>
      </c>
      <c r="C191">
        <f t="shared" si="54"/>
        <v>-741819462.11164045</v>
      </c>
      <c r="D191">
        <f t="shared" si="55"/>
        <v>64542460.400949031</v>
      </c>
      <c r="E191">
        <f t="shared" si="56"/>
        <v>-29454515.211487666</v>
      </c>
      <c r="F191" s="147">
        <f t="shared" si="39"/>
        <v>-24299573.609868761</v>
      </c>
      <c r="G191" s="146">
        <f t="shared" si="40"/>
        <v>8507017.6309455596</v>
      </c>
      <c r="H191" s="149">
        <f t="shared" si="41"/>
        <v>-10358008.057581222</v>
      </c>
      <c r="I191" s="146">
        <f t="shared" si="42"/>
        <v>3626291.3584676092</v>
      </c>
      <c r="J191">
        <f t="shared" si="43"/>
        <v>-3583529.6207494084</v>
      </c>
      <c r="K191" s="146">
        <f t="shared" si="44"/>
        <v>1254563.5605832508</v>
      </c>
      <c r="L191" s="148">
        <f t="shared" si="45"/>
        <v>-10358035.931538131</v>
      </c>
      <c r="M191" s="146">
        <f t="shared" si="46"/>
        <v>3626162.7118946994</v>
      </c>
      <c r="N191" s="146">
        <f t="shared" si="47"/>
        <v>2200460704.6735644</v>
      </c>
      <c r="O191" s="146">
        <f t="shared" si="48"/>
        <v>2200489845.6712055</v>
      </c>
      <c r="P191" s="1">
        <f t="shared" si="49"/>
        <v>2200467427.5933838</v>
      </c>
      <c r="Q191">
        <f t="shared" si="50"/>
        <v>104985638875429.86</v>
      </c>
      <c r="R191">
        <f t="shared" si="51"/>
        <v>104086770682333.17</v>
      </c>
      <c r="S191">
        <f t="shared" si="52"/>
        <v>104986114604273.88</v>
      </c>
      <c r="T191">
        <f t="shared" si="38"/>
        <v>0.5</v>
      </c>
    </row>
    <row r="192" spans="1:20" x14ac:dyDescent="0.25">
      <c r="A192">
        <v>74.5</v>
      </c>
      <c r="B192">
        <f t="shared" si="53"/>
        <v>2135338980.8920324</v>
      </c>
      <c r="C192">
        <f t="shared" si="54"/>
        <v>-754419965.30964792</v>
      </c>
      <c r="D192">
        <f t="shared" si="55"/>
        <v>52392673.596014649</v>
      </c>
      <c r="E192">
        <f t="shared" si="56"/>
        <v>-25201006.396014884</v>
      </c>
      <c r="F192" s="147">
        <f t="shared" si="39"/>
        <v>-24100526.72473599</v>
      </c>
      <c r="G192" s="146">
        <f t="shared" si="40"/>
        <v>8476520.7216396853</v>
      </c>
      <c r="H192" s="149">
        <f t="shared" si="41"/>
        <v>-10273366.259961527</v>
      </c>
      <c r="I192" s="146">
        <f t="shared" si="42"/>
        <v>3613362.1584341372</v>
      </c>
      <c r="J192">
        <f t="shared" si="43"/>
        <v>-3553766.7079697158</v>
      </c>
      <c r="K192" s="146">
        <f t="shared" si="44"/>
        <v>1249922.0260824538</v>
      </c>
      <c r="L192" s="148">
        <f t="shared" si="45"/>
        <v>-10273393.756804748</v>
      </c>
      <c r="M192" s="146">
        <f t="shared" si="46"/>
        <v>3613236.5371230952</v>
      </c>
      <c r="N192" s="146">
        <f t="shared" si="47"/>
        <v>2235787948.8222575</v>
      </c>
      <c r="O192" s="146">
        <f t="shared" si="48"/>
        <v>2235817078.8547406</v>
      </c>
      <c r="P192" s="1">
        <f t="shared" si="49"/>
        <v>2235794633.8150373</v>
      </c>
      <c r="Q192">
        <f t="shared" si="50"/>
        <v>107495366375282.89</v>
      </c>
      <c r="R192">
        <f t="shared" si="51"/>
        <v>106589370821520.64</v>
      </c>
      <c r="S192">
        <f t="shared" si="52"/>
        <v>107495843160122.83</v>
      </c>
      <c r="T192">
        <f t="shared" si="38"/>
        <v>0.5</v>
      </c>
    </row>
    <row r="193" spans="1:20" x14ac:dyDescent="0.25">
      <c r="A193">
        <v>75</v>
      </c>
      <c r="B193">
        <f t="shared" si="53"/>
        <v>2155510186.0088558</v>
      </c>
      <c r="C193">
        <f t="shared" si="54"/>
        <v>-764901338.32724547</v>
      </c>
      <c r="D193">
        <f t="shared" si="55"/>
        <v>40342410.233646654</v>
      </c>
      <c r="E193">
        <f t="shared" si="56"/>
        <v>-20962746.035195041</v>
      </c>
      <c r="F193" s="147">
        <f t="shared" si="39"/>
        <v>-23939064.254640624</v>
      </c>
      <c r="G193" s="146">
        <f t="shared" si="40"/>
        <v>8457701.5798285045</v>
      </c>
      <c r="H193" s="149">
        <f t="shared" si="41"/>
        <v>-10204700.869651636</v>
      </c>
      <c r="I193" s="146">
        <f t="shared" si="42"/>
        <v>3605396.0210469831</v>
      </c>
      <c r="J193">
        <f t="shared" si="43"/>
        <v>-3529635.2742617996</v>
      </c>
      <c r="K193" s="146">
        <f t="shared" si="44"/>
        <v>1247032.7665489975</v>
      </c>
      <c r="L193" s="148">
        <f t="shared" si="45"/>
        <v>-10204728.110727185</v>
      </c>
      <c r="M193" s="146">
        <f t="shared" si="46"/>
        <v>3605272.7922325241</v>
      </c>
      <c r="N193" s="146">
        <f t="shared" si="47"/>
        <v>2264683345.867794</v>
      </c>
      <c r="O193" s="146">
        <f t="shared" si="48"/>
        <v>2264712465.1560903</v>
      </c>
      <c r="P193" s="1">
        <f t="shared" si="49"/>
        <v>2264689993.8878355</v>
      </c>
      <c r="Q193">
        <f t="shared" si="50"/>
        <v>109562803866175.38</v>
      </c>
      <c r="R193">
        <f t="shared" si="51"/>
        <v>108651019869316.59</v>
      </c>
      <c r="S193">
        <f t="shared" si="52"/>
        <v>109563281034500.05</v>
      </c>
      <c r="T193">
        <f t="shared" si="38"/>
        <v>0.5</v>
      </c>
    </row>
    <row r="194" spans="1:20" x14ac:dyDescent="0.25">
      <c r="A194">
        <v>75.5</v>
      </c>
      <c r="B194">
        <f t="shared" si="53"/>
        <v>2169696625.0620189</v>
      </c>
      <c r="C194">
        <f t="shared" si="54"/>
        <v>-773268285.94988585</v>
      </c>
      <c r="D194">
        <f t="shared" si="55"/>
        <v>28372878.106326342</v>
      </c>
      <c r="E194">
        <f t="shared" si="56"/>
        <v>-16733895.245280789</v>
      </c>
      <c r="F194" s="147">
        <f t="shared" si="39"/>
        <v>-23812846.576789711</v>
      </c>
      <c r="G194" s="146">
        <f t="shared" si="40"/>
        <v>8450171.2884457279</v>
      </c>
      <c r="H194" s="149">
        <f t="shared" si="41"/>
        <v>-10151019.325534791</v>
      </c>
      <c r="I194" s="146">
        <f t="shared" si="42"/>
        <v>3602228.5920138326</v>
      </c>
      <c r="J194">
        <f t="shared" si="43"/>
        <v>-3510780.8260206538</v>
      </c>
      <c r="K194" s="146">
        <f t="shared" si="44"/>
        <v>1245835.5153807427</v>
      </c>
      <c r="L194" s="148">
        <f t="shared" si="45"/>
        <v>-10151046.425234266</v>
      </c>
      <c r="M194" s="146">
        <f t="shared" si="46"/>
        <v>3602107.1810511532</v>
      </c>
      <c r="N194" s="146">
        <f t="shared" si="47"/>
        <v>2287196227.4442806</v>
      </c>
      <c r="O194" s="146">
        <f t="shared" si="48"/>
        <v>2287225336.1435447</v>
      </c>
      <c r="P194" s="1">
        <f t="shared" si="49"/>
        <v>2287202839.2065392</v>
      </c>
      <c r="Q194">
        <f t="shared" si="50"/>
        <v>111182652894484.84</v>
      </c>
      <c r="R194">
        <f t="shared" si="51"/>
        <v>110266384196778.77</v>
      </c>
      <c r="S194">
        <f t="shared" si="52"/>
        <v>111183129787698.7</v>
      </c>
      <c r="T194">
        <f t="shared" si="38"/>
        <v>0.5</v>
      </c>
    </row>
    <row r="195" spans="1:20" x14ac:dyDescent="0.25">
      <c r="A195">
        <v>76</v>
      </c>
      <c r="B195">
        <f t="shared" si="53"/>
        <v>2177929852.4709845</v>
      </c>
      <c r="C195">
        <f t="shared" si="54"/>
        <v>-779522690.75041473</v>
      </c>
      <c r="D195">
        <f t="shared" si="55"/>
        <v>16466454.817931486</v>
      </c>
      <c r="E195">
        <f t="shared" si="56"/>
        <v>-12508809.601057924</v>
      </c>
      <c r="F195" s="147">
        <f t="shared" si="39"/>
        <v>-23720109.644975521</v>
      </c>
      <c r="G195" s="146">
        <f t="shared" si="40"/>
        <v>8453698.3380700648</v>
      </c>
      <c r="H195" s="149">
        <f t="shared" si="41"/>
        <v>-10111573.118729541</v>
      </c>
      <c r="I195" s="146">
        <f t="shared" si="42"/>
        <v>3603762.2024571509</v>
      </c>
      <c r="J195">
        <f t="shared" si="43"/>
        <v>-3496936.3390517235</v>
      </c>
      <c r="K195" s="146">
        <f t="shared" si="44"/>
        <v>1246294.0584512928</v>
      </c>
      <c r="L195" s="148">
        <f t="shared" si="45"/>
        <v>-10111600.187194258</v>
      </c>
      <c r="M195" s="146">
        <f t="shared" si="46"/>
        <v>3603642.0771616222</v>
      </c>
      <c r="N195" s="146">
        <f t="shared" si="47"/>
        <v>2303366122.0286775</v>
      </c>
      <c r="O195" s="146">
        <f t="shared" si="48"/>
        <v>2303395220.2329741</v>
      </c>
      <c r="P195" s="1">
        <f t="shared" si="49"/>
        <v>2303372698.0297961</v>
      </c>
      <c r="Q195">
        <f t="shared" si="50"/>
        <v>112350990985783.98</v>
      </c>
      <c r="R195">
        <f t="shared" si="51"/>
        <v>111431514428122.22</v>
      </c>
      <c r="S195">
        <f t="shared" si="52"/>
        <v>112351466955235.86</v>
      </c>
      <c r="T195">
        <f t="shared" si="38"/>
        <v>0.5</v>
      </c>
    </row>
    <row r="196" spans="1:20" x14ac:dyDescent="0.25">
      <c r="A196">
        <v>76.5</v>
      </c>
      <c r="B196">
        <f t="shared" si="53"/>
        <v>2180233052.4687061</v>
      </c>
      <c r="C196">
        <f t="shared" si="54"/>
        <v>-783663670.96642625</v>
      </c>
      <c r="D196">
        <f t="shared" si="55"/>
        <v>4606399.995443726</v>
      </c>
      <c r="E196">
        <f t="shared" si="56"/>
        <v>-8281960.4320228919</v>
      </c>
      <c r="F196" s="147">
        <f t="shared" si="39"/>
        <v>-23659593.102686644</v>
      </c>
      <c r="G196" s="146">
        <f t="shared" si="40"/>
        <v>8468198.3554492835</v>
      </c>
      <c r="H196" s="149">
        <f t="shared" si="41"/>
        <v>-10085827.362717165</v>
      </c>
      <c r="I196" s="146">
        <f t="shared" si="42"/>
        <v>3609961.5507037621</v>
      </c>
      <c r="J196">
        <f t="shared" si="43"/>
        <v>-3487911.2316845655</v>
      </c>
      <c r="K196" s="146">
        <f t="shared" si="44"/>
        <v>1248394.5966197979</v>
      </c>
      <c r="L196" s="148">
        <f t="shared" si="45"/>
        <v>-10085854.508284912</v>
      </c>
      <c r="M196" s="146">
        <f t="shared" si="46"/>
        <v>3609842.2081257235</v>
      </c>
      <c r="N196" s="146">
        <f t="shared" si="47"/>
        <v>2313223335.9705267</v>
      </c>
      <c r="O196" s="146">
        <f t="shared" si="48"/>
        <v>2313252423.7157874</v>
      </c>
      <c r="P196" s="1">
        <f t="shared" si="49"/>
        <v>2313229876.5031662</v>
      </c>
      <c r="Q196">
        <f t="shared" si="50"/>
        <v>113065207949169.02</v>
      </c>
      <c r="R196">
        <f t="shared" si="51"/>
        <v>112143781051020.16</v>
      </c>
      <c r="S196">
        <f t="shared" si="52"/>
        <v>113065682352440.23</v>
      </c>
      <c r="T196">
        <f t="shared" si="38"/>
        <v>0.5</v>
      </c>
    </row>
    <row r="197" spans="1:20" x14ac:dyDescent="0.25">
      <c r="A197">
        <v>77</v>
      </c>
      <c r="B197">
        <f t="shared" si="53"/>
        <v>2176621354.1907563</v>
      </c>
      <c r="C197">
        <f t="shared" si="54"/>
        <v>-785687601.59357536</v>
      </c>
      <c r="D197">
        <f t="shared" si="55"/>
        <v>-7223396.5558995958</v>
      </c>
      <c r="E197">
        <f t="shared" si="56"/>
        <v>-4047861.2542982502</v>
      </c>
      <c r="F197" s="147">
        <f t="shared" si="39"/>
        <v>-23630490.929751728</v>
      </c>
      <c r="G197" s="146">
        <f t="shared" si="40"/>
        <v>8493729.4177623875</v>
      </c>
      <c r="H197" s="149">
        <f t="shared" si="41"/>
        <v>-10073439.895956174</v>
      </c>
      <c r="I197" s="146">
        <f t="shared" si="42"/>
        <v>3620851.7426623255</v>
      </c>
      <c r="J197">
        <f t="shared" si="43"/>
        <v>-3483583.8063117526</v>
      </c>
      <c r="K197" s="146">
        <f t="shared" si="44"/>
        <v>1252144.9776301649</v>
      </c>
      <c r="L197" s="148">
        <f t="shared" si="45"/>
        <v>-10073467.227483802</v>
      </c>
      <c r="M197" s="146">
        <f t="shared" si="46"/>
        <v>3620732.6974698966</v>
      </c>
      <c r="N197" s="146">
        <f t="shared" si="47"/>
        <v>2316789386.7850509</v>
      </c>
      <c r="O197" s="146">
        <f t="shared" si="48"/>
        <v>2316818464.0504541</v>
      </c>
      <c r="P197" s="1">
        <f t="shared" si="49"/>
        <v>2316795891.9464579</v>
      </c>
      <c r="Q197">
        <f t="shared" si="50"/>
        <v>113323962081916.3</v>
      </c>
      <c r="R197">
        <f t="shared" si="51"/>
        <v>112401830137587.59</v>
      </c>
      <c r="S197">
        <f t="shared" si="52"/>
        <v>113324434279276.53</v>
      </c>
      <c r="T197">
        <f t="shared" si="38"/>
        <v>0.5</v>
      </c>
    </row>
    <row r="198" spans="1:20" x14ac:dyDescent="0.25">
      <c r="A198">
        <v>77.5</v>
      </c>
      <c r="B198">
        <f t="shared" si="53"/>
        <v>2167102033.1803684</v>
      </c>
      <c r="C198">
        <f t="shared" si="54"/>
        <v>-785588099.86628389</v>
      </c>
      <c r="D198">
        <f t="shared" si="55"/>
        <v>-19038642.02077546</v>
      </c>
      <c r="E198">
        <f t="shared" si="56"/>
        <v>199003.45458294358</v>
      </c>
      <c r="F198" s="147">
        <f t="shared" si="39"/>
        <v>-23632420.72540421</v>
      </c>
      <c r="G198" s="146">
        <f t="shared" si="40"/>
        <v>8530492.5623499639</v>
      </c>
      <c r="H198" s="149">
        <f t="shared" si="41"/>
        <v>-10074248.27073577</v>
      </c>
      <c r="I198" s="146">
        <f t="shared" si="42"/>
        <v>3636518.5283605545</v>
      </c>
      <c r="J198">
        <f t="shared" si="43"/>
        <v>-3483896.5547491708</v>
      </c>
      <c r="K198" s="146">
        <f t="shared" si="44"/>
        <v>1257574.7318208185</v>
      </c>
      <c r="L198" s="148">
        <f t="shared" si="45"/>
        <v>-10074275.89991927</v>
      </c>
      <c r="M198" s="146">
        <f t="shared" si="46"/>
        <v>3636399.3021685905</v>
      </c>
      <c r="N198" s="146">
        <f t="shared" si="47"/>
        <v>2314077306.3707824</v>
      </c>
      <c r="O198" s="146">
        <f t="shared" si="48"/>
        <v>2314106373.0786591</v>
      </c>
      <c r="P198" s="1">
        <f t="shared" si="49"/>
        <v>2314083776.0661478</v>
      </c>
      <c r="Q198">
        <f t="shared" si="50"/>
        <v>113127154441707.98</v>
      </c>
      <c r="R198">
        <f t="shared" si="51"/>
        <v>112205557315166.69</v>
      </c>
      <c r="S198">
        <f t="shared" si="52"/>
        <v>113127623792634.27</v>
      </c>
      <c r="T198">
        <f t="shared" si="38"/>
        <v>0.5</v>
      </c>
    </row>
    <row r="199" spans="1:20" x14ac:dyDescent="0.25">
      <c r="A199">
        <v>78</v>
      </c>
      <c r="B199">
        <f t="shared" si="53"/>
        <v>2151674606.9886293</v>
      </c>
      <c r="C199">
        <f t="shared" si="54"/>
        <v>-783355974.99840498</v>
      </c>
      <c r="D199">
        <f t="shared" si="55"/>
        <v>-30854852.383477565</v>
      </c>
      <c r="E199">
        <f t="shared" si="56"/>
        <v>4464249.7357579255</v>
      </c>
      <c r="F199" s="147">
        <f t="shared" si="39"/>
        <v>-23665409.289845005</v>
      </c>
      <c r="G199" s="146">
        <f t="shared" si="40"/>
        <v>8578837.47488348</v>
      </c>
      <c r="H199" s="149">
        <f t="shared" si="41"/>
        <v>-10088263.640182192</v>
      </c>
      <c r="I199" s="146">
        <f t="shared" si="42"/>
        <v>3657110.7293432248</v>
      </c>
      <c r="J199">
        <f t="shared" si="43"/>
        <v>-3488853.9656725428</v>
      </c>
      <c r="K199" s="146">
        <f t="shared" si="44"/>
        <v>1264735.9051215833</v>
      </c>
      <c r="L199" s="148">
        <f t="shared" si="45"/>
        <v>-10088291.68399027</v>
      </c>
      <c r="M199" s="146">
        <f t="shared" si="46"/>
        <v>3656990.8404186717</v>
      </c>
      <c r="N199" s="146">
        <f t="shared" si="47"/>
        <v>2305091826.110858</v>
      </c>
      <c r="O199" s="146">
        <f t="shared" si="48"/>
        <v>2305120882.1251283</v>
      </c>
      <c r="P199" s="1">
        <f t="shared" si="49"/>
        <v>2305098260.0516925</v>
      </c>
      <c r="Q199">
        <f t="shared" si="50"/>
        <v>112475920104084.11</v>
      </c>
      <c r="R199">
        <f t="shared" si="51"/>
        <v>111556098887568.17</v>
      </c>
      <c r="S199">
        <f t="shared" si="52"/>
        <v>112476385963782.09</v>
      </c>
      <c r="T199">
        <f t="shared" si="38"/>
        <v>0.5</v>
      </c>
    </row>
    <row r="200" spans="1:20" x14ac:dyDescent="0.25">
      <c r="A200">
        <v>78.5</v>
      </c>
      <c r="B200">
        <f t="shared" si="53"/>
        <v>2130330828.4744291</v>
      </c>
      <c r="C200">
        <f t="shared" si="54"/>
        <v>-778979140.76180518</v>
      </c>
      <c r="D200">
        <f t="shared" si="55"/>
        <v>-42687557.028400064</v>
      </c>
      <c r="E200">
        <f t="shared" si="56"/>
        <v>8753668.4731996655</v>
      </c>
      <c r="F200" s="147">
        <f t="shared" si="39"/>
        <v>-23729893.425336991</v>
      </c>
      <c r="G200" s="146">
        <f t="shared" si="40"/>
        <v>8639273.7072960064</v>
      </c>
      <c r="H200" s="149">
        <f t="shared" si="41"/>
        <v>-10115671.086893497</v>
      </c>
      <c r="I200" s="146">
        <f t="shared" si="42"/>
        <v>3682845.0069921408</v>
      </c>
      <c r="J200">
        <f t="shared" si="43"/>
        <v>-3498522.6682000528</v>
      </c>
      <c r="K200" s="146">
        <f t="shared" si="44"/>
        <v>1273704.7404994671</v>
      </c>
      <c r="L200" s="148">
        <f t="shared" si="45"/>
        <v>-10115699.67024344</v>
      </c>
      <c r="M200" s="146">
        <f t="shared" si="46"/>
        <v>3682723.9598043994</v>
      </c>
      <c r="N200" s="146">
        <f t="shared" si="47"/>
        <v>2289829451.0572419</v>
      </c>
      <c r="O200" s="146">
        <f t="shared" si="48"/>
        <v>2289858496.1803107</v>
      </c>
      <c r="P200" s="1">
        <f t="shared" si="49"/>
        <v>2289835848.7547083</v>
      </c>
      <c r="Q200">
        <f t="shared" si="50"/>
        <v>111372635986271.55</v>
      </c>
      <c r="R200">
        <f t="shared" si="51"/>
        <v>110455839680266.53</v>
      </c>
      <c r="S200">
        <f t="shared" si="52"/>
        <v>111373097702095.23</v>
      </c>
      <c r="T200">
        <f t="shared" si="38"/>
        <v>0.5</v>
      </c>
    </row>
    <row r="201" spans="1:20" x14ac:dyDescent="0.25">
      <c r="A201">
        <v>79</v>
      </c>
      <c r="B201">
        <f t="shared" si="53"/>
        <v>2103054576.6038949</v>
      </c>
      <c r="C201">
        <f t="shared" si="54"/>
        <v>-772442488.0983814</v>
      </c>
      <c r="D201">
        <f t="shared" si="55"/>
        <v>-54552503.741068557</v>
      </c>
      <c r="E201">
        <f t="shared" si="56"/>
        <v>13073305.326847669</v>
      </c>
      <c r="F201" s="147">
        <f t="shared" si="39"/>
        <v>-23826736.00153847</v>
      </c>
      <c r="G201" s="146">
        <f t="shared" si="40"/>
        <v>8712488.1836072467</v>
      </c>
      <c r="H201" s="149">
        <f t="shared" si="41"/>
        <v>-10156836.411127539</v>
      </c>
      <c r="I201" s="146">
        <f t="shared" si="42"/>
        <v>3714013.2936396352</v>
      </c>
      <c r="J201">
        <f t="shared" si="43"/>
        <v>-3513033.9204609026</v>
      </c>
      <c r="K201" s="146">
        <f t="shared" si="44"/>
        <v>1284584.3222576815</v>
      </c>
      <c r="L201" s="148">
        <f t="shared" si="45"/>
        <v>-10156865.669950031</v>
      </c>
      <c r="M201" s="146">
        <f t="shared" si="46"/>
        <v>3713890.5677099307</v>
      </c>
      <c r="N201" s="146">
        <f t="shared" si="47"/>
        <v>2268278426.1896377</v>
      </c>
      <c r="O201" s="146">
        <f t="shared" si="48"/>
        <v>2268307460.1575737</v>
      </c>
      <c r="P201" s="1">
        <f t="shared" si="49"/>
        <v>2268284786.942462</v>
      </c>
      <c r="Q201">
        <f t="shared" si="50"/>
        <v>109820945447022.05</v>
      </c>
      <c r="R201">
        <f t="shared" si="51"/>
        <v>108908437820186.78</v>
      </c>
      <c r="S201">
        <f t="shared" si="52"/>
        <v>109821402354717.39</v>
      </c>
      <c r="T201">
        <f t="shared" si="38"/>
        <v>0.5</v>
      </c>
    </row>
    <row r="202" spans="1:20" x14ac:dyDescent="0.25">
      <c r="A202">
        <v>79.5</v>
      </c>
      <c r="B202">
        <f t="shared" si="53"/>
        <v>2069821640.7329762</v>
      </c>
      <c r="C202">
        <f t="shared" si="54"/>
        <v>-763727713.38905585</v>
      </c>
      <c r="D202">
        <f t="shared" si="55"/>
        <v>-66465871.741837792</v>
      </c>
      <c r="E202">
        <f t="shared" si="56"/>
        <v>17429549.41865129</v>
      </c>
      <c r="F202" s="147">
        <f t="shared" si="39"/>
        <v>-23957258.457322136</v>
      </c>
      <c r="G202" s="146">
        <f t="shared" si="40"/>
        <v>8799370.2470308039</v>
      </c>
      <c r="H202" s="149">
        <f t="shared" si="41"/>
        <v>-10212319.872396724</v>
      </c>
      <c r="I202" s="146">
        <f t="shared" si="42"/>
        <v>3750993.4176613991</v>
      </c>
      <c r="J202">
        <f t="shared" si="43"/>
        <v>-3532588.6276510186</v>
      </c>
      <c r="K202" s="146">
        <f t="shared" si="44"/>
        <v>1297508.3742696138</v>
      </c>
      <c r="L202" s="148">
        <f t="shared" si="45"/>
        <v>-10212349.957274392</v>
      </c>
      <c r="M202" s="146">
        <f t="shared" si="46"/>
        <v>3750868.4550997908</v>
      </c>
      <c r="N202" s="146">
        <f t="shared" si="47"/>
        <v>2240418593.7668538</v>
      </c>
      <c r="O202" s="146">
        <f t="shared" si="48"/>
        <v>2240447616.2425737</v>
      </c>
      <c r="P202" s="1">
        <f t="shared" si="49"/>
        <v>2240424916.6431193</v>
      </c>
      <c r="Q202">
        <f t="shared" si="50"/>
        <v>107825800513239.64</v>
      </c>
      <c r="R202">
        <f t="shared" si="51"/>
        <v>106918867310524.36</v>
      </c>
      <c r="S202">
        <f t="shared" si="52"/>
        <v>107826251932906.56</v>
      </c>
      <c r="T202">
        <f t="shared" si="38"/>
        <v>0.5</v>
      </c>
    </row>
    <row r="203" spans="1:20" x14ac:dyDescent="0.25">
      <c r="A203">
        <v>80</v>
      </c>
      <c r="B203">
        <f t="shared" si="53"/>
        <v>2030599390.2477267</v>
      </c>
      <c r="C203">
        <f t="shared" si="54"/>
        <v>-752813096.11797249</v>
      </c>
      <c r="D203">
        <f t="shared" si="55"/>
        <v>-78444500.97049886</v>
      </c>
      <c r="E203">
        <f t="shared" si="56"/>
        <v>21829234.542166691</v>
      </c>
      <c r="F203" s="147">
        <f t="shared" si="39"/>
        <v>-24123292.182355754</v>
      </c>
      <c r="G203" s="146">
        <f t="shared" si="40"/>
        <v>8901046.151397936</v>
      </c>
      <c r="H203" s="149">
        <f t="shared" si="41"/>
        <v>-10282897.914516186</v>
      </c>
      <c r="I203" s="146">
        <f t="shared" si="42"/>
        <v>3794263.7283747187</v>
      </c>
      <c r="J203">
        <f t="shared" si="43"/>
        <v>-3557465.2727025663</v>
      </c>
      <c r="K203" s="146">
        <f t="shared" si="44"/>
        <v>1312646.5036584602</v>
      </c>
      <c r="L203" s="148">
        <f t="shared" si="45"/>
        <v>-10282928.995137002</v>
      </c>
      <c r="M203" s="146">
        <f t="shared" si="46"/>
        <v>3794135.9193647569</v>
      </c>
      <c r="N203" s="146">
        <f t="shared" si="47"/>
        <v>2206221136.7594504</v>
      </c>
      <c r="O203" s="146">
        <f t="shared" si="48"/>
        <v>2206250147.3234901</v>
      </c>
      <c r="P203" s="1">
        <f t="shared" si="49"/>
        <v>2206227420.5711503</v>
      </c>
      <c r="Q203">
        <f t="shared" si="50"/>
        <v>105393523286561.11</v>
      </c>
      <c r="R203">
        <f t="shared" si="51"/>
        <v>104493479973105.81</v>
      </c>
      <c r="S203">
        <f t="shared" si="52"/>
        <v>105393968518216.64</v>
      </c>
      <c r="T203">
        <f t="shared" si="38"/>
        <v>0.5</v>
      </c>
    </row>
    <row r="204" spans="1:20" x14ac:dyDescent="0.25">
      <c r="A204">
        <v>80.5</v>
      </c>
      <c r="B204">
        <f t="shared" si="53"/>
        <v>1985346316.7168882</v>
      </c>
      <c r="C204">
        <f t="shared" si="54"/>
        <v>-739673217.30903971</v>
      </c>
      <c r="D204">
        <f t="shared" si="55"/>
        <v>-90506147.061676741</v>
      </c>
      <c r="E204">
        <f t="shared" si="56"/>
        <v>26279757.617865659</v>
      </c>
      <c r="F204" s="147">
        <f t="shared" si="39"/>
        <v>-24327252.802511044</v>
      </c>
      <c r="G204" s="146">
        <f t="shared" si="40"/>
        <v>9018925.7992853522</v>
      </c>
      <c r="H204" s="149">
        <f t="shared" si="41"/>
        <v>-10369594.57052904</v>
      </c>
      <c r="I204" s="146">
        <f t="shared" si="42"/>
        <v>3844422.9067576267</v>
      </c>
      <c r="J204">
        <f t="shared" si="43"/>
        <v>-3588031.3907007957</v>
      </c>
      <c r="K204" s="146">
        <f t="shared" si="44"/>
        <v>1330211.3204908965</v>
      </c>
      <c r="L204" s="148">
        <f t="shared" si="45"/>
        <v>-10369626.841281207</v>
      </c>
      <c r="M204" s="146">
        <f t="shared" si="46"/>
        <v>3844291.5720368279</v>
      </c>
      <c r="N204" s="146">
        <f t="shared" si="47"/>
        <v>2165648198.9755521</v>
      </c>
      <c r="O204" s="146">
        <f t="shared" si="48"/>
        <v>2165677197.1138034</v>
      </c>
      <c r="P204" s="1">
        <f t="shared" si="49"/>
        <v>2165654442.2442341</v>
      </c>
      <c r="Q204">
        <f t="shared" si="50"/>
        <v>102531888903190.02</v>
      </c>
      <c r="R204">
        <f t="shared" si="51"/>
        <v>101640089162555.47</v>
      </c>
      <c r="S204">
        <f t="shared" si="52"/>
        <v>102532327221803.36</v>
      </c>
      <c r="T204">
        <f t="shared" si="38"/>
        <v>0.5</v>
      </c>
    </row>
    <row r="205" spans="1:20" x14ac:dyDescent="0.25">
      <c r="A205">
        <v>81</v>
      </c>
      <c r="B205">
        <f t="shared" si="53"/>
        <v>1934011429.9854221</v>
      </c>
      <c r="C205">
        <f t="shared" si="54"/>
        <v>-724278607.05028558</v>
      </c>
      <c r="D205">
        <f t="shared" si="55"/>
        <v>-102669773.46293226</v>
      </c>
      <c r="E205">
        <f t="shared" si="56"/>
        <v>30789220.517508335</v>
      </c>
      <c r="F205" s="147">
        <f t="shared" si="39"/>
        <v>-24572243.510022286</v>
      </c>
      <c r="G205" s="146">
        <f t="shared" si="40"/>
        <v>9154765.8245174624</v>
      </c>
      <c r="H205" s="149">
        <f t="shared" si="41"/>
        <v>-10473725.135562884</v>
      </c>
      <c r="I205" s="146">
        <f t="shared" si="42"/>
        <v>3902216.6954474933</v>
      </c>
      <c r="J205">
        <f t="shared" si="43"/>
        <v>-3624759.5517272926</v>
      </c>
      <c r="K205" s="146">
        <f t="shared" si="44"/>
        <v>1350468.0645670742</v>
      </c>
      <c r="L205" s="148">
        <f t="shared" si="45"/>
        <v>-10473758.82273211</v>
      </c>
      <c r="M205" s="146">
        <f t="shared" si="46"/>
        <v>3902081.0645028949</v>
      </c>
      <c r="N205" s="146">
        <f t="shared" si="47"/>
        <v>2118652367.4340243</v>
      </c>
      <c r="O205" s="146">
        <f t="shared" si="48"/>
        <v>2118681352.5215714</v>
      </c>
      <c r="P205" s="1">
        <f t="shared" si="49"/>
        <v>2118658568.3451376</v>
      </c>
      <c r="Q205">
        <f t="shared" si="50"/>
        <v>99250233429763.641</v>
      </c>
      <c r="R205">
        <f t="shared" si="51"/>
        <v>98368078680897.203</v>
      </c>
      <c r="S205">
        <f t="shared" si="52"/>
        <v>99250664079571.516</v>
      </c>
      <c r="T205">
        <f t="shared" si="38"/>
        <v>0.5</v>
      </c>
    </row>
    <row r="206" spans="1:20" x14ac:dyDescent="0.25">
      <c r="A206">
        <v>81.5</v>
      </c>
      <c r="B206">
        <f t="shared" si="53"/>
        <v>1876533482.3764505</v>
      </c>
      <c r="C206">
        <f t="shared" si="54"/>
        <v>-706595305.33540213</v>
      </c>
      <c r="D206">
        <f t="shared" si="55"/>
        <v>-114955895.2179434</v>
      </c>
      <c r="E206">
        <f t="shared" si="56"/>
        <v>35366603.429767065</v>
      </c>
      <c r="F206" s="147">
        <f t="shared" si="39"/>
        <v>-24862196.568474256</v>
      </c>
      <c r="G206" s="146">
        <f t="shared" si="40"/>
        <v>9310755.041594822</v>
      </c>
      <c r="H206" s="149">
        <f t="shared" si="41"/>
        <v>-10596955.953660993</v>
      </c>
      <c r="I206" s="146">
        <f t="shared" si="42"/>
        <v>3968574.0947556179</v>
      </c>
      <c r="J206">
        <f t="shared" si="43"/>
        <v>-3668249.2899236321</v>
      </c>
      <c r="K206" s="146">
        <f t="shared" si="44"/>
        <v>1373747.6688949224</v>
      </c>
      <c r="L206" s="148">
        <f t="shared" si="45"/>
        <v>-10596991.324889628</v>
      </c>
      <c r="M206" s="146">
        <f t="shared" si="46"/>
        <v>3968433.2779442822</v>
      </c>
      <c r="N206" s="146">
        <f t="shared" si="47"/>
        <v>2065175996.3866799</v>
      </c>
      <c r="O206" s="146">
        <f t="shared" si="48"/>
        <v>2065204967.6664784</v>
      </c>
      <c r="P206" s="1">
        <f t="shared" si="49"/>
        <v>2065182152.7291601</v>
      </c>
      <c r="Q206">
        <f t="shared" si="50"/>
        <v>95559591374528.938</v>
      </c>
      <c r="R206">
        <f t="shared" si="51"/>
        <v>94688541637914.734</v>
      </c>
      <c r="S206">
        <f t="shared" si="52"/>
        <v>95560013562425.672</v>
      </c>
      <c r="T206">
        <f t="shared" si="38"/>
        <v>0.5</v>
      </c>
    </row>
    <row r="207" spans="1:20" x14ac:dyDescent="0.25">
      <c r="A207">
        <v>82</v>
      </c>
      <c r="B207">
        <f t="shared" si="53"/>
        <v>1812839985.6253605</v>
      </c>
      <c r="C207">
        <f t="shared" si="54"/>
        <v>-686584314.86011982</v>
      </c>
      <c r="D207">
        <f t="shared" si="55"/>
        <v>-127386993.50218053</v>
      </c>
      <c r="E207">
        <f t="shared" si="56"/>
        <v>40021980.950564474</v>
      </c>
      <c r="F207" s="147">
        <f t="shared" si="39"/>
        <v>-25202066.51288829</v>
      </c>
      <c r="G207" s="146">
        <f t="shared" si="40"/>
        <v>9489631.2249902245</v>
      </c>
      <c r="H207" s="149">
        <f t="shared" si="41"/>
        <v>-10741386.010592423</v>
      </c>
      <c r="I207" s="146">
        <f t="shared" si="42"/>
        <v>4044656.8132806541</v>
      </c>
      <c r="J207">
        <f t="shared" si="43"/>
        <v>-3719257.1147171967</v>
      </c>
      <c r="K207" s="146">
        <f t="shared" si="44"/>
        <v>1400464.646409905</v>
      </c>
      <c r="L207" s="148">
        <f t="shared" si="45"/>
        <v>-10741423.38757867</v>
      </c>
      <c r="M207" s="146">
        <f t="shared" si="46"/>
        <v>4044509.7652996643</v>
      </c>
      <c r="N207" s="146">
        <f t="shared" si="47"/>
        <v>2005150344.5921707</v>
      </c>
      <c r="O207" s="146">
        <f t="shared" si="48"/>
        <v>2005179301.1467378</v>
      </c>
      <c r="P207" s="1">
        <f t="shared" si="49"/>
        <v>2005156453.6782615</v>
      </c>
      <c r="Q207">
        <f t="shared" si="50"/>
        <v>91472869216770.172</v>
      </c>
      <c r="R207">
        <f t="shared" si="51"/>
        <v>90614455754444</v>
      </c>
      <c r="S207">
        <f t="shared" si="52"/>
        <v>91473282104457.328</v>
      </c>
      <c r="T207">
        <f t="shared" si="38"/>
        <v>0.5</v>
      </c>
    </row>
    <row r="208" spans="1:20" x14ac:dyDescent="0.25">
      <c r="A208">
        <v>82.5</v>
      </c>
      <c r="B208">
        <f t="shared" si="53"/>
        <v>1742845972.2460482</v>
      </c>
      <c r="C208">
        <f t="shared" si="54"/>
        <v>-664200916.57859004</v>
      </c>
      <c r="D208">
        <f t="shared" si="55"/>
        <v>-139988026.75862467</v>
      </c>
      <c r="E208">
        <f t="shared" si="56"/>
        <v>44766796.563059583</v>
      </c>
      <c r="F208" s="147">
        <f t="shared" si="39"/>
        <v>-25598095.221800424</v>
      </c>
      <c r="G208" s="146">
        <f t="shared" si="40"/>
        <v>9694842.7941005006</v>
      </c>
      <c r="H208" s="149">
        <f t="shared" si="41"/>
        <v>-10909658.820909552</v>
      </c>
      <c r="I208" s="146">
        <f t="shared" si="42"/>
        <v>4131927.7090228954</v>
      </c>
      <c r="J208">
        <f t="shared" si="43"/>
        <v>-3778737.804067153</v>
      </c>
      <c r="K208" s="146">
        <f t="shared" si="44"/>
        <v>1431141.9051618269</v>
      </c>
      <c r="L208" s="148">
        <f t="shared" si="45"/>
        <v>-10909698.596823717</v>
      </c>
      <c r="M208" s="146">
        <f t="shared" si="46"/>
        <v>4131773.1799157793</v>
      </c>
      <c r="N208" s="146">
        <f t="shared" si="47"/>
        <v>1938494487.2285187</v>
      </c>
      <c r="O208" s="146">
        <f t="shared" si="48"/>
        <v>1938523427.9419527</v>
      </c>
      <c r="P208" s="1">
        <f t="shared" si="49"/>
        <v>1938500545.7864871</v>
      </c>
      <c r="Q208">
        <f t="shared" si="50"/>
        <v>87005063716757.438</v>
      </c>
      <c r="R208">
        <f t="shared" si="51"/>
        <v>86160904005973.703</v>
      </c>
      <c r="S208">
        <f t="shared" si="52"/>
        <v>87005466411263.484</v>
      </c>
      <c r="T208">
        <f t="shared" si="38"/>
        <v>0.5</v>
      </c>
    </row>
    <row r="209" spans="1:20" x14ac:dyDescent="0.25">
      <c r="A209">
        <v>83</v>
      </c>
      <c r="B209">
        <f t="shared" si="53"/>
        <v>1666452435.0612857</v>
      </c>
      <c r="C209">
        <f t="shared" si="54"/>
        <v>-639393807.59853518</v>
      </c>
      <c r="D209">
        <f t="shared" si="55"/>
        <v>-152787074.3695249</v>
      </c>
      <c r="E209">
        <f t="shared" si="56"/>
        <v>49614217.96010983</v>
      </c>
      <c r="F209" s="147">
        <f t="shared" si="39"/>
        <v>-26058179.425972104</v>
      </c>
      <c r="G209" s="146">
        <f t="shared" si="40"/>
        <v>9930776.4184867032</v>
      </c>
      <c r="H209" s="149">
        <f t="shared" si="41"/>
        <v>-11105117.456497533</v>
      </c>
      <c r="I209" s="146">
        <f t="shared" si="42"/>
        <v>4232247.0956309531</v>
      </c>
      <c r="J209">
        <f t="shared" si="43"/>
        <v>-3847901.849060108</v>
      </c>
      <c r="K209" s="146">
        <f t="shared" si="44"/>
        <v>1466445.7593230521</v>
      </c>
      <c r="L209" s="148">
        <f t="shared" si="45"/>
        <v>-11105160.120414462</v>
      </c>
      <c r="M209" s="146">
        <f t="shared" si="46"/>
        <v>4232083.5635326989</v>
      </c>
      <c r="N209" s="146">
        <f t="shared" si="47"/>
        <v>1865113950.086875</v>
      </c>
      <c r="O209" s="146">
        <f t="shared" si="48"/>
        <v>1865142873.5931554</v>
      </c>
      <c r="P209" s="1">
        <f t="shared" si="49"/>
        <v>1865119954.1156428</v>
      </c>
      <c r="Q209">
        <f t="shared" si="50"/>
        <v>82173537084272.469</v>
      </c>
      <c r="R209">
        <f t="shared" si="51"/>
        <v>81345352880491.328</v>
      </c>
      <c r="S209">
        <f t="shared" si="52"/>
        <v>82173928626278.781</v>
      </c>
      <c r="T209">
        <f t="shared" si="38"/>
        <v>0.5</v>
      </c>
    </row>
    <row r="210" spans="1:20" x14ac:dyDescent="0.25">
      <c r="A210">
        <v>83.5</v>
      </c>
      <c r="B210">
        <f t="shared" si="53"/>
        <v>1583544353.0200303</v>
      </c>
      <c r="C210">
        <f t="shared" si="54"/>
        <v>-612104004.51385856</v>
      </c>
      <c r="D210">
        <f t="shared" si="55"/>
        <v>-165816164.08251095</v>
      </c>
      <c r="E210">
        <f t="shared" si="56"/>
        <v>54579606.16935318</v>
      </c>
      <c r="F210" s="147">
        <f t="shared" si="39"/>
        <v>-26592387.896753609</v>
      </c>
      <c r="G210" s="146">
        <f t="shared" si="40"/>
        <v>10203083.917076776</v>
      </c>
      <c r="H210" s="149">
        <f t="shared" si="41"/>
        <v>-11332022.554173613</v>
      </c>
      <c r="I210" s="146">
        <f t="shared" si="42"/>
        <v>4348011.0002168957</v>
      </c>
      <c r="J210">
        <f t="shared" si="43"/>
        <v>-3928296.6163791083</v>
      </c>
      <c r="K210" s="146">
        <f t="shared" si="44"/>
        <v>1507236.3400939612</v>
      </c>
      <c r="L210" s="148">
        <f t="shared" si="45"/>
        <v>-11332068.726200886</v>
      </c>
      <c r="M210" s="146">
        <f t="shared" si="46"/>
        <v>4347836.5767659191</v>
      </c>
      <c r="N210" s="146">
        <f t="shared" si="47"/>
        <v>1784898994.7702093</v>
      </c>
      <c r="O210" s="146">
        <f t="shared" si="48"/>
        <v>1784927899.3815396</v>
      </c>
      <c r="P210" s="1">
        <f t="shared" si="49"/>
        <v>1784904939.3391135</v>
      </c>
      <c r="Q210">
        <f t="shared" si="50"/>
        <v>76998365863803.844</v>
      </c>
      <c r="R210">
        <f t="shared" si="51"/>
        <v>76188005397653.859</v>
      </c>
      <c r="S210">
        <f t="shared" si="52"/>
        <v>76998745212984.406</v>
      </c>
      <c r="T210">
        <f t="shared" si="38"/>
        <v>0.5</v>
      </c>
    </row>
    <row r="211" spans="1:20" x14ac:dyDescent="0.25">
      <c r="A211">
        <v>84</v>
      </c>
      <c r="B211">
        <f t="shared" si="53"/>
        <v>1493988174.0045865</v>
      </c>
      <c r="C211">
        <f t="shared" si="54"/>
        <v>-582263430.44991279</v>
      </c>
      <c r="D211">
        <f t="shared" si="55"/>
        <v>-179112358.03088775</v>
      </c>
      <c r="E211">
        <f t="shared" si="56"/>
        <v>59681148.12789157</v>
      </c>
      <c r="F211" s="147">
        <f t="shared" si="39"/>
        <v>-27213703.150451891</v>
      </c>
      <c r="G211" s="146">
        <f t="shared" si="40"/>
        <v>10519163.049419418</v>
      </c>
      <c r="H211" s="149">
        <f t="shared" si="41"/>
        <v>-11595864.688925873</v>
      </c>
      <c r="I211" s="146">
        <f t="shared" si="42"/>
        <v>4482354.4038313394</v>
      </c>
      <c r="J211">
        <f t="shared" si="43"/>
        <v>-4021923.2894129432</v>
      </c>
      <c r="K211" s="146">
        <f t="shared" si="44"/>
        <v>1554641.9479795953</v>
      </c>
      <c r="L211" s="148">
        <f t="shared" si="45"/>
        <v>-11595915.172113074</v>
      </c>
      <c r="M211" s="146">
        <f t="shared" si="46"/>
        <v>4482166.697608484</v>
      </c>
      <c r="N211" s="146">
        <f t="shared" si="47"/>
        <v>1697722457.0443735</v>
      </c>
      <c r="O211" s="146">
        <f t="shared" si="48"/>
        <v>1697751340.6496663</v>
      </c>
      <c r="P211" s="1">
        <f t="shared" si="49"/>
        <v>1697728336.0116608</v>
      </c>
      <c r="Q211">
        <f t="shared" si="50"/>
        <v>71502787467929.234</v>
      </c>
      <c r="R211">
        <f t="shared" si="51"/>
        <v>70712253256350.734</v>
      </c>
      <c r="S211">
        <f t="shared" si="52"/>
        <v>71503153484148.391</v>
      </c>
      <c r="T211">
        <f t="shared" si="38"/>
        <v>0.5</v>
      </c>
    </row>
    <row r="212" spans="1:20" x14ac:dyDescent="0.25">
      <c r="A212">
        <v>84.5</v>
      </c>
      <c r="B212">
        <f t="shared" si="53"/>
        <v>1397628569.2015297</v>
      </c>
      <c r="C212">
        <f t="shared" si="54"/>
        <v>-549793065.62361217</v>
      </c>
      <c r="D212">
        <f t="shared" si="55"/>
        <v>-192719209.6061137</v>
      </c>
      <c r="E212">
        <f t="shared" si="56"/>
        <v>64940729.652601279</v>
      </c>
      <c r="F212" s="147">
        <f t="shared" si="39"/>
        <v>-27939109.67715165</v>
      </c>
      <c r="G212" s="146">
        <f t="shared" si="40"/>
        <v>10888884.635675564</v>
      </c>
      <c r="H212" s="149">
        <f t="shared" si="41"/>
        <v>-11903822.210853493</v>
      </c>
      <c r="I212" s="146">
        <f t="shared" si="42"/>
        <v>4639458.4306709711</v>
      </c>
      <c r="J212">
        <f t="shared" si="43"/>
        <v>-4131409.3959705024</v>
      </c>
      <c r="K212" s="146">
        <f t="shared" si="44"/>
        <v>1610171.8607982406</v>
      </c>
      <c r="L212" s="148">
        <f t="shared" si="45"/>
        <v>-11903878.070327656</v>
      </c>
      <c r="M212" s="146">
        <f t="shared" si="46"/>
        <v>4639254.3442063518</v>
      </c>
      <c r="N212" s="146">
        <f t="shared" si="47"/>
        <v>1603437002.4572482</v>
      </c>
      <c r="O212" s="146">
        <f t="shared" si="48"/>
        <v>1603465862.3745091</v>
      </c>
      <c r="P212" s="1">
        <f t="shared" si="49"/>
        <v>1603442808.0644739</v>
      </c>
      <c r="Q212">
        <f t="shared" si="50"/>
        <v>65713779055449.906</v>
      </c>
      <c r="R212">
        <f t="shared" si="51"/>
        <v>64945263481301.648</v>
      </c>
      <c r="S212">
        <f t="shared" si="52"/>
        <v>65714130474077.18</v>
      </c>
      <c r="T212">
        <f t="shared" si="38"/>
        <v>0.5</v>
      </c>
    </row>
    <row r="213" spans="1:20" x14ac:dyDescent="0.25">
      <c r="A213">
        <v>85</v>
      </c>
      <c r="B213">
        <f t="shared" si="53"/>
        <v>1294284186.9791849</v>
      </c>
      <c r="C213">
        <f t="shared" si="54"/>
        <v>-514600479.63839263</v>
      </c>
      <c r="D213">
        <f t="shared" si="55"/>
        <v>-206688764.44468951</v>
      </c>
      <c r="E213">
        <f t="shared" si="56"/>
        <v>70385171.970439062</v>
      </c>
      <c r="F213" s="147">
        <f t="shared" si="39"/>
        <v>-28791234.355499662</v>
      </c>
      <c r="G213" s="146">
        <f t="shared" si="40"/>
        <v>11325728.857800778</v>
      </c>
      <c r="H213" s="149">
        <f t="shared" si="41"/>
        <v>-12265450.531064734</v>
      </c>
      <c r="I213" s="146">
        <f t="shared" si="42"/>
        <v>4825030.0820348058</v>
      </c>
      <c r="J213">
        <f t="shared" si="43"/>
        <v>-4260270.6053293496</v>
      </c>
      <c r="K213" s="146">
        <f t="shared" si="44"/>
        <v>1675893.2759000994</v>
      </c>
      <c r="L213" s="148">
        <f t="shared" si="45"/>
        <v>-12265513.219105581</v>
      </c>
      <c r="M213" s="146">
        <f t="shared" si="46"/>
        <v>4824805.4998658728</v>
      </c>
      <c r="N213" s="146">
        <f t="shared" si="47"/>
        <v>1501871608.0068145</v>
      </c>
      <c r="O213" s="146">
        <f t="shared" si="48"/>
        <v>1501900440.7617056</v>
      </c>
      <c r="P213" s="1">
        <f t="shared" si="49"/>
        <v>1501877330.2769597</v>
      </c>
      <c r="Q213">
        <f t="shared" si="50"/>
        <v>59662820353313.367</v>
      </c>
      <c r="R213">
        <f t="shared" si="51"/>
        <v>58918752243547.453</v>
      </c>
      <c r="S213">
        <f t="shared" si="52"/>
        <v>59663155751942.117</v>
      </c>
      <c r="T213">
        <f t="shared" si="38"/>
        <v>0.5</v>
      </c>
    </row>
    <row r="214" spans="1:20" x14ac:dyDescent="0.25">
      <c r="A214">
        <v>85.5</v>
      </c>
      <c r="B214">
        <f t="shared" si="53"/>
        <v>1183741996.1679654</v>
      </c>
      <c r="C214">
        <f t="shared" si="54"/>
        <v>-476576461.43872291</v>
      </c>
      <c r="D214">
        <f t="shared" si="55"/>
        <v>-221084381.62243935</v>
      </c>
      <c r="E214">
        <f t="shared" si="56"/>
        <v>76048036.399339452</v>
      </c>
      <c r="F214" s="147">
        <f t="shared" si="39"/>
        <v>-29800899.364159472</v>
      </c>
      <c r="G214" s="146">
        <f t="shared" si="40"/>
        <v>11848631.337677751</v>
      </c>
      <c r="H214" s="149">
        <f t="shared" si="41"/>
        <v>-12693753.18284299</v>
      </c>
      <c r="I214" s="146">
        <f t="shared" si="42"/>
        <v>5047081.0166565599</v>
      </c>
      <c r="J214">
        <f t="shared" si="43"/>
        <v>-4413321.4361659288</v>
      </c>
      <c r="K214" s="146">
        <f t="shared" si="44"/>
        <v>1754720.013974793</v>
      </c>
      <c r="L214" s="148">
        <f t="shared" si="45"/>
        <v>-12693824.745150549</v>
      </c>
      <c r="M214" s="146">
        <f t="shared" si="46"/>
        <v>5046830.3070463985</v>
      </c>
      <c r="N214" s="146">
        <f t="shared" si="47"/>
        <v>1392826997.0775762</v>
      </c>
      <c r="O214" s="146">
        <f t="shared" si="48"/>
        <v>1392855798.0586164</v>
      </c>
      <c r="P214" s="1">
        <f t="shared" si="49"/>
        <v>1392832622.8897405</v>
      </c>
      <c r="Q214">
        <f t="shared" si="50"/>
        <v>53386919520914.016</v>
      </c>
      <c r="R214">
        <f t="shared" si="51"/>
        <v>52670026734554.094</v>
      </c>
      <c r="S214">
        <f t="shared" si="52"/>
        <v>53387237273093.563</v>
      </c>
      <c r="T214">
        <f t="shared" si="38"/>
        <v>0.5</v>
      </c>
    </row>
    <row r="215" spans="1:20" x14ac:dyDescent="0.25">
      <c r="A215">
        <v>86</v>
      </c>
      <c r="B215">
        <f t="shared" si="53"/>
        <v>1065749580.5157058</v>
      </c>
      <c r="C215">
        <f t="shared" si="54"/>
        <v>-435590285.40463376</v>
      </c>
      <c r="D215">
        <f t="shared" si="55"/>
        <v>-235984831.30451909</v>
      </c>
      <c r="E215">
        <f t="shared" si="56"/>
        <v>81972352.068178326</v>
      </c>
      <c r="F215" s="147">
        <f t="shared" si="39"/>
        <v>-31011247.786830101</v>
      </c>
      <c r="G215" s="146">
        <f t="shared" si="40"/>
        <v>12485125.367546137</v>
      </c>
      <c r="H215" s="149">
        <f t="shared" si="41"/>
        <v>-13206909.372343771</v>
      </c>
      <c r="I215" s="146">
        <f t="shared" si="42"/>
        <v>5317251.884218459</v>
      </c>
      <c r="J215">
        <f t="shared" si="43"/>
        <v>-4597345.6084842607</v>
      </c>
      <c r="K215" s="146">
        <f t="shared" si="44"/>
        <v>1850906.4175493922</v>
      </c>
      <c r="L215" s="148">
        <f t="shared" si="45"/>
        <v>-13206992.806002069</v>
      </c>
      <c r="M215" s="146">
        <f t="shared" si="46"/>
        <v>5316967.0657782853</v>
      </c>
      <c r="N215" s="146">
        <f t="shared" si="47"/>
        <v>1276069634.0922866</v>
      </c>
      <c r="O215" s="146">
        <f t="shared" si="48"/>
        <v>1276098396.9891386</v>
      </c>
      <c r="P215" s="1">
        <f t="shared" si="49"/>
        <v>1276075145.6968718</v>
      </c>
      <c r="Q215">
        <f t="shared" si="50"/>
        <v>46930027787423.484</v>
      </c>
      <c r="R215">
        <f t="shared" si="51"/>
        <v>46243423903736.109</v>
      </c>
      <c r="S215">
        <f t="shared" si="52"/>
        <v>46930325995939.953</v>
      </c>
      <c r="T215">
        <f t="shared" si="38"/>
        <v>0.5</v>
      </c>
    </row>
    <row r="216" spans="1:20" x14ac:dyDescent="0.25">
      <c r="A216">
        <v>86.5</v>
      </c>
      <c r="B216">
        <f t="shared" si="53"/>
        <v>940004352.91673875</v>
      </c>
      <c r="C216">
        <f t="shared" si="54"/>
        <v>-391482828.02865809</v>
      </c>
      <c r="D216">
        <f t="shared" si="55"/>
        <v>-251490455.19793415</v>
      </c>
      <c r="E216">
        <f t="shared" si="56"/>
        <v>88214914.751951396</v>
      </c>
      <c r="F216" s="147">
        <f t="shared" si="39"/>
        <v>-32484716.689798214</v>
      </c>
      <c r="G216" s="146">
        <f t="shared" si="40"/>
        <v>13277002.973969962</v>
      </c>
      <c r="H216" s="149">
        <f t="shared" si="41"/>
        <v>-13831186.639674865</v>
      </c>
      <c r="I216" s="146">
        <f t="shared" si="42"/>
        <v>5653195.5647599604</v>
      </c>
      <c r="J216">
        <f t="shared" si="43"/>
        <v>-4822243.4957006127</v>
      </c>
      <c r="K216" s="146">
        <f t="shared" si="44"/>
        <v>1970942.5765383539</v>
      </c>
      <c r="L216" s="148">
        <f t="shared" si="45"/>
        <v>-13831286.554422736</v>
      </c>
      <c r="M216" s="146">
        <f t="shared" si="46"/>
        <v>5652864.832671647</v>
      </c>
      <c r="N216" s="146">
        <f t="shared" si="47"/>
        <v>1151323709.5305622</v>
      </c>
      <c r="O216" s="146">
        <f t="shared" si="48"/>
        <v>1151352425.3664565</v>
      </c>
      <c r="P216" s="1">
        <f t="shared" si="49"/>
        <v>1151329082.0375972</v>
      </c>
      <c r="Q216">
        <f t="shared" si="50"/>
        <v>40345051657678</v>
      </c>
      <c r="R216">
        <f t="shared" si="51"/>
        <v>39692360462186.313</v>
      </c>
      <c r="S216">
        <f t="shared" si="52"/>
        <v>40345328053944.875</v>
      </c>
      <c r="T216">
        <f t="shared" si="38"/>
        <v>0.5</v>
      </c>
    </row>
    <row r="217" spans="1:20" x14ac:dyDescent="0.25">
      <c r="A217">
        <v>87</v>
      </c>
      <c r="B217">
        <f t="shared" si="53"/>
        <v>806137946.14532208</v>
      </c>
      <c r="C217">
        <f t="shared" si="54"/>
        <v>-344056119.90918994</v>
      </c>
      <c r="D217">
        <f t="shared" si="55"/>
        <v>-267732813.54283327</v>
      </c>
      <c r="E217">
        <f t="shared" si="56"/>
        <v>94853416.23893638</v>
      </c>
      <c r="F217" s="147">
        <f t="shared" si="39"/>
        <v>-34315475.611761488</v>
      </c>
      <c r="G217" s="146">
        <f t="shared" si="40"/>
        <v>14291262.366224471</v>
      </c>
      <c r="H217" s="149">
        <f t="shared" si="41"/>
        <v>-14606119.127477031</v>
      </c>
      <c r="I217" s="146">
        <f t="shared" si="42"/>
        <v>6083179.4900667174</v>
      </c>
      <c r="J217">
        <f t="shared" si="43"/>
        <v>-5103113.4172695903</v>
      </c>
      <c r="K217" s="146">
        <f t="shared" si="44"/>
        <v>2125298.4534697649</v>
      </c>
      <c r="L217" s="148">
        <f t="shared" si="45"/>
        <v>-14606243.067014866</v>
      </c>
      <c r="M217" s="146">
        <f t="shared" si="46"/>
        <v>6082784.4226879897</v>
      </c>
      <c r="N217" s="146">
        <f t="shared" si="47"/>
        <v>1018260310.7532693</v>
      </c>
      <c r="O217" s="146">
        <f t="shared" si="48"/>
        <v>1018288966.0967607</v>
      </c>
      <c r="P217" s="1">
        <f t="shared" si="49"/>
        <v>1018265507.5924064</v>
      </c>
      <c r="Q217">
        <f t="shared" si="50"/>
        <v>33696828566229.531</v>
      </c>
      <c r="R217">
        <f t="shared" si="51"/>
        <v>33082370911857.098</v>
      </c>
      <c r="S217">
        <f t="shared" si="52"/>
        <v>33697080349816.734</v>
      </c>
      <c r="T217">
        <f t="shared" si="38"/>
        <v>0.5</v>
      </c>
    </row>
    <row r="218" spans="1:20" x14ac:dyDescent="0.25">
      <c r="A218">
        <v>87.5</v>
      </c>
      <c r="B218">
        <f t="shared" si="53"/>
        <v>663692670.47096503</v>
      </c>
      <c r="C218">
        <f t="shared" si="54"/>
        <v>-293056596.1981656</v>
      </c>
      <c r="D218">
        <f t="shared" si="55"/>
        <v>-284890551.34871399</v>
      </c>
      <c r="E218">
        <f t="shared" si="56"/>
        <v>101999047.42204861</v>
      </c>
      <c r="F218" s="147">
        <f t="shared" si="39"/>
        <v>-36653110.123907313</v>
      </c>
      <c r="G218" s="146">
        <f t="shared" si="40"/>
        <v>15643291.863218697</v>
      </c>
      <c r="H218" s="149">
        <f t="shared" si="41"/>
        <v>-15594320.516674032</v>
      </c>
      <c r="I218" s="146">
        <f t="shared" si="42"/>
        <v>6655814.8649318498</v>
      </c>
      <c r="J218">
        <f t="shared" si="43"/>
        <v>-5464307.7254776433</v>
      </c>
      <c r="K218" s="146">
        <f t="shared" si="44"/>
        <v>2332152.3605697867</v>
      </c>
      <c r="L218" s="148">
        <f t="shared" si="45"/>
        <v>-15594481.881755633</v>
      </c>
      <c r="M218" s="146">
        <f t="shared" si="46"/>
        <v>6655324.6377170607</v>
      </c>
      <c r="N218" s="146">
        <f t="shared" si="47"/>
        <v>876482766.57415855</v>
      </c>
      <c r="O218" s="146">
        <f t="shared" si="48"/>
        <v>876511339.91672301</v>
      </c>
      <c r="P218" s="1">
        <f t="shared" si="49"/>
        <v>876487730.55201936</v>
      </c>
      <c r="Q218">
        <f t="shared" si="50"/>
        <v>27066751970754.359</v>
      </c>
      <c r="R218">
        <f t="shared" si="51"/>
        <v>26495842441184.301</v>
      </c>
      <c r="S218">
        <f t="shared" si="52"/>
        <v>27066975534000.641</v>
      </c>
      <c r="T218">
        <f t="shared" si="38"/>
        <v>0.5</v>
      </c>
    </row>
    <row r="219" spans="1:20" x14ac:dyDescent="0.25">
      <c r="A219">
        <v>88</v>
      </c>
      <c r="B219">
        <f t="shared" si="53"/>
        <v>512084117.2656312</v>
      </c>
      <c r="C219">
        <f t="shared" si="54"/>
        <v>-238146249.52133662</v>
      </c>
      <c r="D219">
        <f t="shared" si="55"/>
        <v>-303217106.41066766</v>
      </c>
      <c r="E219">
        <f t="shared" si="56"/>
        <v>109820693.35365796</v>
      </c>
      <c r="F219" s="147">
        <f t="shared" si="39"/>
        <v>-39751406.292769626</v>
      </c>
      <c r="G219" s="146">
        <f t="shared" si="40"/>
        <v>17552294.680389792</v>
      </c>
      <c r="H219" s="149">
        <f t="shared" si="41"/>
        <v>-16901547.646709073</v>
      </c>
      <c r="I219" s="146">
        <f t="shared" si="42"/>
        <v>7463260.6904111151</v>
      </c>
      <c r="J219">
        <f t="shared" si="43"/>
        <v>-5948085.5283898832</v>
      </c>
      <c r="K219" s="146">
        <f t="shared" si="44"/>
        <v>2626415.4012064296</v>
      </c>
      <c r="L219" s="148">
        <f t="shared" si="45"/>
        <v>-16901773.117670674</v>
      </c>
      <c r="M219" s="146">
        <f t="shared" si="46"/>
        <v>7462618.5887722457</v>
      </c>
      <c r="N219" s="146">
        <f t="shared" si="47"/>
        <v>725507582.01683819</v>
      </c>
      <c r="O219" s="146">
        <f t="shared" si="48"/>
        <v>725536035.45990634</v>
      </c>
      <c r="P219" s="1">
        <f t="shared" si="49"/>
        <v>725512215.53531015</v>
      </c>
      <c r="Q219">
        <f t="shared" si="50"/>
        <v>20560450492950.535</v>
      </c>
      <c r="R219">
        <f t="shared" si="51"/>
        <v>20039904436898.531</v>
      </c>
      <c r="S219">
        <f t="shared" si="52"/>
        <v>20560640898836.828</v>
      </c>
      <c r="T219">
        <f t="shared" si="38"/>
        <v>0.5</v>
      </c>
    </row>
    <row r="220" spans="1:20" x14ac:dyDescent="0.25">
      <c r="A220">
        <v>88.5</v>
      </c>
      <c r="B220">
        <f t="shared" si="53"/>
        <v>350537712.48710495</v>
      </c>
      <c r="C220">
        <f t="shared" si="54"/>
        <v>-178847829.17441019</v>
      </c>
      <c r="D220">
        <f t="shared" si="55"/>
        <v>-323092809.55705249</v>
      </c>
      <c r="E220">
        <f t="shared" si="56"/>
        <v>118596840.69385286</v>
      </c>
      <c r="F220" s="147">
        <f t="shared" si="39"/>
        <v>-44078157.821576223</v>
      </c>
      <c r="G220" s="146">
        <f t="shared" si="40"/>
        <v>20498498.935210895</v>
      </c>
      <c r="H220" s="149">
        <f t="shared" si="41"/>
        <v>-18721250.542485785</v>
      </c>
      <c r="I220" s="146">
        <f t="shared" si="42"/>
        <v>8706817.7478467319</v>
      </c>
      <c r="J220">
        <f t="shared" si="43"/>
        <v>-6635304.2123952117</v>
      </c>
      <c r="K220" s="146">
        <f t="shared" si="44"/>
        <v>3085777.1151984143</v>
      </c>
      <c r="L220" s="148">
        <f t="shared" si="45"/>
        <v>-18721603.066695228</v>
      </c>
      <c r="M220" s="146">
        <f t="shared" si="46"/>
        <v>8705904.0721657481</v>
      </c>
      <c r="N220" s="146">
        <f t="shared" si="47"/>
        <v>564745172.60836053</v>
      </c>
      <c r="O220" s="146">
        <f t="shared" si="48"/>
        <v>564773429.00182593</v>
      </c>
      <c r="P220" s="1">
        <f t="shared" si="49"/>
        <v>564749285.98492837</v>
      </c>
      <c r="Q220">
        <f t="shared" si="50"/>
        <v>14321766604607.566</v>
      </c>
      <c r="R220">
        <f t="shared" si="51"/>
        <v>13860859804955.746</v>
      </c>
      <c r="S220">
        <f t="shared" si="52"/>
        <v>14321916442854.527</v>
      </c>
      <c r="T220">
        <f t="shared" si="38"/>
        <v>0.5</v>
      </c>
    </row>
    <row r="221" spans="1:20" x14ac:dyDescent="0.25">
      <c r="A221">
        <v>89</v>
      </c>
      <c r="B221">
        <f t="shared" si="53"/>
        <v>177971768.25318465</v>
      </c>
      <c r="C221">
        <f t="shared" si="54"/>
        <v>-114424784.09368105</v>
      </c>
      <c r="D221">
        <f t="shared" si="55"/>
        <v>-345131888.46784061</v>
      </c>
      <c r="E221">
        <f t="shared" si="56"/>
        <v>128846090.1614583</v>
      </c>
      <c r="F221" s="147">
        <f t="shared" si="39"/>
        <v>-50574470.05285275</v>
      </c>
      <c r="G221" s="146">
        <f t="shared" si="40"/>
        <v>25803290.775971614</v>
      </c>
      <c r="H221" s="149">
        <f t="shared" si="41"/>
        <v>-21436054.140253127</v>
      </c>
      <c r="I221" s="146">
        <f t="shared" si="42"/>
        <v>10937658.800932873</v>
      </c>
      <c r="J221">
        <f t="shared" si="43"/>
        <v>-7701685.3976363428</v>
      </c>
      <c r="K221" s="146">
        <f t="shared" si="44"/>
        <v>3929472.0445101066</v>
      </c>
      <c r="L221" s="148">
        <f t="shared" si="45"/>
        <v>-21436730.514963284</v>
      </c>
      <c r="M221" s="146">
        <f t="shared" si="46"/>
        <v>10936159.930528631</v>
      </c>
      <c r="N221" s="146">
        <f t="shared" si="47"/>
        <v>393521163.33880842</v>
      </c>
      <c r="O221" s="146">
        <f t="shared" si="48"/>
        <v>393549022.15756327</v>
      </c>
      <c r="P221" s="1">
        <f t="shared" si="49"/>
        <v>393524299.20951629</v>
      </c>
      <c r="Q221">
        <f t="shared" si="50"/>
        <v>8562017984777.9307</v>
      </c>
      <c r="R221">
        <f t="shared" si="51"/>
        <v>8174599686745.7686</v>
      </c>
      <c r="S221">
        <f t="shared" si="52"/>
        <v>8562114214433.833</v>
      </c>
      <c r="T221">
        <f t="shared" si="38"/>
        <v>0.5</v>
      </c>
    </row>
    <row r="222" spans="1:20" x14ac:dyDescent="0.25">
      <c r="A222">
        <v>89.5</v>
      </c>
      <c r="B222">
        <f t="shared" si="53"/>
        <v>-7237793.4939488471</v>
      </c>
      <c r="C222">
        <f t="shared" si="54"/>
        <v>-43550916.318958998</v>
      </c>
      <c r="D222">
        <f t="shared" si="55"/>
        <v>-370419123.49426699</v>
      </c>
      <c r="E222">
        <f t="shared" si="56"/>
        <v>141747735.54944411</v>
      </c>
      <c r="F222" s="147">
        <f t="shared" si="39"/>
        <v>-60761079.995571643</v>
      </c>
      <c r="G222" s="146">
        <f t="shared" si="40"/>
        <v>39064827.562145598</v>
      </c>
      <c r="H222" s="149">
        <f t="shared" si="41"/>
        <v>-25607343.433002576</v>
      </c>
      <c r="I222" s="146">
        <f t="shared" si="42"/>
        <v>16465934.382270731</v>
      </c>
      <c r="J222">
        <f t="shared" si="43"/>
        <v>-9544307.7014835142</v>
      </c>
      <c r="K222" s="146">
        <f t="shared" si="44"/>
        <v>6136243.2760897158</v>
      </c>
      <c r="L222" s="148">
        <f t="shared" si="45"/>
        <v>-25609428.861085553</v>
      </c>
      <c r="M222" s="146">
        <f t="shared" si="46"/>
        <v>16462649.90378515</v>
      </c>
      <c r="N222" s="146">
        <f t="shared" si="47"/>
        <v>211577736.54781622</v>
      </c>
      <c r="O222" s="146">
        <f t="shared" si="48"/>
        <v>211604322.67905772</v>
      </c>
      <c r="P222" s="1">
        <f t="shared" si="49"/>
        <v>211578185.86567593</v>
      </c>
      <c r="Q222">
        <f t="shared" si="50"/>
        <v>3638821973254.1714</v>
      </c>
      <c r="R222">
        <f t="shared" si="51"/>
        <v>3349255102593.1411</v>
      </c>
      <c r="S222">
        <f t="shared" si="52"/>
        <v>3638832339752.5205</v>
      </c>
      <c r="T222">
        <f t="shared" si="38"/>
        <v>0.5</v>
      </c>
    </row>
    <row r="223" spans="1:20" x14ac:dyDescent="0.25">
      <c r="A223">
        <v>90</v>
      </c>
      <c r="B223">
        <f t="shared" si="53"/>
        <v>-207637625.23997524</v>
      </c>
      <c r="C223">
        <f t="shared" si="54"/>
        <v>37089158.346299455</v>
      </c>
      <c r="D223">
        <f t="shared" si="55"/>
        <v>-400799663.49205279</v>
      </c>
      <c r="E223">
        <f t="shared" si="56"/>
        <v>161280149.3305169</v>
      </c>
      <c r="F223" s="147">
        <f t="shared" si="39"/>
        <v>16246944.247309327</v>
      </c>
      <c r="G223" s="146">
        <f t="shared" si="40"/>
        <v>97781409.544628829</v>
      </c>
      <c r="H223" s="149">
        <f t="shared" si="41"/>
        <v>6598534.559875424</v>
      </c>
      <c r="I223" s="146">
        <f t="shared" si="42"/>
        <v>39656443.812045664</v>
      </c>
      <c r="J223">
        <f t="shared" si="43"/>
        <v>3060008.459760752</v>
      </c>
      <c r="K223" s="146">
        <f t="shared" si="44"/>
        <v>18467800.798498351</v>
      </c>
      <c r="L223" s="148">
        <f t="shared" si="45"/>
        <v>6588401.2276731506</v>
      </c>
      <c r="M223" s="146">
        <f t="shared" si="46"/>
        <v>39657164.934084818</v>
      </c>
      <c r="N223" s="146">
        <f t="shared" si="47"/>
        <v>44157288.67069038</v>
      </c>
      <c r="O223" s="146">
        <f t="shared" si="48"/>
        <v>44154840.883742727</v>
      </c>
      <c r="P223" s="1">
        <f t="shared" si="49"/>
        <v>44132633.180646598</v>
      </c>
      <c r="Q223">
        <f t="shared" si="50"/>
        <v>575117969722.74683</v>
      </c>
      <c r="R223">
        <f t="shared" si="51"/>
        <v>423618158177.64874</v>
      </c>
      <c r="S223">
        <f t="shared" si="52"/>
        <v>574810441367.7998</v>
      </c>
      <c r="T223">
        <f t="shared" si="38"/>
        <v>0.5</v>
      </c>
    </row>
    <row r="224" spans="1:20" x14ac:dyDescent="0.25">
      <c r="A224">
        <v>90.5</v>
      </c>
      <c r="B224">
        <f t="shared" si="53"/>
        <v>-403975720.92417431</v>
      </c>
      <c r="C224">
        <f t="shared" si="54"/>
        <v>142174585.39771512</v>
      </c>
      <c r="D224">
        <f t="shared" si="55"/>
        <v>-392676191.36839813</v>
      </c>
      <c r="E224">
        <f t="shared" si="56"/>
        <v>210170854.1028313</v>
      </c>
      <c r="F224" s="147">
        <f t="shared" si="39"/>
        <v>71188426.901416883</v>
      </c>
      <c r="G224" s="146">
        <f t="shared" si="40"/>
        <v>-12716602.652563792</v>
      </c>
      <c r="H224" s="149">
        <f t="shared" si="41"/>
        <v>30001536.961004019</v>
      </c>
      <c r="I224" s="146">
        <f t="shared" si="42"/>
        <v>-5357666.5861991867</v>
      </c>
      <c r="J224">
        <f t="shared" si="43"/>
        <v>11185458.432827037</v>
      </c>
      <c r="K224" s="146">
        <f t="shared" si="44"/>
        <v>-1997650.1702461806</v>
      </c>
      <c r="L224" s="148">
        <f t="shared" si="45"/>
        <v>30001431.50758582</v>
      </c>
      <c r="M224" s="146">
        <f t="shared" si="46"/>
        <v>-5361285.8961184248</v>
      </c>
      <c r="N224" s="146">
        <f t="shared" si="47"/>
        <v>210932656.67864916</v>
      </c>
      <c r="O224" s="146">
        <f t="shared" si="48"/>
        <v>210902684.41619408</v>
      </c>
      <c r="P224" s="1">
        <f t="shared" si="49"/>
        <v>210921847.21036196</v>
      </c>
      <c r="Q224">
        <f t="shared" si="50"/>
        <v>3623949082104.1904</v>
      </c>
      <c r="R224">
        <f t="shared" si="51"/>
        <v>3333520830839.5815</v>
      </c>
      <c r="S224">
        <f t="shared" si="52"/>
        <v>3623700033194.1743</v>
      </c>
      <c r="T224">
        <f t="shared" si="38"/>
        <v>0.5</v>
      </c>
    </row>
    <row r="225" spans="1:20" x14ac:dyDescent="0.25">
      <c r="A225">
        <v>91</v>
      </c>
      <c r="B225">
        <f t="shared" si="53"/>
        <v>-582516709.88301921</v>
      </c>
      <c r="C225">
        <f t="shared" si="54"/>
        <v>244080861.78598982</v>
      </c>
      <c r="D225">
        <f t="shared" si="55"/>
        <v>-357081977.91768968</v>
      </c>
      <c r="E225">
        <f t="shared" si="56"/>
        <v>203812552.7765494</v>
      </c>
      <c r="F225" s="147">
        <f t="shared" si="39"/>
        <v>51685687.759836599</v>
      </c>
      <c r="G225" s="146">
        <f t="shared" si="40"/>
        <v>-18190434.319997471</v>
      </c>
      <c r="H225" s="149">
        <f t="shared" si="41"/>
        <v>21919362.299460687</v>
      </c>
      <c r="I225" s="146">
        <f t="shared" si="42"/>
        <v>-7713668.3067958709</v>
      </c>
      <c r="J225">
        <f t="shared" si="43"/>
        <v>7847292.5155001329</v>
      </c>
      <c r="K225" s="146">
        <f t="shared" si="44"/>
        <v>-2761706.3682335564</v>
      </c>
      <c r="L225" s="148">
        <f t="shared" si="45"/>
        <v>21919032.944875777</v>
      </c>
      <c r="M225" s="146">
        <f t="shared" si="46"/>
        <v>-7715059.6449680449</v>
      </c>
      <c r="N225" s="146">
        <f t="shared" si="47"/>
        <v>428270875.59289628</v>
      </c>
      <c r="O225" s="146">
        <f t="shared" si="48"/>
        <v>428241746.92418021</v>
      </c>
      <c r="P225" s="1">
        <f t="shared" si="49"/>
        <v>428264195.98137224</v>
      </c>
      <c r="Q225">
        <f t="shared" si="50"/>
        <v>9650209068367.75</v>
      </c>
      <c r="R225">
        <f t="shared" si="51"/>
        <v>9244994641876.4941</v>
      </c>
      <c r="S225">
        <f t="shared" si="52"/>
        <v>9649995754165.2617</v>
      </c>
      <c r="T225">
        <f t="shared" si="38"/>
        <v>0.5</v>
      </c>
    </row>
    <row r="226" spans="1:20" x14ac:dyDescent="0.25">
      <c r="A226">
        <v>91.5</v>
      </c>
      <c r="B226">
        <f t="shared" si="53"/>
        <v>-748136276.90190494</v>
      </c>
      <c r="C226">
        <f t="shared" si="54"/>
        <v>341439529.59426516</v>
      </c>
      <c r="D226">
        <f t="shared" si="55"/>
        <v>-331239134.0377714</v>
      </c>
      <c r="E226">
        <f t="shared" si="56"/>
        <v>194717335.61655065</v>
      </c>
      <c r="F226" s="147">
        <f t="shared" si="39"/>
        <v>42661384.642676868</v>
      </c>
      <c r="G226" s="146">
        <f t="shared" si="40"/>
        <v>-17875736.379850101</v>
      </c>
      <c r="H226" s="149">
        <f t="shared" si="41"/>
        <v>18128861.052635968</v>
      </c>
      <c r="I226" s="146">
        <f t="shared" si="42"/>
        <v>-7595826.9164284747</v>
      </c>
      <c r="J226">
        <f t="shared" si="43"/>
        <v>6403916.5119408118</v>
      </c>
      <c r="K226" s="146">
        <f t="shared" si="44"/>
        <v>-2683293.1334304321</v>
      </c>
      <c r="L226" s="148">
        <f t="shared" si="45"/>
        <v>18128607.078100089</v>
      </c>
      <c r="M226" s="146">
        <f t="shared" si="46"/>
        <v>-7596616.3299911935</v>
      </c>
      <c r="N226" s="146">
        <f t="shared" si="47"/>
        <v>631592569.3519913</v>
      </c>
      <c r="O226" s="146">
        <f t="shared" si="48"/>
        <v>631563933.89545131</v>
      </c>
      <c r="P226" s="1">
        <f t="shared" si="49"/>
        <v>631587430.12498581</v>
      </c>
      <c r="Q226">
        <f t="shared" si="50"/>
        <v>16824568910450.406</v>
      </c>
      <c r="R226">
        <f t="shared" si="51"/>
        <v>16335805641128.979</v>
      </c>
      <c r="S226">
        <f t="shared" si="52"/>
        <v>16824371379027.379</v>
      </c>
      <c r="T226">
        <f t="shared" si="38"/>
        <v>0.5</v>
      </c>
    </row>
    <row r="227" spans="1:20" x14ac:dyDescent="0.25">
      <c r="A227">
        <v>92</v>
      </c>
      <c r="B227">
        <f t="shared" si="53"/>
        <v>-903090497.76012146</v>
      </c>
      <c r="C227">
        <f t="shared" si="54"/>
        <v>434329263.30757797</v>
      </c>
      <c r="D227">
        <f t="shared" si="55"/>
        <v>-309908441.71643299</v>
      </c>
      <c r="E227">
        <f t="shared" si="56"/>
        <v>185779467.42662561</v>
      </c>
      <c r="F227" s="147">
        <f t="shared" si="39"/>
        <v>37333888.777935863</v>
      </c>
      <c r="G227" s="146">
        <f t="shared" si="40"/>
        <v>-17038798.709697064</v>
      </c>
      <c r="H227" s="149">
        <f t="shared" si="41"/>
        <v>15880807.674848942</v>
      </c>
      <c r="I227" s="146">
        <f t="shared" si="42"/>
        <v>-7247535.0922996104</v>
      </c>
      <c r="J227">
        <f t="shared" si="43"/>
        <v>5572470.8356833532</v>
      </c>
      <c r="K227" s="146">
        <f t="shared" si="44"/>
        <v>-2543195.6967761628</v>
      </c>
      <c r="L227" s="148">
        <f t="shared" si="45"/>
        <v>15880610.267403565</v>
      </c>
      <c r="M227" s="146">
        <f t="shared" si="46"/>
        <v>-7248067.9206212917</v>
      </c>
      <c r="N227" s="146">
        <f t="shared" si="47"/>
        <v>822373809.45348752</v>
      </c>
      <c r="O227" s="146">
        <f t="shared" si="48"/>
        <v>822345479.37258637</v>
      </c>
      <c r="P227" s="1">
        <f t="shared" si="49"/>
        <v>822369505.30726492</v>
      </c>
      <c r="Q227">
        <f t="shared" si="50"/>
        <v>24666785378596.266</v>
      </c>
      <c r="R227">
        <f t="shared" si="51"/>
        <v>24110934431518.68</v>
      </c>
      <c r="S227">
        <f t="shared" si="52"/>
        <v>24666597440318.301</v>
      </c>
      <c r="T227">
        <f t="shared" si="38"/>
        <v>0.5</v>
      </c>
    </row>
    <row r="228" spans="1:20" x14ac:dyDescent="0.25">
      <c r="A228">
        <v>92.5</v>
      </c>
      <c r="B228">
        <f t="shared" si="53"/>
        <v>-1048711246.423854</v>
      </c>
      <c r="C228">
        <f t="shared" si="54"/>
        <v>522959297.34346652</v>
      </c>
      <c r="D228">
        <f t="shared" si="55"/>
        <v>-291241497.32746506</v>
      </c>
      <c r="E228">
        <f t="shared" si="56"/>
        <v>177260068.07177708</v>
      </c>
      <c r="F228" s="147">
        <f t="shared" si="39"/>
        <v>33750514.203945957</v>
      </c>
      <c r="G228" s="146">
        <f t="shared" si="40"/>
        <v>-16231936.09937593</v>
      </c>
      <c r="H228" s="149">
        <f t="shared" si="41"/>
        <v>14365105.121492986</v>
      </c>
      <c r="I228" s="146">
        <f t="shared" si="42"/>
        <v>-6908508.8558136923</v>
      </c>
      <c r="J228">
        <f t="shared" si="43"/>
        <v>5020463.5526424469</v>
      </c>
      <c r="K228" s="146">
        <f t="shared" si="44"/>
        <v>-2414522.4952586209</v>
      </c>
      <c r="L228" s="148">
        <f t="shared" si="45"/>
        <v>14364945.529810525</v>
      </c>
      <c r="M228" s="146">
        <f t="shared" si="46"/>
        <v>-6908904.7483036164</v>
      </c>
      <c r="N228" s="146">
        <f t="shared" si="47"/>
        <v>1002110723.9907091</v>
      </c>
      <c r="O228" s="146">
        <f t="shared" si="48"/>
        <v>1002082604.581454</v>
      </c>
      <c r="P228" s="1">
        <f t="shared" si="49"/>
        <v>1002106958.0303537</v>
      </c>
      <c r="Q228">
        <f t="shared" si="50"/>
        <v>32917428091905.848</v>
      </c>
      <c r="R228">
        <f t="shared" si="51"/>
        <v>32305061966527.703</v>
      </c>
      <c r="S228">
        <f t="shared" si="52"/>
        <v>32917247051615.992</v>
      </c>
      <c r="T228">
        <f t="shared" si="38"/>
        <v>0.5</v>
      </c>
    </row>
    <row r="229" spans="1:20" x14ac:dyDescent="0.25">
      <c r="A229">
        <v>93</v>
      </c>
      <c r="B229">
        <f t="shared" si="53"/>
        <v>-1185894366.5365999</v>
      </c>
      <c r="C229">
        <f t="shared" si="54"/>
        <v>607531347.35451114</v>
      </c>
      <c r="D229">
        <f t="shared" si="55"/>
        <v>-274366240.22549206</v>
      </c>
      <c r="E229">
        <f t="shared" si="56"/>
        <v>169144100.02208912</v>
      </c>
      <c r="F229" s="147">
        <f t="shared" si="39"/>
        <v>31144679.910811823</v>
      </c>
      <c r="G229" s="146">
        <f t="shared" si="40"/>
        <v>-15530934.992355794</v>
      </c>
      <c r="H229" s="149">
        <f t="shared" si="41"/>
        <v>13261254.460111555</v>
      </c>
      <c r="I229" s="146">
        <f t="shared" si="42"/>
        <v>-6612812.3928000713</v>
      </c>
      <c r="J229">
        <f t="shared" si="43"/>
        <v>4622304.4497045456</v>
      </c>
      <c r="K229" s="146">
        <f t="shared" si="44"/>
        <v>-2304997.6552427406</v>
      </c>
      <c r="L229" s="148">
        <f t="shared" si="45"/>
        <v>13261121.000995722</v>
      </c>
      <c r="M229" s="146">
        <f t="shared" si="46"/>
        <v>-6613124.9443129813</v>
      </c>
      <c r="N229" s="146">
        <f t="shared" si="47"/>
        <v>1171876629.6183076</v>
      </c>
      <c r="O229" s="146">
        <f t="shared" si="48"/>
        <v>1171848666.8158317</v>
      </c>
      <c r="P229" s="1">
        <f t="shared" si="49"/>
        <v>1171873246.9726841</v>
      </c>
      <c r="Q229">
        <f t="shared" si="50"/>
        <v>41407029947514.68</v>
      </c>
      <c r="R229">
        <f t="shared" si="51"/>
        <v>40745705155065.148</v>
      </c>
      <c r="S229">
        <f t="shared" si="52"/>
        <v>41406854409109.766</v>
      </c>
      <c r="T229">
        <f t="shared" si="38"/>
        <v>0.5</v>
      </c>
    </row>
    <row r="230" spans="1:20" x14ac:dyDescent="0.25">
      <c r="A230">
        <v>93.5</v>
      </c>
      <c r="B230">
        <f t="shared" si="53"/>
        <v>-1315291316.671643</v>
      </c>
      <c r="C230">
        <f t="shared" si="54"/>
        <v>688220663.61746681</v>
      </c>
      <c r="D230">
        <f t="shared" si="55"/>
        <v>-258793900.27008614</v>
      </c>
      <c r="E230">
        <f t="shared" si="56"/>
        <v>161378632.52591121</v>
      </c>
      <c r="F230" s="147">
        <f t="shared" si="39"/>
        <v>29149643.708975181</v>
      </c>
      <c r="G230" s="146">
        <f t="shared" si="40"/>
        <v>-14933357.635186326</v>
      </c>
      <c r="H230" s="149">
        <f t="shared" si="41"/>
        <v>12415290.191896906</v>
      </c>
      <c r="I230" s="146">
        <f t="shared" si="42"/>
        <v>-6360196.5523002846</v>
      </c>
      <c r="J230">
        <f t="shared" si="43"/>
        <v>4319177.9532126952</v>
      </c>
      <c r="K230" s="146">
        <f t="shared" si="44"/>
        <v>-2212707.2509908169</v>
      </c>
      <c r="L230" s="148">
        <f t="shared" si="45"/>
        <v>12415175.563865582</v>
      </c>
      <c r="M230" s="146">
        <f t="shared" si="46"/>
        <v>-6360453.8318952238</v>
      </c>
      <c r="N230" s="146">
        <f t="shared" si="47"/>
        <v>1332461778.6919825</v>
      </c>
      <c r="O230" s="146">
        <f t="shared" si="48"/>
        <v>1332433938.5875845</v>
      </c>
      <c r="P230" s="1">
        <f t="shared" si="49"/>
        <v>1332458687.4828</v>
      </c>
      <c r="Q230">
        <f t="shared" si="50"/>
        <v>50013979914904.273</v>
      </c>
      <c r="R230">
        <f t="shared" si="51"/>
        <v>49309469060761.922</v>
      </c>
      <c r="S230">
        <f t="shared" si="52"/>
        <v>50013809077402.484</v>
      </c>
      <c r="T230">
        <f t="shared" si="38"/>
        <v>0.5</v>
      </c>
    </row>
    <row r="231" spans="1:20" x14ac:dyDescent="0.25">
      <c r="A231">
        <v>94</v>
      </c>
      <c r="B231">
        <f t="shared" si="53"/>
        <v>-1437400855.8794425</v>
      </c>
      <c r="C231">
        <f t="shared" si="54"/>
        <v>765176640.4716258</v>
      </c>
      <c r="D231">
        <f t="shared" si="55"/>
        <v>-244219078.41559854</v>
      </c>
      <c r="E231">
        <f t="shared" si="56"/>
        <v>153911953.70831805</v>
      </c>
      <c r="F231" s="147">
        <f t="shared" si="39"/>
        <v>27565824.724277973</v>
      </c>
      <c r="G231" s="146">
        <f t="shared" si="40"/>
        <v>-14423747.189972682</v>
      </c>
      <c r="H231" s="149">
        <f t="shared" si="41"/>
        <v>11743204.008350385</v>
      </c>
      <c r="I231" s="146">
        <f t="shared" si="42"/>
        <v>-6144468.555724646</v>
      </c>
      <c r="J231">
        <f t="shared" si="43"/>
        <v>4079517.26489618</v>
      </c>
      <c r="K231" s="146">
        <f t="shared" si="44"/>
        <v>-2134591.7367207524</v>
      </c>
      <c r="L231" s="148">
        <f t="shared" si="45"/>
        <v>11743103.451031407</v>
      </c>
      <c r="M231" s="146">
        <f t="shared" si="46"/>
        <v>-6144686.8975272831</v>
      </c>
      <c r="N231" s="146">
        <f t="shared" si="47"/>
        <v>1484471256.7828722</v>
      </c>
      <c r="O231" s="146">
        <f t="shared" si="48"/>
        <v>1484443516.6000597</v>
      </c>
      <c r="P231" s="1">
        <f t="shared" si="49"/>
        <v>1484468397.6085958</v>
      </c>
      <c r="Q231">
        <f t="shared" si="50"/>
        <v>58645848140114.672</v>
      </c>
      <c r="R231">
        <f t="shared" si="51"/>
        <v>57902766761591.773</v>
      </c>
      <c r="S231">
        <f t="shared" si="52"/>
        <v>58645681513602.008</v>
      </c>
      <c r="T231">
        <f t="shared" si="38"/>
        <v>0.5</v>
      </c>
    </row>
    <row r="232" spans="1:20" x14ac:dyDescent="0.25">
      <c r="A232">
        <v>94.5</v>
      </c>
      <c r="B232">
        <f t="shared" si="53"/>
        <v>-1552618938.9061723</v>
      </c>
      <c r="C232">
        <f t="shared" si="54"/>
        <v>838526680.52829158</v>
      </c>
      <c r="D232">
        <f t="shared" si="55"/>
        <v>-230436166.05345955</v>
      </c>
      <c r="E232">
        <f t="shared" si="56"/>
        <v>146700080.11333171</v>
      </c>
      <c r="F232" s="147">
        <f t="shared" si="39"/>
        <v>26274354.391076706</v>
      </c>
      <c r="G232" s="146">
        <f t="shared" si="40"/>
        <v>-13986758.68185972</v>
      </c>
      <c r="H232" s="149">
        <f t="shared" si="41"/>
        <v>11194869.308527874</v>
      </c>
      <c r="I232" s="146">
        <f t="shared" si="42"/>
        <v>-5959304.1832549619</v>
      </c>
      <c r="J232">
        <f t="shared" si="43"/>
        <v>3884705.5006497721</v>
      </c>
      <c r="K232" s="146">
        <f t="shared" si="44"/>
        <v>-2067960.6556573894</v>
      </c>
      <c r="L232" s="148">
        <f t="shared" si="45"/>
        <v>11194779.58189906</v>
      </c>
      <c r="M232" s="146">
        <f t="shared" si="46"/>
        <v>-5959493.8429473694</v>
      </c>
      <c r="N232" s="146">
        <f t="shared" si="47"/>
        <v>1628383794.4815581</v>
      </c>
      <c r="O232" s="146">
        <f t="shared" si="48"/>
        <v>1628356138.1157849</v>
      </c>
      <c r="P232" s="1">
        <f t="shared" si="49"/>
        <v>1628381126.5017328</v>
      </c>
      <c r="Q232">
        <f t="shared" si="50"/>
        <v>67229598079975.203</v>
      </c>
      <c r="R232">
        <f t="shared" si="51"/>
        <v>66451761564883.609</v>
      </c>
      <c r="S232">
        <f t="shared" si="52"/>
        <v>67229435352658.563</v>
      </c>
      <c r="T232">
        <f t="shared" si="38"/>
        <v>0.5</v>
      </c>
    </row>
    <row r="233" spans="1:20" x14ac:dyDescent="0.25">
      <c r="A233">
        <v>95</v>
      </c>
      <c r="B233">
        <f t="shared" si="53"/>
        <v>-1661268433.3351328</v>
      </c>
      <c r="C233">
        <f t="shared" si="54"/>
        <v>908380030.91449261</v>
      </c>
      <c r="D233">
        <f t="shared" si="55"/>
        <v>-217298988.85792121</v>
      </c>
      <c r="E233">
        <f t="shared" si="56"/>
        <v>139706700.77240184</v>
      </c>
      <c r="F233" s="147">
        <f t="shared" si="39"/>
        <v>25199552.99811592</v>
      </c>
      <c r="G233" s="146">
        <f t="shared" si="40"/>
        <v>-13609618.896676652</v>
      </c>
      <c r="H233" s="149">
        <f t="shared" si="41"/>
        <v>10738328.534778882</v>
      </c>
      <c r="I233" s="146">
        <f t="shared" si="42"/>
        <v>-5799385.9431538656</v>
      </c>
      <c r="J233">
        <f t="shared" si="43"/>
        <v>3722977.1147110597</v>
      </c>
      <c r="K233" s="146">
        <f t="shared" si="44"/>
        <v>-2010679.2125657713</v>
      </c>
      <c r="L233" s="148">
        <f t="shared" si="45"/>
        <v>10738247.348625977</v>
      </c>
      <c r="M233" s="146">
        <f t="shared" si="46"/>
        <v>-5799553.7409570152</v>
      </c>
      <c r="N233" s="146">
        <f t="shared" si="47"/>
        <v>1764588064.6889641</v>
      </c>
      <c r="O233" s="146">
        <f t="shared" si="48"/>
        <v>1764560480.2943869</v>
      </c>
      <c r="P233" s="1">
        <f t="shared" si="49"/>
        <v>1764585558.5006216</v>
      </c>
      <c r="Q233">
        <f t="shared" si="50"/>
        <v>75705879992104.156</v>
      </c>
      <c r="R233">
        <f t="shared" si="51"/>
        <v>74896523743489.797</v>
      </c>
      <c r="S233">
        <f t="shared" si="52"/>
        <v>75705720961265.172</v>
      </c>
      <c r="T233">
        <f t="shared" si="38"/>
        <v>0.5</v>
      </c>
    </row>
    <row r="234" spans="1:20" x14ac:dyDescent="0.25">
      <c r="A234">
        <v>95.5</v>
      </c>
      <c r="B234">
        <f t="shared" si="53"/>
        <v>-1763618039.5145645</v>
      </c>
      <c r="C234">
        <f t="shared" si="54"/>
        <v>974830976.57652438</v>
      </c>
      <c r="D234">
        <f t="shared" si="55"/>
        <v>-204699212.35886326</v>
      </c>
      <c r="E234">
        <f t="shared" si="56"/>
        <v>132901891.32406351</v>
      </c>
      <c r="F234" s="147">
        <f t="shared" si="39"/>
        <v>24290702.573730975</v>
      </c>
      <c r="G234" s="146">
        <f t="shared" si="40"/>
        <v>-13282165.246403757</v>
      </c>
      <c r="H234" s="149">
        <f t="shared" si="41"/>
        <v>10352142.149183733</v>
      </c>
      <c r="I234" s="146">
        <f t="shared" si="42"/>
        <v>-5660460.8690201519</v>
      </c>
      <c r="J234">
        <f t="shared" si="43"/>
        <v>3586492.5930821742</v>
      </c>
      <c r="K234" s="146">
        <f t="shared" si="44"/>
        <v>-1961092.8277067796</v>
      </c>
      <c r="L234" s="148">
        <f t="shared" si="45"/>
        <v>10352067.831465065</v>
      </c>
      <c r="M234" s="146">
        <f t="shared" si="46"/>
        <v>-5660611.5496768272</v>
      </c>
      <c r="N234" s="146">
        <f t="shared" si="47"/>
        <v>1893406107.5174639</v>
      </c>
      <c r="O234" s="146">
        <f t="shared" si="48"/>
        <v>1893378586.1052802</v>
      </c>
      <c r="P234" s="1">
        <f t="shared" si="49"/>
        <v>1893403741.1832097</v>
      </c>
      <c r="Q234">
        <f t="shared" si="50"/>
        <v>84025445273732.344</v>
      </c>
      <c r="R234">
        <f t="shared" si="51"/>
        <v>83187368917606.969</v>
      </c>
      <c r="S234">
        <f t="shared" si="52"/>
        <v>84025289806993</v>
      </c>
      <c r="T234">
        <f t="shared" si="38"/>
        <v>0.5</v>
      </c>
    </row>
    <row r="235" spans="1:20" x14ac:dyDescent="0.25">
      <c r="A235">
        <v>96</v>
      </c>
      <c r="B235">
        <f t="shared" si="53"/>
        <v>-1859894970.0505633</v>
      </c>
      <c r="C235">
        <f t="shared" si="54"/>
        <v>1037961380.9269552</v>
      </c>
      <c r="D235">
        <f t="shared" si="55"/>
        <v>-192553861.07199776</v>
      </c>
      <c r="E235">
        <f t="shared" si="56"/>
        <v>126260808.70086163</v>
      </c>
      <c r="F235" s="147">
        <f t="shared" si="39"/>
        <v>23512404.606988121</v>
      </c>
      <c r="G235" s="146">
        <f t="shared" si="40"/>
        <v>-12996392.050490417</v>
      </c>
      <c r="H235" s="149">
        <f t="shared" si="41"/>
        <v>10021333.810226945</v>
      </c>
      <c r="I235" s="146">
        <f t="shared" si="42"/>
        <v>-5539167.696329101</v>
      </c>
      <c r="J235">
        <f t="shared" si="43"/>
        <v>3469805.6907612318</v>
      </c>
      <c r="K235" s="146">
        <f t="shared" si="44"/>
        <v>-1917919.6711568539</v>
      </c>
      <c r="L235" s="148">
        <f t="shared" si="45"/>
        <v>10021265.105999943</v>
      </c>
      <c r="M235" s="146">
        <f t="shared" si="46"/>
        <v>-5539304.6830044622</v>
      </c>
      <c r="N235" s="146">
        <f t="shared" si="47"/>
        <v>2015109096.8597031</v>
      </c>
      <c r="O235" s="146">
        <f t="shared" si="48"/>
        <v>2015081631.4366086</v>
      </c>
      <c r="P235" s="1">
        <f t="shared" si="49"/>
        <v>2015106853.5423224</v>
      </c>
      <c r="Q235">
        <f t="shared" si="50"/>
        <v>92146764052333.453</v>
      </c>
      <c r="R235">
        <f t="shared" si="51"/>
        <v>91282430417490.156</v>
      </c>
      <c r="S235">
        <f t="shared" si="52"/>
        <v>92146612064593.109</v>
      </c>
      <c r="T235">
        <f t="shared" si="38"/>
        <v>0.5</v>
      </c>
    </row>
    <row r="236" spans="1:20" x14ac:dyDescent="0.25">
      <c r="A236">
        <v>96.5</v>
      </c>
      <c r="B236">
        <f t="shared" si="53"/>
        <v>-1950293799.4348152</v>
      </c>
      <c r="C236">
        <f t="shared" si="54"/>
        <v>1097842687.2647634</v>
      </c>
      <c r="D236">
        <f t="shared" si="55"/>
        <v>-180797658.7685037</v>
      </c>
      <c r="E236">
        <f t="shared" si="56"/>
        <v>119762612.67561643</v>
      </c>
      <c r="F236" s="147">
        <f t="shared" si="39"/>
        <v>22839125.878980216</v>
      </c>
      <c r="G236" s="146">
        <f t="shared" si="40"/>
        <v>-12745978.014909493</v>
      </c>
      <c r="H236" s="149">
        <f t="shared" si="41"/>
        <v>9735093.4897704925</v>
      </c>
      <c r="I236" s="146">
        <f t="shared" si="42"/>
        <v>-5432846.4258146025</v>
      </c>
      <c r="J236">
        <f t="shared" si="43"/>
        <v>3369002.9547856776</v>
      </c>
      <c r="K236" s="146">
        <f t="shared" si="44"/>
        <v>-1880159.3255334359</v>
      </c>
      <c r="L236" s="148">
        <f t="shared" si="45"/>
        <v>9735029.4344240464</v>
      </c>
      <c r="M236" s="146">
        <f t="shared" si="46"/>
        <v>-5432972.2635614546</v>
      </c>
      <c r="N236" s="146">
        <f t="shared" si="47"/>
        <v>2129928345.4027543</v>
      </c>
      <c r="O236" s="146">
        <f t="shared" si="48"/>
        <v>2129900930.4164259</v>
      </c>
      <c r="P236" s="1">
        <f t="shared" si="49"/>
        <v>2129926211.8808024</v>
      </c>
      <c r="Q236">
        <f t="shared" si="50"/>
        <v>100034372147629.41</v>
      </c>
      <c r="R236">
        <f t="shared" si="51"/>
        <v>99145977804937.156</v>
      </c>
      <c r="S236">
        <f t="shared" si="52"/>
        <v>100034223586674.42</v>
      </c>
      <c r="T236">
        <f t="shared" ref="T236:T299" si="57">A237-A236</f>
        <v>0.5</v>
      </c>
    </row>
    <row r="237" spans="1:20" x14ac:dyDescent="0.25">
      <c r="A237">
        <v>97</v>
      </c>
      <c r="B237">
        <f t="shared" si="53"/>
        <v>-2034982847.3493218</v>
      </c>
      <c r="C237">
        <f t="shared" si="54"/>
        <v>1154537499.0988441</v>
      </c>
      <c r="D237">
        <f t="shared" si="55"/>
        <v>-169378095.82901359</v>
      </c>
      <c r="E237">
        <f t="shared" si="56"/>
        <v>113389623.66816168</v>
      </c>
      <c r="F237" s="147">
        <f t="shared" ref="F237:F300" si="58">SUM(H237,J237,L237)</f>
        <v>22251942.02840744</v>
      </c>
      <c r="G237" s="146">
        <f t="shared" ref="G237:G300" si="59">SUM(I237,K237,M237)</f>
        <v>-12525897.591563046</v>
      </c>
      <c r="H237" s="149">
        <f t="shared" ref="H237:H300" si="60">$D$22*(($D$18-$B236)/$Q237)</f>
        <v>9485404.5353461187</v>
      </c>
      <c r="I237" s="146">
        <f t="shared" ref="I237:I300" si="61">$D$22*(($E$18-$C236)/$Q237)</f>
        <v>-5339378.8533670893</v>
      </c>
      <c r="J237">
        <f t="shared" ref="J237:J300" si="62">$D$30*(($D$26-$B236)/$R237)</f>
        <v>3281193.1212072135</v>
      </c>
      <c r="K237" s="146">
        <f t="shared" ref="K237:K300" si="63">$D$30*(($E$26-$C236)/$R237)</f>
        <v>-1847023.2552647127</v>
      </c>
      <c r="L237" s="148">
        <f t="shared" ref="L237:L300" si="64">$D$38*(($D$34-$B236)/$S237)</f>
        <v>9485344.3718541097</v>
      </c>
      <c r="M237" s="146">
        <f t="shared" ref="M237:M300" si="65">$D$38*(($E$34-$C236)/$S237)</f>
        <v>-5339495.4829312433</v>
      </c>
      <c r="N237" s="146">
        <f t="shared" ref="N237:N300" si="66">SQRT(($D$18-$B236)^2+($E$18-$C236)^2)</f>
        <v>2238063227.0976024</v>
      </c>
      <c r="O237" s="146">
        <f t="shared" ref="O237:O300" si="67">SQRT(($D$26-$B236)^2+($E$26-$C236)^2)</f>
        <v>2238035858.0659251</v>
      </c>
      <c r="P237" s="1">
        <f t="shared" ref="P237:P300" si="68">SQRT(($D$34-$B236)^2+($E$34-$C236)^2)</f>
        <v>2238061192.7932687</v>
      </c>
      <c r="Q237">
        <f t="shared" ref="Q237:Q300" si="69">(N237+$D$39^2)^(3/2)</f>
        <v>107657683720657.16</v>
      </c>
      <c r="R237">
        <f t="shared" ref="R237:R300" si="70">(O237+$D$31^2)^(3/2)</f>
        <v>106747210834638.05</v>
      </c>
      <c r="S237">
        <f t="shared" ref="S237:S300" si="71">(P237+$D$23^2)^(3/2)</f>
        <v>107657538557826.39</v>
      </c>
      <c r="T237">
        <f t="shared" si="57"/>
        <v>0.5</v>
      </c>
    </row>
    <row r="238" spans="1:20" x14ac:dyDescent="0.25">
      <c r="A238">
        <v>97.5</v>
      </c>
      <c r="B238">
        <f t="shared" ref="B238:B301" si="72">B237+(D237*$T237)+(F237*($T237)^2)</f>
        <v>-2114108909.756727</v>
      </c>
      <c r="C238">
        <f t="shared" ref="C238:C301" si="73">C237+(E237*$T237)+(G237*($T237)^2)</f>
        <v>1208100836.5350342</v>
      </c>
      <c r="D238">
        <f t="shared" ref="D238:D301" si="74">D237+(F237*$T237)</f>
        <v>-158252124.81480986</v>
      </c>
      <c r="E238">
        <f t="shared" ref="E238:E301" si="75">E237+(G237*$T237)</f>
        <v>107126674.87238015</v>
      </c>
      <c r="F238" s="147">
        <f t="shared" si="58"/>
        <v>21736504.752738848</v>
      </c>
      <c r="G238" s="146">
        <f t="shared" si="59"/>
        <v>-12332122.305402778</v>
      </c>
      <c r="H238" s="149">
        <f t="shared" si="60"/>
        <v>9266185.8149573058</v>
      </c>
      <c r="I238" s="146">
        <f t="shared" si="61"/>
        <v>-5257064.9152537156</v>
      </c>
      <c r="J238">
        <f t="shared" si="62"/>
        <v>3204189.9995959681</v>
      </c>
      <c r="K238" s="146">
        <f t="shared" si="63"/>
        <v>-1817883.5410630142</v>
      </c>
      <c r="L238" s="148">
        <f t="shared" si="64"/>
        <v>9266128.9381855763</v>
      </c>
      <c r="M238" s="146">
        <f t="shared" si="65"/>
        <v>-5257173.8490860481</v>
      </c>
      <c r="N238" s="146">
        <f t="shared" si="66"/>
        <v>2339687031.9728827</v>
      </c>
      <c r="O238" s="146">
        <f t="shared" si="67"/>
        <v>2339659705.2279825</v>
      </c>
      <c r="P238" s="1">
        <f t="shared" si="68"/>
        <v>2339685088.2924109</v>
      </c>
      <c r="Q238">
        <f t="shared" si="69"/>
        <v>114990114001756.64</v>
      </c>
      <c r="R238">
        <f t="shared" si="70"/>
        <v>114059369450722.09</v>
      </c>
      <c r="S238">
        <f t="shared" si="71"/>
        <v>114989972225705.66</v>
      </c>
      <c r="T238">
        <f t="shared" si="57"/>
        <v>0.5</v>
      </c>
    </row>
    <row r="239" spans="1:20" x14ac:dyDescent="0.25">
      <c r="A239">
        <v>98</v>
      </c>
      <c r="B239">
        <f t="shared" si="72"/>
        <v>-2187800845.9759474</v>
      </c>
      <c r="C239">
        <f t="shared" si="73"/>
        <v>1258581143.3948736</v>
      </c>
      <c r="D239">
        <f t="shared" si="74"/>
        <v>-147383872.43844044</v>
      </c>
      <c r="E239">
        <f t="shared" si="75"/>
        <v>100960613.71967876</v>
      </c>
      <c r="F239" s="147">
        <f t="shared" si="58"/>
        <v>21281724.583965033</v>
      </c>
      <c r="G239" s="146">
        <f t="shared" si="59"/>
        <v>-12161396.112725811</v>
      </c>
      <c r="H239" s="149">
        <f t="shared" si="60"/>
        <v>9072735.3968416825</v>
      </c>
      <c r="I239" s="146">
        <f t="shared" si="61"/>
        <v>-5184529.1797381602</v>
      </c>
      <c r="J239">
        <f t="shared" si="62"/>
        <v>3136307.872085589</v>
      </c>
      <c r="K239" s="146">
        <f t="shared" si="63"/>
        <v>-1792235.3139136871</v>
      </c>
      <c r="L239" s="148">
        <f t="shared" si="64"/>
        <v>9072681.315037759</v>
      </c>
      <c r="M239" s="146">
        <f t="shared" si="65"/>
        <v>-5184631.6190739637</v>
      </c>
      <c r="N239" s="146">
        <f t="shared" si="66"/>
        <v>2434951390.556149</v>
      </c>
      <c r="O239" s="146">
        <f t="shared" si="67"/>
        <v>2434924103.0628257</v>
      </c>
      <c r="P239" s="1">
        <f t="shared" si="68"/>
        <v>2434949530.4287982</v>
      </c>
      <c r="Q239">
        <f t="shared" si="69"/>
        <v>122008415786398.2</v>
      </c>
      <c r="R239">
        <f t="shared" si="70"/>
        <v>121059061342736.2</v>
      </c>
      <c r="S239">
        <f t="shared" si="71"/>
        <v>122008277398817.88</v>
      </c>
      <c r="T239">
        <f t="shared" si="57"/>
        <v>0.5</v>
      </c>
    </row>
    <row r="240" spans="1:20" x14ac:dyDescent="0.25">
      <c r="A240">
        <v>98.5</v>
      </c>
      <c r="B240">
        <f t="shared" si="72"/>
        <v>-2256172351.0491762</v>
      </c>
      <c r="C240">
        <f t="shared" si="73"/>
        <v>1306021101.2265315</v>
      </c>
      <c r="D240">
        <f t="shared" si="74"/>
        <v>-136743010.14645791</v>
      </c>
      <c r="E240">
        <f t="shared" si="75"/>
        <v>94879915.663315848</v>
      </c>
      <c r="F240" s="147">
        <f t="shared" si="58"/>
        <v>20878889.822794553</v>
      </c>
      <c r="G240" s="146">
        <f t="shared" si="59"/>
        <v>-12011067.123451963</v>
      </c>
      <c r="H240" s="149">
        <f t="shared" si="60"/>
        <v>8901358.1849093605</v>
      </c>
      <c r="I240" s="146">
        <f t="shared" si="61"/>
        <v>-5120650.5455213003</v>
      </c>
      <c r="J240">
        <f t="shared" si="62"/>
        <v>3076225.1454577455</v>
      </c>
      <c r="K240" s="146">
        <f t="shared" si="63"/>
        <v>-1769669.1173524337</v>
      </c>
      <c r="L240" s="148">
        <f t="shared" si="64"/>
        <v>8901306.4924274459</v>
      </c>
      <c r="M240" s="146">
        <f t="shared" si="65"/>
        <v>-5120747.4605782293</v>
      </c>
      <c r="N240" s="146">
        <f t="shared" si="66"/>
        <v>2523989681.7574821</v>
      </c>
      <c r="O240" s="146">
        <f t="shared" si="67"/>
        <v>2523962430.9813943</v>
      </c>
      <c r="P240" s="1">
        <f t="shared" si="68"/>
        <v>2523987899.3049989</v>
      </c>
      <c r="Q240">
        <f t="shared" si="69"/>
        <v>128692167689165.86</v>
      </c>
      <c r="R240">
        <f t="shared" si="70"/>
        <v>127725743759424.03</v>
      </c>
      <c r="S240">
        <f t="shared" si="71"/>
        <v>128692032701781.23</v>
      </c>
      <c r="T240">
        <f t="shared" si="57"/>
        <v>0.5</v>
      </c>
    </row>
    <row r="241" spans="1:20" x14ac:dyDescent="0.25">
      <c r="A241">
        <v>99</v>
      </c>
      <c r="B241">
        <f t="shared" si="72"/>
        <v>-2319324133.6667066</v>
      </c>
      <c r="C241">
        <f t="shared" si="73"/>
        <v>1350458292.2773263</v>
      </c>
      <c r="D241">
        <f t="shared" si="74"/>
        <v>-126303565.23506063</v>
      </c>
      <c r="E241">
        <f t="shared" si="75"/>
        <v>88874382.101589859</v>
      </c>
      <c r="F241" s="147">
        <f t="shared" si="58"/>
        <v>20521060.910174757</v>
      </c>
      <c r="G241" s="146">
        <f t="shared" si="59"/>
        <v>-11878961.117209187</v>
      </c>
      <c r="H241" s="149">
        <f t="shared" si="60"/>
        <v>8749109.8120179363</v>
      </c>
      <c r="I241" s="146">
        <f t="shared" si="61"/>
        <v>-5064509.2617652845</v>
      </c>
      <c r="J241">
        <f t="shared" si="62"/>
        <v>3022890.9285746804</v>
      </c>
      <c r="K241" s="146">
        <f t="shared" si="63"/>
        <v>-1749850.4073448803</v>
      </c>
      <c r="L241" s="148">
        <f t="shared" si="64"/>
        <v>8749060.1695821378</v>
      </c>
      <c r="M241" s="146">
        <f t="shared" si="65"/>
        <v>-5064601.4480990218</v>
      </c>
      <c r="N241" s="146">
        <f t="shared" si="66"/>
        <v>2606919701.0599465</v>
      </c>
      <c r="O241" s="146">
        <f t="shared" si="67"/>
        <v>2606892484.8699961</v>
      </c>
      <c r="P241" s="1">
        <f t="shared" si="68"/>
        <v>2606917991.3543992</v>
      </c>
      <c r="Q241">
        <f t="shared" si="69"/>
        <v>135023372882248.83</v>
      </c>
      <c r="R241">
        <f t="shared" si="70"/>
        <v>134041317505108.91</v>
      </c>
      <c r="S241">
        <f t="shared" si="71"/>
        <v>135023241314687.06</v>
      </c>
      <c r="T241">
        <f t="shared" si="57"/>
        <v>0.5</v>
      </c>
    </row>
    <row r="242" spans="1:20" x14ac:dyDescent="0.25">
      <c r="A242">
        <v>99.5</v>
      </c>
      <c r="B242">
        <f t="shared" si="72"/>
        <v>-2377345651.0566931</v>
      </c>
      <c r="C242">
        <f t="shared" si="73"/>
        <v>1391925743.0488188</v>
      </c>
      <c r="D242">
        <f t="shared" si="74"/>
        <v>-116043034.77997325</v>
      </c>
      <c r="E242">
        <f t="shared" si="75"/>
        <v>82934901.54298526</v>
      </c>
      <c r="F242" s="147">
        <f t="shared" si="58"/>
        <v>20202644.161690094</v>
      </c>
      <c r="G242" s="146">
        <f t="shared" si="59"/>
        <v>-11763285.846359942</v>
      </c>
      <c r="H242" s="149">
        <f t="shared" si="60"/>
        <v>8613616.2895196173</v>
      </c>
      <c r="I242" s="146">
        <f t="shared" si="61"/>
        <v>-5015346.76427361</v>
      </c>
      <c r="J242">
        <f t="shared" si="62"/>
        <v>2975459.4625072554</v>
      </c>
      <c r="K242" s="146">
        <f t="shared" si="63"/>
        <v>-1732504.1988049883</v>
      </c>
      <c r="L242" s="148">
        <f t="shared" si="64"/>
        <v>8613568.4096632227</v>
      </c>
      <c r="M242" s="146">
        <f t="shared" si="65"/>
        <v>-5015434.8832813436</v>
      </c>
      <c r="N242" s="146">
        <f t="shared" si="66"/>
        <v>2683845779.0927463</v>
      </c>
      <c r="O242" s="146">
        <f t="shared" si="67"/>
        <v>2683818595.6875362</v>
      </c>
      <c r="P242" s="1">
        <f t="shared" si="68"/>
        <v>2683844137.9757586</v>
      </c>
      <c r="Q242">
        <f t="shared" si="69"/>
        <v>140986140056972.03</v>
      </c>
      <c r="R242">
        <f t="shared" si="70"/>
        <v>139989804343158.61</v>
      </c>
      <c r="S242">
        <f t="shared" si="71"/>
        <v>140986011935217.88</v>
      </c>
      <c r="T242">
        <f t="shared" si="57"/>
        <v>0.5</v>
      </c>
    </row>
    <row r="243" spans="1:20" x14ac:dyDescent="0.25">
      <c r="A243">
        <v>100</v>
      </c>
      <c r="B243">
        <f t="shared" si="72"/>
        <v>-2430316507.4062572</v>
      </c>
      <c r="C243">
        <f t="shared" si="73"/>
        <v>1430452372.3587215</v>
      </c>
      <c r="D243">
        <f t="shared" si="74"/>
        <v>-105941712.69912821</v>
      </c>
      <c r="E243">
        <f t="shared" si="75"/>
        <v>77053258.619805291</v>
      </c>
      <c r="F243" s="147">
        <f t="shared" si="58"/>
        <v>19919085.48510411</v>
      </c>
      <c r="G243" s="146">
        <f t="shared" si="59"/>
        <v>-11662558.072763141</v>
      </c>
      <c r="H243" s="149">
        <f t="shared" si="60"/>
        <v>8492944.3625928629</v>
      </c>
      <c r="I243" s="146">
        <f t="shared" si="61"/>
        <v>-4972535.005537428</v>
      </c>
      <c r="J243">
        <f t="shared" si="62"/>
        <v>2933243.1237881812</v>
      </c>
      <c r="K243" s="146">
        <f t="shared" si="63"/>
        <v>-1717403.4530673979</v>
      </c>
      <c r="L243" s="148">
        <f t="shared" si="64"/>
        <v>8492897.9987230655</v>
      </c>
      <c r="M243" s="146">
        <f t="shared" si="65"/>
        <v>-4972619.6141583156</v>
      </c>
      <c r="N243" s="146">
        <f t="shared" si="66"/>
        <v>2754860484.1159024</v>
      </c>
      <c r="O243" s="146">
        <f t="shared" si="67"/>
        <v>2754833331.9675212</v>
      </c>
      <c r="P243" s="1">
        <f t="shared" si="68"/>
        <v>2754858908.0615287</v>
      </c>
      <c r="Q243">
        <f t="shared" si="69"/>
        <v>146566426778634.22</v>
      </c>
      <c r="R243">
        <f t="shared" si="70"/>
        <v>145557087637543.31</v>
      </c>
      <c r="S243">
        <f t="shared" si="71"/>
        <v>146566302133912.66</v>
      </c>
      <c r="T243">
        <f t="shared" si="57"/>
        <v>0.5</v>
      </c>
    </row>
    <row r="244" spans="1:20" x14ac:dyDescent="0.25">
      <c r="A244">
        <v>100.5</v>
      </c>
      <c r="B244">
        <f t="shared" si="72"/>
        <v>-2478307592.3845453</v>
      </c>
      <c r="C244">
        <f t="shared" si="73"/>
        <v>1466063362.1504333</v>
      </c>
      <c r="D244">
        <f t="shared" si="74"/>
        <v>-95982169.956576154</v>
      </c>
      <c r="E244">
        <f t="shared" si="75"/>
        <v>71221979.583423719</v>
      </c>
      <c r="F244" s="147">
        <f t="shared" si="58"/>
        <v>19666646.292878568</v>
      </c>
      <c r="G244" s="146">
        <f t="shared" si="59"/>
        <v>-11575547.507473581</v>
      </c>
      <c r="H244" s="149">
        <f t="shared" si="60"/>
        <v>8385506.6195823504</v>
      </c>
      <c r="I244" s="146">
        <f t="shared" si="61"/>
        <v>-4935552.8607196258</v>
      </c>
      <c r="J244">
        <f t="shared" si="62"/>
        <v>2895678.1156643569</v>
      </c>
      <c r="K244" s="146">
        <f t="shared" si="63"/>
        <v>-1704360.2131407526</v>
      </c>
      <c r="L244" s="148">
        <f t="shared" si="64"/>
        <v>8385461.5576318633</v>
      </c>
      <c r="M244" s="146">
        <f t="shared" si="65"/>
        <v>-4935634.4336132007</v>
      </c>
      <c r="N244" s="146">
        <f t="shared" si="66"/>
        <v>2820046004.1387367</v>
      </c>
      <c r="O244" s="146">
        <f t="shared" si="67"/>
        <v>2820018881.9492502</v>
      </c>
      <c r="P244" s="1">
        <f t="shared" si="68"/>
        <v>2820044490.1480079</v>
      </c>
      <c r="Q244">
        <f t="shared" si="69"/>
        <v>151751831023584.03</v>
      </c>
      <c r="R244">
        <f t="shared" si="70"/>
        <v>150730701791793.69</v>
      </c>
      <c r="S244">
        <f t="shared" si="71"/>
        <v>151751709891535.28</v>
      </c>
      <c r="T244">
        <f t="shared" si="57"/>
        <v>0.5</v>
      </c>
    </row>
    <row r="245" spans="1:20" x14ac:dyDescent="0.25">
      <c r="A245">
        <v>101</v>
      </c>
      <c r="B245">
        <f t="shared" si="72"/>
        <v>-2521382015.7896137</v>
      </c>
      <c r="C245">
        <f t="shared" si="73"/>
        <v>1498780465.0652766</v>
      </c>
      <c r="D245">
        <f t="shared" si="74"/>
        <v>-86148846.81013687</v>
      </c>
      <c r="E245">
        <f t="shared" si="75"/>
        <v>65434205.829686925</v>
      </c>
      <c r="F245" s="147">
        <f t="shared" si="58"/>
        <v>19442236.934511308</v>
      </c>
      <c r="G245" s="146">
        <f t="shared" si="59"/>
        <v>-11501233.435161885</v>
      </c>
      <c r="H245" s="149">
        <f t="shared" si="60"/>
        <v>8289990.9332185118</v>
      </c>
      <c r="I245" s="146">
        <f t="shared" si="61"/>
        <v>-4903967.8539041504</v>
      </c>
      <c r="J245">
        <f t="shared" si="62"/>
        <v>2862299.0161223062</v>
      </c>
      <c r="K245" s="146">
        <f t="shared" si="63"/>
        <v>-1693218.7809682037</v>
      </c>
      <c r="L245" s="148">
        <f t="shared" si="64"/>
        <v>8289946.9851704901</v>
      </c>
      <c r="M245" s="146">
        <f t="shared" si="65"/>
        <v>-4904046.8002895294</v>
      </c>
      <c r="N245" s="146">
        <f t="shared" si="66"/>
        <v>2879475278.5305138</v>
      </c>
      <c r="O245" s="146">
        <f t="shared" si="67"/>
        <v>2879448185.1979513</v>
      </c>
      <c r="P245" s="1">
        <f t="shared" si="68"/>
        <v>2879473824.0493965</v>
      </c>
      <c r="Q245">
        <f t="shared" si="69"/>
        <v>156531420525025.06</v>
      </c>
      <c r="R245">
        <f t="shared" si="70"/>
        <v>155499659953019.31</v>
      </c>
      <c r="S245">
        <f t="shared" si="71"/>
        <v>156531302945111.75</v>
      </c>
      <c r="T245">
        <f t="shared" si="57"/>
        <v>0.5</v>
      </c>
    </row>
    <row r="246" spans="1:20" x14ac:dyDescent="0.25">
      <c r="A246">
        <v>101.5</v>
      </c>
      <c r="B246">
        <f t="shared" si="72"/>
        <v>-2559595879.9610543</v>
      </c>
      <c r="C246">
        <f t="shared" si="73"/>
        <v>1528622259.6213298</v>
      </c>
      <c r="D246">
        <f t="shared" si="74"/>
        <v>-76427728.342881218</v>
      </c>
      <c r="E246">
        <f t="shared" si="75"/>
        <v>59683589.112105981</v>
      </c>
      <c r="F246" s="147">
        <f t="shared" si="58"/>
        <v>19243291.164018553</v>
      </c>
      <c r="G246" s="146">
        <f t="shared" si="59"/>
        <v>-11438770.960459795</v>
      </c>
      <c r="H246" s="149">
        <f t="shared" si="60"/>
        <v>8205307.2675532233</v>
      </c>
      <c r="I246" s="146">
        <f t="shared" si="61"/>
        <v>-4877421.9263207782</v>
      </c>
      <c r="J246">
        <f t="shared" si="62"/>
        <v>2832719.6301224725</v>
      </c>
      <c r="K246" s="146">
        <f t="shared" si="63"/>
        <v>-1683850.4311760264</v>
      </c>
      <c r="L246" s="148">
        <f t="shared" si="64"/>
        <v>8205264.266342856</v>
      </c>
      <c r="M246" s="146">
        <f t="shared" si="65"/>
        <v>-4877498.6029629903</v>
      </c>
      <c r="N246" s="146">
        <f t="shared" si="66"/>
        <v>2933212930.9169106</v>
      </c>
      <c r="O246" s="146">
        <f t="shared" si="67"/>
        <v>2933185865.5084662</v>
      </c>
      <c r="P246" s="1">
        <f t="shared" si="68"/>
        <v>2933211533.7718787</v>
      </c>
      <c r="Q246">
        <f t="shared" si="69"/>
        <v>160895592233494</v>
      </c>
      <c r="R246">
        <f t="shared" si="70"/>
        <v>159854312174867.44</v>
      </c>
      <c r="S246">
        <f t="shared" si="71"/>
        <v>160895478248569.84</v>
      </c>
      <c r="T246">
        <f t="shared" si="57"/>
        <v>0.5</v>
      </c>
    </row>
    <row r="247" spans="1:20" x14ac:dyDescent="0.25">
      <c r="A247">
        <v>102</v>
      </c>
      <c r="B247">
        <f t="shared" si="72"/>
        <v>-2592998921.3414903</v>
      </c>
      <c r="C247">
        <f t="shared" si="73"/>
        <v>1555604361.4372678</v>
      </c>
      <c r="D247">
        <f t="shared" si="74"/>
        <v>-66806082.760871939</v>
      </c>
      <c r="E247">
        <f t="shared" si="75"/>
        <v>53964203.631876081</v>
      </c>
      <c r="F247" s="147">
        <f t="shared" si="58"/>
        <v>19067670.403835621</v>
      </c>
      <c r="G247" s="146">
        <f t="shared" si="59"/>
        <v>-11387464.640087442</v>
      </c>
      <c r="H247" s="149">
        <f t="shared" si="60"/>
        <v>8130547.0991807505</v>
      </c>
      <c r="I247" s="146">
        <f t="shared" si="61"/>
        <v>-4855620.3112774482</v>
      </c>
      <c r="J247">
        <f t="shared" si="62"/>
        <v>2806618.4100355362</v>
      </c>
      <c r="K247" s="146">
        <f t="shared" si="63"/>
        <v>-1676149.2961578162</v>
      </c>
      <c r="L247" s="148">
        <f t="shared" si="64"/>
        <v>8130504.8946193345</v>
      </c>
      <c r="M247" s="146">
        <f t="shared" si="65"/>
        <v>-4855695.0326521778</v>
      </c>
      <c r="N247" s="146">
        <f t="shared" si="66"/>
        <v>2981316042.2979951</v>
      </c>
      <c r="O247" s="146">
        <f t="shared" si="67"/>
        <v>2981289004.0287995</v>
      </c>
      <c r="P247" s="1">
        <f t="shared" si="68"/>
        <v>2981314700.6450715</v>
      </c>
      <c r="Q247">
        <f t="shared" si="69"/>
        <v>164835956106429.31</v>
      </c>
      <c r="R247">
        <f t="shared" si="70"/>
        <v>163786228173455.59</v>
      </c>
      <c r="S247">
        <f t="shared" si="71"/>
        <v>164835845762433.13</v>
      </c>
      <c r="T247">
        <f t="shared" si="57"/>
        <v>0.5</v>
      </c>
    </row>
    <row r="248" spans="1:20" x14ac:dyDescent="0.25">
      <c r="A248">
        <v>102.5</v>
      </c>
      <c r="B248">
        <f t="shared" si="72"/>
        <v>-2621635045.1209674</v>
      </c>
      <c r="C248">
        <f t="shared" si="73"/>
        <v>1579739597.093184</v>
      </c>
      <c r="D248">
        <f t="shared" si="74"/>
        <v>-57272247.558954127</v>
      </c>
      <c r="E248">
        <f t="shared" si="75"/>
        <v>48270471.311832361</v>
      </c>
      <c r="F248" s="147">
        <f t="shared" si="58"/>
        <v>18913590.003495276</v>
      </c>
      <c r="G248" s="146">
        <f t="shared" si="59"/>
        <v>-11346747.858742569</v>
      </c>
      <c r="H248" s="149">
        <f t="shared" si="60"/>
        <v>8064952.1530917352</v>
      </c>
      <c r="I248" s="146">
        <f t="shared" si="61"/>
        <v>-4838322.8278677398</v>
      </c>
      <c r="J248">
        <f t="shared" si="62"/>
        <v>2783727.24184675</v>
      </c>
      <c r="K248" s="146">
        <f t="shared" si="63"/>
        <v>-1670029.1566411168</v>
      </c>
      <c r="L248" s="148">
        <f t="shared" si="64"/>
        <v>8064910.6085567893</v>
      </c>
      <c r="M248" s="146">
        <f t="shared" si="65"/>
        <v>-4838395.8742337124</v>
      </c>
      <c r="N248" s="146">
        <f t="shared" si="66"/>
        <v>3023834794.0107503</v>
      </c>
      <c r="O248" s="146">
        <f t="shared" si="67"/>
        <v>3023807782.2270217</v>
      </c>
      <c r="P248" s="1">
        <f t="shared" si="68"/>
        <v>3023833506.2950163</v>
      </c>
      <c r="Q248">
        <f t="shared" si="69"/>
        <v>168345238825675</v>
      </c>
      <c r="R248">
        <f t="shared" si="70"/>
        <v>167288100216602.13</v>
      </c>
      <c r="S248">
        <f t="shared" si="71"/>
        <v>168345132171426.91</v>
      </c>
      <c r="T248">
        <f t="shared" si="57"/>
        <v>0.5</v>
      </c>
    </row>
    <row r="249" spans="1:20" x14ac:dyDescent="0.25">
      <c r="A249">
        <v>103</v>
      </c>
      <c r="B249">
        <f t="shared" si="72"/>
        <v>-2645542771.3995705</v>
      </c>
      <c r="C249">
        <f t="shared" si="73"/>
        <v>1601038145.7844145</v>
      </c>
      <c r="D249">
        <f t="shared" si="74"/>
        <v>-47815452.557206489</v>
      </c>
      <c r="E249">
        <f t="shared" si="75"/>
        <v>42597097.382461078</v>
      </c>
      <c r="F249" s="147">
        <f t="shared" si="58"/>
        <v>18779561.990471728</v>
      </c>
      <c r="G249" s="146">
        <f t="shared" si="59"/>
        <v>-11316166.737262327</v>
      </c>
      <c r="H249" s="149">
        <f t="shared" si="60"/>
        <v>8007890.1250186078</v>
      </c>
      <c r="I249" s="146">
        <f t="shared" si="61"/>
        <v>-4825337.0852131266</v>
      </c>
      <c r="J249">
        <f t="shared" si="62"/>
        <v>2763822.7507315404</v>
      </c>
      <c r="K249" s="146">
        <f t="shared" si="63"/>
        <v>-1665420.9429320127</v>
      </c>
      <c r="L249" s="148">
        <f t="shared" si="64"/>
        <v>8007849.1147215804</v>
      </c>
      <c r="M249" s="146">
        <f t="shared" si="65"/>
        <v>-4825408.7091171872</v>
      </c>
      <c r="N249" s="146">
        <f t="shared" si="66"/>
        <v>3060813003.3038197</v>
      </c>
      <c r="O249" s="146">
        <f t="shared" si="67"/>
        <v>3060786017.4695005</v>
      </c>
      <c r="P249" s="1">
        <f t="shared" si="68"/>
        <v>3060811768.2271829</v>
      </c>
      <c r="Q249">
        <f t="shared" si="69"/>
        <v>171417204063535.5</v>
      </c>
      <c r="R249">
        <f t="shared" si="70"/>
        <v>170353662723764.63</v>
      </c>
      <c r="S249">
        <f t="shared" si="71"/>
        <v>171417101150609.94</v>
      </c>
      <c r="T249">
        <f t="shared" si="57"/>
        <v>0.5</v>
      </c>
    </row>
    <row r="250" spans="1:20" x14ac:dyDescent="0.25">
      <c r="A250">
        <v>103.5</v>
      </c>
      <c r="B250">
        <f t="shared" si="72"/>
        <v>-2664755607.1805558</v>
      </c>
      <c r="C250">
        <f t="shared" si="73"/>
        <v>1619507652.7913294</v>
      </c>
      <c r="D250">
        <f t="shared" si="74"/>
        <v>-38425671.561970621</v>
      </c>
      <c r="E250">
        <f t="shared" si="75"/>
        <v>36939014.013829917</v>
      </c>
      <c r="F250" s="147">
        <f t="shared" si="58"/>
        <v>18664350.378123179</v>
      </c>
      <c r="G250" s="146">
        <f t="shared" si="59"/>
        <v>-11295367.677052617</v>
      </c>
      <c r="H250" s="149">
        <f t="shared" si="60"/>
        <v>7958835.7248052852</v>
      </c>
      <c r="I250" s="146">
        <f t="shared" si="61"/>
        <v>-4816513.2209538296</v>
      </c>
      <c r="J250">
        <f t="shared" si="62"/>
        <v>2746719.5218229438</v>
      </c>
      <c r="K250" s="146">
        <f t="shared" si="63"/>
        <v>-1662270.8035461651</v>
      </c>
      <c r="L250" s="148">
        <f t="shared" si="64"/>
        <v>7958795.1314949496</v>
      </c>
      <c r="M250" s="146">
        <f t="shared" si="65"/>
        <v>-4816583.6525526233</v>
      </c>
      <c r="N250" s="146">
        <f t="shared" si="66"/>
        <v>3092288569.1669865</v>
      </c>
      <c r="O250" s="146">
        <f t="shared" si="67"/>
        <v>3092261608.8532262</v>
      </c>
      <c r="P250" s="1">
        <f t="shared" si="68"/>
        <v>3092287385.66259</v>
      </c>
      <c r="Q250">
        <f t="shared" si="69"/>
        <v>174046586684560.66</v>
      </c>
      <c r="R250">
        <f t="shared" si="70"/>
        <v>172977625931750.59</v>
      </c>
      <c r="S250">
        <f t="shared" si="71"/>
        <v>174046487567230.13</v>
      </c>
      <c r="T250">
        <f t="shared" si="57"/>
        <v>0.5</v>
      </c>
    </row>
    <row r="251" spans="1:20" x14ac:dyDescent="0.25">
      <c r="A251">
        <v>104</v>
      </c>
      <c r="B251">
        <f t="shared" si="72"/>
        <v>-2679302355.3670106</v>
      </c>
      <c r="C251">
        <f t="shared" si="73"/>
        <v>1635153317.8789811</v>
      </c>
      <c r="D251">
        <f t="shared" si="74"/>
        <v>-29093496.372909032</v>
      </c>
      <c r="E251">
        <f t="shared" si="75"/>
        <v>31291330.175303608</v>
      </c>
      <c r="F251" s="147">
        <f t="shared" si="58"/>
        <v>18566936.183951396</v>
      </c>
      <c r="G251" s="146">
        <f t="shared" si="59"/>
        <v>-11284087.879244335</v>
      </c>
      <c r="H251" s="149">
        <f t="shared" si="60"/>
        <v>7917355.8355721226</v>
      </c>
      <c r="I251" s="146">
        <f t="shared" si="61"/>
        <v>-4811739.8959448477</v>
      </c>
      <c r="J251">
        <f t="shared" si="62"/>
        <v>2732264.7998133716</v>
      </c>
      <c r="K251" s="146">
        <f t="shared" si="63"/>
        <v>-1660538.6358701165</v>
      </c>
      <c r="L251" s="148">
        <f t="shared" si="64"/>
        <v>7917315.5485659027</v>
      </c>
      <c r="M251" s="146">
        <f t="shared" si="65"/>
        <v>-4811809.3474293714</v>
      </c>
      <c r="N251" s="146">
        <f t="shared" si="66"/>
        <v>3118293842.1681004</v>
      </c>
      <c r="O251" s="146">
        <f t="shared" si="67"/>
        <v>3118266907.0450897</v>
      </c>
      <c r="P251" s="1">
        <f t="shared" si="68"/>
        <v>3118292709.3801513</v>
      </c>
      <c r="Q251">
        <f t="shared" si="69"/>
        <v>176229038855037.34</v>
      </c>
      <c r="R251">
        <f t="shared" si="70"/>
        <v>175155621573986.34</v>
      </c>
      <c r="S251">
        <f t="shared" si="71"/>
        <v>176228943590266.75</v>
      </c>
      <c r="T251">
        <f t="shared" si="57"/>
        <v>0.5</v>
      </c>
    </row>
    <row r="252" spans="1:20" x14ac:dyDescent="0.25">
      <c r="A252">
        <v>104.5</v>
      </c>
      <c r="B252">
        <f t="shared" si="72"/>
        <v>-2689207369.5074768</v>
      </c>
      <c r="C252">
        <f t="shared" si="73"/>
        <v>1647977960.9968216</v>
      </c>
      <c r="D252">
        <f t="shared" si="74"/>
        <v>-19810028.280933335</v>
      </c>
      <c r="E252">
        <f t="shared" si="75"/>
        <v>25649286.235681441</v>
      </c>
      <c r="F252" s="147">
        <f t="shared" si="58"/>
        <v>18486490.080351654</v>
      </c>
      <c r="G252" s="146">
        <f t="shared" si="59"/>
        <v>-11282148.354454536</v>
      </c>
      <c r="H252" s="149">
        <f t="shared" si="60"/>
        <v>7883097.9087525066</v>
      </c>
      <c r="I252" s="146">
        <f t="shared" si="61"/>
        <v>-4810941.3415747629</v>
      </c>
      <c r="J252">
        <f t="shared" si="62"/>
        <v>2720334.3493882413</v>
      </c>
      <c r="K252" s="146">
        <f t="shared" si="63"/>
        <v>-1660197.0019653037</v>
      </c>
      <c r="L252" s="148">
        <f t="shared" si="64"/>
        <v>7883057.8222109051</v>
      </c>
      <c r="M252" s="146">
        <f t="shared" si="65"/>
        <v>-4811010.0109144691</v>
      </c>
      <c r="N252" s="146">
        <f t="shared" si="66"/>
        <v>3138855929.0527244</v>
      </c>
      <c r="O252" s="146">
        <f t="shared" si="67"/>
        <v>3138829018.8835196</v>
      </c>
      <c r="P252" s="1">
        <f t="shared" si="68"/>
        <v>3138854846.3208418</v>
      </c>
      <c r="Q252">
        <f t="shared" si="69"/>
        <v>177961086485803.41</v>
      </c>
      <c r="R252">
        <f t="shared" si="70"/>
        <v>176884158980769.03</v>
      </c>
      <c r="S252">
        <f t="shared" si="71"/>
        <v>177960995133291.06</v>
      </c>
      <c r="T252">
        <f t="shared" si="57"/>
        <v>0.5</v>
      </c>
    </row>
    <row r="253" spans="1:20" x14ac:dyDescent="0.25">
      <c r="A253">
        <v>105</v>
      </c>
      <c r="B253">
        <f t="shared" si="72"/>
        <v>-2694490761.1278558</v>
      </c>
      <c r="C253">
        <f t="shared" si="73"/>
        <v>1657982067.0260487</v>
      </c>
      <c r="D253">
        <f t="shared" si="74"/>
        <v>-10566783.240757508</v>
      </c>
      <c r="E253">
        <f t="shared" si="75"/>
        <v>20008212.058454171</v>
      </c>
      <c r="F253" s="147">
        <f t="shared" si="58"/>
        <v>18422351.153107293</v>
      </c>
      <c r="G253" s="146">
        <f t="shared" si="59"/>
        <v>-11289449.076462135</v>
      </c>
      <c r="H253" s="149">
        <f t="shared" si="60"/>
        <v>7855780.9491302259</v>
      </c>
      <c r="I253" s="146">
        <f t="shared" si="61"/>
        <v>-4814075.3138892716</v>
      </c>
      <c r="J253">
        <f t="shared" si="62"/>
        <v>2710829.2434713258</v>
      </c>
      <c r="K253" s="146">
        <f t="shared" si="63"/>
        <v>-1661230.3745098251</v>
      </c>
      <c r="L253" s="148">
        <f t="shared" si="64"/>
        <v>7855740.9605057407</v>
      </c>
      <c r="M253" s="146">
        <f t="shared" si="65"/>
        <v>-4814143.3880630368</v>
      </c>
      <c r="N253" s="146">
        <f t="shared" si="66"/>
        <v>3153996940.5151286</v>
      </c>
      <c r="O253" s="146">
        <f t="shared" si="67"/>
        <v>3153970055.151216</v>
      </c>
      <c r="P253" s="1">
        <f t="shared" si="68"/>
        <v>3153995907.3625479</v>
      </c>
      <c r="Q253">
        <f t="shared" si="69"/>
        <v>179240094792573.25</v>
      </c>
      <c r="R253">
        <f t="shared" si="70"/>
        <v>178160590370985.75</v>
      </c>
      <c r="S253">
        <f t="shared" si="71"/>
        <v>179240007414846.06</v>
      </c>
      <c r="T253">
        <f t="shared" si="57"/>
        <v>0.5</v>
      </c>
    </row>
    <row r="254" spans="1:20" x14ac:dyDescent="0.25">
      <c r="A254">
        <v>105.5</v>
      </c>
      <c r="B254">
        <f t="shared" si="72"/>
        <v>-2695168564.9599581</v>
      </c>
      <c r="C254">
        <f t="shared" si="73"/>
        <v>1665163810.7861602</v>
      </c>
      <c r="D254">
        <f t="shared" si="74"/>
        <v>-1355607.6642038617</v>
      </c>
      <c r="E254">
        <f t="shared" si="75"/>
        <v>14363487.520223103</v>
      </c>
      <c r="F254" s="147">
        <f t="shared" si="58"/>
        <v>18374010.648383904</v>
      </c>
      <c r="G254" s="146">
        <f t="shared" si="59"/>
        <v>-11305966.042937126</v>
      </c>
      <c r="H254" s="149">
        <f t="shared" si="60"/>
        <v>7835188.615654218</v>
      </c>
      <c r="I254" s="146">
        <f t="shared" si="61"/>
        <v>-4821131.8549300339</v>
      </c>
      <c r="J254">
        <f t="shared" si="62"/>
        <v>2703673.4084706926</v>
      </c>
      <c r="K254" s="146">
        <f t="shared" si="63"/>
        <v>-1663634.6752299427</v>
      </c>
      <c r="L254" s="148">
        <f t="shared" si="64"/>
        <v>7835148.6242589923</v>
      </c>
      <c r="M254" s="146">
        <f t="shared" si="65"/>
        <v>-4821199.5127771506</v>
      </c>
      <c r="N254" s="146">
        <f t="shared" si="66"/>
        <v>3163734188.6801753</v>
      </c>
      <c r="O254" s="146">
        <f t="shared" si="67"/>
        <v>3163707328.0585794</v>
      </c>
      <c r="P254" s="1">
        <f t="shared" si="68"/>
        <v>3163733204.8053198</v>
      </c>
      <c r="Q254">
        <f t="shared" si="69"/>
        <v>180064242047276.91</v>
      </c>
      <c r="R254">
        <f t="shared" si="70"/>
        <v>178983084398504.72</v>
      </c>
      <c r="S254">
        <f t="shared" si="71"/>
        <v>180064158709819.56</v>
      </c>
      <c r="T254">
        <f t="shared" si="57"/>
        <v>0.5</v>
      </c>
    </row>
    <row r="255" spans="1:20" x14ac:dyDescent="0.25">
      <c r="A255">
        <v>106</v>
      </c>
      <c r="B255">
        <f t="shared" si="72"/>
        <v>-2691252866.1299639</v>
      </c>
      <c r="C255">
        <f t="shared" si="73"/>
        <v>1669519063.0355375</v>
      </c>
      <c r="D255">
        <f t="shared" si="74"/>
        <v>7831397.6599880904</v>
      </c>
      <c r="E255">
        <f t="shared" si="75"/>
        <v>8710504.4987545405</v>
      </c>
      <c r="F255" s="147">
        <f t="shared" si="58"/>
        <v>18341099.892873235</v>
      </c>
      <c r="G255" s="146">
        <f t="shared" si="59"/>
        <v>-11331750.097829651</v>
      </c>
      <c r="H255" s="149">
        <f t="shared" si="60"/>
        <v>7821164.0924799135</v>
      </c>
      <c r="I255" s="146">
        <f t="shared" si="61"/>
        <v>-4832132.8002549345</v>
      </c>
      <c r="J255">
        <f t="shared" si="62"/>
        <v>2698811.80227067</v>
      </c>
      <c r="K255" s="146">
        <f t="shared" si="63"/>
        <v>-1667417.0825208062</v>
      </c>
      <c r="L255" s="148">
        <f t="shared" si="64"/>
        <v>7821123.9981226511</v>
      </c>
      <c r="M255" s="146">
        <f t="shared" si="65"/>
        <v>-4832200.2150539113</v>
      </c>
      <c r="N255" s="146">
        <f t="shared" si="66"/>
        <v>3168080339.3175807</v>
      </c>
      <c r="O255" s="146">
        <f t="shared" si="67"/>
        <v>3168053503.4594021</v>
      </c>
      <c r="P255" s="1">
        <f t="shared" si="68"/>
        <v>3168079404.5886664</v>
      </c>
      <c r="Q255">
        <f t="shared" si="69"/>
        <v>180432500833051.47</v>
      </c>
      <c r="R255">
        <f t="shared" si="70"/>
        <v>179350607258374</v>
      </c>
      <c r="S255">
        <f t="shared" si="71"/>
        <v>180432421604479.72</v>
      </c>
      <c r="T255">
        <f t="shared" si="57"/>
        <v>0.5</v>
      </c>
    </row>
    <row r="256" spans="1:20" x14ac:dyDescent="0.25">
      <c r="A256">
        <v>106.5</v>
      </c>
      <c r="B256">
        <f t="shared" si="72"/>
        <v>-2682751892.3267512</v>
      </c>
      <c r="C256">
        <f t="shared" si="73"/>
        <v>1671041377.7604573</v>
      </c>
      <c r="D256">
        <f t="shared" si="74"/>
        <v>17001947.606424708</v>
      </c>
      <c r="E256">
        <f t="shared" si="75"/>
        <v>3044629.4498397149</v>
      </c>
      <c r="F256" s="147">
        <f t="shared" si="58"/>
        <v>18323381.805703588</v>
      </c>
      <c r="G256" s="146">
        <f t="shared" si="59"/>
        <v>-11366927.450352333</v>
      </c>
      <c r="H256" s="149">
        <f t="shared" si="60"/>
        <v>7813606.4837681893</v>
      </c>
      <c r="I256" s="146">
        <f t="shared" si="61"/>
        <v>-4847132.0055104904</v>
      </c>
      <c r="J256">
        <f t="shared" si="62"/>
        <v>2696209.1365195522</v>
      </c>
      <c r="K256" s="146">
        <f t="shared" si="63"/>
        <v>-1672596.0974650329</v>
      </c>
      <c r="L256" s="148">
        <f t="shared" si="64"/>
        <v>7813566.1854158435</v>
      </c>
      <c r="M256" s="146">
        <f t="shared" si="65"/>
        <v>-4847199.3473768113</v>
      </c>
      <c r="N256" s="146">
        <f t="shared" si="66"/>
        <v>3167043522.5489769</v>
      </c>
      <c r="O256" s="146">
        <f t="shared" si="67"/>
        <v>3167016711.5593023</v>
      </c>
      <c r="P256" s="1">
        <f t="shared" si="68"/>
        <v>3167042637.00144</v>
      </c>
      <c r="Q256">
        <f t="shared" si="69"/>
        <v>180344626318990.75</v>
      </c>
      <c r="R256">
        <f t="shared" si="70"/>
        <v>179262910863609.34</v>
      </c>
      <c r="S256">
        <f t="shared" si="71"/>
        <v>180344551271269.28</v>
      </c>
      <c r="T256">
        <f t="shared" si="57"/>
        <v>0.5</v>
      </c>
    </row>
    <row r="257" spans="1:20" x14ac:dyDescent="0.25">
      <c r="A257">
        <v>107</v>
      </c>
      <c r="B257">
        <f t="shared" si="72"/>
        <v>-2669670073.072113</v>
      </c>
      <c r="C257">
        <f t="shared" si="73"/>
        <v>1669721960.6227889</v>
      </c>
      <c r="D257">
        <f t="shared" si="74"/>
        <v>26163638.509276502</v>
      </c>
      <c r="E257">
        <f t="shared" si="75"/>
        <v>-2638834.2753364518</v>
      </c>
      <c r="F257" s="147">
        <f t="shared" si="58"/>
        <v>18320745.607187096</v>
      </c>
      <c r="G257" s="146">
        <f t="shared" si="59"/>
        <v>-11411701.900688246</v>
      </c>
      <c r="H257" s="149">
        <f t="shared" si="60"/>
        <v>7812468.5647453647</v>
      </c>
      <c r="I257" s="146">
        <f t="shared" si="61"/>
        <v>-4866216.2967081824</v>
      </c>
      <c r="J257">
        <f t="shared" si="62"/>
        <v>2695849.083274737</v>
      </c>
      <c r="K257" s="146">
        <f t="shared" si="63"/>
        <v>-1679201.869088664</v>
      </c>
      <c r="L257" s="148">
        <f t="shared" si="64"/>
        <v>7812427.9591669943</v>
      </c>
      <c r="M257" s="146">
        <f t="shared" si="65"/>
        <v>-4866283.7348913997</v>
      </c>
      <c r="N257" s="146">
        <f t="shared" si="66"/>
        <v>3160627404.7321305</v>
      </c>
      <c r="O257" s="146">
        <f t="shared" si="67"/>
        <v>3160600618.8012877</v>
      </c>
      <c r="P257" s="1">
        <f t="shared" si="68"/>
        <v>3160626568.5687609</v>
      </c>
      <c r="Q257">
        <f t="shared" si="69"/>
        <v>179801151249796.53</v>
      </c>
      <c r="R257">
        <f t="shared" si="70"/>
        <v>178720527784311.19</v>
      </c>
      <c r="S257">
        <f t="shared" si="71"/>
        <v>179801080458501.09</v>
      </c>
      <c r="T257">
        <f t="shared" si="57"/>
        <v>0.5</v>
      </c>
    </row>
    <row r="258" spans="1:20" x14ac:dyDescent="0.25">
      <c r="A258">
        <v>107.5</v>
      </c>
      <c r="B258">
        <f t="shared" si="72"/>
        <v>-2652008067.415678</v>
      </c>
      <c r="C258">
        <f t="shared" si="73"/>
        <v>1665549618.0099487</v>
      </c>
      <c r="D258">
        <f t="shared" si="74"/>
        <v>35324011.312870048</v>
      </c>
      <c r="E258">
        <f t="shared" si="75"/>
        <v>-8344685.2256805748</v>
      </c>
      <c r="F258" s="147">
        <f t="shared" si="58"/>
        <v>18333204.484885976</v>
      </c>
      <c r="G258" s="146">
        <f t="shared" si="59"/>
        <v>-11466358.858092388</v>
      </c>
      <c r="H258" s="149">
        <f t="shared" si="60"/>
        <v>7817755.7873535259</v>
      </c>
      <c r="I258" s="146">
        <f t="shared" si="61"/>
        <v>-4889507.1808138266</v>
      </c>
      <c r="J258">
        <f t="shared" si="62"/>
        <v>2697733.9298296729</v>
      </c>
      <c r="K258" s="146">
        <f t="shared" si="63"/>
        <v>-1687276.7913103381</v>
      </c>
      <c r="L258" s="148">
        <f t="shared" si="64"/>
        <v>7817714.7677027751</v>
      </c>
      <c r="M258" s="146">
        <f t="shared" si="65"/>
        <v>-4889574.8859682232</v>
      </c>
      <c r="N258" s="146">
        <f t="shared" si="66"/>
        <v>3148831223.2590637</v>
      </c>
      <c r="O258" s="146">
        <f t="shared" si="67"/>
        <v>3148804462.6652727</v>
      </c>
      <c r="P258" s="1">
        <f t="shared" si="68"/>
        <v>3148830436.8528581</v>
      </c>
      <c r="Q258">
        <f t="shared" si="69"/>
        <v>178803387509362.69</v>
      </c>
      <c r="R258">
        <f t="shared" si="70"/>
        <v>177724772806367.78</v>
      </c>
      <c r="S258">
        <f t="shared" si="71"/>
        <v>178803321053992.97</v>
      </c>
      <c r="T258">
        <f t="shared" si="57"/>
        <v>0.5</v>
      </c>
    </row>
    <row r="259" spans="1:20" x14ac:dyDescent="0.25">
      <c r="A259">
        <v>108</v>
      </c>
      <c r="B259">
        <f t="shared" si="72"/>
        <v>-2629762760.6380215</v>
      </c>
      <c r="C259">
        <f t="shared" si="73"/>
        <v>1658510685.6825855</v>
      </c>
      <c r="D259">
        <f t="shared" si="74"/>
        <v>44490613.555313036</v>
      </c>
      <c r="E259">
        <f t="shared" si="75"/>
        <v>-14077864.65472677</v>
      </c>
      <c r="F259" s="147">
        <f t="shared" si="58"/>
        <v>18360896.114595164</v>
      </c>
      <c r="G259" s="146">
        <f t="shared" si="59"/>
        <v>-11531271.318422288</v>
      </c>
      <c r="H259" s="149">
        <f t="shared" si="60"/>
        <v>7829526.4968902236</v>
      </c>
      <c r="I259" s="146">
        <f t="shared" si="61"/>
        <v>-4917163.387711416</v>
      </c>
      <c r="J259">
        <f t="shared" si="62"/>
        <v>2701884.6665250859</v>
      </c>
      <c r="K259" s="146">
        <f t="shared" si="63"/>
        <v>-1696876.3964976673</v>
      </c>
      <c r="L259" s="148">
        <f t="shared" si="64"/>
        <v>7829484.9511798555</v>
      </c>
      <c r="M259" s="146">
        <f t="shared" si="65"/>
        <v>-4917231.5342132049</v>
      </c>
      <c r="N259" s="146">
        <f t="shared" si="66"/>
        <v>3131649785.1394963</v>
      </c>
      <c r="O259" s="146">
        <f t="shared" si="67"/>
        <v>3131623050.2529945</v>
      </c>
      <c r="P259" s="1">
        <f t="shared" si="68"/>
        <v>3131649049.0393062</v>
      </c>
      <c r="Q259">
        <f t="shared" si="69"/>
        <v>177353434274083.53</v>
      </c>
      <c r="R259">
        <f t="shared" si="70"/>
        <v>176277751125328.69</v>
      </c>
      <c r="S259">
        <f t="shared" si="71"/>
        <v>177353372238429.34</v>
      </c>
      <c r="T259">
        <f t="shared" si="57"/>
        <v>0.5</v>
      </c>
    </row>
    <row r="260" spans="1:20" x14ac:dyDescent="0.25">
      <c r="A260">
        <v>108.5</v>
      </c>
      <c r="B260">
        <f t="shared" si="72"/>
        <v>-2602927229.8317161</v>
      </c>
      <c r="C260">
        <f t="shared" si="73"/>
        <v>1648588935.5256164</v>
      </c>
      <c r="D260">
        <f t="shared" si="74"/>
        <v>53671061.612610616</v>
      </c>
      <c r="E260">
        <f t="shared" si="75"/>
        <v>-19843500.313937914</v>
      </c>
      <c r="F260" s="147">
        <f t="shared" si="58"/>
        <v>18404086.063293468</v>
      </c>
      <c r="G260" s="146">
        <f t="shared" si="59"/>
        <v>-11606908.061461322</v>
      </c>
      <c r="H260" s="149">
        <f t="shared" si="60"/>
        <v>7847893.3708470194</v>
      </c>
      <c r="I260" s="146">
        <f t="shared" si="61"/>
        <v>-4949384.3541406263</v>
      </c>
      <c r="J260">
        <f t="shared" si="62"/>
        <v>2708341.5121839126</v>
      </c>
      <c r="K260" s="146">
        <f t="shared" si="63"/>
        <v>-1708070.5847935651</v>
      </c>
      <c r="L260" s="148">
        <f t="shared" si="64"/>
        <v>7847851.1802625349</v>
      </c>
      <c r="M260" s="146">
        <f t="shared" si="65"/>
        <v>-4949453.1225271309</v>
      </c>
      <c r="N260" s="146">
        <f t="shared" si="66"/>
        <v>3109073429.4180002</v>
      </c>
      <c r="O260" s="146">
        <f t="shared" si="67"/>
        <v>3109046720.7067971</v>
      </c>
      <c r="P260" s="1">
        <f t="shared" si="68"/>
        <v>3109072744.3571968</v>
      </c>
      <c r="Q260">
        <f t="shared" si="69"/>
        <v>175454192928619.41</v>
      </c>
      <c r="R260">
        <f t="shared" si="70"/>
        <v>174382373349548.41</v>
      </c>
      <c r="S260">
        <f t="shared" si="71"/>
        <v>175454135401192.63</v>
      </c>
      <c r="T260">
        <f t="shared" si="57"/>
        <v>0.5</v>
      </c>
    </row>
    <row r="261" spans="1:20" x14ac:dyDescent="0.25">
      <c r="A261">
        <v>109</v>
      </c>
      <c r="B261">
        <f t="shared" si="72"/>
        <v>-2571490677.5095873</v>
      </c>
      <c r="C261">
        <f t="shared" si="73"/>
        <v>1635765458.353282</v>
      </c>
      <c r="D261">
        <f t="shared" si="74"/>
        <v>62873104.644257352</v>
      </c>
      <c r="E261">
        <f t="shared" si="75"/>
        <v>-25646954.344668575</v>
      </c>
      <c r="F261" s="147">
        <f t="shared" si="58"/>
        <v>18463174.232648022</v>
      </c>
      <c r="G261" s="146">
        <f t="shared" si="59"/>
        <v>-11693844.441119654</v>
      </c>
      <c r="H261" s="149">
        <f t="shared" si="60"/>
        <v>7873026.1468215073</v>
      </c>
      <c r="I261" s="146">
        <f t="shared" si="61"/>
        <v>-4986414.8079732386</v>
      </c>
      <c r="J261">
        <f t="shared" si="62"/>
        <v>2717164.902014934</v>
      </c>
      <c r="K261" s="146">
        <f t="shared" si="63"/>
        <v>-1720945.2455595022</v>
      </c>
      <c r="L261" s="148">
        <f t="shared" si="64"/>
        <v>7872983.1838115789</v>
      </c>
      <c r="M261" s="146">
        <f t="shared" si="65"/>
        <v>-4986484.3875869131</v>
      </c>
      <c r="N261" s="146">
        <f t="shared" si="66"/>
        <v>3081087952.6562867</v>
      </c>
      <c r="O261" s="146">
        <f t="shared" si="67"/>
        <v>3081061270.6937513</v>
      </c>
      <c r="P261" s="1">
        <f t="shared" si="68"/>
        <v>3081087319.5647449</v>
      </c>
      <c r="Q261">
        <f t="shared" si="69"/>
        <v>173109389081521.25</v>
      </c>
      <c r="R261">
        <f t="shared" si="70"/>
        <v>172042377652950.44</v>
      </c>
      <c r="S261">
        <f t="shared" si="71"/>
        <v>173109336156064.34</v>
      </c>
      <c r="T261">
        <f t="shared" si="57"/>
        <v>0.5</v>
      </c>
    </row>
    <row r="262" spans="1:20" x14ac:dyDescent="0.25">
      <c r="A262">
        <v>109.5</v>
      </c>
      <c r="B262">
        <f t="shared" si="72"/>
        <v>-2535438331.6292963</v>
      </c>
      <c r="C262">
        <f t="shared" si="73"/>
        <v>1620018520.070668</v>
      </c>
      <c r="D262">
        <f t="shared" si="74"/>
        <v>72104691.760581359</v>
      </c>
      <c r="E262">
        <f t="shared" si="75"/>
        <v>-31493876.565228403</v>
      </c>
      <c r="F262" s="147">
        <f t="shared" si="58"/>
        <v>18538704.645249989</v>
      </c>
      <c r="G262" s="146">
        <f t="shared" si="59"/>
        <v>-11792776.283369312</v>
      </c>
      <c r="H262" s="149">
        <f t="shared" si="60"/>
        <v>7905155.7671127338</v>
      </c>
      <c r="I262" s="146">
        <f t="shared" si="61"/>
        <v>-5028550.6712757954</v>
      </c>
      <c r="J262">
        <f t="shared" si="62"/>
        <v>2728436.984955946</v>
      </c>
      <c r="K262" s="146">
        <f t="shared" si="63"/>
        <v>-1735604.348884519</v>
      </c>
      <c r="L262" s="148">
        <f t="shared" si="64"/>
        <v>7905111.89318131</v>
      </c>
      <c r="M262" s="146">
        <f t="shared" si="65"/>
        <v>-5028621.2632089974</v>
      </c>
      <c r="N262" s="146">
        <f t="shared" si="66"/>
        <v>3047674495.8653908</v>
      </c>
      <c r="O262" s="146">
        <f t="shared" si="67"/>
        <v>3047647841.3399692</v>
      </c>
      <c r="P262" s="1">
        <f t="shared" si="68"/>
        <v>3047673915.885263</v>
      </c>
      <c r="Q262">
        <f t="shared" si="69"/>
        <v>170323602198415.03</v>
      </c>
      <c r="R262">
        <f t="shared" si="70"/>
        <v>169262359599876.16</v>
      </c>
      <c r="S262">
        <f t="shared" si="71"/>
        <v>170323553974481.41</v>
      </c>
      <c r="T262">
        <f t="shared" si="57"/>
        <v>0.5</v>
      </c>
    </row>
    <row r="263" spans="1:20" x14ac:dyDescent="0.25">
      <c r="A263">
        <v>110</v>
      </c>
      <c r="B263">
        <f t="shared" si="72"/>
        <v>-2494751309.5876932</v>
      </c>
      <c r="C263">
        <f t="shared" si="73"/>
        <v>1601323387.7172115</v>
      </c>
      <c r="D263">
        <f t="shared" si="74"/>
        <v>81374044.083206356</v>
      </c>
      <c r="E263">
        <f t="shared" si="75"/>
        <v>-37390264.706913061</v>
      </c>
      <c r="F263" s="147">
        <f t="shared" si="58"/>
        <v>18631379.042755704</v>
      </c>
      <c r="G263" s="146">
        <f t="shared" si="59"/>
        <v>-11904537.590722295</v>
      </c>
      <c r="H263" s="149">
        <f t="shared" si="60"/>
        <v>7944580.1382019827</v>
      </c>
      <c r="I263" s="146">
        <f t="shared" si="61"/>
        <v>-5076146.5785623863</v>
      </c>
      <c r="J263">
        <f t="shared" si="62"/>
        <v>2742263.7032486652</v>
      </c>
      <c r="K263" s="146">
        <f t="shared" si="63"/>
        <v>-1752172.6131437137</v>
      </c>
      <c r="L263" s="148">
        <f t="shared" si="64"/>
        <v>7944535.201305056</v>
      </c>
      <c r="M263" s="146">
        <f t="shared" si="65"/>
        <v>-5076218.399016194</v>
      </c>
      <c r="N263" s="146">
        <f t="shared" si="66"/>
        <v>3008809390.3589487</v>
      </c>
      <c r="O263" s="146">
        <f t="shared" si="67"/>
        <v>3008782764.0864072</v>
      </c>
      <c r="P263" s="1">
        <f t="shared" si="68"/>
        <v>3008808864.8648643</v>
      </c>
      <c r="Q263">
        <f t="shared" si="69"/>
        <v>167102303575516.81</v>
      </c>
      <c r="R263">
        <f t="shared" si="70"/>
        <v>166047810371692.44</v>
      </c>
      <c r="S263">
        <f t="shared" si="71"/>
        <v>167102260159176.75</v>
      </c>
      <c r="T263">
        <f t="shared" si="57"/>
        <v>0.5</v>
      </c>
    </row>
    <row r="264" spans="1:20" x14ac:dyDescent="0.25">
      <c r="A264">
        <v>110.5</v>
      </c>
      <c r="B264">
        <f t="shared" si="72"/>
        <v>-2449406442.7854013</v>
      </c>
      <c r="C264">
        <f t="shared" si="73"/>
        <v>1579652120.9660745</v>
      </c>
      <c r="D264">
        <f t="shared" si="74"/>
        <v>90689733.604584202</v>
      </c>
      <c r="E264">
        <f t="shared" si="75"/>
        <v>-43342533.502274208</v>
      </c>
      <c r="F264" s="147">
        <f t="shared" si="58"/>
        <v>18742074.969543535</v>
      </c>
      <c r="G264" s="146">
        <f t="shared" si="59"/>
        <v>-12030122.9966393</v>
      </c>
      <c r="H264" s="149">
        <f t="shared" si="60"/>
        <v>7991671.7896778109</v>
      </c>
      <c r="I264" s="146">
        <f t="shared" si="61"/>
        <v>-5129625.4102752209</v>
      </c>
      <c r="J264">
        <f t="shared" si="62"/>
        <v>2758777.558761246</v>
      </c>
      <c r="K264" s="146">
        <f t="shared" si="63"/>
        <v>-1770798.8918888026</v>
      </c>
      <c r="L264" s="148">
        <f t="shared" si="64"/>
        <v>7991625.6211044788</v>
      </c>
      <c r="M264" s="146">
        <f t="shared" si="65"/>
        <v>-5129698.6944752773</v>
      </c>
      <c r="N264" s="146">
        <f t="shared" si="66"/>
        <v>2964463958.9766078</v>
      </c>
      <c r="O264" s="146">
        <f t="shared" si="67"/>
        <v>2964437361.9153261</v>
      </c>
      <c r="P264" s="1">
        <f t="shared" si="68"/>
        <v>2964463489.6011405</v>
      </c>
      <c r="Q264">
        <f t="shared" si="69"/>
        <v>163451903617626.81</v>
      </c>
      <c r="R264">
        <f t="shared" si="70"/>
        <v>162405164368725.69</v>
      </c>
      <c r="S264">
        <f t="shared" si="71"/>
        <v>163451865122275.53</v>
      </c>
      <c r="T264">
        <f t="shared" si="57"/>
        <v>0.5</v>
      </c>
    </row>
    <row r="265" spans="1:20" x14ac:dyDescent="0.25">
      <c r="A265">
        <v>111</v>
      </c>
      <c r="B265">
        <f t="shared" si="72"/>
        <v>-2399376057.2407236</v>
      </c>
      <c r="C265">
        <f t="shared" si="73"/>
        <v>1554973323.4657776</v>
      </c>
      <c r="D265">
        <f t="shared" si="74"/>
        <v>100060771.08935598</v>
      </c>
      <c r="E265">
        <f t="shared" si="75"/>
        <v>-49357595.000593856</v>
      </c>
      <c r="F265" s="147">
        <f t="shared" si="58"/>
        <v>18871869.275949251</v>
      </c>
      <c r="G265" s="146">
        <f t="shared" si="59"/>
        <v>-12170716.245080482</v>
      </c>
      <c r="H265" s="149">
        <f t="shared" si="60"/>
        <v>8046887.8271176554</v>
      </c>
      <c r="I265" s="146">
        <f t="shared" si="61"/>
        <v>-5189490.3821127992</v>
      </c>
      <c r="J265">
        <f t="shared" si="62"/>
        <v>2778141.2111380524</v>
      </c>
      <c r="K265" s="146">
        <f t="shared" si="63"/>
        <v>-1791660.4740062491</v>
      </c>
      <c r="L265" s="148">
        <f t="shared" si="64"/>
        <v>8046840.2376935435</v>
      </c>
      <c r="M265" s="146">
        <f t="shared" si="65"/>
        <v>-5189565.3889614353</v>
      </c>
      <c r="N265" s="146">
        <f t="shared" si="66"/>
        <v>2914604267.9469442</v>
      </c>
      <c r="O265" s="146">
        <f t="shared" si="67"/>
        <v>2914577701.2169566</v>
      </c>
      <c r="P265" s="1">
        <f t="shared" si="68"/>
        <v>2914603856.6124988</v>
      </c>
      <c r="Q265">
        <f t="shared" si="69"/>
        <v>159379809676328.53</v>
      </c>
      <c r="R265">
        <f t="shared" si="70"/>
        <v>158341857455928.31</v>
      </c>
      <c r="S265">
        <f t="shared" si="71"/>
        <v>159379776223660.34</v>
      </c>
      <c r="T265">
        <f t="shared" si="57"/>
        <v>0.5</v>
      </c>
    </row>
    <row r="266" spans="1:20" x14ac:dyDescent="0.25">
      <c r="A266">
        <v>111.5</v>
      </c>
      <c r="B266">
        <f t="shared" si="72"/>
        <v>-2344627704.377058</v>
      </c>
      <c r="C266">
        <f t="shared" si="73"/>
        <v>1527251846.9042106</v>
      </c>
      <c r="D266">
        <f t="shared" si="74"/>
        <v>109496705.7273306</v>
      </c>
      <c r="E266">
        <f t="shared" si="75"/>
        <v>-55442953.123134099</v>
      </c>
      <c r="F266" s="147">
        <f t="shared" si="58"/>
        <v>19022068.317197666</v>
      </c>
      <c r="G266" s="146">
        <f t="shared" si="59"/>
        <v>-12327726.428622726</v>
      </c>
      <c r="H266" s="149">
        <f t="shared" si="60"/>
        <v>8110782.7177361846</v>
      </c>
      <c r="I266" s="146">
        <f t="shared" si="61"/>
        <v>-5256340.4249086715</v>
      </c>
      <c r="J266">
        <f t="shared" si="62"/>
        <v>2800552.1063247528</v>
      </c>
      <c r="K266" s="146">
        <f t="shared" si="63"/>
        <v>-1814968.5611054415</v>
      </c>
      <c r="L266" s="148">
        <f t="shared" si="64"/>
        <v>8110733.4931367282</v>
      </c>
      <c r="M266" s="146">
        <f t="shared" si="65"/>
        <v>-5256417.4426086135</v>
      </c>
      <c r="N266" s="146">
        <f t="shared" si="66"/>
        <v>2859190823.2623768</v>
      </c>
      <c r="O266" s="146">
        <f t="shared" si="67"/>
        <v>2859164288.169095</v>
      </c>
      <c r="P266" s="1">
        <f t="shared" si="68"/>
        <v>2859190472.2210059</v>
      </c>
      <c r="Q266">
        <f t="shared" si="69"/>
        <v>154894496065297.75</v>
      </c>
      <c r="R266">
        <f t="shared" si="70"/>
        <v>153866397485954.84</v>
      </c>
      <c r="S266">
        <f t="shared" si="71"/>
        <v>154894467786461.19</v>
      </c>
      <c r="T266">
        <f t="shared" si="57"/>
        <v>0.5</v>
      </c>
    </row>
    <row r="267" spans="1:20" x14ac:dyDescent="0.25">
      <c r="A267">
        <v>112</v>
      </c>
      <c r="B267">
        <f t="shared" si="72"/>
        <v>-2285123834.4340935</v>
      </c>
      <c r="C267">
        <f t="shared" si="73"/>
        <v>1496448438.7354877</v>
      </c>
      <c r="D267">
        <f t="shared" si="74"/>
        <v>119007739.88592944</v>
      </c>
      <c r="E267">
        <f t="shared" si="75"/>
        <v>-61606816.33744546</v>
      </c>
      <c r="F267" s="147">
        <f t="shared" si="58"/>
        <v>19194246.584305644</v>
      </c>
      <c r="G267" s="146">
        <f t="shared" si="59"/>
        <v>-12502834.36192335</v>
      </c>
      <c r="H267" s="149">
        <f t="shared" si="60"/>
        <v>8184024.6416001022</v>
      </c>
      <c r="I267" s="146">
        <f t="shared" si="61"/>
        <v>-5330889.8622055333</v>
      </c>
      <c r="J267">
        <f t="shared" si="62"/>
        <v>2826248.4062207169</v>
      </c>
      <c r="K267" s="146">
        <f t="shared" si="63"/>
        <v>-1840975.2845512507</v>
      </c>
      <c r="L267" s="148">
        <f t="shared" si="64"/>
        <v>8183973.5364848236</v>
      </c>
      <c r="M267" s="146">
        <f t="shared" si="65"/>
        <v>-5330969.215166566</v>
      </c>
      <c r="N267" s="146">
        <f t="shared" si="66"/>
        <v>2798178203.7492518</v>
      </c>
      <c r="O267" s="146">
        <f t="shared" si="67"/>
        <v>2798151701.813117</v>
      </c>
      <c r="P267" s="1">
        <f t="shared" si="68"/>
        <v>2798177915.6324425</v>
      </c>
      <c r="Q267">
        <f t="shared" si="69"/>
        <v>150005588325478.16</v>
      </c>
      <c r="R267">
        <f t="shared" si="70"/>
        <v>148988449194646.84</v>
      </c>
      <c r="S267">
        <f t="shared" si="71"/>
        <v>150005565362457.88</v>
      </c>
      <c r="T267">
        <f t="shared" si="57"/>
        <v>0.5</v>
      </c>
    </row>
    <row r="268" spans="1:20" x14ac:dyDescent="0.25">
      <c r="A268">
        <v>112.5</v>
      </c>
      <c r="B268">
        <f t="shared" si="72"/>
        <v>-2220821402.8450527</v>
      </c>
      <c r="C268">
        <f t="shared" si="73"/>
        <v>1462519321.9762843</v>
      </c>
      <c r="D268">
        <f t="shared" si="74"/>
        <v>128604863.17808226</v>
      </c>
      <c r="E268">
        <f t="shared" si="75"/>
        <v>-67858233.518407136</v>
      </c>
      <c r="F268" s="147">
        <f t="shared" si="58"/>
        <v>19390296.134661909</v>
      </c>
      <c r="G268" s="146">
        <f t="shared" si="59"/>
        <v>-12698052.385539223</v>
      </c>
      <c r="H268" s="149">
        <f t="shared" si="60"/>
        <v>8267416.4072016031</v>
      </c>
      <c r="I268" s="146">
        <f t="shared" si="61"/>
        <v>-5413993.7814074475</v>
      </c>
      <c r="J268">
        <f t="shared" si="62"/>
        <v>2855516.5896891579</v>
      </c>
      <c r="K268" s="146">
        <f t="shared" si="63"/>
        <v>-1869982.7652759433</v>
      </c>
      <c r="L268" s="148">
        <f t="shared" si="64"/>
        <v>8267363.1377711473</v>
      </c>
      <c r="M268" s="146">
        <f t="shared" si="65"/>
        <v>-5414075.838855831</v>
      </c>
      <c r="N268" s="146">
        <f t="shared" si="66"/>
        <v>2731514620.9381728</v>
      </c>
      <c r="O268" s="146">
        <f t="shared" si="67"/>
        <v>2731488153.9319367</v>
      </c>
      <c r="P268" s="1">
        <f t="shared" si="68"/>
        <v>2731514398.8193564</v>
      </c>
      <c r="Q268">
        <f t="shared" si="69"/>
        <v>144723964399046.44</v>
      </c>
      <c r="R268">
        <f t="shared" si="70"/>
        <v>143718936157375.09</v>
      </c>
      <c r="S268">
        <f t="shared" si="71"/>
        <v>144723946906349.56</v>
      </c>
      <c r="T268">
        <f t="shared" si="57"/>
        <v>0.5</v>
      </c>
    </row>
    <row r="269" spans="1:20" x14ac:dyDescent="0.25">
      <c r="A269">
        <v>113</v>
      </c>
      <c r="B269">
        <f t="shared" si="72"/>
        <v>-2151671397.2223458</v>
      </c>
      <c r="C269">
        <f t="shared" si="73"/>
        <v>1425415692.1206958</v>
      </c>
      <c r="D269">
        <f t="shared" si="74"/>
        <v>138300011.24541321</v>
      </c>
      <c r="E269">
        <f t="shared" si="75"/>
        <v>-74207259.711176753</v>
      </c>
      <c r="F269" s="147">
        <f t="shared" si="58"/>
        <v>19612490.071839556</v>
      </c>
      <c r="G269" s="146">
        <f t="shared" si="59"/>
        <v>-12915802.227984119</v>
      </c>
      <c r="H269" s="149">
        <f t="shared" si="60"/>
        <v>8361922.3013620758</v>
      </c>
      <c r="I269" s="146">
        <f t="shared" si="61"/>
        <v>-5506681.058509158</v>
      </c>
      <c r="J269">
        <f t="shared" si="62"/>
        <v>2888701.2346937712</v>
      </c>
      <c r="K269" s="146">
        <f t="shared" si="63"/>
        <v>-1902354.9240971042</v>
      </c>
      <c r="L269" s="148">
        <f t="shared" si="64"/>
        <v>8361866.5357837081</v>
      </c>
      <c r="M269" s="146">
        <f t="shared" si="65"/>
        <v>-5506766.2453778563</v>
      </c>
      <c r="N269" s="146">
        <f t="shared" si="66"/>
        <v>2659141393.2476616</v>
      </c>
      <c r="O269" s="146">
        <f t="shared" si="67"/>
        <v>2659114963.2436137</v>
      </c>
      <c r="P269" s="1">
        <f t="shared" si="68"/>
        <v>2659141240.7211976</v>
      </c>
      <c r="Q269">
        <f t="shared" si="69"/>
        <v>139061876137082.63</v>
      </c>
      <c r="R269">
        <f t="shared" si="70"/>
        <v>138070163270613.7</v>
      </c>
      <c r="S269">
        <f t="shared" si="71"/>
        <v>139061864283786.25</v>
      </c>
      <c r="T269">
        <f t="shared" si="57"/>
        <v>0.5</v>
      </c>
    </row>
    <row r="270" spans="1:20" x14ac:dyDescent="0.25">
      <c r="A270">
        <v>113.5</v>
      </c>
      <c r="B270">
        <f t="shared" si="72"/>
        <v>-2077618269.0816793</v>
      </c>
      <c r="C270">
        <f t="shared" si="73"/>
        <v>1385083111.7081113</v>
      </c>
      <c r="D270">
        <f t="shared" si="74"/>
        <v>148106256.281333</v>
      </c>
      <c r="E270">
        <f t="shared" si="75"/>
        <v>-80665160.825168818</v>
      </c>
      <c r="F270" s="147">
        <f t="shared" si="58"/>
        <v>19863564.576288298</v>
      </c>
      <c r="G270" s="146">
        <f t="shared" si="59"/>
        <v>-13159017.523482136</v>
      </c>
      <c r="H270" s="149">
        <f t="shared" si="60"/>
        <v>8468702.769980818</v>
      </c>
      <c r="I270" s="146">
        <f t="shared" si="61"/>
        <v>-5610197.8297293801</v>
      </c>
      <c r="J270">
        <f t="shared" si="62"/>
        <v>2926217.6904157475</v>
      </c>
      <c r="K270" s="146">
        <f t="shared" si="63"/>
        <v>-1938533.0531179246</v>
      </c>
      <c r="L270" s="148">
        <f t="shared" si="64"/>
        <v>8468644.1158917323</v>
      </c>
      <c r="M270" s="146">
        <f t="shared" si="65"/>
        <v>-5610286.6406348329</v>
      </c>
      <c r="N270" s="146">
        <f t="shared" si="66"/>
        <v>2580992318.7250085</v>
      </c>
      <c r="O270" s="146">
        <f t="shared" si="67"/>
        <v>2580965928.1553783</v>
      </c>
      <c r="P270" s="1">
        <f t="shared" si="68"/>
        <v>2580992240.0068302</v>
      </c>
      <c r="Q270">
        <f t="shared" si="69"/>
        <v>133033095583045.14</v>
      </c>
      <c r="R270">
        <f t="shared" si="70"/>
        <v>132055964254113.45</v>
      </c>
      <c r="S270">
        <f t="shared" si="71"/>
        <v>133033089555327.63</v>
      </c>
      <c r="T270">
        <f t="shared" si="57"/>
        <v>0.5</v>
      </c>
    </row>
    <row r="271" spans="1:20" x14ac:dyDescent="0.25">
      <c r="A271">
        <v>114</v>
      </c>
      <c r="B271">
        <f t="shared" si="72"/>
        <v>-1998599249.7969408</v>
      </c>
      <c r="C271">
        <f t="shared" si="73"/>
        <v>1341460776.9146564</v>
      </c>
      <c r="D271">
        <f t="shared" si="74"/>
        <v>158038038.56947714</v>
      </c>
      <c r="E271">
        <f t="shared" si="75"/>
        <v>-87244669.58690989</v>
      </c>
      <c r="F271" s="147">
        <f t="shared" si="58"/>
        <v>20146825.795564853</v>
      </c>
      <c r="G271" s="146">
        <f t="shared" si="59"/>
        <v>-13431280.549745496</v>
      </c>
      <c r="H271" s="149">
        <f t="shared" si="60"/>
        <v>8589159.5852618851</v>
      </c>
      <c r="I271" s="146">
        <f t="shared" si="61"/>
        <v>-5726065.4582224945</v>
      </c>
      <c r="J271">
        <f t="shared" si="62"/>
        <v>2968568.6370972921</v>
      </c>
      <c r="K271" s="146">
        <f t="shared" si="63"/>
        <v>-1979056.6158494453</v>
      </c>
      <c r="L271" s="148">
        <f t="shared" si="64"/>
        <v>8589097.5732056759</v>
      </c>
      <c r="M271" s="146">
        <f t="shared" si="65"/>
        <v>-5726158.4756735563</v>
      </c>
      <c r="N271" s="146">
        <f t="shared" si="66"/>
        <v>2496992926.4288945</v>
      </c>
      <c r="O271" s="146">
        <f t="shared" si="67"/>
        <v>2496966578.1639891</v>
      </c>
      <c r="P271" s="1">
        <f t="shared" si="68"/>
        <v>2496992926.486104</v>
      </c>
      <c r="Q271">
        <f t="shared" si="69"/>
        <v>126653091846868</v>
      </c>
      <c r="R271">
        <f t="shared" si="70"/>
        <v>125691880061234.47</v>
      </c>
      <c r="S271">
        <f t="shared" si="71"/>
        <v>126653091851177.73</v>
      </c>
      <c r="T271">
        <f t="shared" si="57"/>
        <v>0.5</v>
      </c>
    </row>
    <row r="272" spans="1:20" x14ac:dyDescent="0.25">
      <c r="A272">
        <v>114.5</v>
      </c>
      <c r="B272">
        <f t="shared" si="72"/>
        <v>-1914543524.0633111</v>
      </c>
      <c r="C272">
        <f t="shared" si="73"/>
        <v>1294480621.9837651</v>
      </c>
      <c r="D272">
        <f t="shared" si="74"/>
        <v>168111451.46725956</v>
      </c>
      <c r="E272">
        <f t="shared" si="75"/>
        <v>-93960309.86178264</v>
      </c>
      <c r="F272" s="147">
        <f t="shared" si="58"/>
        <v>20466290.554327652</v>
      </c>
      <c r="G272" s="146">
        <f t="shared" si="59"/>
        <v>-13737007.313846646</v>
      </c>
      <c r="H272" s="149">
        <f t="shared" si="60"/>
        <v>8724995.2676389962</v>
      </c>
      <c r="I272" s="146">
        <f t="shared" si="61"/>
        <v>-5856158.9735604143</v>
      </c>
      <c r="J272">
        <f t="shared" si="62"/>
        <v>3016365.9579434246</v>
      </c>
      <c r="K272" s="146">
        <f t="shared" si="63"/>
        <v>-2024591.448226654</v>
      </c>
      <c r="L272" s="148">
        <f t="shared" si="64"/>
        <v>8724929.3287452292</v>
      </c>
      <c r="M272" s="146">
        <f t="shared" si="65"/>
        <v>-5856256.8920595776</v>
      </c>
      <c r="N272" s="146">
        <f t="shared" si="66"/>
        <v>2407059581.2150064</v>
      </c>
      <c r="O272" s="146">
        <f t="shared" si="67"/>
        <v>2407033278.6656356</v>
      </c>
      <c r="P272" s="1">
        <f t="shared" si="68"/>
        <v>2407059665.9348054</v>
      </c>
      <c r="Q272">
        <f t="shared" si="69"/>
        <v>119939246268071.59</v>
      </c>
      <c r="R272">
        <f t="shared" si="70"/>
        <v>118995375996505.36</v>
      </c>
      <c r="S272">
        <f t="shared" si="71"/>
        <v>119939252535123.42</v>
      </c>
      <c r="T272">
        <f t="shared" si="57"/>
        <v>0.5</v>
      </c>
    </row>
    <row r="273" spans="1:20" x14ac:dyDescent="0.25">
      <c r="A273">
        <v>115</v>
      </c>
      <c r="B273">
        <f t="shared" si="72"/>
        <v>-1825371225.6910994</v>
      </c>
      <c r="C273">
        <f t="shared" si="73"/>
        <v>1244066215.2244122</v>
      </c>
      <c r="D273">
        <f t="shared" si="74"/>
        <v>178344596.74442339</v>
      </c>
      <c r="E273">
        <f t="shared" si="75"/>
        <v>-100828813.51870596</v>
      </c>
      <c r="F273" s="147">
        <f t="shared" si="58"/>
        <v>20826873.802851103</v>
      </c>
      <c r="G273" s="146">
        <f t="shared" si="59"/>
        <v>-14081702.298113856</v>
      </c>
      <c r="H273" s="149">
        <f t="shared" si="60"/>
        <v>8878292.1892735381</v>
      </c>
      <c r="I273" s="146">
        <f t="shared" si="61"/>
        <v>-6002814.9976928774</v>
      </c>
      <c r="J273">
        <f t="shared" si="62"/>
        <v>3070359.9889534297</v>
      </c>
      <c r="K273" s="146">
        <f t="shared" si="63"/>
        <v>-2075968.6442396413</v>
      </c>
      <c r="L273" s="148">
        <f t="shared" si="64"/>
        <v>8878221.624624135</v>
      </c>
      <c r="M273" s="146">
        <f t="shared" si="65"/>
        <v>-6002918.6561813382</v>
      </c>
      <c r="N273" s="146">
        <f t="shared" si="66"/>
        <v>2311098409.856586</v>
      </c>
      <c r="O273" s="146">
        <f t="shared" si="67"/>
        <v>2311072157.1103826</v>
      </c>
      <c r="P273" s="1">
        <f t="shared" si="68"/>
        <v>2311098586.2696676</v>
      </c>
      <c r="Q273">
        <f t="shared" si="69"/>
        <v>112911116197335.17</v>
      </c>
      <c r="R273">
        <f t="shared" si="70"/>
        <v>111986108011594.13</v>
      </c>
      <c r="S273">
        <f t="shared" si="71"/>
        <v>112911128987249.53</v>
      </c>
      <c r="T273">
        <f t="shared" si="57"/>
        <v>0.5</v>
      </c>
    </row>
    <row r="274" spans="1:20" x14ac:dyDescent="0.25">
      <c r="A274">
        <v>115.5</v>
      </c>
      <c r="B274">
        <f t="shared" si="72"/>
        <v>-1730992208.868175</v>
      </c>
      <c r="C274">
        <f t="shared" si="73"/>
        <v>1190131382.8905308</v>
      </c>
      <c r="D274">
        <f t="shared" si="74"/>
        <v>188758033.64584893</v>
      </c>
      <c r="E274">
        <f t="shared" si="75"/>
        <v>-107869664.66776289</v>
      </c>
      <c r="F274" s="147">
        <f t="shared" si="58"/>
        <v>21234641.740112051</v>
      </c>
      <c r="G274" s="146">
        <f t="shared" si="59"/>
        <v>-14472315.779437445</v>
      </c>
      <c r="H274" s="149">
        <f t="shared" si="60"/>
        <v>9051619.3030399196</v>
      </c>
      <c r="I274" s="146">
        <f t="shared" si="61"/>
        <v>-6168983.0717837866</v>
      </c>
      <c r="J274">
        <f t="shared" si="62"/>
        <v>3131479.1963053667</v>
      </c>
      <c r="K274" s="146">
        <f t="shared" si="63"/>
        <v>-2134239.2095168792</v>
      </c>
      <c r="L274" s="148">
        <f t="shared" si="64"/>
        <v>9051543.2407667674</v>
      </c>
      <c r="M274" s="146">
        <f t="shared" si="65"/>
        <v>-6169093.4981367784</v>
      </c>
      <c r="N274" s="146">
        <f t="shared" si="66"/>
        <v>2209004007.6992517</v>
      </c>
      <c r="O274" s="146">
        <f t="shared" si="67"/>
        <v>2208977809.7053142</v>
      </c>
      <c r="P274" s="1">
        <f t="shared" si="68"/>
        <v>2209004284.2801414</v>
      </c>
      <c r="Q274">
        <f t="shared" si="69"/>
        <v>105590761473032.16</v>
      </c>
      <c r="R274">
        <f t="shared" si="70"/>
        <v>104686252459274.25</v>
      </c>
      <c r="S274">
        <f t="shared" si="71"/>
        <v>105590781082031.73</v>
      </c>
      <c r="T274">
        <f t="shared" si="57"/>
        <v>0.5</v>
      </c>
    </row>
    <row r="275" spans="1:20" x14ac:dyDescent="0.25">
      <c r="A275">
        <v>116</v>
      </c>
      <c r="B275">
        <f t="shared" si="72"/>
        <v>-1631304531.6102226</v>
      </c>
      <c r="C275">
        <f t="shared" si="73"/>
        <v>1132578471.6117902</v>
      </c>
      <c r="D275">
        <f t="shared" si="74"/>
        <v>199375354.51590496</v>
      </c>
      <c r="E275">
        <f t="shared" si="75"/>
        <v>-115105822.55748162</v>
      </c>
      <c r="F275" s="147">
        <f t="shared" si="58"/>
        <v>21697158.867984794</v>
      </c>
      <c r="G275" s="146">
        <f t="shared" si="59"/>
        <v>-14917755.915212834</v>
      </c>
      <c r="H275" s="149">
        <f t="shared" si="60"/>
        <v>9248178.331595134</v>
      </c>
      <c r="I275" s="146">
        <f t="shared" si="61"/>
        <v>-6358442.438302095</v>
      </c>
      <c r="J275">
        <f t="shared" si="62"/>
        <v>3200884.8709793389</v>
      </c>
      <c r="K275" s="146">
        <f t="shared" si="63"/>
        <v>-2200752.5652963403</v>
      </c>
      <c r="L275" s="148">
        <f t="shared" si="64"/>
        <v>9248095.6654103193</v>
      </c>
      <c r="M275" s="146">
        <f t="shared" si="65"/>
        <v>-6358560.9116143994</v>
      </c>
      <c r="N275" s="146">
        <f t="shared" si="66"/>
        <v>2100657874.0320697</v>
      </c>
      <c r="O275" s="146">
        <f t="shared" si="67"/>
        <v>2100631736.8561389</v>
      </c>
      <c r="P275" s="1">
        <f t="shared" si="68"/>
        <v>2100658261.1107047</v>
      </c>
      <c r="Q275">
        <f t="shared" si="69"/>
        <v>98003153120967.016</v>
      </c>
      <c r="R275">
        <f t="shared" si="70"/>
        <v>97120919130746.516</v>
      </c>
      <c r="S275">
        <f t="shared" si="71"/>
        <v>98003179890276.422</v>
      </c>
      <c r="T275">
        <f t="shared" si="57"/>
        <v>0.5</v>
      </c>
    </row>
    <row r="276" spans="1:20" x14ac:dyDescent="0.25">
      <c r="A276">
        <v>116.5</v>
      </c>
      <c r="B276">
        <f t="shared" si="72"/>
        <v>-1526192564.6352739</v>
      </c>
      <c r="C276">
        <f t="shared" si="73"/>
        <v>1071296121.3542461</v>
      </c>
      <c r="D276">
        <f t="shared" si="74"/>
        <v>210223933.94989735</v>
      </c>
      <c r="E276">
        <f t="shared" si="75"/>
        <v>-122564700.51508804</v>
      </c>
      <c r="F276" s="147">
        <f t="shared" si="58"/>
        <v>22223971.951443918</v>
      </c>
      <c r="G276" s="146">
        <f t="shared" si="59"/>
        <v>-15429640.880579526</v>
      </c>
      <c r="H276" s="149">
        <f t="shared" si="60"/>
        <v>9472007.3789321948</v>
      </c>
      <c r="I276" s="146">
        <f t="shared" si="61"/>
        <v>-6576120.2958710017</v>
      </c>
      <c r="J276">
        <f t="shared" si="62"/>
        <v>3280047.8947652779</v>
      </c>
      <c r="K276" s="146">
        <f t="shared" si="63"/>
        <v>-2277272.149035132</v>
      </c>
      <c r="L276" s="148">
        <f t="shared" si="64"/>
        <v>9471916.6777464468</v>
      </c>
      <c r="M276" s="146">
        <f t="shared" si="65"/>
        <v>-6576248.4356733914</v>
      </c>
      <c r="N276" s="146">
        <f t="shared" si="66"/>
        <v>1985926510.9213772</v>
      </c>
      <c r="O276" s="146">
        <f t="shared" si="67"/>
        <v>1985900442.1067662</v>
      </c>
      <c r="P276" s="1">
        <f t="shared" si="68"/>
        <v>1985927021.2596884</v>
      </c>
      <c r="Q276">
        <f t="shared" si="69"/>
        <v>90176691929806.75</v>
      </c>
      <c r="R276">
        <f t="shared" si="70"/>
        <v>89318675673906.625</v>
      </c>
      <c r="S276">
        <f t="shared" si="71"/>
        <v>90176726257732.344</v>
      </c>
      <c r="T276">
        <f t="shared" si="57"/>
        <v>0.5</v>
      </c>
    </row>
    <row r="277" spans="1:20" x14ac:dyDescent="0.25">
      <c r="A277">
        <v>117</v>
      </c>
      <c r="B277">
        <f t="shared" si="72"/>
        <v>-1415524604.6724644</v>
      </c>
      <c r="C277">
        <f t="shared" si="73"/>
        <v>1006156360.8765572</v>
      </c>
      <c r="D277">
        <f t="shared" si="74"/>
        <v>221335919.9256193</v>
      </c>
      <c r="E277">
        <f t="shared" si="75"/>
        <v>-130279520.9553778</v>
      </c>
      <c r="F277" s="147">
        <f t="shared" si="58"/>
        <v>22827297.548628744</v>
      </c>
      <c r="G277" s="146">
        <f t="shared" si="59"/>
        <v>-16023435.262552029</v>
      </c>
      <c r="H277" s="149">
        <f t="shared" si="60"/>
        <v>9728269.7553751133</v>
      </c>
      <c r="I277" s="146">
        <f t="shared" si="61"/>
        <v>-6828572.3899884615</v>
      </c>
      <c r="J277">
        <f t="shared" si="62"/>
        <v>3370858.6668566545</v>
      </c>
      <c r="K277" s="146">
        <f t="shared" si="63"/>
        <v>-2366150.5851490702</v>
      </c>
      <c r="L277" s="148">
        <f t="shared" si="64"/>
        <v>9728169.1263969764</v>
      </c>
      <c r="M277" s="146">
        <f t="shared" si="65"/>
        <v>-6828712.2874144968</v>
      </c>
      <c r="N277" s="146">
        <f t="shared" si="66"/>
        <v>1864659105.1831348</v>
      </c>
      <c r="O277" s="146">
        <f t="shared" si="67"/>
        <v>1864633114.2752008</v>
      </c>
      <c r="P277" s="1">
        <f t="shared" si="68"/>
        <v>1864659754.8037124</v>
      </c>
      <c r="Q277">
        <f t="shared" si="69"/>
        <v>82143876994825.359</v>
      </c>
      <c r="R277">
        <f t="shared" si="70"/>
        <v>81312224169988.703</v>
      </c>
      <c r="S277">
        <f t="shared" si="71"/>
        <v>82143919353542.891</v>
      </c>
      <c r="T277">
        <f t="shared" si="57"/>
        <v>0.5</v>
      </c>
    </row>
    <row r="278" spans="1:20" x14ac:dyDescent="0.25">
      <c r="A278">
        <v>117.5</v>
      </c>
      <c r="B278">
        <f t="shared" si="72"/>
        <v>-1299149820.3224976</v>
      </c>
      <c r="C278">
        <f t="shared" si="73"/>
        <v>937010741.58323026</v>
      </c>
      <c r="D278">
        <f t="shared" si="74"/>
        <v>232749568.69993368</v>
      </c>
      <c r="E278">
        <f t="shared" si="75"/>
        <v>-138291238.58665383</v>
      </c>
      <c r="F278" s="147">
        <f t="shared" si="58"/>
        <v>23523018.554975547</v>
      </c>
      <c r="G278" s="146">
        <f t="shared" si="59"/>
        <v>-16720224.343068484</v>
      </c>
      <c r="H278" s="149">
        <f t="shared" si="60"/>
        <v>10023671.820178803</v>
      </c>
      <c r="I278" s="146">
        <f t="shared" si="61"/>
        <v>-7124732.9103670726</v>
      </c>
      <c r="J278">
        <f t="shared" si="62"/>
        <v>3475788.0405410333</v>
      </c>
      <c r="K278" s="146">
        <f t="shared" si="63"/>
        <v>-2470604.1058607725</v>
      </c>
      <c r="L278" s="148">
        <f t="shared" si="64"/>
        <v>10023558.694255708</v>
      </c>
      <c r="M278" s="146">
        <f t="shared" si="65"/>
        <v>-7124887.3268406391</v>
      </c>
      <c r="N278" s="146">
        <f t="shared" si="66"/>
        <v>1736684700.0156429</v>
      </c>
      <c r="O278" s="146">
        <f t="shared" si="67"/>
        <v>1736658799.3483605</v>
      </c>
      <c r="P278" s="1">
        <f t="shared" si="68"/>
        <v>1736685509.4288871</v>
      </c>
      <c r="Q278">
        <f t="shared" si="69"/>
        <v>73942183974086.172</v>
      </c>
      <c r="R278">
        <f t="shared" si="70"/>
        <v>73139290699238.719</v>
      </c>
      <c r="S278">
        <f t="shared" si="71"/>
        <v>73942234933650.469</v>
      </c>
      <c r="T278">
        <f t="shared" si="57"/>
        <v>0.5</v>
      </c>
    </row>
    <row r="279" spans="1:20" x14ac:dyDescent="0.25">
      <c r="A279">
        <v>118</v>
      </c>
      <c r="B279">
        <f t="shared" si="72"/>
        <v>-1176894281.333787</v>
      </c>
      <c r="C279">
        <f t="shared" si="73"/>
        <v>863685066.20413625</v>
      </c>
      <c r="D279">
        <f t="shared" si="74"/>
        <v>244511077.97742146</v>
      </c>
      <c r="E279">
        <f t="shared" si="75"/>
        <v>-146651350.75818807</v>
      </c>
      <c r="F279" s="147">
        <f t="shared" si="58"/>
        <v>24332159.381534114</v>
      </c>
      <c r="G279" s="146">
        <f t="shared" si="59"/>
        <v>-17549593.30943884</v>
      </c>
      <c r="H279" s="149">
        <f t="shared" si="60"/>
        <v>10367079.957265873</v>
      </c>
      <c r="I279" s="146">
        <f t="shared" si="61"/>
        <v>-7477130.5067757573</v>
      </c>
      <c r="J279">
        <f t="shared" si="62"/>
        <v>3598128.6859653951</v>
      </c>
      <c r="K279" s="146">
        <f t="shared" si="63"/>
        <v>-2595159.6170924138</v>
      </c>
      <c r="L279" s="148">
        <f t="shared" si="64"/>
        <v>10366950.738302847</v>
      </c>
      <c r="M279" s="146">
        <f t="shared" si="65"/>
        <v>-7477303.1855706666</v>
      </c>
      <c r="N279" s="146">
        <f t="shared" si="66"/>
        <v>1601808763.0793712</v>
      </c>
      <c r="O279" s="146">
        <f t="shared" si="67"/>
        <v>1601782969.000073</v>
      </c>
      <c r="P279" s="1">
        <f t="shared" si="68"/>
        <v>1601809759.1662927</v>
      </c>
      <c r="Q279">
        <f t="shared" si="69"/>
        <v>65615244990043.086</v>
      </c>
      <c r="R279">
        <f t="shared" si="70"/>
        <v>64843821614730.727</v>
      </c>
      <c r="S279">
        <f t="shared" si="71"/>
        <v>65615305253885.18</v>
      </c>
      <c r="T279">
        <f t="shared" si="57"/>
        <v>0.5</v>
      </c>
    </row>
    <row r="280" spans="1:20" x14ac:dyDescent="0.25">
      <c r="A280">
        <v>118.5</v>
      </c>
      <c r="B280">
        <f t="shared" si="72"/>
        <v>-1048555702.4996927</v>
      </c>
      <c r="C280">
        <f t="shared" si="73"/>
        <v>785971992.49768257</v>
      </c>
      <c r="D280">
        <f t="shared" si="74"/>
        <v>256677157.66818851</v>
      </c>
      <c r="E280">
        <f t="shared" si="75"/>
        <v>-155426147.41290748</v>
      </c>
      <c r="F280" s="147">
        <f t="shared" si="58"/>
        <v>25283114.96079769</v>
      </c>
      <c r="G280" s="146">
        <f t="shared" si="59"/>
        <v>-18554519.235185806</v>
      </c>
      <c r="H280" s="149">
        <f t="shared" si="60"/>
        <v>10770449.570076803</v>
      </c>
      <c r="I280" s="146">
        <f t="shared" si="61"/>
        <v>-7903952.6146222614</v>
      </c>
      <c r="J280">
        <f t="shared" si="62"/>
        <v>3742366.3568780264</v>
      </c>
      <c r="K280" s="146">
        <f t="shared" si="63"/>
        <v>-2746417.8309459067</v>
      </c>
      <c r="L280" s="148">
        <f t="shared" si="64"/>
        <v>10770299.03384286</v>
      </c>
      <c r="M280" s="146">
        <f t="shared" si="65"/>
        <v>-7904148.7896176362</v>
      </c>
      <c r="N280" s="146">
        <f t="shared" si="66"/>
        <v>1459809105.9402587</v>
      </c>
      <c r="O280" s="146">
        <f t="shared" si="67"/>
        <v>1459783440.8047094</v>
      </c>
      <c r="P280" s="1">
        <f t="shared" si="68"/>
        <v>1459810324.9667015</v>
      </c>
      <c r="Q280">
        <f t="shared" si="69"/>
        <v>57214477138893.695</v>
      </c>
      <c r="R280">
        <f t="shared" si="70"/>
        <v>56477636547045.539</v>
      </c>
      <c r="S280">
        <f t="shared" si="71"/>
        <v>57214547598430.539</v>
      </c>
      <c r="T280">
        <f t="shared" si="57"/>
        <v>0.5</v>
      </c>
    </row>
    <row r="281" spans="1:20" x14ac:dyDescent="0.25">
      <c r="A281">
        <v>119</v>
      </c>
      <c r="B281">
        <f t="shared" si="72"/>
        <v>-913896344.92539895</v>
      </c>
      <c r="C281">
        <f t="shared" si="73"/>
        <v>703620288.98243237</v>
      </c>
      <c r="D281">
        <f t="shared" si="74"/>
        <v>269318715.14858735</v>
      </c>
      <c r="E281">
        <f t="shared" si="75"/>
        <v>-164703407.03050038</v>
      </c>
      <c r="F281" s="147">
        <f t="shared" si="58"/>
        <v>26415073.131837785</v>
      </c>
      <c r="G281" s="146">
        <f t="shared" si="59"/>
        <v>-19800158.794057325</v>
      </c>
      <c r="H281" s="149">
        <f t="shared" si="60"/>
        <v>11250243.944109825</v>
      </c>
      <c r="I281" s="146">
        <f t="shared" si="61"/>
        <v>-8432749.8514667433</v>
      </c>
      <c r="J281">
        <f t="shared" si="62"/>
        <v>3914765.0436395323</v>
      </c>
      <c r="K281" s="146">
        <f t="shared" si="63"/>
        <v>-2934431.8238511346</v>
      </c>
      <c r="L281" s="148">
        <f t="shared" si="64"/>
        <v>11250064.144088428</v>
      </c>
      <c r="M281" s="146">
        <f t="shared" si="65"/>
        <v>-8432977.1187394466</v>
      </c>
      <c r="N281" s="146">
        <f t="shared" si="66"/>
        <v>1310431309.1214716</v>
      </c>
      <c r="O281" s="146">
        <f t="shared" si="67"/>
        <v>1310405804.7289975</v>
      </c>
      <c r="P281" s="1">
        <f t="shared" si="68"/>
        <v>1310432801.8208911</v>
      </c>
      <c r="Q281">
        <f t="shared" si="69"/>
        <v>48801405613134.102</v>
      </c>
      <c r="R281">
        <f t="shared" si="70"/>
        <v>48102789651689.594</v>
      </c>
      <c r="S281">
        <f t="shared" si="71"/>
        <v>48801487435968.852</v>
      </c>
      <c r="T281">
        <f t="shared" si="57"/>
        <v>0.5</v>
      </c>
    </row>
    <row r="282" spans="1:20" x14ac:dyDescent="0.25">
      <c r="A282">
        <v>119.5</v>
      </c>
      <c r="B282">
        <f t="shared" si="72"/>
        <v>-772633219.06814575</v>
      </c>
      <c r="C282">
        <f t="shared" si="73"/>
        <v>616318545.76866782</v>
      </c>
      <c r="D282">
        <f t="shared" si="74"/>
        <v>282526251.71450627</v>
      </c>
      <c r="E282">
        <f t="shared" si="75"/>
        <v>-174603486.42752904</v>
      </c>
      <c r="F282" s="147">
        <f t="shared" si="58"/>
        <v>27783268.194592074</v>
      </c>
      <c r="G282" s="146">
        <f t="shared" si="59"/>
        <v>-21390759.194098175</v>
      </c>
      <c r="H282" s="149">
        <f t="shared" si="60"/>
        <v>11829592.718819559</v>
      </c>
      <c r="I282" s="146">
        <f t="shared" si="61"/>
        <v>-9107555.4641152415</v>
      </c>
      <c r="J282">
        <f t="shared" si="62"/>
        <v>4124304.6342374156</v>
      </c>
      <c r="K282" s="146">
        <f t="shared" si="63"/>
        <v>-3175378.3667354467</v>
      </c>
      <c r="L282" s="148">
        <f t="shared" si="64"/>
        <v>11829370.841535097</v>
      </c>
      <c r="M282" s="146">
        <f t="shared" si="65"/>
        <v>-9107825.3632474877</v>
      </c>
      <c r="N282" s="146">
        <f t="shared" si="66"/>
        <v>1153384482.3451281</v>
      </c>
      <c r="O282" s="146">
        <f t="shared" si="67"/>
        <v>1153359186.2798634</v>
      </c>
      <c r="P282" s="1">
        <f t="shared" si="68"/>
        <v>1153386323.0639358</v>
      </c>
      <c r="Q282">
        <f t="shared" si="69"/>
        <v>40451117345162.969</v>
      </c>
      <c r="R282">
        <f t="shared" si="70"/>
        <v>39795085510579.516</v>
      </c>
      <c r="S282">
        <f t="shared" si="71"/>
        <v>40451212126402.906</v>
      </c>
      <c r="T282">
        <f t="shared" si="57"/>
        <v>0.5</v>
      </c>
    </row>
    <row r="283" spans="1:20" x14ac:dyDescent="0.25">
      <c r="A283">
        <v>120</v>
      </c>
      <c r="B283">
        <f t="shared" si="72"/>
        <v>-624424276.16224468</v>
      </c>
      <c r="C283">
        <f t="shared" si="73"/>
        <v>523669112.75637871</v>
      </c>
      <c r="D283">
        <f t="shared" si="74"/>
        <v>296417885.81180233</v>
      </c>
      <c r="E283">
        <f t="shared" si="75"/>
        <v>-185298866.02457812</v>
      </c>
      <c r="F283" s="147">
        <f t="shared" si="58"/>
        <v>29466591.229823191</v>
      </c>
      <c r="G283" s="146">
        <f t="shared" si="59"/>
        <v>-23505172.11600893</v>
      </c>
      <c r="H283" s="149">
        <f t="shared" si="60"/>
        <v>12541357.562849101</v>
      </c>
      <c r="I283" s="146">
        <f t="shared" si="61"/>
        <v>-10003811.596561236</v>
      </c>
      <c r="J283">
        <f t="shared" si="62"/>
        <v>4384162.3627030728</v>
      </c>
      <c r="K283" s="146">
        <f t="shared" si="63"/>
        <v>-3497217.8361511272</v>
      </c>
      <c r="L283" s="148">
        <f t="shared" si="64"/>
        <v>12541071.304271016</v>
      </c>
      <c r="M283" s="146">
        <f t="shared" si="65"/>
        <v>-10004142.683296567</v>
      </c>
      <c r="N283" s="146">
        <f t="shared" si="66"/>
        <v>988340452.02473402</v>
      </c>
      <c r="O283" s="146">
        <f t="shared" si="67"/>
        <v>988315440.46743131</v>
      </c>
      <c r="P283" s="1">
        <f t="shared" si="68"/>
        <v>988342756.60835052</v>
      </c>
      <c r="Q283">
        <f t="shared" si="69"/>
        <v>32257675570690.285</v>
      </c>
      <c r="R283">
        <f t="shared" si="70"/>
        <v>31649601589148.793</v>
      </c>
      <c r="S283">
        <f t="shared" si="71"/>
        <v>32257785613498.727</v>
      </c>
      <c r="T283">
        <f t="shared" si="57"/>
        <v>0.5</v>
      </c>
    </row>
    <row r="284" spans="1:20" x14ac:dyDescent="0.25">
      <c r="A284">
        <v>120.5</v>
      </c>
      <c r="B284">
        <f t="shared" si="72"/>
        <v>-468848685.44888771</v>
      </c>
      <c r="C284">
        <f t="shared" si="73"/>
        <v>425143386.71508741</v>
      </c>
      <c r="D284">
        <f t="shared" si="74"/>
        <v>311151181.42671394</v>
      </c>
      <c r="E284">
        <f t="shared" si="75"/>
        <v>-197051452.08258259</v>
      </c>
      <c r="F284" s="147">
        <f t="shared" si="58"/>
        <v>31575248.095100686</v>
      </c>
      <c r="G284" s="146">
        <f t="shared" si="59"/>
        <v>-26480486.303766999</v>
      </c>
      <c r="H284" s="149">
        <f t="shared" si="60"/>
        <v>13430959.453542855</v>
      </c>
      <c r="I284" s="146">
        <f t="shared" si="61"/>
        <v>-11263439.815530481</v>
      </c>
      <c r="J284">
        <f t="shared" si="62"/>
        <v>4713722.9350804044</v>
      </c>
      <c r="K284" s="146">
        <f t="shared" si="63"/>
        <v>-3953182.3598886039</v>
      </c>
      <c r="L284" s="148">
        <f t="shared" si="64"/>
        <v>13430565.706477426</v>
      </c>
      <c r="M284" s="146">
        <f t="shared" si="65"/>
        <v>-11263864.128347915</v>
      </c>
      <c r="N284" s="146">
        <f t="shared" si="66"/>
        <v>814947636.30608678</v>
      </c>
      <c r="O284" s="146">
        <f t="shared" si="67"/>
        <v>814923043.27617002</v>
      </c>
      <c r="P284" s="1">
        <f t="shared" si="68"/>
        <v>814950601.20010781</v>
      </c>
      <c r="Q284">
        <f t="shared" si="69"/>
        <v>24343236503027.098</v>
      </c>
      <c r="R284">
        <f t="shared" si="70"/>
        <v>23790006415313.762</v>
      </c>
      <c r="S284">
        <f t="shared" si="71"/>
        <v>24343365395312.051</v>
      </c>
      <c r="T284">
        <f t="shared" si="57"/>
        <v>0.5</v>
      </c>
    </row>
    <row r="285" spans="1:20" x14ac:dyDescent="0.25">
      <c r="A285">
        <v>121</v>
      </c>
      <c r="B285">
        <f t="shared" si="72"/>
        <v>-305379282.71175557</v>
      </c>
      <c r="C285">
        <f t="shared" si="73"/>
        <v>319997539.09785438</v>
      </c>
      <c r="D285">
        <f t="shared" si="74"/>
        <v>326938805.47426426</v>
      </c>
      <c r="E285">
        <f t="shared" si="75"/>
        <v>-210291695.23446611</v>
      </c>
      <c r="F285" s="147">
        <f t="shared" si="58"/>
        <v>34233368.26667919</v>
      </c>
      <c r="G285" s="146">
        <f t="shared" si="59"/>
        <v>-31042371.511891179</v>
      </c>
      <c r="H285" s="149">
        <f t="shared" si="60"/>
        <v>14547742.717309676</v>
      </c>
      <c r="I285" s="146">
        <f t="shared" si="61"/>
        <v>-13191112.144814115</v>
      </c>
      <c r="J285">
        <f t="shared" si="62"/>
        <v>5138480.994063749</v>
      </c>
      <c r="K285" s="146">
        <f t="shared" si="63"/>
        <v>-4659569.466159706</v>
      </c>
      <c r="L285" s="148">
        <f t="shared" si="64"/>
        <v>14547144.555305766</v>
      </c>
      <c r="M285" s="146">
        <f t="shared" si="65"/>
        <v>-13191689.900917359</v>
      </c>
      <c r="N285" s="146">
        <f t="shared" si="66"/>
        <v>632905197.55638182</v>
      </c>
      <c r="O285" s="146">
        <f t="shared" si="67"/>
        <v>632881294.3985405</v>
      </c>
      <c r="P285" s="1">
        <f t="shared" si="68"/>
        <v>632909199.79051602</v>
      </c>
      <c r="Q285">
        <f t="shared" si="69"/>
        <v>16875046417858.625</v>
      </c>
      <c r="R285">
        <f t="shared" si="70"/>
        <v>16385970328749.998</v>
      </c>
      <c r="S285">
        <f t="shared" si="71"/>
        <v>16875200402026.369</v>
      </c>
      <c r="T285">
        <f t="shared" si="57"/>
        <v>0.5</v>
      </c>
    </row>
    <row r="286" spans="1:20" x14ac:dyDescent="0.25">
      <c r="A286">
        <v>121.5</v>
      </c>
      <c r="B286">
        <f t="shared" si="72"/>
        <v>-133351537.90795365</v>
      </c>
      <c r="C286">
        <f t="shared" si="73"/>
        <v>207091098.60264856</v>
      </c>
      <c r="D286">
        <f t="shared" si="74"/>
        <v>344055489.60760385</v>
      </c>
      <c r="E286">
        <f t="shared" si="75"/>
        <v>-225812880.9904117</v>
      </c>
      <c r="F286" s="147">
        <f t="shared" si="58"/>
        <v>37312953.247174256</v>
      </c>
      <c r="G286" s="146">
        <f t="shared" si="59"/>
        <v>-39099413.988374151</v>
      </c>
      <c r="H286" s="149">
        <f t="shared" si="60"/>
        <v>15827644.094394142</v>
      </c>
      <c r="I286" s="146">
        <f t="shared" si="61"/>
        <v>-16584368.670764577</v>
      </c>
      <c r="J286">
        <f t="shared" si="62"/>
        <v>5658743.2840516903</v>
      </c>
      <c r="K286" s="146">
        <f t="shared" si="63"/>
        <v>-5929825.7507352419</v>
      </c>
      <c r="L286" s="148">
        <f t="shared" si="64"/>
        <v>15826565.868728422</v>
      </c>
      <c r="M286" s="146">
        <f t="shared" si="65"/>
        <v>-16585219.566874331</v>
      </c>
      <c r="N286" s="146">
        <f t="shared" si="66"/>
        <v>442330463.6999886</v>
      </c>
      <c r="O286" s="146">
        <f t="shared" si="67"/>
        <v>442307943.31114918</v>
      </c>
      <c r="P286" s="1">
        <f t="shared" si="68"/>
        <v>442336385.25626057</v>
      </c>
      <c r="Q286">
        <f t="shared" si="69"/>
        <v>10102669326848.971</v>
      </c>
      <c r="R286">
        <f t="shared" si="70"/>
        <v>9691341047339.9395</v>
      </c>
      <c r="S286">
        <f t="shared" si="71"/>
        <v>10102861344229.855</v>
      </c>
      <c r="T286">
        <f t="shared" si="57"/>
        <v>0.5</v>
      </c>
    </row>
    <row r="287" spans="1:20" x14ac:dyDescent="0.25">
      <c r="A287">
        <v>122</v>
      </c>
      <c r="B287">
        <f t="shared" si="72"/>
        <v>48004445.20764184</v>
      </c>
      <c r="C287">
        <f t="shared" si="73"/>
        <v>84409804.610349163</v>
      </c>
      <c r="D287">
        <f t="shared" si="74"/>
        <v>362711966.23119098</v>
      </c>
      <c r="E287">
        <f t="shared" si="75"/>
        <v>-245362587.98459879</v>
      </c>
      <c r="F287" s="147">
        <f t="shared" si="58"/>
        <v>37008036.573731825</v>
      </c>
      <c r="G287" s="146">
        <f t="shared" si="59"/>
        <v>-57473293.77779676</v>
      </c>
      <c r="H287" s="149">
        <f t="shared" si="60"/>
        <v>15625324.690218702</v>
      </c>
      <c r="I287" s="146">
        <f t="shared" si="61"/>
        <v>-24262981.043444645</v>
      </c>
      <c r="J287">
        <f t="shared" si="62"/>
        <v>5760077.1979887439</v>
      </c>
      <c r="K287" s="146">
        <f t="shared" si="63"/>
        <v>-8946143.8224693295</v>
      </c>
      <c r="L287" s="148">
        <f t="shared" si="64"/>
        <v>15622634.685524374</v>
      </c>
      <c r="M287" s="146">
        <f t="shared" si="65"/>
        <v>-24264168.911882788</v>
      </c>
      <c r="N287" s="146">
        <f t="shared" si="66"/>
        <v>246310610.00979519</v>
      </c>
      <c r="O287" s="146">
        <f t="shared" si="67"/>
        <v>246292266.21918103</v>
      </c>
      <c r="P287" s="1">
        <f t="shared" si="68"/>
        <v>246321406.39913395</v>
      </c>
      <c r="Q287">
        <f t="shared" si="69"/>
        <v>4468895165053.5771</v>
      </c>
      <c r="R287">
        <f t="shared" si="70"/>
        <v>4157165618789.8608</v>
      </c>
      <c r="S287">
        <f t="shared" si="71"/>
        <v>4469161916944.1748</v>
      </c>
      <c r="T287">
        <f t="shared" si="57"/>
        <v>0.5</v>
      </c>
    </row>
    <row r="288" spans="1:20" x14ac:dyDescent="0.25">
      <c r="A288">
        <v>122.5</v>
      </c>
      <c r="B288">
        <f t="shared" si="72"/>
        <v>238612437.46667027</v>
      </c>
      <c r="C288">
        <f t="shared" si="73"/>
        <v>-52639812.826399416</v>
      </c>
      <c r="D288">
        <f t="shared" si="74"/>
        <v>381215984.51805687</v>
      </c>
      <c r="E288">
        <f t="shared" si="75"/>
        <v>-274099234.87349719</v>
      </c>
      <c r="F288" s="147">
        <f t="shared" si="58"/>
        <v>-44796191.050916374</v>
      </c>
      <c r="G288" s="146">
        <f t="shared" si="59"/>
        <v>-78767720.421211809</v>
      </c>
      <c r="H288" s="149">
        <f t="shared" si="60"/>
        <v>-18627257.268653333</v>
      </c>
      <c r="I288" s="146">
        <f t="shared" si="61"/>
        <v>-32757612.57875507</v>
      </c>
      <c r="J288">
        <f t="shared" si="62"/>
        <v>-7542027.8896301268</v>
      </c>
      <c r="K288" s="146">
        <f t="shared" si="63"/>
        <v>-13254618.09081549</v>
      </c>
      <c r="L288" s="148">
        <f t="shared" si="64"/>
        <v>-18626905.892632909</v>
      </c>
      <c r="M288" s="146">
        <f t="shared" si="65"/>
        <v>-32755489.751641259</v>
      </c>
      <c r="N288" s="146">
        <f t="shared" si="66"/>
        <v>97093850.445471078</v>
      </c>
      <c r="O288" s="146">
        <f t="shared" si="67"/>
        <v>97106510.36756964</v>
      </c>
      <c r="P288" s="1">
        <f t="shared" si="68"/>
        <v>97120824.042226881</v>
      </c>
      <c r="Q288">
        <f t="shared" si="69"/>
        <v>1349089261172.6772</v>
      </c>
      <c r="R288">
        <f t="shared" si="70"/>
        <v>1143581088478.9128</v>
      </c>
      <c r="S288">
        <f t="shared" si="71"/>
        <v>1349536357394.5493</v>
      </c>
      <c r="T288">
        <f t="shared" si="57"/>
        <v>0.5</v>
      </c>
    </row>
    <row r="289" spans="1:20" x14ac:dyDescent="0.25">
      <c r="A289">
        <v>123</v>
      </c>
      <c r="B289">
        <f t="shared" si="72"/>
        <v>418021381.9629696</v>
      </c>
      <c r="C289">
        <f t="shared" si="73"/>
        <v>-209381360.36845097</v>
      </c>
      <c r="D289">
        <f t="shared" si="74"/>
        <v>358817888.99259865</v>
      </c>
      <c r="E289">
        <f t="shared" si="75"/>
        <v>-313483095.08410311</v>
      </c>
      <c r="F289" s="147">
        <f t="shared" si="58"/>
        <v>-66951372.911351442</v>
      </c>
      <c r="G289" s="146">
        <f t="shared" si="59"/>
        <v>14769495.023841498</v>
      </c>
      <c r="H289" s="149">
        <f t="shared" si="60"/>
        <v>-28262991.04468612</v>
      </c>
      <c r="I289" s="146">
        <f t="shared" si="61"/>
        <v>6236191.6614836166</v>
      </c>
      <c r="J289">
        <f t="shared" si="62"/>
        <v>-10425156.74438286</v>
      </c>
      <c r="K289" s="146">
        <f t="shared" si="63"/>
        <v>2300117.1052208496</v>
      </c>
      <c r="L289" s="148">
        <f t="shared" si="64"/>
        <v>-28263225.12228246</v>
      </c>
      <c r="M289" s="146">
        <f t="shared" si="65"/>
        <v>6233186.2571370322</v>
      </c>
      <c r="N289" s="146">
        <f t="shared" si="66"/>
        <v>244341692.53911018</v>
      </c>
      <c r="O289" s="146">
        <f t="shared" si="67"/>
        <v>244371526.57774839</v>
      </c>
      <c r="P289" s="1">
        <f t="shared" si="68"/>
        <v>244351493.52556425</v>
      </c>
      <c r="Q289">
        <f t="shared" si="69"/>
        <v>4420336966982.3877</v>
      </c>
      <c r="R289">
        <f t="shared" si="70"/>
        <v>4110925688001.5454</v>
      </c>
      <c r="S289">
        <f t="shared" si="71"/>
        <v>4420578244464.0693</v>
      </c>
      <c r="T289">
        <f t="shared" si="57"/>
        <v>0.5</v>
      </c>
    </row>
    <row r="290" spans="1:20" x14ac:dyDescent="0.25">
      <c r="A290">
        <v>123.5</v>
      </c>
      <c r="B290">
        <f t="shared" si="72"/>
        <v>580692483.23143101</v>
      </c>
      <c r="C290">
        <f t="shared" si="73"/>
        <v>-362430534.15454221</v>
      </c>
      <c r="D290">
        <f t="shared" si="74"/>
        <v>325342202.53692293</v>
      </c>
      <c r="E290">
        <f t="shared" si="75"/>
        <v>-306098347.57218236</v>
      </c>
      <c r="F290" s="147">
        <f t="shared" si="58"/>
        <v>-47191894.727193922</v>
      </c>
      <c r="G290" s="146">
        <f t="shared" si="59"/>
        <v>23637553.930672415</v>
      </c>
      <c r="H290" s="149">
        <f t="shared" si="60"/>
        <v>-20023856.609463204</v>
      </c>
      <c r="I290" s="146">
        <f t="shared" si="61"/>
        <v>10030283.137142424</v>
      </c>
      <c r="J290">
        <f t="shared" si="62"/>
        <v>-7143666.3665174786</v>
      </c>
      <c r="K290" s="146">
        <f t="shared" si="63"/>
        <v>3578167.3371177041</v>
      </c>
      <c r="L290" s="148">
        <f t="shared" si="64"/>
        <v>-20024371.751213241</v>
      </c>
      <c r="M290" s="146">
        <f t="shared" si="65"/>
        <v>10029103.456412286</v>
      </c>
      <c r="N290" s="146">
        <f t="shared" si="66"/>
        <v>467522416.89248478</v>
      </c>
      <c r="O290" s="146">
        <f t="shared" si="67"/>
        <v>467550359.67311579</v>
      </c>
      <c r="P290" s="1">
        <f t="shared" si="68"/>
        <v>467525752.09391689</v>
      </c>
      <c r="Q290">
        <f t="shared" si="69"/>
        <v>10930474186402.555</v>
      </c>
      <c r="R290">
        <f t="shared" si="70"/>
        <v>10509712935714.098</v>
      </c>
      <c r="S290">
        <f t="shared" si="71"/>
        <v>10930585213008.555</v>
      </c>
      <c r="T290">
        <f t="shared" si="57"/>
        <v>0.5</v>
      </c>
    </row>
    <row r="291" spans="1:20" x14ac:dyDescent="0.25">
      <c r="A291">
        <v>124</v>
      </c>
      <c r="B291">
        <f t="shared" si="72"/>
        <v>731565610.81809402</v>
      </c>
      <c r="C291">
        <f t="shared" si="73"/>
        <v>-509570319.45796531</v>
      </c>
      <c r="D291">
        <f t="shared" si="74"/>
        <v>301746255.17332596</v>
      </c>
      <c r="E291">
        <f t="shared" si="75"/>
        <v>-294279570.60684615</v>
      </c>
      <c r="F291" s="147">
        <f t="shared" si="58"/>
        <v>-37846504.804829992</v>
      </c>
      <c r="G291" s="146">
        <f t="shared" si="59"/>
        <v>23621184.734319139</v>
      </c>
      <c r="H291" s="149">
        <f t="shared" si="60"/>
        <v>-16087919.271891378</v>
      </c>
      <c r="I291" s="146">
        <f t="shared" si="61"/>
        <v>10041415.064034902</v>
      </c>
      <c r="J291">
        <f t="shared" si="62"/>
        <v>-5670278.2979074027</v>
      </c>
      <c r="K291" s="146">
        <f t="shared" si="63"/>
        <v>3538995.20751207</v>
      </c>
      <c r="L291" s="148">
        <f t="shared" si="64"/>
        <v>-16088307.235031212</v>
      </c>
      <c r="M291" s="146">
        <f t="shared" si="65"/>
        <v>10040774.462772168</v>
      </c>
      <c r="N291" s="146">
        <f t="shared" si="66"/>
        <v>684509660.21936476</v>
      </c>
      <c r="O291" s="146">
        <f t="shared" si="67"/>
        <v>684536433.63888597</v>
      </c>
      <c r="P291" s="1">
        <f t="shared" si="68"/>
        <v>684510472.10969698</v>
      </c>
      <c r="Q291">
        <f t="shared" si="69"/>
        <v>18898941006161.074</v>
      </c>
      <c r="R291">
        <f t="shared" si="70"/>
        <v>18392871200033.555</v>
      </c>
      <c r="S291">
        <f t="shared" si="71"/>
        <v>18898973445194.844</v>
      </c>
      <c r="T291">
        <f t="shared" si="57"/>
        <v>0.5</v>
      </c>
    </row>
    <row r="292" spans="1:20" x14ac:dyDescent="0.25">
      <c r="A292">
        <v>124.5</v>
      </c>
      <c r="B292">
        <f t="shared" si="72"/>
        <v>872977112.2035495</v>
      </c>
      <c r="C292">
        <f t="shared" si="73"/>
        <v>-650804808.57780862</v>
      </c>
      <c r="D292">
        <f t="shared" si="74"/>
        <v>282823002.77091098</v>
      </c>
      <c r="E292">
        <f t="shared" si="75"/>
        <v>-282468978.23968661</v>
      </c>
      <c r="F292" s="147">
        <f t="shared" si="58"/>
        <v>-32444650.476305418</v>
      </c>
      <c r="G292" s="146">
        <f t="shared" si="59"/>
        <v>22599143.807356514</v>
      </c>
      <c r="H292" s="149">
        <f t="shared" si="60"/>
        <v>-13804446.393358245</v>
      </c>
      <c r="I292" s="146">
        <f t="shared" si="61"/>
        <v>9615727.8926277366</v>
      </c>
      <c r="J292">
        <f t="shared" si="62"/>
        <v>-4835462.1769096302</v>
      </c>
      <c r="K292" s="146">
        <f t="shared" si="63"/>
        <v>3368103.9162061862</v>
      </c>
      <c r="L292" s="148">
        <f t="shared" si="64"/>
        <v>-13804741.906037543</v>
      </c>
      <c r="M292" s="146">
        <f t="shared" si="65"/>
        <v>9615311.9985225927</v>
      </c>
      <c r="N292" s="146">
        <f t="shared" si="66"/>
        <v>891539772.41790473</v>
      </c>
      <c r="O292" s="146">
        <f t="shared" si="67"/>
        <v>891565818.06110406</v>
      </c>
      <c r="P292" s="1">
        <f t="shared" si="68"/>
        <v>891539220.78653848</v>
      </c>
      <c r="Q292">
        <f t="shared" si="69"/>
        <v>27747698907412.402</v>
      </c>
      <c r="R292">
        <f t="shared" si="70"/>
        <v>27171893690185.801</v>
      </c>
      <c r="S292">
        <f t="shared" si="71"/>
        <v>27747673856946.637</v>
      </c>
      <c r="T292">
        <f t="shared" si="57"/>
        <v>0.5</v>
      </c>
    </row>
    <row r="293" spans="1:20" x14ac:dyDescent="0.25">
      <c r="A293">
        <v>125</v>
      </c>
      <c r="B293">
        <f t="shared" si="72"/>
        <v>1006277450.9699286</v>
      </c>
      <c r="C293">
        <f t="shared" si="73"/>
        <v>-786389511.74581277</v>
      </c>
      <c r="D293">
        <f t="shared" si="74"/>
        <v>266600677.53275827</v>
      </c>
      <c r="E293">
        <f t="shared" si="75"/>
        <v>-271169406.33600837</v>
      </c>
      <c r="F293" s="147">
        <f t="shared" si="58"/>
        <v>-28882126.97695373</v>
      </c>
      <c r="G293" s="146">
        <f t="shared" si="59"/>
        <v>21531560.681758381</v>
      </c>
      <c r="H293" s="149">
        <f t="shared" si="60"/>
        <v>-12295532.219107941</v>
      </c>
      <c r="I293" s="146">
        <f t="shared" si="61"/>
        <v>9166535.1384332795</v>
      </c>
      <c r="J293">
        <f t="shared" si="62"/>
        <v>-4290827.7209426612</v>
      </c>
      <c r="K293" s="146">
        <f t="shared" si="63"/>
        <v>3198789.7586476104</v>
      </c>
      <c r="L293" s="148">
        <f t="shared" si="64"/>
        <v>-12295767.03690313</v>
      </c>
      <c r="M293" s="146">
        <f t="shared" si="65"/>
        <v>9166235.7846774925</v>
      </c>
      <c r="N293" s="146">
        <f t="shared" si="66"/>
        <v>1088865574.8003888</v>
      </c>
      <c r="O293" s="146">
        <f t="shared" si="67"/>
        <v>1088891120.8104815</v>
      </c>
      <c r="P293" s="1">
        <f t="shared" si="68"/>
        <v>1088864152.7647567</v>
      </c>
      <c r="Q293">
        <f t="shared" si="69"/>
        <v>37174845540807.625</v>
      </c>
      <c r="R293">
        <f t="shared" si="70"/>
        <v>36539657457960.422</v>
      </c>
      <c r="S293">
        <f t="shared" si="71"/>
        <v>37174774350972.141</v>
      </c>
      <c r="T293">
        <f t="shared" si="57"/>
        <v>0.5</v>
      </c>
    </row>
    <row r="294" spans="1:20" x14ac:dyDescent="0.25">
      <c r="A294">
        <v>125.5</v>
      </c>
      <c r="B294">
        <f t="shared" si="72"/>
        <v>1132357257.9920695</v>
      </c>
      <c r="C294">
        <f t="shared" si="73"/>
        <v>-916591324.74337733</v>
      </c>
      <c r="D294">
        <f t="shared" si="74"/>
        <v>252159614.04428139</v>
      </c>
      <c r="E294">
        <f t="shared" si="75"/>
        <v>-260403625.99512917</v>
      </c>
      <c r="F294" s="147">
        <f t="shared" si="58"/>
        <v>-26330762.66186928</v>
      </c>
      <c r="G294" s="146">
        <f t="shared" si="59"/>
        <v>20577002.209856801</v>
      </c>
      <c r="H294" s="149">
        <f t="shared" si="60"/>
        <v>-11213561.619070521</v>
      </c>
      <c r="I294" s="146">
        <f t="shared" si="61"/>
        <v>8763387.2483550329</v>
      </c>
      <c r="J294">
        <f t="shared" si="62"/>
        <v>-3903445.9731559996</v>
      </c>
      <c r="K294" s="146">
        <f t="shared" si="63"/>
        <v>3050457.8983652503</v>
      </c>
      <c r="L294" s="148">
        <f t="shared" si="64"/>
        <v>-11213755.069642758</v>
      </c>
      <c r="M294" s="146">
        <f t="shared" si="65"/>
        <v>8763157.0631365161</v>
      </c>
      <c r="N294" s="146">
        <f t="shared" si="66"/>
        <v>1277103928.0200582</v>
      </c>
      <c r="O294" s="146">
        <f t="shared" si="67"/>
        <v>1277129105.4167659</v>
      </c>
      <c r="P294" s="1">
        <f t="shared" si="68"/>
        <v>1277101892.5103478</v>
      </c>
      <c r="Q294">
        <f t="shared" si="69"/>
        <v>46985999912483.5</v>
      </c>
      <c r="R294">
        <f t="shared" si="70"/>
        <v>46298928709601.719</v>
      </c>
      <c r="S294">
        <f t="shared" si="71"/>
        <v>46985889736460.523</v>
      </c>
      <c r="T294">
        <f t="shared" si="57"/>
        <v>0.5</v>
      </c>
    </row>
    <row r="295" spans="1:20" x14ac:dyDescent="0.25">
      <c r="A295">
        <v>126</v>
      </c>
      <c r="B295">
        <f t="shared" si="72"/>
        <v>1251854374.348743</v>
      </c>
      <c r="C295">
        <f t="shared" si="73"/>
        <v>-1041648887.1884776</v>
      </c>
      <c r="D295">
        <f t="shared" si="74"/>
        <v>238994232.71334675</v>
      </c>
      <c r="E295">
        <f t="shared" si="75"/>
        <v>-250115124.89020076</v>
      </c>
      <c r="F295" s="147">
        <f t="shared" si="58"/>
        <v>-24399623.068126321</v>
      </c>
      <c r="G295" s="146">
        <f t="shared" si="59"/>
        <v>19750325.644081943</v>
      </c>
      <c r="H295" s="149">
        <f t="shared" si="60"/>
        <v>-10393915.012232156</v>
      </c>
      <c r="I295" s="146">
        <f t="shared" si="61"/>
        <v>8413541.1795744952</v>
      </c>
      <c r="J295">
        <f t="shared" si="62"/>
        <v>-3611629.0837907912</v>
      </c>
      <c r="K295" s="146">
        <f t="shared" si="63"/>
        <v>2923428.5476152976</v>
      </c>
      <c r="L295" s="148">
        <f t="shared" si="64"/>
        <v>-10394078.972103372</v>
      </c>
      <c r="M295" s="146">
        <f t="shared" si="65"/>
        <v>8413355.9168921486</v>
      </c>
      <c r="N295" s="146">
        <f t="shared" si="66"/>
        <v>1456833455.8909261</v>
      </c>
      <c r="O295" s="146">
        <f t="shared" si="67"/>
        <v>1456858346.902317</v>
      </c>
      <c r="P295" s="1">
        <f t="shared" si="68"/>
        <v>1456830958.7611649</v>
      </c>
      <c r="Q295">
        <f t="shared" si="69"/>
        <v>57042571267802.836</v>
      </c>
      <c r="R295">
        <f t="shared" si="70"/>
        <v>56309379200132.359</v>
      </c>
      <c r="S295">
        <f t="shared" si="71"/>
        <v>57042427078884.422</v>
      </c>
      <c r="T295">
        <f t="shared" si="57"/>
        <v>0.5</v>
      </c>
    </row>
    <row r="296" spans="1:20" x14ac:dyDescent="0.25">
      <c r="A296">
        <v>126.5</v>
      </c>
      <c r="B296">
        <f t="shared" si="72"/>
        <v>1365251584.9383848</v>
      </c>
      <c r="C296">
        <f t="shared" si="73"/>
        <v>-1161768868.2225575</v>
      </c>
      <c r="D296">
        <f t="shared" si="74"/>
        <v>226794421.17928359</v>
      </c>
      <c r="E296">
        <f t="shared" si="75"/>
        <v>-240239962.06815979</v>
      </c>
      <c r="F296" s="147">
        <f t="shared" si="58"/>
        <v>-22879232.294502228</v>
      </c>
      <c r="G296" s="146">
        <f t="shared" si="59"/>
        <v>19037415.473881591</v>
      </c>
      <c r="H296" s="149">
        <f t="shared" si="60"/>
        <v>-9748201.7171615306</v>
      </c>
      <c r="I296" s="146">
        <f t="shared" si="61"/>
        <v>8111452.8214145107</v>
      </c>
      <c r="J296">
        <f t="shared" si="62"/>
        <v>-3382686.7540908833</v>
      </c>
      <c r="K296" s="146">
        <f t="shared" si="63"/>
        <v>2814663.9887940693</v>
      </c>
      <c r="L296" s="148">
        <f t="shared" si="64"/>
        <v>-9748343.823249815</v>
      </c>
      <c r="M296" s="146">
        <f t="shared" si="65"/>
        <v>8111298.6636730116</v>
      </c>
      <c r="N296" s="146">
        <f t="shared" si="66"/>
        <v>1628546089.7865763</v>
      </c>
      <c r="O296" s="146">
        <f t="shared" si="67"/>
        <v>1628570749.5868254</v>
      </c>
      <c r="P296" s="1">
        <f t="shared" si="68"/>
        <v>1628543228.80426</v>
      </c>
      <c r="Q296">
        <f t="shared" si="69"/>
        <v>67239497157171.82</v>
      </c>
      <c r="R296">
        <f t="shared" si="70"/>
        <v>66464801053475.602</v>
      </c>
      <c r="S296">
        <f t="shared" si="71"/>
        <v>67239322649551.234</v>
      </c>
      <c r="T296">
        <f t="shared" si="57"/>
        <v>0.5</v>
      </c>
    </row>
    <row r="297" spans="1:20" x14ac:dyDescent="0.25">
      <c r="A297">
        <v>127</v>
      </c>
      <c r="B297">
        <f t="shared" si="72"/>
        <v>1472928987.454401</v>
      </c>
      <c r="C297">
        <f t="shared" si="73"/>
        <v>-1277129495.3881669</v>
      </c>
      <c r="D297">
        <f t="shared" si="74"/>
        <v>215354805.03203249</v>
      </c>
      <c r="E297">
        <f t="shared" si="75"/>
        <v>-230721254.33121899</v>
      </c>
      <c r="F297" s="147">
        <f t="shared" si="58"/>
        <v>-21646640.491343033</v>
      </c>
      <c r="G297" s="146">
        <f t="shared" si="59"/>
        <v>18420297.710619077</v>
      </c>
      <c r="H297" s="149">
        <f t="shared" si="60"/>
        <v>-9224466.3460331094</v>
      </c>
      <c r="I297" s="146">
        <f t="shared" si="61"/>
        <v>7849722.0774074318</v>
      </c>
      <c r="J297">
        <f t="shared" si="62"/>
        <v>-3197582.4101211755</v>
      </c>
      <c r="K297" s="146">
        <f t="shared" si="63"/>
        <v>2720985.1244700085</v>
      </c>
      <c r="L297" s="148">
        <f t="shared" si="64"/>
        <v>-9224591.7351887487</v>
      </c>
      <c r="M297" s="146">
        <f t="shared" si="65"/>
        <v>7849590.5087416349</v>
      </c>
      <c r="N297" s="146">
        <f t="shared" si="66"/>
        <v>1792654153.7634828</v>
      </c>
      <c r="O297" s="146">
        <f t="shared" si="67"/>
        <v>1792678621.3062999</v>
      </c>
      <c r="P297" s="1">
        <f t="shared" si="68"/>
        <v>1792650995.8850598</v>
      </c>
      <c r="Q297">
        <f t="shared" si="69"/>
        <v>77493786139403.984</v>
      </c>
      <c r="R297">
        <f t="shared" si="70"/>
        <v>76681402516405.641</v>
      </c>
      <c r="S297">
        <f t="shared" si="71"/>
        <v>77493584190219.594</v>
      </c>
      <c r="T297">
        <f t="shared" si="57"/>
        <v>0.5</v>
      </c>
    </row>
    <row r="298" spans="1:20" x14ac:dyDescent="0.25">
      <c r="A298">
        <v>127.5</v>
      </c>
      <c r="B298">
        <f t="shared" si="72"/>
        <v>1575194729.8475814</v>
      </c>
      <c r="C298">
        <f t="shared" si="73"/>
        <v>-1387885048.1261218</v>
      </c>
      <c r="D298">
        <f t="shared" si="74"/>
        <v>204531484.78636098</v>
      </c>
      <c r="E298">
        <f t="shared" si="75"/>
        <v>-221511105.47590944</v>
      </c>
      <c r="F298" s="147">
        <f t="shared" si="58"/>
        <v>-20624589.532933421</v>
      </c>
      <c r="G298" s="146">
        <f t="shared" si="59"/>
        <v>17882886.19420702</v>
      </c>
      <c r="H298" s="149">
        <f t="shared" si="60"/>
        <v>-8790026.1743082888</v>
      </c>
      <c r="I298" s="146">
        <f t="shared" si="61"/>
        <v>7621646.3452895572</v>
      </c>
      <c r="J298">
        <f t="shared" si="62"/>
        <v>-3044424.9187133806</v>
      </c>
      <c r="K298" s="146">
        <f t="shared" si="63"/>
        <v>2639708.0534013645</v>
      </c>
      <c r="L298" s="148">
        <f t="shared" si="64"/>
        <v>-8790138.4399117548</v>
      </c>
      <c r="M298" s="146">
        <f t="shared" si="65"/>
        <v>7621531.7955160998</v>
      </c>
      <c r="N298" s="146">
        <f t="shared" si="66"/>
        <v>1949504872.677371</v>
      </c>
      <c r="O298" s="146">
        <f t="shared" si="67"/>
        <v>1949529176.5765617</v>
      </c>
      <c r="P298" s="1">
        <f t="shared" si="68"/>
        <v>1949501465.9468441</v>
      </c>
      <c r="Q298">
        <f t="shared" si="69"/>
        <v>87737916030414.984</v>
      </c>
      <c r="R298">
        <f t="shared" si="70"/>
        <v>86891077060886.781</v>
      </c>
      <c r="S298">
        <f t="shared" si="71"/>
        <v>87737688961356.891</v>
      </c>
      <c r="T298">
        <f t="shared" si="57"/>
        <v>0.5</v>
      </c>
    </row>
    <row r="299" spans="1:20" x14ac:dyDescent="0.25">
      <c r="A299">
        <v>128</v>
      </c>
      <c r="B299">
        <f t="shared" si="72"/>
        <v>1672304324.8575284</v>
      </c>
      <c r="C299">
        <f t="shared" si="73"/>
        <v>-1494169879.3155246</v>
      </c>
      <c r="D299">
        <f t="shared" si="74"/>
        <v>194219190.01989427</v>
      </c>
      <c r="E299">
        <f t="shared" si="75"/>
        <v>-212569662.37880594</v>
      </c>
      <c r="F299" s="147">
        <f t="shared" si="58"/>
        <v>-19761897.869881392</v>
      </c>
      <c r="G299" s="146">
        <f t="shared" si="59"/>
        <v>17411938.835110713</v>
      </c>
      <c r="H299" s="149">
        <f t="shared" si="60"/>
        <v>-8423211.3781080395</v>
      </c>
      <c r="I299" s="146">
        <f t="shared" si="61"/>
        <v>7421677.0144150071</v>
      </c>
      <c r="J299">
        <f t="shared" si="62"/>
        <v>-2915373.3728298782</v>
      </c>
      <c r="K299" s="146">
        <f t="shared" si="63"/>
        <v>2568686.1549224164</v>
      </c>
      <c r="L299" s="148">
        <f t="shared" si="64"/>
        <v>-8423313.1189434733</v>
      </c>
      <c r="M299" s="146">
        <f t="shared" si="65"/>
        <v>7421575.6657732902</v>
      </c>
      <c r="N299" s="146">
        <f t="shared" si="66"/>
        <v>2099393402.4591525</v>
      </c>
      <c r="O299" s="146">
        <f t="shared" si="67"/>
        <v>2099417564.4072807</v>
      </c>
      <c r="P299" s="1">
        <f t="shared" si="68"/>
        <v>2099389782.6267271</v>
      </c>
      <c r="Q299">
        <f t="shared" si="69"/>
        <v>97915718704732.719</v>
      </c>
      <c r="R299">
        <f t="shared" si="70"/>
        <v>97037215012647.906</v>
      </c>
      <c r="S299">
        <f t="shared" si="71"/>
        <v>97915468441521.625</v>
      </c>
      <c r="T299">
        <f t="shared" si="57"/>
        <v>0.5</v>
      </c>
    </row>
    <row r="300" spans="1:20" x14ac:dyDescent="0.25">
      <c r="A300">
        <v>128.5</v>
      </c>
      <c r="B300">
        <f t="shared" si="72"/>
        <v>1764473445.4000051</v>
      </c>
      <c r="C300">
        <f t="shared" si="73"/>
        <v>-1596101725.79615</v>
      </c>
      <c r="D300">
        <f t="shared" si="74"/>
        <v>184338241.08495358</v>
      </c>
      <c r="E300">
        <f t="shared" si="75"/>
        <v>-203863692.96125057</v>
      </c>
      <c r="F300" s="147">
        <f t="shared" si="58"/>
        <v>-19023201.168115653</v>
      </c>
      <c r="G300" s="146">
        <f t="shared" si="59"/>
        <v>16996815.175830163</v>
      </c>
      <c r="H300" s="149">
        <f t="shared" si="60"/>
        <v>-8109038.7971330844</v>
      </c>
      <c r="I300" s="146">
        <f t="shared" si="61"/>
        <v>7245340.8222266622</v>
      </c>
      <c r="J300">
        <f t="shared" si="62"/>
        <v>-2805030.4244224583</v>
      </c>
      <c r="K300" s="146">
        <f t="shared" si="63"/>
        <v>2506224.3960345364</v>
      </c>
      <c r="L300" s="148">
        <f t="shared" si="64"/>
        <v>-8109131.9465601128</v>
      </c>
      <c r="M300" s="146">
        <f t="shared" si="65"/>
        <v>7245249.957568964</v>
      </c>
      <c r="N300" s="146">
        <f t="shared" si="66"/>
        <v>2242573153.7251816</v>
      </c>
      <c r="O300" s="146">
        <f t="shared" si="67"/>
        <v>2242597190.5943217</v>
      </c>
      <c r="P300" s="1">
        <f t="shared" si="68"/>
        <v>2242569348.1780744</v>
      </c>
      <c r="Q300">
        <f t="shared" si="69"/>
        <v>107979661072154.97</v>
      </c>
      <c r="R300">
        <f t="shared" si="70"/>
        <v>107071940367305.2</v>
      </c>
      <c r="S300">
        <f t="shared" si="71"/>
        <v>107979389247508.36</v>
      </c>
      <c r="T300">
        <f t="shared" ref="T300:T363" si="76">A301-A300</f>
        <v>0.5</v>
      </c>
    </row>
    <row r="301" spans="1:20" x14ac:dyDescent="0.25">
      <c r="A301">
        <v>129</v>
      </c>
      <c r="B301">
        <f t="shared" si="72"/>
        <v>1851886765.6504531</v>
      </c>
      <c r="C301">
        <f t="shared" si="73"/>
        <v>-1693784368.4828179</v>
      </c>
      <c r="D301">
        <f t="shared" si="74"/>
        <v>174826640.50089574</v>
      </c>
      <c r="E301">
        <f t="shared" si="75"/>
        <v>-195365285.37333548</v>
      </c>
      <c r="F301" s="147">
        <f t="shared" ref="F301:F364" si="77">SUM(H301,J301,L301)</f>
        <v>-18383211.82773361</v>
      </c>
      <c r="G301" s="146">
        <f t="shared" ref="G301:G364" si="78">SUM(I301,K301,M301)</f>
        <v>16629001.102121096</v>
      </c>
      <c r="H301" s="149">
        <f t="shared" ref="H301:H364" si="79">$D$22*(($D$18-$B300)/$Q301)</f>
        <v>-7836788.5642865626</v>
      </c>
      <c r="I301" s="146">
        <f t="shared" ref="I301:I364" si="80">$D$22*(($E$18-$C300)/$Q301)</f>
        <v>7089050.5329997875</v>
      </c>
      <c r="J301">
        <f t="shared" ref="J301:J364" si="81">$D$30*(($D$26-$B300)/$R301)</f>
        <v>-2709548.6676391819</v>
      </c>
      <c r="K301" s="146">
        <f t="shared" ref="K301:K364" si="82">$D$30*(($E$26-$C300)/$R301)</f>
        <v>2450982.411586022</v>
      </c>
      <c r="L301" s="148">
        <f t="shared" ref="L301:L364" si="83">$D$38*(($D$34-$B300)/$S301)</f>
        <v>-7836874.5958078662</v>
      </c>
      <c r="M301" s="146">
        <f t="shared" ref="M301:M364" si="84">$D$38*(($E$34-$C300)/$S301)</f>
        <v>7088968.1575352876</v>
      </c>
      <c r="N301" s="146">
        <f t="shared" ref="N301:N364" si="85">SQRT(($D$18-$B300)^2+($E$18-$C300)^2)</f>
        <v>2379263732.9275713</v>
      </c>
      <c r="O301" s="146">
        <f t="shared" ref="O301:O364" si="86">SQRT(($D$26-$B300)^2+($E$26-$C300)^2)</f>
        <v>2379287658.1202922</v>
      </c>
      <c r="P301" s="1">
        <f t="shared" ref="P301:P364" si="87">SQRT(($D$34-$B300)^2+($E$34-$C300)^2)</f>
        <v>2379259763.1498528</v>
      </c>
      <c r="Q301">
        <f t="shared" ref="Q301:Q364" si="88">(N301+$D$39^2)^(3/2)</f>
        <v>117888965871762.66</v>
      </c>
      <c r="R301">
        <f t="shared" ref="R301:R364" si="89">(O301+$D$31^2)^(3/2)</f>
        <v>116954203546416.55</v>
      </c>
      <c r="S301">
        <f t="shared" ref="S301:S364" si="90">(P301+$D$23^2)^(3/2)</f>
        <v>117888673894978.17</v>
      </c>
      <c r="T301">
        <f t="shared" si="76"/>
        <v>0.5</v>
      </c>
    </row>
    <row r="302" spans="1:20" x14ac:dyDescent="0.25">
      <c r="A302">
        <v>129.5</v>
      </c>
      <c r="B302">
        <f t="shared" ref="B302:B365" si="91">B301+(D301*$T301)+(F301*($T301)^2)</f>
        <v>1934704282.9439673</v>
      </c>
      <c r="C302">
        <f t="shared" ref="C302:C365" si="92">C301+(E301*$T301)+(G301*($T301)^2)</f>
        <v>-1787309760.8939552</v>
      </c>
      <c r="D302">
        <f t="shared" ref="D302:D365" si="93">D301+(F301*$T301)</f>
        <v>165635034.58702892</v>
      </c>
      <c r="E302">
        <f t="shared" ref="E302:E365" si="94">E301+(G301*$T301)</f>
        <v>-187050784.82227492</v>
      </c>
      <c r="F302" s="147">
        <f t="shared" si="77"/>
        <v>-17823326.202666428</v>
      </c>
      <c r="G302" s="146">
        <f t="shared" si="78"/>
        <v>16301659.398993783</v>
      </c>
      <c r="H302" s="149">
        <f t="shared" si="79"/>
        <v>-7598570.5425524581</v>
      </c>
      <c r="I302" s="146">
        <f t="shared" si="80"/>
        <v>6949920.8779952647</v>
      </c>
      <c r="J302">
        <f t="shared" si="81"/>
        <v>-2626105.0572443493</v>
      </c>
      <c r="K302" s="146">
        <f t="shared" si="82"/>
        <v>2401893.0323646227</v>
      </c>
      <c r="L302" s="148">
        <f t="shared" si="83"/>
        <v>-7598650.6028696205</v>
      </c>
      <c r="M302" s="146">
        <f t="shared" si="84"/>
        <v>6949845.4886338953</v>
      </c>
      <c r="N302" s="146">
        <f t="shared" si="85"/>
        <v>2509657038.1019192</v>
      </c>
      <c r="O302" s="146">
        <f t="shared" si="86"/>
        <v>2509680862.4536366</v>
      </c>
      <c r="P302" s="1">
        <f t="shared" si="87"/>
        <v>2509652921.2810755</v>
      </c>
      <c r="Q302">
        <f t="shared" si="88"/>
        <v>127608265478812.05</v>
      </c>
      <c r="R302">
        <f t="shared" si="89"/>
        <v>126648416647792.22</v>
      </c>
      <c r="S302">
        <f t="shared" si="90"/>
        <v>127607954584589.34</v>
      </c>
      <c r="T302">
        <f t="shared" si="76"/>
        <v>0.5</v>
      </c>
    </row>
    <row r="303" spans="1:20" x14ac:dyDescent="0.25">
      <c r="A303">
        <v>130</v>
      </c>
      <c r="B303">
        <f t="shared" si="91"/>
        <v>2013065968.6868153</v>
      </c>
      <c r="C303">
        <f t="shared" si="92"/>
        <v>-1876759738.4553444</v>
      </c>
      <c r="D303">
        <f t="shared" si="93"/>
        <v>156723371.48569572</v>
      </c>
      <c r="E303">
        <f t="shared" si="94"/>
        <v>-178899955.12277803</v>
      </c>
      <c r="F303" s="147">
        <f t="shared" si="77"/>
        <v>-17329526.41634829</v>
      </c>
      <c r="G303" s="146">
        <f t="shared" si="78"/>
        <v>16009262.535096228</v>
      </c>
      <c r="H303" s="149">
        <f t="shared" si="79"/>
        <v>-7388437.1127743544</v>
      </c>
      <c r="I303" s="146">
        <f t="shared" si="80"/>
        <v>6825616.480654872</v>
      </c>
      <c r="J303">
        <f t="shared" si="81"/>
        <v>-2552577.1929164077</v>
      </c>
      <c r="K303" s="146">
        <f t="shared" si="82"/>
        <v>2358099.1350170844</v>
      </c>
      <c r="L303" s="148">
        <f t="shared" si="83"/>
        <v>-7388512.1106575271</v>
      </c>
      <c r="M303" s="146">
        <f t="shared" si="84"/>
        <v>6825546.9194242712</v>
      </c>
      <c r="N303" s="146">
        <f t="shared" si="85"/>
        <v>2633921972.9417844</v>
      </c>
      <c r="O303" s="146">
        <f t="shared" si="86"/>
        <v>2633945705.3430457</v>
      </c>
      <c r="P303" s="1">
        <f t="shared" si="87"/>
        <v>2633917723.0560074</v>
      </c>
      <c r="Q303">
        <f t="shared" si="88"/>
        <v>137106608913953.06</v>
      </c>
      <c r="R303">
        <f t="shared" si="89"/>
        <v>136123447740961.56</v>
      </c>
      <c r="S303">
        <f t="shared" si="90"/>
        <v>137106280197728.88</v>
      </c>
      <c r="T303">
        <f t="shared" si="76"/>
        <v>0.5</v>
      </c>
    </row>
    <row r="304" spans="1:20" x14ac:dyDescent="0.25">
      <c r="A304">
        <v>130.5</v>
      </c>
      <c r="B304">
        <f t="shared" si="91"/>
        <v>2087095272.8255761</v>
      </c>
      <c r="C304">
        <f t="shared" si="92"/>
        <v>-1962207400.3829594</v>
      </c>
      <c r="D304">
        <f t="shared" si="93"/>
        <v>148058608.27752158</v>
      </c>
      <c r="E304">
        <f t="shared" si="94"/>
        <v>-170895323.85522991</v>
      </c>
      <c r="F304" s="147">
        <f t="shared" si="77"/>
        <v>-16891032.371966459</v>
      </c>
      <c r="G304" s="146">
        <f t="shared" si="78"/>
        <v>15747306.865161497</v>
      </c>
      <c r="H304" s="149">
        <f t="shared" si="79"/>
        <v>-7201812.8216287084</v>
      </c>
      <c r="I304" s="146">
        <f t="shared" si="80"/>
        <v>6714232.774132669</v>
      </c>
      <c r="J304">
        <f t="shared" si="81"/>
        <v>-2487336.0614049765</v>
      </c>
      <c r="K304" s="146">
        <f t="shared" si="82"/>
        <v>2318905.9593211096</v>
      </c>
      <c r="L304" s="148">
        <f t="shared" si="83"/>
        <v>-7201883.4889327716</v>
      </c>
      <c r="M304" s="146">
        <f t="shared" si="84"/>
        <v>6714168.1317077177</v>
      </c>
      <c r="N304" s="146">
        <f t="shared" si="85"/>
        <v>2752208131.7380252</v>
      </c>
      <c r="O304" s="146">
        <f t="shared" si="86"/>
        <v>2752231779.5755277</v>
      </c>
      <c r="P304" s="1">
        <f t="shared" si="87"/>
        <v>2752203760.3145394</v>
      </c>
      <c r="Q304">
        <f t="shared" si="88"/>
        <v>146356711361583.47</v>
      </c>
      <c r="R304">
        <f t="shared" si="89"/>
        <v>145351861416595.44</v>
      </c>
      <c r="S304">
        <f t="shared" si="90"/>
        <v>146356365805786.38</v>
      </c>
      <c r="T304">
        <f t="shared" si="76"/>
        <v>0.5</v>
      </c>
    </row>
    <row r="305" spans="1:20" x14ac:dyDescent="0.25">
      <c r="A305">
        <v>131</v>
      </c>
      <c r="B305">
        <f t="shared" si="91"/>
        <v>2156901818.871345</v>
      </c>
      <c r="C305">
        <f t="shared" si="92"/>
        <v>-2043718235.5942838</v>
      </c>
      <c r="D305">
        <f t="shared" si="93"/>
        <v>139613092.09153834</v>
      </c>
      <c r="E305">
        <f t="shared" si="94"/>
        <v>-163021670.42264917</v>
      </c>
      <c r="F305" s="147">
        <f t="shared" si="77"/>
        <v>-16499407.115044646</v>
      </c>
      <c r="G305" s="146">
        <f t="shared" si="78"/>
        <v>15512093.811787069</v>
      </c>
      <c r="H305" s="149">
        <f t="shared" si="79"/>
        <v>-7035115.6452232813</v>
      </c>
      <c r="I305" s="146">
        <f t="shared" si="80"/>
        <v>6614204.4720029393</v>
      </c>
      <c r="J305">
        <f t="shared" si="81"/>
        <v>-2429108.8900105334</v>
      </c>
      <c r="K305" s="146">
        <f t="shared" si="82"/>
        <v>2283745.3175026164</v>
      </c>
      <c r="L305" s="148">
        <f t="shared" si="83"/>
        <v>-7035182.5798108317</v>
      </c>
      <c r="M305" s="146">
        <f t="shared" si="84"/>
        <v>6614144.0222815117</v>
      </c>
      <c r="N305" s="146">
        <f t="shared" si="85"/>
        <v>2864648713.4254904</v>
      </c>
      <c r="O305" s="146">
        <f t="shared" si="86"/>
        <v>2864672282.9020839</v>
      </c>
      <c r="P305" s="1">
        <f t="shared" si="87"/>
        <v>2864644230.0832462</v>
      </c>
      <c r="Q305">
        <f t="shared" si="88"/>
        <v>155334375229880.09</v>
      </c>
      <c r="R305">
        <f t="shared" si="89"/>
        <v>154309333359312.75</v>
      </c>
      <c r="S305">
        <f t="shared" si="90"/>
        <v>155334013723881.41</v>
      </c>
      <c r="T305">
        <f t="shared" si="76"/>
        <v>0.5</v>
      </c>
    </row>
    <row r="306" spans="1:20" x14ac:dyDescent="0.25">
      <c r="A306">
        <v>131.5</v>
      </c>
      <c r="B306">
        <f t="shared" si="91"/>
        <v>2222583513.1383529</v>
      </c>
      <c r="C306">
        <f t="shared" si="92"/>
        <v>-2121351047.3526618</v>
      </c>
      <c r="D306">
        <f t="shared" si="93"/>
        <v>131363388.53401601</v>
      </c>
      <c r="E306">
        <f t="shared" si="94"/>
        <v>-155265623.51675564</v>
      </c>
      <c r="F306" s="147">
        <f t="shared" si="77"/>
        <v>-16147946.191623366</v>
      </c>
      <c r="G306" s="146">
        <f t="shared" si="78"/>
        <v>15300562.833053889</v>
      </c>
      <c r="H306" s="149">
        <f t="shared" si="79"/>
        <v>-6885498.3588724397</v>
      </c>
      <c r="I306" s="146">
        <f t="shared" si="80"/>
        <v>6524235.5111641251</v>
      </c>
      <c r="J306">
        <f t="shared" si="81"/>
        <v>-2376885.7772847731</v>
      </c>
      <c r="K306" s="146">
        <f t="shared" si="82"/>
        <v>2252148.6561628161</v>
      </c>
      <c r="L306" s="148">
        <f t="shared" si="83"/>
        <v>-6885562.0554661527</v>
      </c>
      <c r="M306" s="146">
        <f t="shared" si="84"/>
        <v>6524178.6657269467</v>
      </c>
      <c r="N306" s="146">
        <f t="shared" si="85"/>
        <v>2971362852.4036803</v>
      </c>
      <c r="O306" s="146">
        <f t="shared" si="86"/>
        <v>2971386348.7753654</v>
      </c>
      <c r="P306" s="1">
        <f t="shared" si="87"/>
        <v>2971358265.2504644</v>
      </c>
      <c r="Q306">
        <f t="shared" si="88"/>
        <v>164018035674031.34</v>
      </c>
      <c r="R306">
        <f t="shared" si="89"/>
        <v>162974191076341.13</v>
      </c>
      <c r="S306">
        <f t="shared" si="90"/>
        <v>164017659029608.53</v>
      </c>
      <c r="T306">
        <f t="shared" si="76"/>
        <v>0.5</v>
      </c>
    </row>
    <row r="307" spans="1:20" x14ac:dyDescent="0.25">
      <c r="A307">
        <v>132</v>
      </c>
      <c r="B307">
        <f t="shared" si="91"/>
        <v>2284228220.8574548</v>
      </c>
      <c r="C307">
        <f t="shared" si="92"/>
        <v>-2195158718.4027762</v>
      </c>
      <c r="D307">
        <f t="shared" si="93"/>
        <v>123289415.43820433</v>
      </c>
      <c r="E307">
        <f t="shared" si="94"/>
        <v>-147615342.1002287</v>
      </c>
      <c r="F307" s="147">
        <f t="shared" si="77"/>
        <v>-15831250.541065421</v>
      </c>
      <c r="G307" s="146">
        <f t="shared" si="78"/>
        <v>15110163.522430796</v>
      </c>
      <c r="H307" s="149">
        <f t="shared" si="79"/>
        <v>-6750667.5667378949</v>
      </c>
      <c r="I307" s="146">
        <f t="shared" si="80"/>
        <v>6443245.3002711488</v>
      </c>
      <c r="J307">
        <f t="shared" si="81"/>
        <v>-2329854.5348001327</v>
      </c>
      <c r="K307" s="146">
        <f t="shared" si="82"/>
        <v>2223726.6462087603</v>
      </c>
      <c r="L307" s="148">
        <f t="shared" si="83"/>
        <v>-6750728.4395273933</v>
      </c>
      <c r="M307" s="146">
        <f t="shared" si="84"/>
        <v>6443191.5759508871</v>
      </c>
      <c r="N307" s="146">
        <f t="shared" si="85"/>
        <v>3072457502.9982686</v>
      </c>
      <c r="O307" s="146">
        <f t="shared" si="86"/>
        <v>3072480930.7528877</v>
      </c>
      <c r="P307" s="1">
        <f t="shared" si="87"/>
        <v>3072452818.9269838</v>
      </c>
      <c r="Q307">
        <f t="shared" si="88"/>
        <v>172388398428986.81</v>
      </c>
      <c r="R307">
        <f t="shared" si="89"/>
        <v>171327048119468.28</v>
      </c>
      <c r="S307">
        <f t="shared" si="90"/>
        <v>172388007392511.38</v>
      </c>
      <c r="T307">
        <f t="shared" si="76"/>
        <v>0.5</v>
      </c>
    </row>
    <row r="308" spans="1:20" x14ac:dyDescent="0.25">
      <c r="A308">
        <v>132.5</v>
      </c>
      <c r="B308">
        <f t="shared" si="91"/>
        <v>2341915115.9412909</v>
      </c>
      <c r="C308">
        <f t="shared" si="92"/>
        <v>-2265188848.5722828</v>
      </c>
      <c r="D308">
        <f t="shared" si="93"/>
        <v>115373790.16767162</v>
      </c>
      <c r="E308">
        <f t="shared" si="94"/>
        <v>-140060260.33901331</v>
      </c>
      <c r="F308" s="147">
        <f t="shared" si="77"/>
        <v>-15544921.278129913</v>
      </c>
      <c r="G308" s="146">
        <f t="shared" si="78"/>
        <v>14938757.084259551</v>
      </c>
      <c r="H308" s="149">
        <f t="shared" si="79"/>
        <v>-6628754.3305193353</v>
      </c>
      <c r="I308" s="146">
        <f t="shared" si="80"/>
        <v>6370327.2496376857</v>
      </c>
      <c r="J308">
        <f t="shared" si="81"/>
        <v>-2287354.2175960839</v>
      </c>
      <c r="K308" s="146">
        <f t="shared" si="82"/>
        <v>2198153.589669324</v>
      </c>
      <c r="L308" s="148">
        <f t="shared" si="83"/>
        <v>-6628812.7300144928</v>
      </c>
      <c r="M308" s="146">
        <f t="shared" si="84"/>
        <v>6370276.2449525399</v>
      </c>
      <c r="N308" s="146">
        <f t="shared" si="85"/>
        <v>3168028978.2314086</v>
      </c>
      <c r="O308" s="146">
        <f t="shared" si="86"/>
        <v>3168052341.2255259</v>
      </c>
      <c r="P308" s="1">
        <f t="shared" si="87"/>
        <v>3168024203.1449175</v>
      </c>
      <c r="Q308">
        <f t="shared" si="88"/>
        <v>180428147432427.94</v>
      </c>
      <c r="R308">
        <f t="shared" si="89"/>
        <v>179350508943544.06</v>
      </c>
      <c r="S308">
        <f t="shared" si="90"/>
        <v>180427742694626.84</v>
      </c>
      <c r="T308">
        <f t="shared" si="76"/>
        <v>0.5</v>
      </c>
    </row>
    <row r="309" spans="1:20" x14ac:dyDescent="0.25">
      <c r="A309">
        <v>133</v>
      </c>
      <c r="B309">
        <f t="shared" si="91"/>
        <v>2395715780.7055941</v>
      </c>
      <c r="C309">
        <f t="shared" si="92"/>
        <v>-2331484289.4707246</v>
      </c>
      <c r="D309">
        <f t="shared" si="93"/>
        <v>107601329.52860667</v>
      </c>
      <c r="E309">
        <f t="shared" si="94"/>
        <v>-132590881.79688354</v>
      </c>
      <c r="F309" s="147">
        <f t="shared" si="77"/>
        <v>-15285337.396217234</v>
      </c>
      <c r="G309" s="146">
        <f t="shared" si="78"/>
        <v>14784539.884699512</v>
      </c>
      <c r="H309" s="149">
        <f t="shared" si="79"/>
        <v>-6518219.9151018495</v>
      </c>
      <c r="I309" s="146">
        <f t="shared" si="80"/>
        <v>6304716.5533626974</v>
      </c>
      <c r="J309">
        <f t="shared" si="81"/>
        <v>-2248841.3402198693</v>
      </c>
      <c r="K309" s="146">
        <f t="shared" si="82"/>
        <v>2175155.400255546</v>
      </c>
      <c r="L309" s="148">
        <f t="shared" si="83"/>
        <v>-6518276.1408955166</v>
      </c>
      <c r="M309" s="146">
        <f t="shared" si="84"/>
        <v>6304667.9310812689</v>
      </c>
      <c r="N309" s="146">
        <f t="shared" si="85"/>
        <v>3258164217.7240229</v>
      </c>
      <c r="O309" s="146">
        <f t="shared" si="86"/>
        <v>3258187519.2892356</v>
      </c>
      <c r="P309" s="1">
        <f t="shared" si="87"/>
        <v>3258159356.7083607</v>
      </c>
      <c r="Q309">
        <f t="shared" si="88"/>
        <v>188121706116921.03</v>
      </c>
      <c r="R309">
        <f t="shared" si="89"/>
        <v>187028928051165.88</v>
      </c>
      <c r="S309">
        <f t="shared" si="90"/>
        <v>188121288320782.97</v>
      </c>
      <c r="T309">
        <f t="shared" si="76"/>
        <v>0.5</v>
      </c>
    </row>
    <row r="310" spans="1:20" x14ac:dyDescent="0.25">
      <c r="A310">
        <v>133.5</v>
      </c>
      <c r="B310">
        <f t="shared" si="91"/>
        <v>2445695111.1208429</v>
      </c>
      <c r="C310">
        <f t="shared" si="92"/>
        <v>-2394083595.3979917</v>
      </c>
      <c r="D310">
        <f t="shared" si="93"/>
        <v>99958660.830498055</v>
      </c>
      <c r="E310">
        <f t="shared" si="94"/>
        <v>-125198611.85453378</v>
      </c>
      <c r="F310" s="147">
        <f t="shared" si="77"/>
        <v>-15049491.102641108</v>
      </c>
      <c r="G310" s="146">
        <f t="shared" si="78"/>
        <v>14645983.674864419</v>
      </c>
      <c r="H310" s="149">
        <f t="shared" si="79"/>
        <v>-6417785.9500591643</v>
      </c>
      <c r="I310" s="146">
        <f t="shared" si="80"/>
        <v>6245764.9723316766</v>
      </c>
      <c r="J310">
        <f t="shared" si="81"/>
        <v>-2213864.8919519098</v>
      </c>
      <c r="K310" s="146">
        <f t="shared" si="82"/>
        <v>2154500.2561699012</v>
      </c>
      <c r="L310" s="148">
        <f t="shared" si="83"/>
        <v>-6417840.2606300339</v>
      </c>
      <c r="M310" s="146">
        <f t="shared" si="84"/>
        <v>6245718.4463628409</v>
      </c>
      <c r="N310" s="146">
        <f t="shared" si="85"/>
        <v>3342941840.9651704</v>
      </c>
      <c r="O310" s="146">
        <f t="shared" si="86"/>
        <v>3342965083.9917011</v>
      </c>
      <c r="P310" s="1">
        <f t="shared" si="87"/>
        <v>3342936898.4247589</v>
      </c>
      <c r="Q310">
        <f t="shared" si="88"/>
        <v>195455040606278.22</v>
      </c>
      <c r="R310">
        <f t="shared" si="89"/>
        <v>194348211499337.59</v>
      </c>
      <c r="S310">
        <f t="shared" si="90"/>
        <v>195454610353562.56</v>
      </c>
      <c r="T310">
        <f t="shared" si="76"/>
        <v>0.5</v>
      </c>
    </row>
    <row r="311" spans="1:20" x14ac:dyDescent="0.25">
      <c r="A311">
        <v>134</v>
      </c>
      <c r="B311">
        <f t="shared" si="91"/>
        <v>2491912068.7604313</v>
      </c>
      <c r="C311">
        <f t="shared" si="92"/>
        <v>-2453021405.4065428</v>
      </c>
      <c r="D311">
        <f t="shared" si="93"/>
        <v>92433915.279177502</v>
      </c>
      <c r="E311">
        <f t="shared" si="94"/>
        <v>-117875620.01710157</v>
      </c>
      <c r="F311" s="147">
        <f t="shared" si="77"/>
        <v>-14834863.985188395</v>
      </c>
      <c r="G311" s="146">
        <f t="shared" si="78"/>
        <v>14521788.493680365</v>
      </c>
      <c r="H311" s="149">
        <f t="shared" si="79"/>
        <v>-6326381.8949785801</v>
      </c>
      <c r="I311" s="146">
        <f t="shared" si="80"/>
        <v>6192920.9496287107</v>
      </c>
      <c r="J311">
        <f t="shared" si="81"/>
        <v>-2182047.5748889246</v>
      </c>
      <c r="K311" s="146">
        <f t="shared" si="82"/>
        <v>2135991.269032632</v>
      </c>
      <c r="L311" s="148">
        <f t="shared" si="83"/>
        <v>-6326434.5153208887</v>
      </c>
      <c r="M311" s="146">
        <f t="shared" si="84"/>
        <v>6192876.2750190226</v>
      </c>
      <c r="N311" s="146">
        <f t="shared" si="85"/>
        <v>3422433028.6832676</v>
      </c>
      <c r="O311" s="146">
        <f t="shared" si="86"/>
        <v>3422456215.6864066</v>
      </c>
      <c r="P311" s="1">
        <f t="shared" si="87"/>
        <v>3422428008.4477181</v>
      </c>
      <c r="Q311">
        <f t="shared" si="88"/>
        <v>202415496082883.66</v>
      </c>
      <c r="R311">
        <f t="shared" si="89"/>
        <v>201295651922089.25</v>
      </c>
      <c r="S311">
        <f t="shared" si="90"/>
        <v>202415053939516.5</v>
      </c>
      <c r="T311">
        <f t="shared" si="76"/>
        <v>0.5</v>
      </c>
    </row>
    <row r="312" spans="1:20" x14ac:dyDescent="0.25">
      <c r="A312">
        <v>134.5</v>
      </c>
      <c r="B312">
        <f t="shared" si="91"/>
        <v>2534420310.4037232</v>
      </c>
      <c r="C312">
        <f t="shared" si="92"/>
        <v>-2508328768.2916732</v>
      </c>
      <c r="D312">
        <f t="shared" si="93"/>
        <v>85016483.286583304</v>
      </c>
      <c r="E312">
        <f t="shared" si="94"/>
        <v>-110614725.77026139</v>
      </c>
      <c r="F312" s="147">
        <f t="shared" si="77"/>
        <v>-14639332.611740835</v>
      </c>
      <c r="G312" s="146">
        <f t="shared" si="78"/>
        <v>14410845.291808791</v>
      </c>
      <c r="H312" s="149">
        <f t="shared" si="79"/>
        <v>-6243104.9818384303</v>
      </c>
      <c r="I312" s="146">
        <f t="shared" si="80"/>
        <v>6145713.8191451048</v>
      </c>
      <c r="J312">
        <f t="shared" si="81"/>
        <v>-2153071.5204296215</v>
      </c>
      <c r="K312" s="146">
        <f t="shared" si="82"/>
        <v>2119460.6883194423</v>
      </c>
      <c r="L312" s="148">
        <f t="shared" si="83"/>
        <v>-6243156.1094727833</v>
      </c>
      <c r="M312" s="146">
        <f t="shared" si="84"/>
        <v>6145670.7843442438</v>
      </c>
      <c r="N312" s="146">
        <f t="shared" si="85"/>
        <v>3496702265.142478</v>
      </c>
      <c r="O312" s="146">
        <f t="shared" si="86"/>
        <v>3496725398.3158932</v>
      </c>
      <c r="P312" s="1">
        <f t="shared" si="87"/>
        <v>3496697170.5518208</v>
      </c>
      <c r="Q312">
        <f t="shared" si="88"/>
        <v>208991659744541.59</v>
      </c>
      <c r="R312">
        <f t="shared" si="89"/>
        <v>207859790406378.88</v>
      </c>
      <c r="S312">
        <f t="shared" si="90"/>
        <v>208991206245145.03</v>
      </c>
      <c r="T312">
        <f t="shared" si="76"/>
        <v>0.5</v>
      </c>
    </row>
    <row r="313" spans="1:20" x14ac:dyDescent="0.25">
      <c r="A313">
        <v>135</v>
      </c>
      <c r="B313">
        <f t="shared" si="91"/>
        <v>2573268718.8940797</v>
      </c>
      <c r="C313">
        <f t="shared" si="92"/>
        <v>-2560033419.8538518</v>
      </c>
      <c r="D313">
        <f t="shared" si="93"/>
        <v>77696816.980712891</v>
      </c>
      <c r="E313">
        <f t="shared" si="94"/>
        <v>-103409303.124357</v>
      </c>
      <c r="F313" s="147">
        <f t="shared" si="77"/>
        <v>-14461095.682385504</v>
      </c>
      <c r="G313" s="146">
        <f t="shared" si="78"/>
        <v>14312206.072473396</v>
      </c>
      <c r="H313" s="149">
        <f t="shared" si="79"/>
        <v>-6167189.2962056315</v>
      </c>
      <c r="I313" s="146">
        <f t="shared" si="80"/>
        <v>6103741.1825508876</v>
      </c>
      <c r="J313">
        <f t="shared" si="81"/>
        <v>-2126667.2802106398</v>
      </c>
      <c r="K313" s="146">
        <f t="shared" si="82"/>
        <v>2104765.2865653862</v>
      </c>
      <c r="L313" s="148">
        <f t="shared" si="83"/>
        <v>-6167239.1059692334</v>
      </c>
      <c r="M313" s="146">
        <f t="shared" si="84"/>
        <v>6103699.6033571223</v>
      </c>
      <c r="N313" s="146">
        <f t="shared" si="85"/>
        <v>3565807966.8299713</v>
      </c>
      <c r="O313" s="146">
        <f t="shared" si="86"/>
        <v>3565831048.0888333</v>
      </c>
      <c r="P313" s="1">
        <f t="shared" si="87"/>
        <v>3565802800.8032889</v>
      </c>
      <c r="Q313">
        <f t="shared" si="88"/>
        <v>215173245323852.91</v>
      </c>
      <c r="R313">
        <f t="shared" si="89"/>
        <v>214030300134896</v>
      </c>
      <c r="S313">
        <f t="shared" si="90"/>
        <v>215172780975576.47</v>
      </c>
      <c r="T313">
        <f t="shared" si="76"/>
        <v>0.5</v>
      </c>
    </row>
    <row r="314" spans="1:20" x14ac:dyDescent="0.25">
      <c r="A314">
        <v>135.5</v>
      </c>
      <c r="B314">
        <f t="shared" si="91"/>
        <v>2608501853.4638395</v>
      </c>
      <c r="C314">
        <f t="shared" si="92"/>
        <v>-2608160019.897912</v>
      </c>
      <c r="D314">
        <f t="shared" si="93"/>
        <v>70466269.139520139</v>
      </c>
      <c r="E314">
        <f t="shared" si="94"/>
        <v>-96253200.088120297</v>
      </c>
      <c r="F314" s="147">
        <f t="shared" si="77"/>
        <v>-14298617.191448919</v>
      </c>
      <c r="G314" s="146">
        <f t="shared" si="78"/>
        <v>14225059.896519557</v>
      </c>
      <c r="H314" s="149">
        <f t="shared" si="79"/>
        <v>-6097981.6487212721</v>
      </c>
      <c r="I314" s="146">
        <f t="shared" si="80"/>
        <v>6066658.760201755</v>
      </c>
      <c r="J314">
        <f t="shared" si="81"/>
        <v>-2102605.2461007787</v>
      </c>
      <c r="K314" s="146">
        <f t="shared" si="82"/>
        <v>2091782.6613501157</v>
      </c>
      <c r="L314" s="148">
        <f t="shared" si="83"/>
        <v>-6098030.2966268687</v>
      </c>
      <c r="M314" s="146">
        <f t="shared" si="84"/>
        <v>6066618.4749676874</v>
      </c>
      <c r="N314" s="146">
        <f t="shared" si="85"/>
        <v>3629803017.477747</v>
      </c>
      <c r="O314" s="146">
        <f t="shared" si="86"/>
        <v>3629826048.4938583</v>
      </c>
      <c r="P314" s="1">
        <f t="shared" si="87"/>
        <v>3629797782.5688829</v>
      </c>
      <c r="Q314">
        <f t="shared" si="88"/>
        <v>220950995284336.97</v>
      </c>
      <c r="R314">
        <f t="shared" si="89"/>
        <v>219797887865814.53</v>
      </c>
      <c r="S314">
        <f t="shared" si="90"/>
        <v>220950520570144.81</v>
      </c>
      <c r="T314">
        <f t="shared" si="76"/>
        <v>0.5</v>
      </c>
    </row>
    <row r="315" spans="1:20" x14ac:dyDescent="0.25">
      <c r="A315">
        <v>136</v>
      </c>
      <c r="B315">
        <f t="shared" si="91"/>
        <v>2640160333.7357373</v>
      </c>
      <c r="C315">
        <f t="shared" si="92"/>
        <v>-2652730354.9678426</v>
      </c>
      <c r="D315">
        <f t="shared" si="93"/>
        <v>63316960.543795675</v>
      </c>
      <c r="E315">
        <f t="shared" si="94"/>
        <v>-89140670.139860511</v>
      </c>
      <c r="F315" s="147">
        <f t="shared" si="77"/>
        <v>-14150581.640212014</v>
      </c>
      <c r="G315" s="146">
        <f t="shared" si="78"/>
        <v>14148713.5040523</v>
      </c>
      <c r="H315" s="149">
        <f t="shared" si="79"/>
        <v>-6034922.5587889133</v>
      </c>
      <c r="I315" s="146">
        <f t="shared" si="80"/>
        <v>6034172.1911191856</v>
      </c>
      <c r="J315">
        <f t="shared" si="81"/>
        <v>-2080688.896255743</v>
      </c>
      <c r="K315" s="146">
        <f t="shared" si="82"/>
        <v>2080408.2560176775</v>
      </c>
      <c r="L315" s="148">
        <f t="shared" si="83"/>
        <v>-6034970.1851673583</v>
      </c>
      <c r="M315" s="146">
        <f t="shared" si="84"/>
        <v>6034133.0569154378</v>
      </c>
      <c r="N315" s="146">
        <f t="shared" si="85"/>
        <v>3688735225.1737509</v>
      </c>
      <c r="O315" s="146">
        <f t="shared" si="86"/>
        <v>3688758207.4043155</v>
      </c>
      <c r="P315" s="1">
        <f t="shared" si="87"/>
        <v>3688729923.6168132</v>
      </c>
      <c r="Q315">
        <f t="shared" si="88"/>
        <v>226316597657533.56</v>
      </c>
      <c r="R315">
        <f t="shared" si="89"/>
        <v>225154210180649.69</v>
      </c>
      <c r="S315">
        <f t="shared" si="90"/>
        <v>226316113039017.69</v>
      </c>
      <c r="T315">
        <f t="shared" si="76"/>
        <v>0.5</v>
      </c>
    </row>
    <row r="316" spans="1:20" x14ac:dyDescent="0.25">
      <c r="A316">
        <v>136.5</v>
      </c>
      <c r="B316">
        <f t="shared" si="91"/>
        <v>2668281168.5975823</v>
      </c>
      <c r="C316">
        <f t="shared" si="92"/>
        <v>-2693763511.6617594</v>
      </c>
      <c r="D316">
        <f t="shared" si="93"/>
        <v>56241669.723689668</v>
      </c>
      <c r="E316">
        <f t="shared" si="94"/>
        <v>-82066313.387834355</v>
      </c>
      <c r="F316" s="147">
        <f t="shared" si="77"/>
        <v>-14015858.43178124</v>
      </c>
      <c r="G316" s="146">
        <f t="shared" si="78"/>
        <v>14082575.604377242</v>
      </c>
      <c r="H316" s="149">
        <f t="shared" si="79"/>
        <v>-5977531.1343725184</v>
      </c>
      <c r="I316" s="146">
        <f t="shared" si="80"/>
        <v>6006030.3827327499</v>
      </c>
      <c r="J316">
        <f t="shared" si="81"/>
        <v>-2060749.4309509378</v>
      </c>
      <c r="K316" s="146">
        <f t="shared" si="82"/>
        <v>2070552.9493985467</v>
      </c>
      <c r="L316" s="148">
        <f t="shared" si="83"/>
        <v>-5977577.8664577836</v>
      </c>
      <c r="M316" s="146">
        <f t="shared" si="84"/>
        <v>6005992.2722459454</v>
      </c>
      <c r="N316" s="146">
        <f t="shared" si="85"/>
        <v>3742647714.1061935</v>
      </c>
      <c r="O316" s="146">
        <f t="shared" si="86"/>
        <v>3742670648.817481</v>
      </c>
      <c r="P316" s="1">
        <f t="shared" si="87"/>
        <v>3742642347.8529315</v>
      </c>
      <c r="Q316">
        <f t="shared" si="88"/>
        <v>231262615127237.69</v>
      </c>
      <c r="R316">
        <f t="shared" si="89"/>
        <v>230091802081166.63</v>
      </c>
      <c r="S316">
        <f t="shared" si="90"/>
        <v>231262121047080</v>
      </c>
      <c r="T316">
        <f t="shared" si="76"/>
        <v>0.5</v>
      </c>
    </row>
    <row r="317" spans="1:20" x14ac:dyDescent="0.25">
      <c r="A317">
        <v>137</v>
      </c>
      <c r="B317">
        <f t="shared" si="91"/>
        <v>2692898038.8514819</v>
      </c>
      <c r="C317">
        <f t="shared" si="92"/>
        <v>-2731276024.4545822</v>
      </c>
      <c r="D317">
        <f t="shared" si="93"/>
        <v>49233740.507799044</v>
      </c>
      <c r="E317">
        <f t="shared" si="94"/>
        <v>-75025025.585645735</v>
      </c>
      <c r="F317" s="147">
        <f t="shared" si="77"/>
        <v>-13893473.342873067</v>
      </c>
      <c r="G317" s="146">
        <f t="shared" si="78"/>
        <v>14026144.108977139</v>
      </c>
      <c r="H317" s="149">
        <f t="shared" si="79"/>
        <v>-5925392.9551955219</v>
      </c>
      <c r="I317" s="146">
        <f t="shared" si="80"/>
        <v>5982020.1047256356</v>
      </c>
      <c r="J317">
        <f t="shared" si="81"/>
        <v>-2042641.4784031434</v>
      </c>
      <c r="K317" s="146">
        <f t="shared" si="82"/>
        <v>2062141.1005250153</v>
      </c>
      <c r="L317" s="148">
        <f t="shared" si="83"/>
        <v>-5925438.9092744002</v>
      </c>
      <c r="M317" s="146">
        <f t="shared" si="84"/>
        <v>5981982.9037264893</v>
      </c>
      <c r="N317" s="146">
        <f t="shared" si="85"/>
        <v>3791579260.9990797</v>
      </c>
      <c r="O317" s="146">
        <f t="shared" si="86"/>
        <v>3791602149.2859387</v>
      </c>
      <c r="P317" s="1">
        <f t="shared" si="87"/>
        <v>3791573831.749701</v>
      </c>
      <c r="Q317">
        <f t="shared" si="88"/>
        <v>235782424457929.56</v>
      </c>
      <c r="R317">
        <f t="shared" si="89"/>
        <v>234604016013037.22</v>
      </c>
      <c r="S317">
        <f t="shared" si="90"/>
        <v>235781921342034.97</v>
      </c>
      <c r="T317">
        <f t="shared" si="76"/>
        <v>0.5</v>
      </c>
    </row>
    <row r="318" spans="1:20" x14ac:dyDescent="0.25">
      <c r="A318">
        <v>137.5</v>
      </c>
      <c r="B318">
        <f t="shared" si="91"/>
        <v>2714041540.7696633</v>
      </c>
      <c r="C318">
        <f t="shared" si="92"/>
        <v>-2765282001.220161</v>
      </c>
      <c r="D318">
        <f t="shared" si="93"/>
        <v>42287003.836362511</v>
      </c>
      <c r="E318">
        <f t="shared" si="94"/>
        <v>-68011953.531157166</v>
      </c>
      <c r="F318" s="147">
        <f t="shared" si="77"/>
        <v>-13782585.509215169</v>
      </c>
      <c r="G318" s="146">
        <f t="shared" si="78"/>
        <v>13978995.749787187</v>
      </c>
      <c r="H318" s="149">
        <f t="shared" si="79"/>
        <v>-5878150.296302475</v>
      </c>
      <c r="I318" s="146">
        <f t="shared" si="80"/>
        <v>5961961.5917660622</v>
      </c>
      <c r="J318">
        <f t="shared" si="81"/>
        <v>-2026239.6333921209</v>
      </c>
      <c r="K318" s="146">
        <f t="shared" si="82"/>
        <v>2055108.9609991272</v>
      </c>
      <c r="L318" s="148">
        <f t="shared" si="83"/>
        <v>-5878195.5795205729</v>
      </c>
      <c r="M318" s="146">
        <f t="shared" si="84"/>
        <v>5961925.1970219975</v>
      </c>
      <c r="N318" s="146">
        <f t="shared" si="85"/>
        <v>3835564584.3534465</v>
      </c>
      <c r="O318" s="146">
        <f t="shared" si="86"/>
        <v>3835587427.155406</v>
      </c>
      <c r="P318" s="1">
        <f t="shared" si="87"/>
        <v>3835559093.5820866</v>
      </c>
      <c r="Q318">
        <f t="shared" si="88"/>
        <v>239870164744318.66</v>
      </c>
      <c r="R318">
        <f t="shared" si="89"/>
        <v>238684969778263.66</v>
      </c>
      <c r="S318">
        <f t="shared" si="90"/>
        <v>239869653003715.5</v>
      </c>
      <c r="T318">
        <f t="shared" si="76"/>
        <v>0.5</v>
      </c>
    </row>
    <row r="319" spans="1:20" x14ac:dyDescent="0.25">
      <c r="A319">
        <v>138</v>
      </c>
      <c r="B319">
        <f t="shared" si="91"/>
        <v>2731739396.3105412</v>
      </c>
      <c r="C319">
        <f t="shared" si="92"/>
        <v>-2795793229.0482931</v>
      </c>
      <c r="D319">
        <f t="shared" si="93"/>
        <v>35395711.081754923</v>
      </c>
      <c r="E319">
        <f t="shared" si="94"/>
        <v>-61022455.656263575</v>
      </c>
      <c r="F319" s="147">
        <f t="shared" si="77"/>
        <v>-13682468.751291554</v>
      </c>
      <c r="G319" s="146">
        <f t="shared" si="78"/>
        <v>13940777.652057976</v>
      </c>
      <c r="H319" s="149">
        <f t="shared" si="79"/>
        <v>-5835494.1942653283</v>
      </c>
      <c r="I319" s="146">
        <f t="shared" si="80"/>
        <v>5945704.9733684836</v>
      </c>
      <c r="J319">
        <f t="shared" si="81"/>
        <v>-2011435.6508641518</v>
      </c>
      <c r="K319" s="146">
        <f t="shared" si="82"/>
        <v>2049403.3877825616</v>
      </c>
      <c r="L319" s="148">
        <f t="shared" si="83"/>
        <v>-5835538.9061620729</v>
      </c>
      <c r="M319" s="146">
        <f t="shared" si="84"/>
        <v>5945669.2909069313</v>
      </c>
      <c r="N319" s="146">
        <f t="shared" si="85"/>
        <v>3874634593.0746808</v>
      </c>
      <c r="O319" s="146">
        <f t="shared" si="86"/>
        <v>3874657391.1892138</v>
      </c>
      <c r="P319" s="1">
        <f t="shared" si="87"/>
        <v>3874629042.0504665</v>
      </c>
      <c r="Q319">
        <f t="shared" si="88"/>
        <v>243520693256566.22</v>
      </c>
      <c r="R319">
        <f t="shared" si="89"/>
        <v>242329502099146.16</v>
      </c>
      <c r="S319">
        <f t="shared" si="90"/>
        <v>243520173289086.47</v>
      </c>
      <c r="T319">
        <f t="shared" si="76"/>
        <v>0.5</v>
      </c>
    </row>
    <row r="320" spans="1:20" x14ac:dyDescent="0.25">
      <c r="A320">
        <v>138.5</v>
      </c>
      <c r="B320">
        <f t="shared" si="91"/>
        <v>2746016634.6635957</v>
      </c>
      <c r="C320">
        <f t="shared" si="92"/>
        <v>-2822819262.4634104</v>
      </c>
      <c r="D320">
        <f t="shared" si="93"/>
        <v>28554476.706109144</v>
      </c>
      <c r="E320">
        <f t="shared" si="94"/>
        <v>-54052066.830234587</v>
      </c>
      <c r="F320" s="147">
        <f t="shared" si="77"/>
        <v>-13592496.351434339</v>
      </c>
      <c r="G320" s="146">
        <f t="shared" si="78"/>
        <v>13911200.528402507</v>
      </c>
      <c r="H320" s="149">
        <f t="shared" si="79"/>
        <v>-5797157.9788422482</v>
      </c>
      <c r="I320" s="146">
        <f t="shared" si="80"/>
        <v>5933127.3901233822</v>
      </c>
      <c r="J320">
        <f t="shared" si="81"/>
        <v>-1998136.1599206394</v>
      </c>
      <c r="K320" s="146">
        <f t="shared" si="82"/>
        <v>2044980.8045061189</v>
      </c>
      <c r="L320" s="148">
        <f t="shared" si="83"/>
        <v>-5797202.2126714513</v>
      </c>
      <c r="M320" s="146">
        <f t="shared" si="84"/>
        <v>5933092.3337730058</v>
      </c>
      <c r="N320" s="146">
        <f t="shared" si="85"/>
        <v>3908816599.8437586</v>
      </c>
      <c r="O320" s="146">
        <f t="shared" si="86"/>
        <v>3908839353.93715</v>
      </c>
      <c r="P320" s="1">
        <f t="shared" si="87"/>
        <v>3908810989.6481886</v>
      </c>
      <c r="Q320">
        <f t="shared" si="88"/>
        <v>246729547891280.88</v>
      </c>
      <c r="R320">
        <f t="shared" si="89"/>
        <v>245533134834813.19</v>
      </c>
      <c r="S320">
        <f t="shared" si="90"/>
        <v>246729020083049.44</v>
      </c>
      <c r="T320">
        <f t="shared" si="76"/>
        <v>0.5</v>
      </c>
    </row>
    <row r="321" spans="1:20" x14ac:dyDescent="0.25">
      <c r="A321">
        <v>139</v>
      </c>
      <c r="B321">
        <f t="shared" si="91"/>
        <v>2756895748.9287915</v>
      </c>
      <c r="C321">
        <f t="shared" si="92"/>
        <v>-2846367495.7464271</v>
      </c>
      <c r="D321">
        <f t="shared" si="93"/>
        <v>21758228.530391976</v>
      </c>
      <c r="E321">
        <f t="shared" si="94"/>
        <v>-47096466.566033334</v>
      </c>
      <c r="F321" s="147">
        <f t="shared" si="77"/>
        <v>-13512128.60296125</v>
      </c>
      <c r="G321" s="146">
        <f t="shared" si="78"/>
        <v>13890033.236016244</v>
      </c>
      <c r="H321" s="149">
        <f t="shared" si="79"/>
        <v>-5762911.9818182653</v>
      </c>
      <c r="I321" s="146">
        <f t="shared" si="80"/>
        <v>5924130.6873209914</v>
      </c>
      <c r="J321">
        <f t="shared" si="81"/>
        <v>-1986260.7954446743</v>
      </c>
      <c r="K321" s="146">
        <f t="shared" si="82"/>
        <v>2041806.371221974</v>
      </c>
      <c r="L321" s="148">
        <f t="shared" si="83"/>
        <v>-5762955.8256983105</v>
      </c>
      <c r="M321" s="146">
        <f t="shared" si="84"/>
        <v>5924096.1774732796</v>
      </c>
      <c r="N321" s="146">
        <f t="shared" si="85"/>
        <v>3938134503.6065164</v>
      </c>
      <c r="O321" s="146">
        <f t="shared" si="86"/>
        <v>3938157214.2226987</v>
      </c>
      <c r="P321" s="1">
        <f t="shared" si="87"/>
        <v>3938128835.1477437</v>
      </c>
      <c r="Q321">
        <f t="shared" si="88"/>
        <v>249492915427283.59</v>
      </c>
      <c r="R321">
        <f t="shared" si="89"/>
        <v>248292041042003</v>
      </c>
      <c r="S321">
        <f t="shared" si="90"/>
        <v>249492380154080.84</v>
      </c>
      <c r="T321">
        <f t="shared" si="76"/>
        <v>0.5</v>
      </c>
    </row>
    <row r="322" spans="1:20" x14ac:dyDescent="0.25">
      <c r="A322">
        <v>139.5</v>
      </c>
      <c r="B322">
        <f t="shared" si="91"/>
        <v>2764396831.0432472</v>
      </c>
      <c r="C322">
        <f t="shared" si="92"/>
        <v>-2866443220.7204399</v>
      </c>
      <c r="D322">
        <f t="shared" si="93"/>
        <v>15002164.228911351</v>
      </c>
      <c r="E322">
        <f t="shared" si="94"/>
        <v>-40151449.948025212</v>
      </c>
      <c r="F322" s="147">
        <f t="shared" si="77"/>
        <v>-13440902.608551305</v>
      </c>
      <c r="G322" s="146">
        <f t="shared" si="78"/>
        <v>13877098.498265751</v>
      </c>
      <c r="H322" s="149">
        <f t="shared" si="79"/>
        <v>-5732559.2011295399</v>
      </c>
      <c r="I322" s="146">
        <f t="shared" si="80"/>
        <v>5918639.6019752836</v>
      </c>
      <c r="J322">
        <f t="shared" si="81"/>
        <v>-1975740.6683614529</v>
      </c>
      <c r="K322" s="146">
        <f t="shared" si="82"/>
        <v>2039853.3317676294</v>
      </c>
      <c r="L322" s="148">
        <f t="shared" si="83"/>
        <v>-5732602.7390603125</v>
      </c>
      <c r="M322" s="146">
        <f t="shared" si="84"/>
        <v>5918605.5645228373</v>
      </c>
      <c r="N322" s="146">
        <f t="shared" si="85"/>
        <v>3962608944.7556057</v>
      </c>
      <c r="O322" s="146">
        <f t="shared" si="86"/>
        <v>3962631612.3232174</v>
      </c>
      <c r="P322" s="1">
        <f t="shared" si="87"/>
        <v>3962603218.7800546</v>
      </c>
      <c r="Q322">
        <f t="shared" si="88"/>
        <v>251807604938312.31</v>
      </c>
      <c r="R322">
        <f t="shared" si="89"/>
        <v>250603018226593.09</v>
      </c>
      <c r="S322">
        <f t="shared" si="90"/>
        <v>251807062566796.38</v>
      </c>
      <c r="T322">
        <f t="shared" si="76"/>
        <v>0.5</v>
      </c>
    </row>
    <row r="323" spans="1:20" x14ac:dyDescent="0.25">
      <c r="A323">
        <v>140</v>
      </c>
      <c r="B323">
        <f t="shared" si="91"/>
        <v>2768537687.5055652</v>
      </c>
      <c r="C323">
        <f t="shared" si="92"/>
        <v>-2883049671.0698857</v>
      </c>
      <c r="D323">
        <f t="shared" si="93"/>
        <v>8281712.924635699</v>
      </c>
      <c r="E323">
        <f t="shared" si="94"/>
        <v>-33212900.698892336</v>
      </c>
      <c r="F323" s="147">
        <f t="shared" si="77"/>
        <v>-13378423.92317475</v>
      </c>
      <c r="G323" s="146">
        <f t="shared" si="78"/>
        <v>13872269.63908409</v>
      </c>
      <c r="H323" s="149">
        <f t="shared" si="79"/>
        <v>-5705931.7484815726</v>
      </c>
      <c r="I323" s="146">
        <f t="shared" si="80"/>
        <v>5916600.3792038634</v>
      </c>
      <c r="J323">
        <f t="shared" si="81"/>
        <v>-1966517.1134357208</v>
      </c>
      <c r="K323" s="146">
        <f t="shared" si="82"/>
        <v>2039102.5152608396</v>
      </c>
      <c r="L323" s="148">
        <f t="shared" si="83"/>
        <v>-5705975.0612574574</v>
      </c>
      <c r="M323" s="146">
        <f t="shared" si="84"/>
        <v>5916566.7446193863</v>
      </c>
      <c r="N323" s="146">
        <f t="shared" si="85"/>
        <v>3982257435.9230037</v>
      </c>
      <c r="O323" s="146">
        <f t="shared" si="86"/>
        <v>3982280060.7608919</v>
      </c>
      <c r="P323" s="1">
        <f t="shared" si="87"/>
        <v>3982251653.0246811</v>
      </c>
      <c r="Q323">
        <f t="shared" si="88"/>
        <v>253671025840694.06</v>
      </c>
      <c r="R323">
        <f t="shared" si="89"/>
        <v>252463466259347.13</v>
      </c>
      <c r="S323">
        <f t="shared" si="90"/>
        <v>253670476729521.44</v>
      </c>
      <c r="T323">
        <f t="shared" si="76"/>
        <v>0.5</v>
      </c>
    </row>
    <row r="324" spans="1:20" x14ac:dyDescent="0.25">
      <c r="A324">
        <v>140.5</v>
      </c>
      <c r="B324">
        <f t="shared" si="91"/>
        <v>2769333937.9870896</v>
      </c>
      <c r="C324">
        <f t="shared" si="92"/>
        <v>-2896188054.0095611</v>
      </c>
      <c r="D324">
        <f t="shared" si="93"/>
        <v>1592500.963048324</v>
      </c>
      <c r="E324">
        <f t="shared" si="94"/>
        <v>-26276765.87935029</v>
      </c>
      <c r="F324" s="147">
        <f t="shared" si="77"/>
        <v>-13324359.727096282</v>
      </c>
      <c r="G324" s="146">
        <f t="shared" si="78"/>
        <v>13875468.217071177</v>
      </c>
      <c r="H324" s="149">
        <f t="shared" si="79"/>
        <v>-5682887.9469405124</v>
      </c>
      <c r="I324" s="146">
        <f t="shared" si="80"/>
        <v>5917979.7701699995</v>
      </c>
      <c r="J324">
        <f t="shared" si="81"/>
        <v>-1958540.6671712406</v>
      </c>
      <c r="K324" s="146">
        <f t="shared" si="82"/>
        <v>2039541.9742036208</v>
      </c>
      <c r="L324" s="148">
        <f t="shared" si="83"/>
        <v>-5682931.1129845297</v>
      </c>
      <c r="M324" s="146">
        <f t="shared" si="84"/>
        <v>5917946.472697557</v>
      </c>
      <c r="N324" s="146">
        <f t="shared" si="85"/>
        <v>3997094470.7552767</v>
      </c>
      <c r="O324" s="146">
        <f t="shared" si="86"/>
        <v>3997117053.0765996</v>
      </c>
      <c r="P324" s="1">
        <f t="shared" si="87"/>
        <v>3997088631.3830447</v>
      </c>
      <c r="Q324">
        <f t="shared" si="88"/>
        <v>255081170158971.94</v>
      </c>
      <c r="R324">
        <f t="shared" si="89"/>
        <v>253871369535355.59</v>
      </c>
      <c r="S324">
        <f t="shared" si="90"/>
        <v>255080614659825.03</v>
      </c>
      <c r="T324">
        <f t="shared" si="76"/>
        <v>0.5</v>
      </c>
    </row>
    <row r="325" spans="1:20" x14ac:dyDescent="0.25">
      <c r="A325">
        <v>141</v>
      </c>
      <c r="B325">
        <f t="shared" si="91"/>
        <v>2766799098.5368395</v>
      </c>
      <c r="C325">
        <f t="shared" si="92"/>
        <v>-2905857569.8949685</v>
      </c>
      <c r="D325">
        <f t="shared" si="93"/>
        <v>-5069678.900499817</v>
      </c>
      <c r="E325">
        <f t="shared" si="94"/>
        <v>-19339031.770814702</v>
      </c>
      <c r="F325" s="147">
        <f t="shared" si="77"/>
        <v>-13278433.284192026</v>
      </c>
      <c r="G325" s="146">
        <f t="shared" si="78"/>
        <v>13886662.478298195</v>
      </c>
      <c r="H325" s="149">
        <f t="shared" si="79"/>
        <v>-5663309.9745605076</v>
      </c>
      <c r="I325" s="146">
        <f t="shared" si="80"/>
        <v>5922764.3773671836</v>
      </c>
      <c r="J325">
        <f t="shared" si="81"/>
        <v>-1951770.2389309162</v>
      </c>
      <c r="K325" s="146">
        <f t="shared" si="82"/>
        <v>2041166.7466290642</v>
      </c>
      <c r="L325" s="148">
        <f t="shared" si="83"/>
        <v>-5663353.0707006026</v>
      </c>
      <c r="M325" s="146">
        <f t="shared" si="84"/>
        <v>5922731.3543019462</v>
      </c>
      <c r="N325" s="146">
        <f t="shared" si="85"/>
        <v>4007131612.5843773</v>
      </c>
      <c r="O325" s="146">
        <f t="shared" si="86"/>
        <v>4007154152.499423</v>
      </c>
      <c r="P325" s="1">
        <f t="shared" si="87"/>
        <v>4007125717.0473862</v>
      </c>
      <c r="Q325">
        <f t="shared" si="88"/>
        <v>256036598681431.97</v>
      </c>
      <c r="R325">
        <f t="shared" si="89"/>
        <v>254825283046358.81</v>
      </c>
      <c r="S325">
        <f t="shared" si="90"/>
        <v>256036037139982.5</v>
      </c>
      <c r="T325">
        <f t="shared" si="76"/>
        <v>0.5</v>
      </c>
    </row>
    <row r="326" spans="1:20" x14ac:dyDescent="0.25">
      <c r="A326">
        <v>141.5</v>
      </c>
      <c r="B326">
        <f t="shared" si="91"/>
        <v>2760944650.765542</v>
      </c>
      <c r="C326">
        <f t="shared" si="92"/>
        <v>-2912055420.1608014</v>
      </c>
      <c r="D326">
        <f t="shared" si="93"/>
        <v>-11708895.54259583</v>
      </c>
      <c r="E326">
        <f t="shared" si="94"/>
        <v>-12395700.531665605</v>
      </c>
      <c r="F326" s="147">
        <f t="shared" si="77"/>
        <v>-13240419.495438918</v>
      </c>
      <c r="G326" s="146">
        <f t="shared" si="78"/>
        <v>13905866.574467491</v>
      </c>
      <c r="H326" s="149">
        <f t="shared" si="79"/>
        <v>-5647101.9732863149</v>
      </c>
      <c r="I326" s="146">
        <f t="shared" si="80"/>
        <v>5930960.3247264493</v>
      </c>
      <c r="J326">
        <f t="shared" si="81"/>
        <v>-1946172.4466593706</v>
      </c>
      <c r="K326" s="146">
        <f t="shared" si="82"/>
        <v>2043978.7339769625</v>
      </c>
      <c r="L326" s="148">
        <f t="shared" si="83"/>
        <v>-5647145.0754932333</v>
      </c>
      <c r="M326" s="146">
        <f t="shared" si="84"/>
        <v>5930927.5157640809</v>
      </c>
      <c r="N326" s="146">
        <f t="shared" si="85"/>
        <v>4012377564.5143352</v>
      </c>
      <c r="O326" s="146">
        <f t="shared" si="86"/>
        <v>4012400062.0321369</v>
      </c>
      <c r="P326" s="1">
        <f t="shared" si="87"/>
        <v>4012371612.9857721</v>
      </c>
      <c r="Q326">
        <f t="shared" si="88"/>
        <v>256536430754330.88</v>
      </c>
      <c r="R326">
        <f t="shared" si="89"/>
        <v>255324322112580.63</v>
      </c>
      <c r="S326">
        <f t="shared" si="90"/>
        <v>256535863511123.28</v>
      </c>
      <c r="T326">
        <f t="shared" si="76"/>
        <v>0.5</v>
      </c>
    </row>
    <row r="327" spans="1:20" x14ac:dyDescent="0.25">
      <c r="A327">
        <v>142</v>
      </c>
      <c r="B327">
        <f t="shared" si="91"/>
        <v>2751780098.1203842</v>
      </c>
      <c r="C327">
        <f t="shared" si="92"/>
        <v>-2914776803.7830176</v>
      </c>
      <c r="D327">
        <f t="shared" si="93"/>
        <v>-18329105.290315289</v>
      </c>
      <c r="E327">
        <f t="shared" si="94"/>
        <v>-5442767.2444318589</v>
      </c>
      <c r="F327" s="147">
        <f t="shared" si="77"/>
        <v>-13210141.400878083</v>
      </c>
      <c r="G327" s="146">
        <f t="shared" si="78"/>
        <v>13933140.517828155</v>
      </c>
      <c r="H327" s="149">
        <f t="shared" si="79"/>
        <v>-5634188.5608078055</v>
      </c>
      <c r="I327" s="146">
        <f t="shared" si="80"/>
        <v>5942593.2405076139</v>
      </c>
      <c r="J327">
        <f t="shared" si="81"/>
        <v>-1941721.0951593784</v>
      </c>
      <c r="K327" s="146">
        <f t="shared" si="82"/>
        <v>2047986.6901745978</v>
      </c>
      <c r="L327" s="148">
        <f t="shared" si="83"/>
        <v>-5634231.7449109005</v>
      </c>
      <c r="M327" s="146">
        <f t="shared" si="84"/>
        <v>5942560.5871459423</v>
      </c>
      <c r="N327" s="146">
        <f t="shared" si="85"/>
        <v>4012838222.1033158</v>
      </c>
      <c r="O327" s="146">
        <f t="shared" si="86"/>
        <v>4012860677.1321125</v>
      </c>
      <c r="P327" s="1">
        <f t="shared" si="87"/>
        <v>4012832214.6225681</v>
      </c>
      <c r="Q327">
        <f t="shared" si="88"/>
        <v>256580337531423.97</v>
      </c>
      <c r="R327">
        <f t="shared" si="89"/>
        <v>255368155589245.75</v>
      </c>
      <c r="S327">
        <f t="shared" si="90"/>
        <v>256579764922724.09</v>
      </c>
      <c r="T327">
        <f t="shared" si="76"/>
        <v>0.5</v>
      </c>
    </row>
    <row r="328" spans="1:20" x14ac:dyDescent="0.25">
      <c r="A328">
        <v>142.5</v>
      </c>
      <c r="B328">
        <f t="shared" si="91"/>
        <v>2739313010.1250067</v>
      </c>
      <c r="C328">
        <f t="shared" si="92"/>
        <v>-2914014902.2757764</v>
      </c>
      <c r="D328">
        <f t="shared" si="93"/>
        <v>-24934175.990754329</v>
      </c>
      <c r="E328">
        <f t="shared" si="94"/>
        <v>1523803.0144822188</v>
      </c>
      <c r="F328" s="147">
        <f t="shared" si="77"/>
        <v>-13187467.518550823</v>
      </c>
      <c r="G328" s="146">
        <f t="shared" si="78"/>
        <v>13968590.867421985</v>
      </c>
      <c r="H328" s="149">
        <f t="shared" si="79"/>
        <v>-5624513.6979773482</v>
      </c>
      <c r="I328" s="146">
        <f t="shared" si="80"/>
        <v>5957708.5507525336</v>
      </c>
      <c r="J328">
        <f t="shared" si="81"/>
        <v>-1938396.7801983159</v>
      </c>
      <c r="K328" s="146">
        <f t="shared" si="82"/>
        <v>2053206.3209376223</v>
      </c>
      <c r="L328" s="148">
        <f t="shared" si="83"/>
        <v>-5624557.0403751582</v>
      </c>
      <c r="M328" s="146">
        <f t="shared" si="84"/>
        <v>5957675.9957318287</v>
      </c>
      <c r="N328" s="146">
        <f t="shared" si="85"/>
        <v>4008516709.518537</v>
      </c>
      <c r="O328" s="146">
        <f t="shared" si="86"/>
        <v>4008539121.8650937</v>
      </c>
      <c r="P328" s="1">
        <f t="shared" si="87"/>
        <v>4008510645.9918303</v>
      </c>
      <c r="Q328">
        <f t="shared" si="88"/>
        <v>256168538556850.44</v>
      </c>
      <c r="R328">
        <f t="shared" si="89"/>
        <v>254957002424682.81</v>
      </c>
      <c r="S328">
        <f t="shared" si="90"/>
        <v>256167960915438.44</v>
      </c>
      <c r="T328">
        <f t="shared" si="76"/>
        <v>0.5</v>
      </c>
    </row>
    <row r="329" spans="1:20" x14ac:dyDescent="0.25">
      <c r="A329">
        <v>143</v>
      </c>
      <c r="B329">
        <f t="shared" si="91"/>
        <v>2723549055.2499919</v>
      </c>
      <c r="C329">
        <f t="shared" si="92"/>
        <v>-2909760853.0516796</v>
      </c>
      <c r="D329">
        <f t="shared" si="93"/>
        <v>-31527909.750029739</v>
      </c>
      <c r="E329">
        <f t="shared" si="94"/>
        <v>8508098.4481932111</v>
      </c>
      <c r="F329" s="147">
        <f t="shared" si="77"/>
        <v>-13172309.938062446</v>
      </c>
      <c r="G329" s="146">
        <f t="shared" si="78"/>
        <v>14012372.164028108</v>
      </c>
      <c r="H329" s="149">
        <f t="shared" si="79"/>
        <v>-5618039.8767744703</v>
      </c>
      <c r="I329" s="146">
        <f t="shared" si="80"/>
        <v>5976372.0907430248</v>
      </c>
      <c r="J329">
        <f t="shared" si="81"/>
        <v>-1936186.6061325646</v>
      </c>
      <c r="K329" s="146">
        <f t="shared" si="82"/>
        <v>2059660.4957736197</v>
      </c>
      <c r="L329" s="148">
        <f t="shared" si="83"/>
        <v>-5618083.4551554117</v>
      </c>
      <c r="M329" s="146">
        <f t="shared" si="84"/>
        <v>5976339.5775114642</v>
      </c>
      <c r="N329" s="146">
        <f t="shared" si="85"/>
        <v>3999413399.768147</v>
      </c>
      <c r="O329" s="146">
        <f t="shared" si="86"/>
        <v>3999435769.1359262</v>
      </c>
      <c r="P329" s="1">
        <f t="shared" si="87"/>
        <v>3999407279.9676781</v>
      </c>
      <c r="Q329">
        <f t="shared" si="88"/>
        <v>255301801616558.03</v>
      </c>
      <c r="R329">
        <f t="shared" si="89"/>
        <v>254091631504667</v>
      </c>
      <c r="S329">
        <f t="shared" si="90"/>
        <v>255301219272497.44</v>
      </c>
      <c r="T329">
        <f t="shared" si="76"/>
        <v>0.5</v>
      </c>
    </row>
    <row r="330" spans="1:20" x14ac:dyDescent="0.25">
      <c r="A330">
        <v>143.5</v>
      </c>
      <c r="B330">
        <f t="shared" si="91"/>
        <v>2704492022.8904614</v>
      </c>
      <c r="C330">
        <f t="shared" si="92"/>
        <v>-2902003710.7865758</v>
      </c>
      <c r="D330">
        <f t="shared" si="93"/>
        <v>-38114064.719060965</v>
      </c>
      <c r="E330">
        <f t="shared" si="94"/>
        <v>15514284.530207265</v>
      </c>
      <c r="F330" s="147">
        <f t="shared" si="77"/>
        <v>-13164623.111261129</v>
      </c>
      <c r="G330" s="146">
        <f t="shared" si="78"/>
        <v>14064689.154758755</v>
      </c>
      <c r="H330" s="149">
        <f t="shared" si="79"/>
        <v>-5614747.6043352587</v>
      </c>
      <c r="I330" s="146">
        <f t="shared" si="80"/>
        <v>5998671.0519074425</v>
      </c>
      <c r="J330">
        <f t="shared" si="81"/>
        <v>-1935084.0085008938</v>
      </c>
      <c r="K330" s="146">
        <f t="shared" si="82"/>
        <v>2067379.5787511184</v>
      </c>
      <c r="L330" s="148">
        <f t="shared" si="83"/>
        <v>-5614791.498424978</v>
      </c>
      <c r="M330" s="146">
        <f t="shared" si="84"/>
        <v>5998638.5241001928</v>
      </c>
      <c r="N330" s="146">
        <f t="shared" si="85"/>
        <v>3985525919.3603425</v>
      </c>
      <c r="O330" s="146">
        <f t="shared" si="86"/>
        <v>3985548245.3464832</v>
      </c>
      <c r="P330" s="1">
        <f t="shared" si="87"/>
        <v>3985519742.9218841</v>
      </c>
      <c r="Q330">
        <f t="shared" si="88"/>
        <v>253981445848423.88</v>
      </c>
      <c r="R330">
        <f t="shared" si="89"/>
        <v>252773364772953.16</v>
      </c>
      <c r="S330">
        <f t="shared" si="90"/>
        <v>253980859129800.75</v>
      </c>
      <c r="T330">
        <f t="shared" si="76"/>
        <v>0.5</v>
      </c>
    </row>
    <row r="331" spans="1:20" x14ac:dyDescent="0.25">
      <c r="A331">
        <v>144</v>
      </c>
      <c r="B331">
        <f t="shared" si="91"/>
        <v>2682143834.7531157</v>
      </c>
      <c r="C331">
        <f t="shared" si="92"/>
        <v>-2890730396.2327824</v>
      </c>
      <c r="D331">
        <f t="shared" si="93"/>
        <v>-44696376.27469153</v>
      </c>
      <c r="E331">
        <f t="shared" si="94"/>
        <v>22546629.107586645</v>
      </c>
      <c r="F331" s="147">
        <f t="shared" si="77"/>
        <v>-13164403.304394647</v>
      </c>
      <c r="G331" s="146">
        <f t="shared" si="78"/>
        <v>14125799.873861182</v>
      </c>
      <c r="H331" s="149">
        <f t="shared" si="79"/>
        <v>-5614635.1678411402</v>
      </c>
      <c r="I331" s="146">
        <f t="shared" si="80"/>
        <v>6024715.2924822746</v>
      </c>
      <c r="J331">
        <f t="shared" si="81"/>
        <v>-1935088.6763596614</v>
      </c>
      <c r="K331" s="146">
        <f t="shared" si="82"/>
        <v>2076401.8879760145</v>
      </c>
      <c r="L331" s="148">
        <f t="shared" si="83"/>
        <v>-5614679.4601938473</v>
      </c>
      <c r="M331" s="146">
        <f t="shared" si="84"/>
        <v>6024682.6934028929</v>
      </c>
      <c r="N331" s="146">
        <f t="shared" si="85"/>
        <v>3966849137.498003</v>
      </c>
      <c r="O331" s="146">
        <f t="shared" si="86"/>
        <v>3966871419.589035</v>
      </c>
      <c r="P331" s="1">
        <f t="shared" si="87"/>
        <v>3966842903.9169302</v>
      </c>
      <c r="Q331">
        <f t="shared" si="88"/>
        <v>252209348155659.5</v>
      </c>
      <c r="R331">
        <f t="shared" si="89"/>
        <v>251004083672805.66</v>
      </c>
      <c r="S331">
        <f t="shared" si="90"/>
        <v>252208757389295.38</v>
      </c>
      <c r="T331">
        <f t="shared" si="76"/>
        <v>0.5</v>
      </c>
    </row>
    <row r="332" spans="1:20" x14ac:dyDescent="0.25">
      <c r="A332">
        <v>144.5</v>
      </c>
      <c r="B332">
        <f t="shared" si="91"/>
        <v>2656504545.7896714</v>
      </c>
      <c r="C332">
        <f t="shared" si="92"/>
        <v>-2875925631.7105236</v>
      </c>
      <c r="D332">
        <f t="shared" si="93"/>
        <v>-51278577.926888853</v>
      </c>
      <c r="E332">
        <f t="shared" si="94"/>
        <v>29609529.044517234</v>
      </c>
      <c r="F332" s="147">
        <f t="shared" si="77"/>
        <v>-13171688.69615981</v>
      </c>
      <c r="G332" s="146">
        <f t="shared" si="78"/>
        <v>14196019.675278392</v>
      </c>
      <c r="H332" s="149">
        <f t="shared" si="79"/>
        <v>-5617718.6735603781</v>
      </c>
      <c r="I332" s="146">
        <f t="shared" si="80"/>
        <v>6054639.0525401728</v>
      </c>
      <c r="J332">
        <f t="shared" si="81"/>
        <v>-1936206.5721865566</v>
      </c>
      <c r="K332" s="146">
        <f t="shared" si="82"/>
        <v>2086774.2981055726</v>
      </c>
      <c r="L332" s="148">
        <f t="shared" si="83"/>
        <v>-5617763.450412876</v>
      </c>
      <c r="M332" s="146">
        <f t="shared" si="84"/>
        <v>6054606.3246326465</v>
      </c>
      <c r="N332" s="146">
        <f t="shared" si="85"/>
        <v>3943375139.6796865</v>
      </c>
      <c r="O332" s="146">
        <f t="shared" si="86"/>
        <v>3943397377.2458696</v>
      </c>
      <c r="P332" s="1">
        <f t="shared" si="87"/>
        <v>3943368848.3053102</v>
      </c>
      <c r="Q332">
        <f t="shared" si="88"/>
        <v>249987953023900.66</v>
      </c>
      <c r="R332">
        <f t="shared" si="89"/>
        <v>248786239010628.25</v>
      </c>
      <c r="S332">
        <f t="shared" si="90"/>
        <v>249987358536059.69</v>
      </c>
      <c r="T332">
        <f t="shared" si="76"/>
        <v>0.5</v>
      </c>
    </row>
    <row r="333" spans="1:20" x14ac:dyDescent="0.25">
      <c r="A333">
        <v>145</v>
      </c>
      <c r="B333">
        <f t="shared" si="91"/>
        <v>2627572334.6521873</v>
      </c>
      <c r="C333">
        <f t="shared" si="92"/>
        <v>-2857571862.2694454</v>
      </c>
      <c r="D333">
        <f t="shared" si="93"/>
        <v>-57864422.274968758</v>
      </c>
      <c r="E333">
        <f t="shared" si="94"/>
        <v>36707538.882156432</v>
      </c>
      <c r="F333" s="147">
        <f t="shared" si="77"/>
        <v>-13186560.125279309</v>
      </c>
      <c r="G333" s="146">
        <f t="shared" si="78"/>
        <v>14275726.346557854</v>
      </c>
      <c r="H333" s="149">
        <f t="shared" si="79"/>
        <v>-5624032.3614748018</v>
      </c>
      <c r="I333" s="146">
        <f t="shared" si="80"/>
        <v>6088603.1284395354</v>
      </c>
      <c r="J333">
        <f t="shared" si="81"/>
        <v>-1938450.0501196755</v>
      </c>
      <c r="K333" s="146">
        <f t="shared" si="82"/>
        <v>2098553.0053790854</v>
      </c>
      <c r="L333" s="148">
        <f t="shared" si="83"/>
        <v>-5624077.7136848317</v>
      </c>
      <c r="M333" s="146">
        <f t="shared" si="84"/>
        <v>6088570.2127392329</v>
      </c>
      <c r="N333" s="146">
        <f t="shared" si="85"/>
        <v>3915093185.3380671</v>
      </c>
      <c r="O333" s="146">
        <f t="shared" si="86"/>
        <v>3915115377.6262112</v>
      </c>
      <c r="P333" s="1">
        <f t="shared" si="87"/>
        <v>3915086835.3661418</v>
      </c>
      <c r="Q333">
        <f t="shared" si="88"/>
        <v>247320285901463.53</v>
      </c>
      <c r="R333">
        <f t="shared" si="89"/>
        <v>246122864402254.66</v>
      </c>
      <c r="S333">
        <f t="shared" si="90"/>
        <v>247319688018559.28</v>
      </c>
      <c r="T333">
        <f t="shared" si="76"/>
        <v>0.5</v>
      </c>
    </row>
    <row r="334" spans="1:20" x14ac:dyDescent="0.25">
      <c r="A334">
        <v>145.5</v>
      </c>
      <c r="B334">
        <f t="shared" si="91"/>
        <v>2595343483.4833832</v>
      </c>
      <c r="C334">
        <f t="shared" si="92"/>
        <v>-2835649161.2417278</v>
      </c>
      <c r="D334">
        <f t="shared" si="93"/>
        <v>-64457702.337608412</v>
      </c>
      <c r="E334">
        <f t="shared" si="94"/>
        <v>43845402.055435359</v>
      </c>
      <c r="F334" s="147">
        <f t="shared" si="77"/>
        <v>-13209142.510548364</v>
      </c>
      <c r="G334" s="146">
        <f t="shared" si="78"/>
        <v>14365366.474823274</v>
      </c>
      <c r="H334" s="149">
        <f t="shared" si="79"/>
        <v>-5633629.2050934657</v>
      </c>
      <c r="I334" s="146">
        <f t="shared" si="80"/>
        <v>6126797.5792035721</v>
      </c>
      <c r="J334">
        <f t="shared" si="81"/>
        <v>-1941838.0762667565</v>
      </c>
      <c r="K334" s="146">
        <f t="shared" si="82"/>
        <v>2111804.4808646422</v>
      </c>
      <c r="L334" s="148">
        <f t="shared" si="83"/>
        <v>-5633675.2291881414</v>
      </c>
      <c r="M334" s="146">
        <f t="shared" si="84"/>
        <v>6126764.4147550585</v>
      </c>
      <c r="N334" s="146">
        <f t="shared" si="85"/>
        <v>3881989648.8979855</v>
      </c>
      <c r="O334" s="146">
        <f t="shared" si="86"/>
        <v>3882011795.0225554</v>
      </c>
      <c r="P334" s="1">
        <f t="shared" si="87"/>
        <v>3881983239.3611765</v>
      </c>
      <c r="Q334">
        <f t="shared" si="88"/>
        <v>244209970366565.44</v>
      </c>
      <c r="R334">
        <f t="shared" si="89"/>
        <v>243017593527289.72</v>
      </c>
      <c r="S334">
        <f t="shared" si="90"/>
        <v>244209369415849.38</v>
      </c>
      <c r="T334">
        <f t="shared" si="76"/>
        <v>0.5</v>
      </c>
    </row>
    <row r="335" spans="1:20" x14ac:dyDescent="0.25">
      <c r="A335">
        <v>146</v>
      </c>
      <c r="B335">
        <f t="shared" si="91"/>
        <v>2559812346.6869421</v>
      </c>
      <c r="C335">
        <f t="shared" si="92"/>
        <v>-2810135118.5953045</v>
      </c>
      <c r="D335">
        <f t="shared" si="93"/>
        <v>-71062273.592882589</v>
      </c>
      <c r="E335">
        <f t="shared" si="94"/>
        <v>51028085.292846993</v>
      </c>
      <c r="F335" s="147">
        <f t="shared" si="77"/>
        <v>-13239606.98659673</v>
      </c>
      <c r="G335" s="146">
        <f t="shared" si="78"/>
        <v>14465463.286379395</v>
      </c>
      <c r="H335" s="149">
        <f t="shared" si="79"/>
        <v>-5646581.814637118</v>
      </c>
      <c r="I335" s="146">
        <f t="shared" si="80"/>
        <v>6169445.0589184426</v>
      </c>
      <c r="J335">
        <f t="shared" si="81"/>
        <v>-1946396.5579587538</v>
      </c>
      <c r="K335" s="146">
        <f t="shared" si="82"/>
        <v>2126606.645315561</v>
      </c>
      <c r="L335" s="148">
        <f t="shared" si="83"/>
        <v>-5646628.6140008569</v>
      </c>
      <c r="M335" s="146">
        <f t="shared" si="84"/>
        <v>6169411.582145391</v>
      </c>
      <c r="N335" s="146">
        <f t="shared" si="85"/>
        <v>3844047943.3709688</v>
      </c>
      <c r="O335" s="146">
        <f t="shared" si="86"/>
        <v>3844070042.3032279</v>
      </c>
      <c r="P335" s="1">
        <f t="shared" si="87"/>
        <v>3844041473.1270232</v>
      </c>
      <c r="Q335">
        <f t="shared" si="88"/>
        <v>240661249377203.75</v>
      </c>
      <c r="R335">
        <f t="shared" si="89"/>
        <v>239474681489412.44</v>
      </c>
      <c r="S335">
        <f t="shared" si="90"/>
        <v>240660645687471.97</v>
      </c>
      <c r="T335">
        <f t="shared" si="76"/>
        <v>0.5</v>
      </c>
    </row>
    <row r="336" spans="1:20" x14ac:dyDescent="0.25">
      <c r="A336">
        <v>146.5</v>
      </c>
      <c r="B336">
        <f t="shared" si="91"/>
        <v>2520971308.1438518</v>
      </c>
      <c r="C336">
        <f t="shared" si="92"/>
        <v>-2781004710.1272864</v>
      </c>
      <c r="D336">
        <f t="shared" si="93"/>
        <v>-77682077.086180955</v>
      </c>
      <c r="E336">
        <f t="shared" si="94"/>
        <v>58260816.936036691</v>
      </c>
      <c r="F336" s="147">
        <f t="shared" si="77"/>
        <v>-13278173.820869401</v>
      </c>
      <c r="G336" s="146">
        <f t="shared" si="78"/>
        <v>14576626.245597182</v>
      </c>
      <c r="H336" s="149">
        <f t="shared" si="79"/>
        <v>-5662983.6711724866</v>
      </c>
      <c r="I336" s="146">
        <f t="shared" si="80"/>
        <v>6216804.8964279369</v>
      </c>
      <c r="J336">
        <f t="shared" si="81"/>
        <v>-1952158.7922855292</v>
      </c>
      <c r="K336" s="146">
        <f t="shared" si="82"/>
        <v>2143050.3087298414</v>
      </c>
      <c r="L336" s="148">
        <f t="shared" si="83"/>
        <v>-5663031.3574113864</v>
      </c>
      <c r="M336" s="146">
        <f t="shared" si="84"/>
        <v>6216771.0404394036</v>
      </c>
      <c r="N336" s="146">
        <f t="shared" si="85"/>
        <v>3801248425.3136692</v>
      </c>
      <c r="O336" s="146">
        <f t="shared" si="86"/>
        <v>3801270475.8685346</v>
      </c>
      <c r="P336" s="1">
        <f t="shared" si="87"/>
        <v>3801241893.0309429</v>
      </c>
      <c r="Q336">
        <f t="shared" si="88"/>
        <v>236679010981755.47</v>
      </c>
      <c r="R336">
        <f t="shared" si="89"/>
        <v>235499030663533.13</v>
      </c>
      <c r="S336">
        <f t="shared" si="90"/>
        <v>236678404884065.09</v>
      </c>
      <c r="T336">
        <f t="shared" si="76"/>
        <v>0.5</v>
      </c>
    </row>
    <row r="337" spans="1:20" x14ac:dyDescent="0.25">
      <c r="A337">
        <v>147</v>
      </c>
      <c r="B337">
        <f t="shared" si="91"/>
        <v>2478810726.1455441</v>
      </c>
      <c r="C337">
        <f t="shared" si="92"/>
        <v>-2748230145.0978684</v>
      </c>
      <c r="D337">
        <f t="shared" si="93"/>
        <v>-84321163.996615648</v>
      </c>
      <c r="E337">
        <f t="shared" si="94"/>
        <v>65549130.058835283</v>
      </c>
      <c r="F337" s="147">
        <f t="shared" si="77"/>
        <v>-13325116.202606112</v>
      </c>
      <c r="G337" s="146">
        <f t="shared" si="78"/>
        <v>14699562.780731726</v>
      </c>
      <c r="H337" s="149">
        <f t="shared" si="79"/>
        <v>-5682950.7299331995</v>
      </c>
      <c r="I337" s="146">
        <f t="shared" si="80"/>
        <v>6269178.0783944391</v>
      </c>
      <c r="J337">
        <f t="shared" si="81"/>
        <v>-1959166.0482116169</v>
      </c>
      <c r="K337" s="146">
        <f t="shared" si="82"/>
        <v>2161240.9301284081</v>
      </c>
      <c r="L337" s="148">
        <f t="shared" si="83"/>
        <v>-5682999.4244612968</v>
      </c>
      <c r="M337" s="146">
        <f t="shared" si="84"/>
        <v>6269143.7722088788</v>
      </c>
      <c r="N337" s="146">
        <f t="shared" si="85"/>
        <v>3753568279.6554289</v>
      </c>
      <c r="O337" s="146">
        <f t="shared" si="86"/>
        <v>3753590280.4756413</v>
      </c>
      <c r="P337" s="1">
        <f t="shared" si="87"/>
        <v>3753561683.7953329</v>
      </c>
      <c r="Q337">
        <f t="shared" si="88"/>
        <v>232268818964461.13</v>
      </c>
      <c r="R337">
        <f t="shared" si="89"/>
        <v>231096221507589</v>
      </c>
      <c r="S337">
        <f t="shared" si="90"/>
        <v>232268210792853.28</v>
      </c>
      <c r="T337">
        <f t="shared" si="76"/>
        <v>0.5</v>
      </c>
    </row>
    <row r="338" spans="1:20" x14ac:dyDescent="0.25">
      <c r="A338">
        <v>147.5</v>
      </c>
      <c r="B338">
        <f t="shared" si="91"/>
        <v>2433318865.0965848</v>
      </c>
      <c r="C338">
        <f t="shared" si="92"/>
        <v>-2711780689.3732681</v>
      </c>
      <c r="D338">
        <f t="shared" si="93"/>
        <v>-90983722.097918704</v>
      </c>
      <c r="E338">
        <f t="shared" si="94"/>
        <v>72898911.449201152</v>
      </c>
      <c r="F338" s="147">
        <f t="shared" si="77"/>
        <v>-13380765.024132855</v>
      </c>
      <c r="G338" s="146">
        <f t="shared" si="78"/>
        <v>14835092.610705068</v>
      </c>
      <c r="H338" s="149">
        <f t="shared" si="79"/>
        <v>-5706623.443500028</v>
      </c>
      <c r="I338" s="146">
        <f t="shared" si="80"/>
        <v>6326913.3369230591</v>
      </c>
      <c r="J338">
        <f t="shared" si="81"/>
        <v>-1967468.3012290546</v>
      </c>
      <c r="K338" s="146">
        <f t="shared" si="82"/>
        <v>2181300.7691948861</v>
      </c>
      <c r="L338" s="148">
        <f t="shared" si="83"/>
        <v>-5706673.2794037713</v>
      </c>
      <c r="M338" s="146">
        <f t="shared" si="84"/>
        <v>6326878.5045871232</v>
      </c>
      <c r="N338" s="146">
        <f t="shared" si="85"/>
        <v>3700981382.5352802</v>
      </c>
      <c r="O338" s="146">
        <f t="shared" si="86"/>
        <v>3701003332.0723715</v>
      </c>
      <c r="P338" s="1">
        <f t="shared" si="87"/>
        <v>3700974721.3310928</v>
      </c>
      <c r="Q338">
        <f t="shared" si="88"/>
        <v>227436949014099.5</v>
      </c>
      <c r="R338">
        <f t="shared" si="89"/>
        <v>226272548931974.72</v>
      </c>
      <c r="S338">
        <f t="shared" si="90"/>
        <v>227436339106348.66</v>
      </c>
      <c r="T338">
        <f t="shared" si="76"/>
        <v>0.5</v>
      </c>
    </row>
    <row r="339" spans="1:20" x14ac:dyDescent="0.25">
      <c r="A339">
        <v>148</v>
      </c>
      <c r="B339">
        <f t="shared" si="91"/>
        <v>2384481812.7915921</v>
      </c>
      <c r="C339">
        <f t="shared" si="92"/>
        <v>-2671622460.4959912</v>
      </c>
      <c r="D339">
        <f t="shared" si="93"/>
        <v>-97674104.609985128</v>
      </c>
      <c r="E339">
        <f t="shared" si="94"/>
        <v>80316457.754553691</v>
      </c>
      <c r="F339" s="147">
        <f t="shared" si="77"/>
        <v>-13445514.81003725</v>
      </c>
      <c r="G339" s="146">
        <f t="shared" si="78"/>
        <v>14984165.286586422</v>
      </c>
      <c r="H339" s="149">
        <f t="shared" si="79"/>
        <v>-5734169.2703373935</v>
      </c>
      <c r="I339" s="146">
        <f t="shared" si="80"/>
        <v>6390414.6021967735</v>
      </c>
      <c r="J339">
        <f t="shared" si="81"/>
        <v>-1977125.1451098309</v>
      </c>
      <c r="K339" s="146">
        <f t="shared" si="82"/>
        <v>2203371.5226184903</v>
      </c>
      <c r="L339" s="148">
        <f t="shared" si="83"/>
        <v>-5734220.3945900258</v>
      </c>
      <c r="M339" s="146">
        <f t="shared" si="84"/>
        <v>6390379.1617711606</v>
      </c>
      <c r="N339" s="146">
        <f t="shared" si="85"/>
        <v>3643458139.8695908</v>
      </c>
      <c r="O339" s="146">
        <f t="shared" si="86"/>
        <v>3643480036.36099</v>
      </c>
      <c r="P339" s="1">
        <f t="shared" si="87"/>
        <v>3643451411.3009191</v>
      </c>
      <c r="Q339">
        <f t="shared" si="88"/>
        <v>222190431141927.63</v>
      </c>
      <c r="R339">
        <f t="shared" si="89"/>
        <v>221035064958508.41</v>
      </c>
      <c r="S339">
        <f t="shared" si="90"/>
        <v>222189819840327.91</v>
      </c>
      <c r="T339">
        <f t="shared" si="76"/>
        <v>0.5</v>
      </c>
    </row>
    <row r="340" spans="1:20" x14ac:dyDescent="0.25">
      <c r="A340">
        <v>148.5</v>
      </c>
      <c r="B340">
        <f t="shared" si="91"/>
        <v>2332283381.78409</v>
      </c>
      <c r="C340">
        <f t="shared" si="92"/>
        <v>-2627718190.2970676</v>
      </c>
      <c r="D340">
        <f t="shared" si="93"/>
        <v>-104396862.01500376</v>
      </c>
      <c r="E340">
        <f t="shared" si="94"/>
        <v>87808540.397846907</v>
      </c>
      <c r="F340" s="147">
        <f t="shared" si="77"/>
        <v>-13519830.992578033</v>
      </c>
      <c r="G340" s="146">
        <f t="shared" si="78"/>
        <v>15147881.74712982</v>
      </c>
      <c r="H340" s="149">
        <f t="shared" si="79"/>
        <v>-5765785.752140888</v>
      </c>
      <c r="I340" s="146">
        <f t="shared" si="80"/>
        <v>6460150.1592868092</v>
      </c>
      <c r="J340">
        <f t="shared" si="81"/>
        <v>-1988206.9121772973</v>
      </c>
      <c r="K340" s="146">
        <f t="shared" si="82"/>
        <v>2227617.5661769663</v>
      </c>
      <c r="L340" s="148">
        <f t="shared" si="83"/>
        <v>-5765838.3282598471</v>
      </c>
      <c r="M340" s="146">
        <f t="shared" si="84"/>
        <v>6460114.0216660453</v>
      </c>
      <c r="N340" s="146">
        <f t="shared" si="85"/>
        <v>3580965298.8848457</v>
      </c>
      <c r="O340" s="146">
        <f t="shared" si="86"/>
        <v>3580987140.3262887</v>
      </c>
      <c r="P340" s="1">
        <f t="shared" si="87"/>
        <v>3580958500.6468372</v>
      </c>
      <c r="Q340">
        <f t="shared" si="88"/>
        <v>216537099243195.44</v>
      </c>
      <c r="R340">
        <f t="shared" si="89"/>
        <v>215391628570620.84</v>
      </c>
      <c r="S340">
        <f t="shared" si="90"/>
        <v>216536486895353.91</v>
      </c>
      <c r="T340">
        <f t="shared" si="76"/>
        <v>0.5</v>
      </c>
    </row>
    <row r="341" spans="1:20" x14ac:dyDescent="0.25">
      <c r="A341">
        <v>149</v>
      </c>
      <c r="B341">
        <f t="shared" si="91"/>
        <v>2276704993.0284433</v>
      </c>
      <c r="C341">
        <f t="shared" si="92"/>
        <v>-2580026949.6613617</v>
      </c>
      <c r="D341">
        <f t="shared" si="93"/>
        <v>-111156777.51129277</v>
      </c>
      <c r="E341">
        <f t="shared" si="94"/>
        <v>95382481.271411821</v>
      </c>
      <c r="F341" s="147">
        <f t="shared" si="77"/>
        <v>-13604258.784127204</v>
      </c>
      <c r="G341" s="146">
        <f t="shared" si="78"/>
        <v>15327520.937221833</v>
      </c>
      <c r="H341" s="149">
        <f t="shared" si="79"/>
        <v>-5801704.2654299429</v>
      </c>
      <c r="I341" s="146">
        <f t="shared" si="80"/>
        <v>6536663.9540834362</v>
      </c>
      <c r="J341">
        <f t="shared" si="81"/>
        <v>-2000796.0420016162</v>
      </c>
      <c r="K341" s="146">
        <f t="shared" si="82"/>
        <v>2254229.961533003</v>
      </c>
      <c r="L341" s="148">
        <f t="shared" si="83"/>
        <v>-5801758.4766956447</v>
      </c>
      <c r="M341" s="146">
        <f t="shared" si="84"/>
        <v>6536627.0216053938</v>
      </c>
      <c r="N341" s="146">
        <f t="shared" si="85"/>
        <v>3513465729.280107</v>
      </c>
      <c r="O341" s="146">
        <f t="shared" si="86"/>
        <v>3513487513.392271</v>
      </c>
      <c r="P341" s="1">
        <f t="shared" si="87"/>
        <v>3513458858.7462406</v>
      </c>
      <c r="Q341">
        <f t="shared" si="88"/>
        <v>210485648904780.31</v>
      </c>
      <c r="R341">
        <f t="shared" si="89"/>
        <v>209350963866787.13</v>
      </c>
      <c r="S341">
        <f t="shared" si="90"/>
        <v>210485035864472.03</v>
      </c>
      <c r="T341">
        <f t="shared" si="76"/>
        <v>0.5</v>
      </c>
    </row>
    <row r="342" spans="1:20" x14ac:dyDescent="0.25">
      <c r="A342">
        <v>149.5</v>
      </c>
      <c r="B342">
        <f t="shared" si="91"/>
        <v>2217725539.5767655</v>
      </c>
      <c r="C342">
        <f t="shared" si="92"/>
        <v>-2528503828.7913504</v>
      </c>
      <c r="D342">
        <f t="shared" si="93"/>
        <v>-117958906.90335637</v>
      </c>
      <c r="E342">
        <f t="shared" si="94"/>
        <v>103046241.74002273</v>
      </c>
      <c r="F342" s="147">
        <f t="shared" si="77"/>
        <v>-13699433.962170433</v>
      </c>
      <c r="G342" s="146">
        <f t="shared" si="78"/>
        <v>15524572.877396159</v>
      </c>
      <c r="H342" s="149">
        <f t="shared" si="79"/>
        <v>-5842194.5798812872</v>
      </c>
      <c r="I342" s="146">
        <f t="shared" si="80"/>
        <v>6620589.6371162673</v>
      </c>
      <c r="J342">
        <f t="shared" si="81"/>
        <v>-2014988.7490139459</v>
      </c>
      <c r="K342" s="146">
        <f t="shared" si="82"/>
        <v>2283431.4383717738</v>
      </c>
      <c r="L342" s="148">
        <f t="shared" si="83"/>
        <v>-5842250.6332752006</v>
      </c>
      <c r="M342" s="146">
        <f t="shared" si="84"/>
        <v>6620551.8019081159</v>
      </c>
      <c r="N342" s="146">
        <f t="shared" si="85"/>
        <v>3440918170.0122118</v>
      </c>
      <c r="O342" s="146">
        <f t="shared" si="86"/>
        <v>3440939894.2001686</v>
      </c>
      <c r="P342" s="1">
        <f t="shared" si="87"/>
        <v>3440911224.1891675</v>
      </c>
      <c r="Q342">
        <f t="shared" si="88"/>
        <v>204045704822226.81</v>
      </c>
      <c r="R342">
        <f t="shared" si="89"/>
        <v>202922727892319.53</v>
      </c>
      <c r="S342">
        <f t="shared" si="90"/>
        <v>204045091450281.69</v>
      </c>
      <c r="T342">
        <f t="shared" si="76"/>
        <v>0.5</v>
      </c>
    </row>
    <row r="343" spans="1:20" x14ac:dyDescent="0.25">
      <c r="A343">
        <v>150</v>
      </c>
      <c r="B343">
        <f t="shared" si="91"/>
        <v>2155321227.6345448</v>
      </c>
      <c r="C343">
        <f t="shared" si="92"/>
        <v>-2473099564.7019901</v>
      </c>
      <c r="D343">
        <f t="shared" si="93"/>
        <v>-124808623.88444158</v>
      </c>
      <c r="E343">
        <f t="shared" si="94"/>
        <v>110808528.17872082</v>
      </c>
      <c r="F343" s="147">
        <f t="shared" si="77"/>
        <v>-13806095.962404884</v>
      </c>
      <c r="G343" s="146">
        <f t="shared" si="78"/>
        <v>15740780.039655633</v>
      </c>
      <c r="H343" s="149">
        <f t="shared" si="79"/>
        <v>-5887570.3892669436</v>
      </c>
      <c r="I343" s="146">
        <f t="shared" si="80"/>
        <v>6712668.131981886</v>
      </c>
      <c r="J343">
        <f t="shared" si="81"/>
        <v>-2030897.0528002577</v>
      </c>
      <c r="K343" s="146">
        <f t="shared" si="82"/>
        <v>2315482.6337006367</v>
      </c>
      <c r="L343" s="148">
        <f t="shared" si="83"/>
        <v>-5887628.5203376831</v>
      </c>
      <c r="M343" s="146">
        <f t="shared" si="84"/>
        <v>6712629.2739731111</v>
      </c>
      <c r="N343" s="146">
        <f t="shared" si="85"/>
        <v>3363276936.9034224</v>
      </c>
      <c r="O343" s="146">
        <f t="shared" si="86"/>
        <v>3363298598.2070837</v>
      </c>
      <c r="P343" s="1">
        <f t="shared" si="87"/>
        <v>3363269912.3760653</v>
      </c>
      <c r="Q343">
        <f t="shared" si="88"/>
        <v>197227899519396.53</v>
      </c>
      <c r="R343">
        <f t="shared" si="89"/>
        <v>196117589858081.41</v>
      </c>
      <c r="S343">
        <f t="shared" si="90"/>
        <v>197227286184616.25</v>
      </c>
      <c r="T343">
        <f t="shared" si="76"/>
        <v>0.5</v>
      </c>
    </row>
    <row r="344" spans="1:20" x14ac:dyDescent="0.25">
      <c r="A344">
        <v>150.5</v>
      </c>
      <c r="B344">
        <f t="shared" si="91"/>
        <v>2089465391.7017229</v>
      </c>
      <c r="C344">
        <f t="shared" si="92"/>
        <v>-2413760105.602716</v>
      </c>
      <c r="D344">
        <f t="shared" si="93"/>
        <v>-131711671.86564402</v>
      </c>
      <c r="E344">
        <f t="shared" si="94"/>
        <v>118678918.19854863</v>
      </c>
      <c r="F344" s="147">
        <f t="shared" si="77"/>
        <v>-13925103.774041325</v>
      </c>
      <c r="G344" s="146">
        <f t="shared" si="78"/>
        <v>15978189.536133386</v>
      </c>
      <c r="H344" s="149">
        <f t="shared" si="79"/>
        <v>-5938196.0218209969</v>
      </c>
      <c r="I344" s="146">
        <f t="shared" si="80"/>
        <v>6813769.7910423949</v>
      </c>
      <c r="J344">
        <f t="shared" si="81"/>
        <v>-2048651.251462921</v>
      </c>
      <c r="K344" s="146">
        <f t="shared" si="82"/>
        <v>2350689.9695377257</v>
      </c>
      <c r="L344" s="148">
        <f t="shared" si="83"/>
        <v>-5938256.5007574065</v>
      </c>
      <c r="M344" s="146">
        <f t="shared" si="84"/>
        <v>6813729.7755532647</v>
      </c>
      <c r="N344" s="146">
        <f t="shared" si="85"/>
        <v>3280491585.3338842</v>
      </c>
      <c r="O344" s="146">
        <f t="shared" si="86"/>
        <v>3280513180.3670068</v>
      </c>
      <c r="P344" s="1">
        <f t="shared" si="87"/>
        <v>3280484478.1977844</v>
      </c>
      <c r="Q344">
        <f t="shared" si="88"/>
        <v>190043965486448.28</v>
      </c>
      <c r="R344">
        <f t="shared" si="89"/>
        <v>188947323881591.28</v>
      </c>
      <c r="S344">
        <f t="shared" si="90"/>
        <v>190043352566600.66</v>
      </c>
      <c r="T344">
        <f t="shared" si="76"/>
        <v>0.5</v>
      </c>
    </row>
    <row r="345" spans="1:20" x14ac:dyDescent="0.25">
      <c r="A345">
        <v>151</v>
      </c>
      <c r="B345">
        <f t="shared" si="91"/>
        <v>2020128279.8253906</v>
      </c>
      <c r="C345">
        <f>C344+(E344*$T344)+(G344*($T344)^2)</f>
        <v>-2350426099.1194086</v>
      </c>
      <c r="D345">
        <f t="shared" si="93"/>
        <v>-138674223.75266469</v>
      </c>
      <c r="E345">
        <f t="shared" si="94"/>
        <v>126668012.96661532</v>
      </c>
      <c r="F345" s="147">
        <f t="shared" si="77"/>
        <v>-14057455.251549678</v>
      </c>
      <c r="G345" s="146">
        <f t="shared" si="78"/>
        <v>16239219.547795437</v>
      </c>
      <c r="H345" s="149">
        <f t="shared" si="79"/>
        <v>-5994494.5865394613</v>
      </c>
      <c r="I345" s="146">
        <f t="shared" si="80"/>
        <v>6924922.5910324398</v>
      </c>
      <c r="J345">
        <f t="shared" si="81"/>
        <v>-2068402.9391759636</v>
      </c>
      <c r="K345" s="146">
        <f t="shared" si="82"/>
        <v>2389415.6909408257</v>
      </c>
      <c r="L345" s="148">
        <f t="shared" si="83"/>
        <v>-5994557.7258342532</v>
      </c>
      <c r="M345" s="146">
        <f t="shared" si="84"/>
        <v>6924881.2658221731</v>
      </c>
      <c r="N345" s="146">
        <f t="shared" si="85"/>
        <v>3192506521.1786914</v>
      </c>
      <c r="O345" s="146">
        <f t="shared" si="86"/>
        <v>3192528046.0531979</v>
      </c>
      <c r="P345" s="1">
        <f t="shared" si="87"/>
        <v>3192499326.9567366</v>
      </c>
      <c r="Q345">
        <f t="shared" si="88"/>
        <v>182506843399095.97</v>
      </c>
      <c r="R345">
        <f t="shared" si="89"/>
        <v>181424917939038.41</v>
      </c>
      <c r="S345">
        <f t="shared" si="90"/>
        <v>182506231281918.88</v>
      </c>
      <c r="T345">
        <f t="shared" si="76"/>
        <v>0.5</v>
      </c>
    </row>
    <row r="346" spans="1:20" x14ac:dyDescent="0.25">
      <c r="A346">
        <v>151.5</v>
      </c>
      <c r="B346">
        <f t="shared" si="91"/>
        <v>1947276804.1361709</v>
      </c>
      <c r="C346">
        <f t="shared" si="92"/>
        <v>-2283032287.7491517</v>
      </c>
      <c r="D346">
        <f t="shared" si="93"/>
        <v>-145702951.37843952</v>
      </c>
      <c r="E346">
        <f t="shared" si="94"/>
        <v>134787622.74051303</v>
      </c>
      <c r="F346" s="147">
        <f t="shared" si="77"/>
        <v>-14204310.600226454</v>
      </c>
      <c r="G346" s="146">
        <f t="shared" si="78"/>
        <v>16526744.741134498</v>
      </c>
      <c r="H346" s="149">
        <f t="shared" si="79"/>
        <v>-6056957.8706996525</v>
      </c>
      <c r="I346" s="146">
        <f t="shared" si="80"/>
        <v>7047348.3804986635</v>
      </c>
      <c r="J346">
        <f t="shared" si="81"/>
        <v>-2090328.6945983155</v>
      </c>
      <c r="K346" s="146">
        <f t="shared" si="82"/>
        <v>2432090.7885205811</v>
      </c>
      <c r="L346" s="148">
        <f t="shared" si="83"/>
        <v>-6057024.0349284858</v>
      </c>
      <c r="M346" s="146">
        <f t="shared" si="84"/>
        <v>7047305.5721152537</v>
      </c>
      <c r="N346" s="146">
        <f t="shared" si="85"/>
        <v>3099260551.866221</v>
      </c>
      <c r="O346" s="146">
        <f t="shared" si="86"/>
        <v>3099282002.097445</v>
      </c>
      <c r="P346" s="1">
        <f t="shared" si="87"/>
        <v>3099253265.404716</v>
      </c>
      <c r="Q346">
        <f t="shared" si="88"/>
        <v>174630809799265.66</v>
      </c>
      <c r="R346">
        <f t="shared" si="89"/>
        <v>173564702442200.19</v>
      </c>
      <c r="S346">
        <f t="shared" si="90"/>
        <v>174630198883541.09</v>
      </c>
      <c r="T346">
        <f t="shared" si="76"/>
        <v>0.5</v>
      </c>
    </row>
    <row r="347" spans="1:20" x14ac:dyDescent="0.25">
      <c r="A347">
        <v>152</v>
      </c>
      <c r="B347">
        <f t="shared" si="91"/>
        <v>1870874250.7968946</v>
      </c>
      <c r="C347">
        <f t="shared" si="92"/>
        <v>-2211506790.1936116</v>
      </c>
      <c r="D347">
        <f t="shared" si="93"/>
        <v>-152805106.67855275</v>
      </c>
      <c r="E347">
        <f t="shared" si="94"/>
        <v>143050995.11108029</v>
      </c>
      <c r="F347" s="147">
        <f t="shared" si="77"/>
        <v>-14367020.956092112</v>
      </c>
      <c r="G347" s="146">
        <f t="shared" si="78"/>
        <v>16844207.34592348</v>
      </c>
      <c r="H347" s="149">
        <f t="shared" si="79"/>
        <v>-6126158.3700847952</v>
      </c>
      <c r="I347" s="146">
        <f t="shared" si="80"/>
        <v>7182510.0059467917</v>
      </c>
      <c r="J347">
        <f t="shared" si="81"/>
        <v>-2114634.5974669121</v>
      </c>
      <c r="K347" s="146">
        <f t="shared" si="82"/>
        <v>2479231.8248044364</v>
      </c>
      <c r="L347" s="148">
        <f t="shared" si="83"/>
        <v>-6126227.9885404035</v>
      </c>
      <c r="M347" s="146">
        <f t="shared" si="84"/>
        <v>7182465.5151722515</v>
      </c>
      <c r="N347" s="146">
        <f t="shared" si="85"/>
        <v>3000686367.9725657</v>
      </c>
      <c r="O347" s="146">
        <f t="shared" si="86"/>
        <v>3000707738.3593731</v>
      </c>
      <c r="P347" s="1">
        <f t="shared" si="87"/>
        <v>3000678983.3104963</v>
      </c>
      <c r="Q347">
        <f t="shared" si="88"/>
        <v>166431628569667.38</v>
      </c>
      <c r="R347">
        <f t="shared" si="89"/>
        <v>165382502817548.69</v>
      </c>
      <c r="S347">
        <f t="shared" si="90"/>
        <v>166431019266305.09</v>
      </c>
      <c r="T347">
        <f t="shared" si="76"/>
        <v>0.5</v>
      </c>
    </row>
    <row r="348" spans="1:20" x14ac:dyDescent="0.25">
      <c r="A348">
        <v>152.5</v>
      </c>
      <c r="B348">
        <f t="shared" si="91"/>
        <v>1790879942.2185953</v>
      </c>
      <c r="C348">
        <f t="shared" si="92"/>
        <v>-2135770240.8015907</v>
      </c>
      <c r="D348">
        <f t="shared" si="93"/>
        <v>-159988617.15659881</v>
      </c>
      <c r="E348">
        <f t="shared" si="94"/>
        <v>151473098.78404203</v>
      </c>
      <c r="F348" s="147">
        <f t="shared" si="77"/>
        <v>-14547163.149757236</v>
      </c>
      <c r="G348" s="146">
        <f t="shared" si="78"/>
        <v>17195763.422186282</v>
      </c>
      <c r="H348" s="149">
        <f t="shared" si="79"/>
        <v>-6202763.9004455889</v>
      </c>
      <c r="I348" s="146">
        <f t="shared" si="80"/>
        <v>7332173.3518022569</v>
      </c>
      <c r="J348">
        <f t="shared" si="81"/>
        <v>-2141561.7656339151</v>
      </c>
      <c r="K348" s="146">
        <f t="shared" si="82"/>
        <v>2531463.1224713903</v>
      </c>
      <c r="L348" s="148">
        <f t="shared" si="83"/>
        <v>-6202837.4836777328</v>
      </c>
      <c r="M348" s="146">
        <f t="shared" si="84"/>
        <v>7332126.9479126325</v>
      </c>
      <c r="N348" s="146">
        <f t="shared" si="85"/>
        <v>2896709944.1677585</v>
      </c>
      <c r="O348" s="146">
        <f t="shared" si="86"/>
        <v>2896731228.6391239</v>
      </c>
      <c r="P348" s="1">
        <f t="shared" si="87"/>
        <v>2896702454.3705025</v>
      </c>
      <c r="Q348">
        <f t="shared" si="88"/>
        <v>157926731816684.53</v>
      </c>
      <c r="R348">
        <f t="shared" si="89"/>
        <v>156895821762351.13</v>
      </c>
      <c r="S348">
        <f t="shared" si="90"/>
        <v>157926124549809.5</v>
      </c>
      <c r="T348">
        <f t="shared" si="76"/>
        <v>0.5</v>
      </c>
    </row>
    <row r="349" spans="1:20" x14ac:dyDescent="0.25">
      <c r="A349">
        <v>153</v>
      </c>
      <c r="B349">
        <f t="shared" si="91"/>
        <v>1707248842.8528566</v>
      </c>
      <c r="C349">
        <f t="shared" si="92"/>
        <v>-2055734750.5540233</v>
      </c>
      <c r="D349">
        <f t="shared" si="93"/>
        <v>-167262198.73147744</v>
      </c>
      <c r="E349">
        <f t="shared" si="94"/>
        <v>160070980.49513516</v>
      </c>
      <c r="F349" s="147">
        <f t="shared" si="77"/>
        <v>-14746581.880089577</v>
      </c>
      <c r="G349" s="146">
        <f t="shared" si="78"/>
        <v>17586478.159938123</v>
      </c>
      <c r="H349" s="149">
        <f t="shared" si="79"/>
        <v>-6287555.2889860161</v>
      </c>
      <c r="I349" s="146">
        <f t="shared" si="80"/>
        <v>7498490.1548124319</v>
      </c>
      <c r="J349">
        <f t="shared" si="81"/>
        <v>-2171393.1403323086</v>
      </c>
      <c r="K349" s="146">
        <f t="shared" si="82"/>
        <v>2589546.4368538116</v>
      </c>
      <c r="L349" s="148">
        <f t="shared" si="83"/>
        <v>-6287633.4507712545</v>
      </c>
      <c r="M349" s="146">
        <f t="shared" si="84"/>
        <v>7498441.5682718791</v>
      </c>
      <c r="N349" s="146">
        <f t="shared" si="85"/>
        <v>2787249846.7208824</v>
      </c>
      <c r="O349" s="146">
        <f t="shared" si="86"/>
        <v>2787271038.1369567</v>
      </c>
      <c r="P349" s="1">
        <f t="shared" si="87"/>
        <v>2787242243.6660867</v>
      </c>
      <c r="Q349">
        <f t="shared" si="88"/>
        <v>149135437527528.06</v>
      </c>
      <c r="R349">
        <f t="shared" si="89"/>
        <v>148124058626102.28</v>
      </c>
      <c r="S349">
        <f t="shared" si="90"/>
        <v>149134832735528.78</v>
      </c>
      <c r="T349">
        <f t="shared" si="76"/>
        <v>0.5</v>
      </c>
    </row>
    <row r="350" spans="1:20" x14ac:dyDescent="0.25">
      <c r="A350">
        <v>153.5</v>
      </c>
      <c r="B350">
        <f t="shared" si="91"/>
        <v>1619931098.0170956</v>
      </c>
      <c r="C350">
        <f t="shared" si="92"/>
        <v>-1971302640.7664711</v>
      </c>
      <c r="D350">
        <f t="shared" si="93"/>
        <v>-174635489.67152223</v>
      </c>
      <c r="E350">
        <f t="shared" si="94"/>
        <v>168864219.57510421</v>
      </c>
      <c r="F350" s="147">
        <f t="shared" si="77"/>
        <v>-14967440.532196535</v>
      </c>
      <c r="G350" s="146">
        <f t="shared" si="78"/>
        <v>18022590.715224054</v>
      </c>
      <c r="H350" s="149">
        <f t="shared" si="79"/>
        <v>-6381447.6360798571</v>
      </c>
      <c r="I350" s="146">
        <f t="shared" si="80"/>
        <v>7684110.2696947735</v>
      </c>
      <c r="J350">
        <f t="shared" si="81"/>
        <v>-2204461.7730420781</v>
      </c>
      <c r="K350" s="146">
        <f t="shared" si="82"/>
        <v>2654421.2627670192</v>
      </c>
      <c r="L350" s="148">
        <f t="shared" si="83"/>
        <v>-6381531.1230746005</v>
      </c>
      <c r="M350" s="146">
        <f t="shared" si="84"/>
        <v>7684059.1827622624</v>
      </c>
      <c r="N350" s="146">
        <f t="shared" si="85"/>
        <v>2672216433.4608979</v>
      </c>
      <c r="O350" s="146">
        <f t="shared" si="86"/>
        <v>2672237523.351275</v>
      </c>
      <c r="P350" s="1">
        <f t="shared" si="87"/>
        <v>2672208707.5589252</v>
      </c>
      <c r="Q350">
        <f t="shared" si="88"/>
        <v>140079213800576.27</v>
      </c>
      <c r="R350">
        <f t="shared" si="89"/>
        <v>139088775830276.7</v>
      </c>
      <c r="S350">
        <f t="shared" si="90"/>
        <v>140078611937030</v>
      </c>
      <c r="T350">
        <f t="shared" si="76"/>
        <v>0.5</v>
      </c>
    </row>
    <row r="351" spans="1:20" x14ac:dyDescent="0.25">
      <c r="A351">
        <v>154</v>
      </c>
      <c r="B351">
        <f t="shared" si="91"/>
        <v>1528871493.0482852</v>
      </c>
      <c r="C351">
        <f t="shared" si="92"/>
        <v>-1882364883.300113</v>
      </c>
      <c r="D351">
        <f t="shared" si="93"/>
        <v>-182119209.93762049</v>
      </c>
      <c r="E351">
        <f t="shared" si="94"/>
        <v>177875514.93271622</v>
      </c>
      <c r="F351" s="147">
        <f t="shared" si="77"/>
        <v>-15212281.537772469</v>
      </c>
      <c r="G351" s="146">
        <f t="shared" si="78"/>
        <v>18511879.603915885</v>
      </c>
      <c r="H351" s="149">
        <f t="shared" si="79"/>
        <v>-6485515.4742302699</v>
      </c>
      <c r="I351" s="146">
        <f t="shared" si="80"/>
        <v>7892336.5083013913</v>
      </c>
      <c r="J351">
        <f t="shared" si="81"/>
        <v>-2241160.8568305494</v>
      </c>
      <c r="K351" s="146">
        <f t="shared" si="82"/>
        <v>2727260.552783954</v>
      </c>
      <c r="L351" s="148">
        <f t="shared" si="83"/>
        <v>-6485605.206711649</v>
      </c>
      <c r="M351" s="146">
        <f t="shared" si="84"/>
        <v>7892282.5428305408</v>
      </c>
      <c r="N351" s="146">
        <f t="shared" si="85"/>
        <v>2551510931.7597752</v>
      </c>
      <c r="O351" s="146">
        <f t="shared" si="86"/>
        <v>2551531909.973393</v>
      </c>
      <c r="P351" s="1">
        <f t="shared" si="87"/>
        <v>2551503071.5830016</v>
      </c>
      <c r="Q351">
        <f t="shared" si="88"/>
        <v>130782002889025.56</v>
      </c>
      <c r="R351">
        <f t="shared" si="89"/>
        <v>129814025727313.45</v>
      </c>
      <c r="S351">
        <f t="shared" si="90"/>
        <v>130781404423364.88</v>
      </c>
      <c r="T351">
        <f t="shared" si="76"/>
        <v>0.5</v>
      </c>
    </row>
    <row r="352" spans="1:20" x14ac:dyDescent="0.25">
      <c r="A352">
        <v>154.5</v>
      </c>
      <c r="B352">
        <f t="shared" si="91"/>
        <v>1434008817.6950319</v>
      </c>
      <c r="C352">
        <f t="shared" si="92"/>
        <v>-1788799155.9327757</v>
      </c>
      <c r="D352">
        <f t="shared" si="93"/>
        <v>-189725350.70650673</v>
      </c>
      <c r="E352">
        <f t="shared" si="94"/>
        <v>187131454.73467416</v>
      </c>
      <c r="F352" s="147">
        <f t="shared" si="77"/>
        <v>-15484096.001622804</v>
      </c>
      <c r="G352" s="146">
        <f t="shared" si="78"/>
        <v>19064176.716016665</v>
      </c>
      <c r="H352" s="149">
        <f t="shared" si="79"/>
        <v>-6601021.6181504726</v>
      </c>
      <c r="I352" s="146">
        <f t="shared" si="80"/>
        <v>8127342.3734409166</v>
      </c>
      <c r="J352">
        <f t="shared" si="81"/>
        <v>-2281955.6363585908</v>
      </c>
      <c r="K352" s="146">
        <f t="shared" si="82"/>
        <v>2809549.2676999792</v>
      </c>
      <c r="L352" s="148">
        <f t="shared" si="83"/>
        <v>-6601118.7471137401</v>
      </c>
      <c r="M352" s="146">
        <f t="shared" si="84"/>
        <v>8127285.0748757701</v>
      </c>
      <c r="N352" s="146">
        <f t="shared" si="85"/>
        <v>2425024382.2149048</v>
      </c>
      <c r="O352" s="146">
        <f t="shared" si="86"/>
        <v>2425045236.4429264</v>
      </c>
      <c r="P352" s="1">
        <f t="shared" si="87"/>
        <v>2425016373.9974155</v>
      </c>
      <c r="Q352">
        <f t="shared" si="88"/>
        <v>121270623265094.3</v>
      </c>
      <c r="R352">
        <f t="shared" si="89"/>
        <v>120326756336787.45</v>
      </c>
      <c r="S352">
        <f t="shared" si="90"/>
        <v>121270028682807.75</v>
      </c>
      <c r="T352">
        <f t="shared" si="76"/>
        <v>0.5</v>
      </c>
    </row>
    <row r="353" spans="1:20" x14ac:dyDescent="0.25">
      <c r="A353">
        <v>155</v>
      </c>
      <c r="B353">
        <f t="shared" si="91"/>
        <v>1335275118.3413727</v>
      </c>
      <c r="C353">
        <f t="shared" si="92"/>
        <v>-1690467384.3864346</v>
      </c>
      <c r="D353">
        <f t="shared" si="93"/>
        <v>-197467398.70731813</v>
      </c>
      <c r="E353">
        <f t="shared" si="94"/>
        <v>196663543.09268248</v>
      </c>
      <c r="F353" s="147">
        <f t="shared" si="77"/>
        <v>-15786399.187494274</v>
      </c>
      <c r="G353" s="146">
        <f t="shared" si="78"/>
        <v>19692106.424767539</v>
      </c>
      <c r="H353" s="149">
        <f t="shared" si="79"/>
        <v>-6729448.1101731118</v>
      </c>
      <c r="I353" s="146">
        <f t="shared" si="80"/>
        <v>8394485.0035378132</v>
      </c>
      <c r="J353">
        <f t="shared" si="81"/>
        <v>-2327396.9781536814</v>
      </c>
      <c r="K353" s="146">
        <f t="shared" si="82"/>
        <v>2903197.6014982439</v>
      </c>
      <c r="L353" s="148">
        <f t="shared" si="83"/>
        <v>-6729554.0991674801</v>
      </c>
      <c r="M353" s="146">
        <f t="shared" si="84"/>
        <v>8394423.8197314795</v>
      </c>
      <c r="N353" s="146">
        <f t="shared" si="85"/>
        <v>2292636443.3682346</v>
      </c>
      <c r="O353" s="146">
        <f t="shared" si="86"/>
        <v>2292657158.4798155</v>
      </c>
      <c r="P353" s="1">
        <f t="shared" si="87"/>
        <v>2292628270.3169332</v>
      </c>
      <c r="Q353">
        <f t="shared" si="88"/>
        <v>111575275247231.52</v>
      </c>
      <c r="R353">
        <f t="shared" si="89"/>
        <v>110657321839316.09</v>
      </c>
      <c r="S353">
        <f t="shared" si="90"/>
        <v>111574685049199.47</v>
      </c>
      <c r="T353">
        <f t="shared" si="76"/>
        <v>0.5</v>
      </c>
    </row>
    <row r="354" spans="1:20" x14ac:dyDescent="0.25">
      <c r="A354">
        <v>155.5</v>
      </c>
      <c r="B354">
        <f t="shared" si="91"/>
        <v>1232594819.19084</v>
      </c>
      <c r="C354">
        <f t="shared" si="92"/>
        <v>-1587212586.2339015</v>
      </c>
      <c r="D354">
        <f t="shared" si="93"/>
        <v>-205360598.30106527</v>
      </c>
      <c r="E354">
        <f t="shared" si="94"/>
        <v>206509596.30506626</v>
      </c>
      <c r="F354" s="147">
        <f t="shared" si="77"/>
        <v>-16123300.784733701</v>
      </c>
      <c r="G354" s="146">
        <f t="shared" si="78"/>
        <v>20412175.181369804</v>
      </c>
      <c r="H354" s="149">
        <f t="shared" si="79"/>
        <v>-6872524.2989912536</v>
      </c>
      <c r="I354" s="146">
        <f t="shared" si="80"/>
        <v>8700766.2824380007</v>
      </c>
      <c r="J354">
        <f t="shared" si="81"/>
        <v>-2378135.4413037677</v>
      </c>
      <c r="K354" s="146">
        <f t="shared" si="82"/>
        <v>3010708.3635005835</v>
      </c>
      <c r="L354" s="148">
        <f t="shared" si="83"/>
        <v>-6872641.0444386816</v>
      </c>
      <c r="M354" s="146">
        <f t="shared" si="84"/>
        <v>8700700.5354312211</v>
      </c>
      <c r="N354" s="146">
        <f t="shared" si="85"/>
        <v>2154214072.6957774</v>
      </c>
      <c r="O354" s="146">
        <f t="shared" si="86"/>
        <v>2154234629.7904282</v>
      </c>
      <c r="P354" s="1">
        <f t="shared" si="87"/>
        <v>2154205714.0197945</v>
      </c>
      <c r="Q354">
        <f t="shared" si="88"/>
        <v>101730186849289.17</v>
      </c>
      <c r="R354">
        <f t="shared" si="89"/>
        <v>100840134994338.81</v>
      </c>
      <c r="S354">
        <f t="shared" si="90"/>
        <v>101729601549617.53</v>
      </c>
      <c r="T354">
        <f t="shared" si="76"/>
        <v>0.5</v>
      </c>
    </row>
    <row r="355" spans="1:20" x14ac:dyDescent="0.25">
      <c r="A355">
        <v>156</v>
      </c>
      <c r="B355">
        <f t="shared" si="91"/>
        <v>1125883694.8441238</v>
      </c>
      <c r="C355">
        <f t="shared" si="92"/>
        <v>-1478854744.286026</v>
      </c>
      <c r="D355">
        <f t="shared" si="93"/>
        <v>-213422248.69343212</v>
      </c>
      <c r="E355">
        <f t="shared" si="94"/>
        <v>216715683.89575115</v>
      </c>
      <c r="F355" s="147">
        <f t="shared" si="77"/>
        <v>-16499540.520219799</v>
      </c>
      <c r="G355" s="146">
        <f t="shared" si="78"/>
        <v>21246424.330196291</v>
      </c>
      <c r="H355" s="149">
        <f t="shared" si="79"/>
        <v>-7032239.0921948152</v>
      </c>
      <c r="I355" s="146">
        <f t="shared" si="80"/>
        <v>9055531.890826175</v>
      </c>
      <c r="J355">
        <f t="shared" si="81"/>
        <v>-2434932.3224884113</v>
      </c>
      <c r="K355" s="146">
        <f t="shared" si="82"/>
        <v>3135431.7001816044</v>
      </c>
      <c r="L355" s="148">
        <f t="shared" si="83"/>
        <v>-7032369.1055365736</v>
      </c>
      <c r="M355" s="146">
        <f t="shared" si="84"/>
        <v>9055460.7391885128</v>
      </c>
      <c r="N355" s="146">
        <f t="shared" si="85"/>
        <v>2009610145.9347954</v>
      </c>
      <c r="O355" s="146">
        <f t="shared" si="86"/>
        <v>2009630520.9515262</v>
      </c>
      <c r="P355" s="1">
        <f t="shared" si="87"/>
        <v>2009601575.4412651</v>
      </c>
      <c r="Q355">
        <f t="shared" si="88"/>
        <v>91774453867146.094</v>
      </c>
      <c r="R355">
        <f t="shared" si="89"/>
        <v>90914516277973.438</v>
      </c>
      <c r="S355">
        <f t="shared" si="90"/>
        <v>91773873988339.938</v>
      </c>
      <c r="T355">
        <f t="shared" si="76"/>
        <v>0.5</v>
      </c>
    </row>
    <row r="356" spans="1:20" x14ac:dyDescent="0.25">
      <c r="A356">
        <v>156.5</v>
      </c>
      <c r="B356">
        <f t="shared" si="91"/>
        <v>1015047685.3673528</v>
      </c>
      <c r="C356">
        <f t="shared" si="92"/>
        <v>-1365185296.2556014</v>
      </c>
      <c r="D356">
        <f t="shared" si="93"/>
        <v>-221672018.95354202</v>
      </c>
      <c r="E356">
        <f t="shared" si="94"/>
        <v>227338896.06084931</v>
      </c>
      <c r="F356" s="147">
        <f t="shared" si="77"/>
        <v>-16920415.442790192</v>
      </c>
      <c r="G356" s="146">
        <f t="shared" si="78"/>
        <v>22225021.456207804</v>
      </c>
      <c r="H356" s="149">
        <f t="shared" si="79"/>
        <v>-7210805.2458674097</v>
      </c>
      <c r="I356" s="146">
        <f t="shared" si="80"/>
        <v>9471566.5512456261</v>
      </c>
      <c r="J356">
        <f t="shared" si="81"/>
        <v>-2498658.2581165684</v>
      </c>
      <c r="K356" s="146">
        <f t="shared" si="82"/>
        <v>3281965.9646461206</v>
      </c>
      <c r="L356" s="148">
        <f t="shared" si="83"/>
        <v>-7210951.9388062134</v>
      </c>
      <c r="M356" s="146">
        <f t="shared" si="84"/>
        <v>9471488.9403160606</v>
      </c>
      <c r="N356" s="146">
        <f t="shared" si="85"/>
        <v>1858662184.0228689</v>
      </c>
      <c r="O356" s="146">
        <f t="shared" si="86"/>
        <v>1858682345.6297805</v>
      </c>
      <c r="P356" s="1">
        <f t="shared" si="87"/>
        <v>1858653368.0215263</v>
      </c>
      <c r="Q356">
        <f t="shared" si="88"/>
        <v>81753156270108.422</v>
      </c>
      <c r="R356">
        <f t="shared" si="89"/>
        <v>80925823046197.109</v>
      </c>
      <c r="S356">
        <f t="shared" si="90"/>
        <v>81752582333525.453</v>
      </c>
      <c r="T356">
        <f t="shared" si="76"/>
        <v>0.5</v>
      </c>
    </row>
    <row r="357" spans="1:20" x14ac:dyDescent="0.25">
      <c r="A357">
        <v>157</v>
      </c>
      <c r="B357">
        <f t="shared" si="91"/>
        <v>899981572.02988434</v>
      </c>
      <c r="C357">
        <f t="shared" si="92"/>
        <v>-1245959592.8611248</v>
      </c>
      <c r="D357">
        <f t="shared" si="93"/>
        <v>-230132226.67493713</v>
      </c>
      <c r="E357">
        <f t="shared" si="94"/>
        <v>238451406.78895321</v>
      </c>
      <c r="F357" s="147">
        <f t="shared" si="77"/>
        <v>-17391415.565738831</v>
      </c>
      <c r="G357" s="146">
        <f t="shared" si="78"/>
        <v>23390483.002448514</v>
      </c>
      <c r="H357" s="149">
        <f t="shared" si="79"/>
        <v>-7410496.2022152599</v>
      </c>
      <c r="I357" s="146">
        <f t="shared" si="80"/>
        <v>9966877.2675000783</v>
      </c>
      <c r="J357">
        <f t="shared" si="81"/>
        <v>-2570255.0120499893</v>
      </c>
      <c r="K357" s="146">
        <f t="shared" si="82"/>
        <v>3456813.8688782696</v>
      </c>
      <c r="L357" s="148">
        <f t="shared" si="83"/>
        <v>-7410664.351473581</v>
      </c>
      <c r="M357" s="146">
        <f t="shared" si="84"/>
        <v>9966791.8660701662</v>
      </c>
      <c r="N357" s="146">
        <f t="shared" si="85"/>
        <v>1701191604.0423257</v>
      </c>
      <c r="O357" s="146">
        <f t="shared" si="86"/>
        <v>1701211510.3053632</v>
      </c>
      <c r="P357" s="1">
        <f t="shared" si="87"/>
        <v>1701182498.1024466</v>
      </c>
      <c r="Q357">
        <f t="shared" si="88"/>
        <v>71718880185864.109</v>
      </c>
      <c r="R357">
        <f t="shared" si="89"/>
        <v>70926990040905.344</v>
      </c>
      <c r="S357">
        <f t="shared" si="90"/>
        <v>71718312693574.969</v>
      </c>
      <c r="T357">
        <f t="shared" si="76"/>
        <v>0.5</v>
      </c>
    </row>
    <row r="358" spans="1:20" x14ac:dyDescent="0.25">
      <c r="A358">
        <v>157.5</v>
      </c>
      <c r="B358">
        <f t="shared" si="91"/>
        <v>780567604.80098104</v>
      </c>
      <c r="C358">
        <f t="shared" si="92"/>
        <v>-1120886268.7160361</v>
      </c>
      <c r="D358">
        <f t="shared" si="93"/>
        <v>-238827934.45780656</v>
      </c>
      <c r="E358">
        <f t="shared" si="94"/>
        <v>250146648.29017746</v>
      </c>
      <c r="F358" s="147">
        <f t="shared" si="77"/>
        <v>-17917099.969168589</v>
      </c>
      <c r="G358" s="146">
        <f t="shared" si="78"/>
        <v>24804875.98855117</v>
      </c>
      <c r="H358" s="149">
        <f t="shared" si="79"/>
        <v>-7633153.4545951588</v>
      </c>
      <c r="I358" s="146">
        <f t="shared" si="80"/>
        <v>10567731.598158715</v>
      </c>
      <c r="J358">
        <f t="shared" si="81"/>
        <v>-2650596.518990811</v>
      </c>
      <c r="K358" s="146">
        <f t="shared" si="82"/>
        <v>3669507.6633670973</v>
      </c>
      <c r="L358" s="148">
        <f t="shared" si="83"/>
        <v>-7633349.9955826188</v>
      </c>
      <c r="M358" s="146">
        <f t="shared" si="84"/>
        <v>10567636.727025354</v>
      </c>
      <c r="N358" s="146">
        <f t="shared" si="85"/>
        <v>1537004498.0268416</v>
      </c>
      <c r="O358" s="146">
        <f t="shared" si="86"/>
        <v>1537024090.8947327</v>
      </c>
      <c r="P358" s="1">
        <f t="shared" si="87"/>
        <v>1536995041.7336993</v>
      </c>
      <c r="Q358">
        <f t="shared" si="88"/>
        <v>61733858226634.594</v>
      </c>
      <c r="R358">
        <f t="shared" si="89"/>
        <v>60980697438050.055</v>
      </c>
      <c r="S358">
        <f t="shared" si="90"/>
        <v>61733297627182.969</v>
      </c>
      <c r="T358">
        <f t="shared" si="76"/>
        <v>0.5</v>
      </c>
    </row>
    <row r="359" spans="1:20" x14ac:dyDescent="0.25">
      <c r="A359">
        <v>158</v>
      </c>
      <c r="B359">
        <f t="shared" si="91"/>
        <v>656674362.57978559</v>
      </c>
      <c r="C359">
        <f t="shared" si="92"/>
        <v>-989611725.57380962</v>
      </c>
      <c r="D359">
        <f t="shared" si="93"/>
        <v>-247786484.44239086</v>
      </c>
      <c r="E359">
        <f t="shared" si="94"/>
        <v>262549086.28445303</v>
      </c>
      <c r="F359" s="147">
        <f t="shared" si="77"/>
        <v>-18497957.426658176</v>
      </c>
      <c r="G359" s="146">
        <f t="shared" si="78"/>
        <v>26562789.097948093</v>
      </c>
      <c r="H359" s="149">
        <f t="shared" si="79"/>
        <v>-7878824.0196969826</v>
      </c>
      <c r="I359" s="146">
        <f t="shared" si="80"/>
        <v>11314122.99895573</v>
      </c>
      <c r="J359">
        <f t="shared" si="81"/>
        <v>-2740073.9265823318</v>
      </c>
      <c r="K359" s="146">
        <f t="shared" si="82"/>
        <v>3934649.5145734516</v>
      </c>
      <c r="L359" s="148">
        <f t="shared" si="83"/>
        <v>-7879059.4803788625</v>
      </c>
      <c r="M359" s="146">
        <f t="shared" si="84"/>
        <v>11314016.584418911</v>
      </c>
      <c r="N359" s="146">
        <f t="shared" si="85"/>
        <v>1365896414.5055375</v>
      </c>
      <c r="O359" s="146">
        <f t="shared" si="86"/>
        <v>1365915610.1276772</v>
      </c>
      <c r="P359" s="1">
        <f t="shared" si="87"/>
        <v>1365886522.5189407</v>
      </c>
      <c r="Q359">
        <f t="shared" si="88"/>
        <v>51873097449059.789</v>
      </c>
      <c r="R359">
        <f t="shared" si="89"/>
        <v>51162541850964.016</v>
      </c>
      <c r="S359">
        <f t="shared" si="90"/>
        <v>51872544071683.531</v>
      </c>
      <c r="T359">
        <f t="shared" si="76"/>
        <v>0.5</v>
      </c>
    </row>
    <row r="360" spans="1:20" x14ac:dyDescent="0.25">
      <c r="A360">
        <v>158.5</v>
      </c>
      <c r="B360">
        <f t="shared" si="91"/>
        <v>528156631.00192559</v>
      </c>
      <c r="C360">
        <f t="shared" si="92"/>
        <v>-851696485.15709615</v>
      </c>
      <c r="D360">
        <f t="shared" si="93"/>
        <v>-257035463.15571994</v>
      </c>
      <c r="E360">
        <f t="shared" si="94"/>
        <v>275830480.83342707</v>
      </c>
      <c r="F360" s="147">
        <f t="shared" si="77"/>
        <v>-19121616.443178199</v>
      </c>
      <c r="G360" s="146">
        <f t="shared" si="78"/>
        <v>28816290.176170856</v>
      </c>
      <c r="H360" s="149">
        <f t="shared" si="79"/>
        <v>-8141968.4584889188</v>
      </c>
      <c r="I360" s="146">
        <f t="shared" si="80"/>
        <v>12270269.226856662</v>
      </c>
      <c r="J360">
        <f t="shared" si="81"/>
        <v>-2837388.2518259776</v>
      </c>
      <c r="K360" s="146">
        <f t="shared" si="82"/>
        <v>4275872.0310374629</v>
      </c>
      <c r="L360" s="148">
        <f t="shared" si="83"/>
        <v>-8142259.7328633051</v>
      </c>
      <c r="M360" s="146">
        <f t="shared" si="84"/>
        <v>12270148.918276729</v>
      </c>
      <c r="N360" s="146">
        <f t="shared" si="85"/>
        <v>1187667586.7883332</v>
      </c>
      <c r="O360" s="146">
        <f t="shared" si="86"/>
        <v>1187686257.2126343</v>
      </c>
      <c r="P360" s="1">
        <f t="shared" si="87"/>
        <v>1187657132.5532463</v>
      </c>
      <c r="Q360">
        <f t="shared" si="88"/>
        <v>42229180569636.453</v>
      </c>
      <c r="R360">
        <f t="shared" si="89"/>
        <v>41565907253248.258</v>
      </c>
      <c r="S360">
        <f t="shared" si="90"/>
        <v>42228634493158.523</v>
      </c>
      <c r="T360">
        <f t="shared" si="76"/>
        <v>0.5</v>
      </c>
    </row>
    <row r="361" spans="1:20" x14ac:dyDescent="0.25">
      <c r="A361">
        <v>159</v>
      </c>
      <c r="B361">
        <f t="shared" si="91"/>
        <v>394858495.31327105</v>
      </c>
      <c r="C361">
        <f t="shared" si="92"/>
        <v>-706577172.19633996</v>
      </c>
      <c r="D361">
        <f t="shared" si="93"/>
        <v>-266596271.37730902</v>
      </c>
      <c r="E361">
        <f t="shared" si="94"/>
        <v>290238625.92151248</v>
      </c>
      <c r="F361" s="147">
        <f t="shared" si="77"/>
        <v>-19736714.699236646</v>
      </c>
      <c r="G361" s="146">
        <f t="shared" si="78"/>
        <v>31826978.875940975</v>
      </c>
      <c r="H361" s="149">
        <f t="shared" si="79"/>
        <v>-8400238.1245289892</v>
      </c>
      <c r="I361" s="146">
        <f t="shared" si="80"/>
        <v>13546458.250348708</v>
      </c>
      <c r="J361">
        <f t="shared" si="81"/>
        <v>-2935862.273221991</v>
      </c>
      <c r="K361" s="146">
        <f t="shared" si="82"/>
        <v>4734198.3549857363</v>
      </c>
      <c r="L361" s="148">
        <f t="shared" si="83"/>
        <v>-8400614.3014856633</v>
      </c>
      <c r="M361" s="146">
        <f t="shared" si="84"/>
        <v>13546322.270606529</v>
      </c>
      <c r="N361" s="146">
        <f t="shared" si="85"/>
        <v>1002166923.3072718</v>
      </c>
      <c r="O361" s="146">
        <f t="shared" si="86"/>
        <v>1002184858.3944975</v>
      </c>
      <c r="P361" s="1">
        <f t="shared" si="87"/>
        <v>1002155706.7751553</v>
      </c>
      <c r="Q361">
        <f t="shared" si="88"/>
        <v>32920129790306.457</v>
      </c>
      <c r="R361">
        <f t="shared" si="89"/>
        <v>32309947049095.359</v>
      </c>
      <c r="S361">
        <f t="shared" si="90"/>
        <v>32919590566335.285</v>
      </c>
      <c r="T361">
        <f t="shared" si="76"/>
        <v>0.5</v>
      </c>
    </row>
    <row r="362" spans="1:20" x14ac:dyDescent="0.25">
      <c r="A362">
        <v>159.5</v>
      </c>
      <c r="B362">
        <f t="shared" si="91"/>
        <v>256626180.94980738</v>
      </c>
      <c r="C362">
        <f t="shared" si="92"/>
        <v>-553501114.51659858</v>
      </c>
      <c r="D362">
        <f t="shared" si="93"/>
        <v>-276464628.72692734</v>
      </c>
      <c r="E362">
        <f t="shared" si="94"/>
        <v>306152115.35948294</v>
      </c>
      <c r="F362" s="147">
        <f t="shared" si="77"/>
        <v>-20165930.277794618</v>
      </c>
      <c r="G362" s="146">
        <f t="shared" si="78"/>
        <v>36085638.083415754</v>
      </c>
      <c r="H362" s="149">
        <f t="shared" si="79"/>
        <v>-8577266.7937832419</v>
      </c>
      <c r="I362" s="146">
        <f t="shared" si="80"/>
        <v>15349090.39229707</v>
      </c>
      <c r="J362">
        <f t="shared" si="81"/>
        <v>-3010880.8168864939</v>
      </c>
      <c r="K362" s="146">
        <f t="shared" si="82"/>
        <v>5387606.0293844379</v>
      </c>
      <c r="L362" s="148">
        <f t="shared" si="83"/>
        <v>-8577782.6671248823</v>
      </c>
      <c r="M362" s="146">
        <f t="shared" si="84"/>
        <v>15348941.661734246</v>
      </c>
      <c r="N362" s="146">
        <f t="shared" si="85"/>
        <v>809424013.25508225</v>
      </c>
      <c r="O362" s="146">
        <f t="shared" si="86"/>
        <v>809440830.43375885</v>
      </c>
      <c r="P362" s="1">
        <f t="shared" si="87"/>
        <v>809411689.50653541</v>
      </c>
      <c r="Q362">
        <f t="shared" si="88"/>
        <v>24103504491979.313</v>
      </c>
      <c r="R362">
        <f t="shared" si="89"/>
        <v>23553890992731.773</v>
      </c>
      <c r="S362">
        <f t="shared" si="90"/>
        <v>24102970510885.211</v>
      </c>
      <c r="T362">
        <f t="shared" si="76"/>
        <v>0.5</v>
      </c>
    </row>
    <row r="363" spans="1:20" x14ac:dyDescent="0.25">
      <c r="A363">
        <v>160</v>
      </c>
      <c r="B363">
        <f t="shared" si="91"/>
        <v>113352384.01689506</v>
      </c>
      <c r="C363">
        <f t="shared" si="92"/>
        <v>-391403647.31600314</v>
      </c>
      <c r="D363">
        <f t="shared" si="93"/>
        <v>-286547593.86582464</v>
      </c>
      <c r="E363">
        <f t="shared" si="94"/>
        <v>324194934.40119082</v>
      </c>
      <c r="F363" s="147">
        <f t="shared" si="77"/>
        <v>-19759316.987796552</v>
      </c>
      <c r="G363" s="146">
        <f t="shared" si="78"/>
        <v>42617371.053722814</v>
      </c>
      <c r="H363" s="149">
        <f t="shared" si="79"/>
        <v>-8394949.9525460619</v>
      </c>
      <c r="I363" s="146">
        <f t="shared" si="80"/>
        <v>18107498.521610446</v>
      </c>
      <c r="J363">
        <f t="shared" si="81"/>
        <v>-2968646.7162181451</v>
      </c>
      <c r="K363" s="146">
        <f t="shared" si="82"/>
        <v>6402506.9316005306</v>
      </c>
      <c r="L363" s="148">
        <f t="shared" si="83"/>
        <v>-8395720.3190323431</v>
      </c>
      <c r="M363" s="146">
        <f t="shared" si="84"/>
        <v>18107365.600511834</v>
      </c>
      <c r="N363" s="146">
        <f t="shared" si="85"/>
        <v>610101344.58903527</v>
      </c>
      <c r="O363" s="146">
        <f t="shared" si="86"/>
        <v>610116231.62273633</v>
      </c>
      <c r="P363" s="1">
        <f t="shared" si="87"/>
        <v>610087241.30108976</v>
      </c>
      <c r="Q363">
        <f t="shared" si="88"/>
        <v>16005326881464.027</v>
      </c>
      <c r="R363">
        <f t="shared" si="89"/>
        <v>15526337810085.324</v>
      </c>
      <c r="S363">
        <f t="shared" si="90"/>
        <v>16004793754391.256</v>
      </c>
      <c r="T363">
        <f t="shared" si="76"/>
        <v>0.5</v>
      </c>
    </row>
    <row r="364" spans="1:20" x14ac:dyDescent="0.25">
      <c r="A364">
        <v>160.5</v>
      </c>
      <c r="B364">
        <f t="shared" si="91"/>
        <v>-34861242.1629664</v>
      </c>
      <c r="C364">
        <f t="shared" si="92"/>
        <v>-218651837.35197702</v>
      </c>
      <c r="D364">
        <f t="shared" si="93"/>
        <v>-296427252.35972291</v>
      </c>
      <c r="E364">
        <f t="shared" si="94"/>
        <v>345503619.92805225</v>
      </c>
      <c r="F364" s="147">
        <f t="shared" si="77"/>
        <v>-15565266.845074214</v>
      </c>
      <c r="G364" s="146">
        <f t="shared" si="78"/>
        <v>53745908.260241807</v>
      </c>
      <c r="H364" s="149">
        <f t="shared" si="79"/>
        <v>-6598190.6529668178</v>
      </c>
      <c r="I364" s="146">
        <f t="shared" si="80"/>
        <v>22785874.817160204</v>
      </c>
      <c r="J364">
        <f t="shared" si="81"/>
        <v>-2367613.1566985673</v>
      </c>
      <c r="K364" s="146">
        <f t="shared" si="82"/>
        <v>8174090.2701546801</v>
      </c>
      <c r="L364" s="148">
        <f t="shared" si="83"/>
        <v>-6599463.0354088275</v>
      </c>
      <c r="M364" s="146">
        <f t="shared" si="84"/>
        <v>22785943.172926921</v>
      </c>
      <c r="N364" s="146">
        <f t="shared" si="85"/>
        <v>407491327.83148062</v>
      </c>
      <c r="O364" s="146">
        <f t="shared" si="86"/>
        <v>407502074.55041355</v>
      </c>
      <c r="P364" s="1">
        <f t="shared" si="87"/>
        <v>407473888.43827099</v>
      </c>
      <c r="Q364">
        <f t="shared" si="88"/>
        <v>8994273826864.0469</v>
      </c>
      <c r="R364">
        <f t="shared" si="89"/>
        <v>8599818328621.5635</v>
      </c>
      <c r="S364">
        <f t="shared" si="90"/>
        <v>8993729816776.7578</v>
      </c>
      <c r="T364">
        <f t="shared" ref="T364:T427" si="95">A365-A364</f>
        <v>0.5</v>
      </c>
    </row>
    <row r="365" spans="1:20" x14ac:dyDescent="0.25">
      <c r="A365">
        <v>161</v>
      </c>
      <c r="B365">
        <f t="shared" si="91"/>
        <v>-186966185.0540964</v>
      </c>
      <c r="C365">
        <f t="shared" si="92"/>
        <v>-32463550.322890446</v>
      </c>
      <c r="D365">
        <f t="shared" si="93"/>
        <v>-304209885.78226</v>
      </c>
      <c r="E365">
        <f t="shared" si="94"/>
        <v>372376574.05817318</v>
      </c>
      <c r="F365" s="147">
        <f t="shared" ref="F365:F428" si="96">SUM(H365,J365,L365)</f>
        <v>11190540.82165252</v>
      </c>
      <c r="G365" s="146">
        <f t="shared" ref="G365:G428" si="97">SUM(I365,K365,M365)</f>
        <v>70189304.860757828</v>
      </c>
      <c r="H365" s="149">
        <f t="shared" ref="H365:H428" si="98">$D$22*(($D$18-$B364)/$Q365)</f>
        <v>4720038.9864612138</v>
      </c>
      <c r="I365" s="146">
        <f t="shared" ref="I365:I428" si="99">$D$22*(($E$18-$C364)/$Q365)</f>
        <v>29596897.989231538</v>
      </c>
      <c r="J365">
        <f t="shared" ref="J365:J428" si="100">$D$30*(($D$26-$B364)/$R365)</f>
        <v>1751787.1543417438</v>
      </c>
      <c r="K365" s="146">
        <f t="shared" ref="K365:K428" si="101">$D$30*(($E$26-$C364)/$R365)</f>
        <v>10994125.755513649</v>
      </c>
      <c r="L365" s="148">
        <f t="shared" ref="L365:L428" si="102">$D$38*(($D$34-$B364)/$S365)</f>
        <v>4718714.6808495624</v>
      </c>
      <c r="M365" s="146">
        <f t="shared" ref="M365:M428" si="103">$D$38*(($E$34-$C364)/$S365)</f>
        <v>29598281.11601264</v>
      </c>
      <c r="N365" s="146">
        <f t="shared" ref="N365:N428" si="104">SQRT(($D$18-$B364)^2+($E$18-$C364)^2)</f>
        <v>221422468.0135102</v>
      </c>
      <c r="O365" s="146">
        <f t="shared" ref="O365:O428" si="105">SQRT(($D$26-$B364)^2+($E$26-$C364)^2)</f>
        <v>221420214.22986862</v>
      </c>
      <c r="P365" s="1">
        <f t="shared" ref="P365:P428" si="106">SQRT(($D$34-$B364)^2+($E$34-$C364)^2)</f>
        <v>221397886.76723683</v>
      </c>
      <c r="Q365">
        <f t="shared" ref="Q365:Q428" si="107">(N365+$D$39^2)^(3/2)</f>
        <v>3868302730653.9424</v>
      </c>
      <c r="R365">
        <f t="shared" ref="R365:R428" si="108">(O365+$D$31^2)^(3/2)</f>
        <v>3571947236987.1597</v>
      </c>
      <c r="S365">
        <f t="shared" ref="S365:S428" si="109">(P365+$D$23^2)^(3/2)</f>
        <v>3867723936044.6206</v>
      </c>
      <c r="T365">
        <f t="shared" si="95"/>
        <v>0.5</v>
      </c>
    </row>
    <row r="366" spans="1:20" x14ac:dyDescent="0.25">
      <c r="A366">
        <v>161.5</v>
      </c>
      <c r="B366">
        <f t="shared" ref="B366:B429" si="110">B365+(D365*$T365)+(F365*($T365)^2)</f>
        <v>-336273492.73981333</v>
      </c>
      <c r="C366">
        <f t="shared" ref="C366:C429" si="111">C365+(E365*$T365)+(G365*($T365)^2)</f>
        <v>171272062.92138559</v>
      </c>
      <c r="D366">
        <f t="shared" ref="D366:D429" si="112">D365+(F365*$T365)</f>
        <v>-298614615.37143373</v>
      </c>
      <c r="E366">
        <f t="shared" ref="E366:E429" si="113">E365+(G365*$T365)</f>
        <v>407471226.48855209</v>
      </c>
      <c r="F366" s="147">
        <f t="shared" si="96"/>
        <v>73903556.684281066</v>
      </c>
      <c r="G366" s="146">
        <f t="shared" si="97"/>
        <v>12831566.767301274</v>
      </c>
      <c r="H366" s="149">
        <f t="shared" si="98"/>
        <v>31103554.752537187</v>
      </c>
      <c r="I366" s="146">
        <f t="shared" si="99"/>
        <v>5401570.7470885003</v>
      </c>
      <c r="J366">
        <f t="shared" si="100"/>
        <v>11694895.862556022</v>
      </c>
      <c r="K366" s="146">
        <f t="shared" si="101"/>
        <v>2031465.8424496937</v>
      </c>
      <c r="L366" s="148">
        <f t="shared" si="102"/>
        <v>31105106.069187857</v>
      </c>
      <c r="M366" s="146">
        <f t="shared" si="103"/>
        <v>5398530.1777630802</v>
      </c>
      <c r="N366" s="146">
        <f t="shared" si="104"/>
        <v>189774768.83520472</v>
      </c>
      <c r="O366" s="146">
        <f t="shared" si="105"/>
        <v>189745639.15108499</v>
      </c>
      <c r="P366" s="1">
        <f t="shared" si="106"/>
        <v>189756141.23102638</v>
      </c>
      <c r="Q366">
        <f t="shared" si="107"/>
        <v>3147566326076.5991</v>
      </c>
      <c r="R366">
        <f t="shared" si="108"/>
        <v>2870866453056.7759</v>
      </c>
      <c r="S366">
        <f t="shared" si="109"/>
        <v>3147156848171.0625</v>
      </c>
      <c r="T366">
        <f t="shared" si="95"/>
        <v>0.5</v>
      </c>
    </row>
    <row r="367" spans="1:20" x14ac:dyDescent="0.25">
      <c r="A367">
        <v>162</v>
      </c>
      <c r="B367">
        <f t="shared" si="110"/>
        <v>-467104911.25445992</v>
      </c>
      <c r="C367">
        <f t="shared" si="111"/>
        <v>378215567.85748696</v>
      </c>
      <c r="D367">
        <f t="shared" si="112"/>
        <v>-261662837.02929321</v>
      </c>
      <c r="E367">
        <f t="shared" si="113"/>
        <v>413887009.87220275</v>
      </c>
      <c r="F367" s="147">
        <f t="shared" si="96"/>
        <v>51480940.896334052</v>
      </c>
      <c r="G367" s="146">
        <f t="shared" si="97"/>
        <v>-26220789.505639493</v>
      </c>
      <c r="H367" s="149">
        <f t="shared" si="98"/>
        <v>21814450.940588787</v>
      </c>
      <c r="I367" s="146">
        <f t="shared" si="99"/>
        <v>-11109800.172679214</v>
      </c>
      <c r="J367">
        <f t="shared" si="100"/>
        <v>7852755.5431638276</v>
      </c>
      <c r="K367" s="146">
        <f t="shared" si="101"/>
        <v>-3999598.9423973816</v>
      </c>
      <c r="L367" s="148">
        <f t="shared" si="102"/>
        <v>21813734.41258144</v>
      </c>
      <c r="M367" s="146">
        <f t="shared" si="103"/>
        <v>-11111390.390562896</v>
      </c>
      <c r="N367" s="146">
        <f t="shared" si="104"/>
        <v>377383277.32153332</v>
      </c>
      <c r="O367" s="146">
        <f t="shared" si="105"/>
        <v>377355410.15839738</v>
      </c>
      <c r="P367" s="1">
        <f t="shared" si="106"/>
        <v>377380122.865183</v>
      </c>
      <c r="Q367">
        <f t="shared" si="107"/>
        <v>8071604714325.8154</v>
      </c>
      <c r="R367">
        <f t="shared" si="108"/>
        <v>7690197056264.3066</v>
      </c>
      <c r="S367">
        <f t="shared" si="109"/>
        <v>8071509799317.0986</v>
      </c>
      <c r="T367">
        <f t="shared" si="95"/>
        <v>0.5</v>
      </c>
    </row>
    <row r="368" spans="1:20" x14ac:dyDescent="0.25">
      <c r="A368">
        <v>162.5</v>
      </c>
      <c r="B368">
        <f t="shared" si="110"/>
        <v>-585066094.54502296</v>
      </c>
      <c r="C368">
        <f t="shared" si="111"/>
        <v>578603875.41717851</v>
      </c>
      <c r="D368">
        <f t="shared" si="112"/>
        <v>-235922366.58112618</v>
      </c>
      <c r="E368">
        <f t="shared" si="113"/>
        <v>400776615.11938298</v>
      </c>
      <c r="F368" s="147">
        <f t="shared" si="96"/>
        <v>36752129.410151877</v>
      </c>
      <c r="G368" s="146">
        <f t="shared" si="97"/>
        <v>-29758444.549748201</v>
      </c>
      <c r="H368" s="149">
        <f t="shared" si="98"/>
        <v>15614536.478091156</v>
      </c>
      <c r="I368" s="146">
        <f t="shared" si="99"/>
        <v>-12642592.924318086</v>
      </c>
      <c r="J368">
        <f t="shared" si="100"/>
        <v>5523651.4440078372</v>
      </c>
      <c r="K368" s="146">
        <f t="shared" si="101"/>
        <v>-4472582.3521405067</v>
      </c>
      <c r="L368" s="148">
        <f t="shared" si="102"/>
        <v>15613941.488052882</v>
      </c>
      <c r="M368" s="146">
        <f t="shared" si="103"/>
        <v>-12643269.27328961</v>
      </c>
      <c r="N368" s="146">
        <f t="shared" si="104"/>
        <v>601030517.45211351</v>
      </c>
      <c r="O368" s="146">
        <f t="shared" si="105"/>
        <v>601005628.82554674</v>
      </c>
      <c r="P368" s="1">
        <f t="shared" si="106"/>
        <v>601033018.69008934</v>
      </c>
      <c r="Q368">
        <f t="shared" si="107"/>
        <v>15663660329572.762</v>
      </c>
      <c r="R368">
        <f t="shared" si="108"/>
        <v>15186661560481.768</v>
      </c>
      <c r="S368">
        <f t="shared" si="109"/>
        <v>15663754203385.863</v>
      </c>
      <c r="T368">
        <f t="shared" si="95"/>
        <v>0.5</v>
      </c>
    </row>
    <row r="369" spans="1:20" x14ac:dyDescent="0.25">
      <c r="A369">
        <v>163</v>
      </c>
      <c r="B369">
        <f t="shared" si="110"/>
        <v>-693839245.48304808</v>
      </c>
      <c r="C369">
        <f t="shared" si="111"/>
        <v>771552571.83943295</v>
      </c>
      <c r="D369">
        <f t="shared" si="112"/>
        <v>-217546301.87605023</v>
      </c>
      <c r="E369">
        <f t="shared" si="113"/>
        <v>385897392.84450889</v>
      </c>
      <c r="F369" s="147">
        <f t="shared" si="96"/>
        <v>29171188.847723678</v>
      </c>
      <c r="G369" s="146">
        <f t="shared" si="97"/>
        <v>-28849111.851657212</v>
      </c>
      <c r="H369" s="149">
        <f t="shared" si="98"/>
        <v>12408800.080458006</v>
      </c>
      <c r="I369" s="146">
        <f t="shared" si="99"/>
        <v>-12271372.590282615</v>
      </c>
      <c r="J369">
        <f t="shared" si="100"/>
        <v>4354020.0072739823</v>
      </c>
      <c r="K369" s="146">
        <f t="shared" si="101"/>
        <v>-4306001.4127805037</v>
      </c>
      <c r="L369" s="148">
        <f t="shared" si="102"/>
        <v>12408368.759991692</v>
      </c>
      <c r="M369" s="146">
        <f t="shared" si="103"/>
        <v>-12271737.84859409</v>
      </c>
      <c r="N369" s="146">
        <f t="shared" si="104"/>
        <v>822853451.14057422</v>
      </c>
      <c r="O369" s="146">
        <f t="shared" si="105"/>
        <v>822830362.47616279</v>
      </c>
      <c r="P369" s="1">
        <f t="shared" si="106"/>
        <v>822858607.13688874</v>
      </c>
      <c r="Q369">
        <f t="shared" si="107"/>
        <v>24687731670208.473</v>
      </c>
      <c r="R369">
        <f t="shared" si="108"/>
        <v>24131949431416.82</v>
      </c>
      <c r="S369">
        <f t="shared" si="109"/>
        <v>24687956868407.871</v>
      </c>
      <c r="T369">
        <f t="shared" si="95"/>
        <v>0.5</v>
      </c>
    </row>
    <row r="370" spans="1:20" x14ac:dyDescent="0.25">
      <c r="A370">
        <v>163.5</v>
      </c>
      <c r="B370">
        <f t="shared" si="110"/>
        <v>-795319599.20914233</v>
      </c>
      <c r="C370">
        <f t="shared" si="111"/>
        <v>957288990.29877305</v>
      </c>
      <c r="D370">
        <f t="shared" si="112"/>
        <v>-202960707.4521884</v>
      </c>
      <c r="E370">
        <f t="shared" si="113"/>
        <v>371472836.91868031</v>
      </c>
      <c r="F370" s="147">
        <f t="shared" si="96"/>
        <v>24638081.619441114</v>
      </c>
      <c r="G370" s="146">
        <f t="shared" si="97"/>
        <v>-27397758.980080947</v>
      </c>
      <c r="H370" s="149">
        <f t="shared" si="98"/>
        <v>10487718.365117909</v>
      </c>
      <c r="I370" s="146">
        <f t="shared" si="99"/>
        <v>-11662111.722573508</v>
      </c>
      <c r="J370">
        <f t="shared" si="100"/>
        <v>3662970.805232218</v>
      </c>
      <c r="K370" s="146">
        <f t="shared" si="101"/>
        <v>-4073305.7407106389</v>
      </c>
      <c r="L370" s="148">
        <f t="shared" si="102"/>
        <v>10487392.449090987</v>
      </c>
      <c r="M370" s="146">
        <f t="shared" si="103"/>
        <v>-11662341.516796803</v>
      </c>
      <c r="N370" s="146">
        <f t="shared" si="104"/>
        <v>1037645687.7649089</v>
      </c>
      <c r="O370" s="146">
        <f t="shared" si="105"/>
        <v>1037623768.7925584</v>
      </c>
      <c r="P370" s="1">
        <f t="shared" si="106"/>
        <v>1037652387.9022441</v>
      </c>
      <c r="Q370">
        <f t="shared" si="107"/>
        <v>34640386282020.738</v>
      </c>
      <c r="R370">
        <f t="shared" si="108"/>
        <v>34017753313122.871</v>
      </c>
      <c r="S370">
        <f t="shared" si="109"/>
        <v>34640713901631.703</v>
      </c>
      <c r="T370">
        <f t="shared" si="95"/>
        <v>0.5</v>
      </c>
    </row>
    <row r="371" spans="1:20" x14ac:dyDescent="0.25">
      <c r="A371">
        <v>164</v>
      </c>
      <c r="B371">
        <f t="shared" si="110"/>
        <v>-890640432.53037632</v>
      </c>
      <c r="C371">
        <f t="shared" si="111"/>
        <v>1136175969.013093</v>
      </c>
      <c r="D371">
        <f t="shared" si="112"/>
        <v>-190641666.64246786</v>
      </c>
      <c r="E371">
        <f t="shared" si="113"/>
        <v>357773957.42863983</v>
      </c>
      <c r="F371" s="147">
        <f t="shared" si="96"/>
        <v>21617204.576607697</v>
      </c>
      <c r="G371" s="146">
        <f t="shared" si="97"/>
        <v>-26019691.602263622</v>
      </c>
      <c r="H371" s="149">
        <f t="shared" si="98"/>
        <v>9205860.5165234637</v>
      </c>
      <c r="I371" s="146">
        <f t="shared" si="99"/>
        <v>-11080437.448201681</v>
      </c>
      <c r="J371">
        <f t="shared" si="100"/>
        <v>3205741.1442622589</v>
      </c>
      <c r="K371" s="146">
        <f t="shared" si="101"/>
        <v>-3858657.352261031</v>
      </c>
      <c r="L371" s="148">
        <f t="shared" si="102"/>
        <v>9205602.9158219751</v>
      </c>
      <c r="M371" s="146">
        <f t="shared" si="103"/>
        <v>-11080596.801800912</v>
      </c>
      <c r="N371" s="146">
        <f t="shared" si="104"/>
        <v>1244562984.764859</v>
      </c>
      <c r="O371" s="146">
        <f t="shared" si="105"/>
        <v>1244541890.7251217</v>
      </c>
      <c r="P371" s="1">
        <f t="shared" si="106"/>
        <v>1244570705.7283456</v>
      </c>
      <c r="Q371">
        <f t="shared" si="107"/>
        <v>45235706493221.586</v>
      </c>
      <c r="R371">
        <f t="shared" si="108"/>
        <v>44554857061335.047</v>
      </c>
      <c r="S371">
        <f t="shared" si="109"/>
        <v>45236119151482.617</v>
      </c>
      <c r="T371">
        <f t="shared" si="95"/>
        <v>0.5</v>
      </c>
    </row>
    <row r="372" spans="1:20" x14ac:dyDescent="0.25">
      <c r="A372">
        <v>164.5</v>
      </c>
      <c r="B372">
        <f t="shared" si="110"/>
        <v>-980556964.70745826</v>
      </c>
      <c r="C372">
        <f t="shared" si="111"/>
        <v>1308558024.8268471</v>
      </c>
      <c r="D372">
        <f t="shared" si="112"/>
        <v>-179833064.354164</v>
      </c>
      <c r="E372">
        <f t="shared" si="113"/>
        <v>344764111.62750804</v>
      </c>
      <c r="F372" s="147">
        <f t="shared" si="96"/>
        <v>19450447.879057422</v>
      </c>
      <c r="G372" s="146">
        <f t="shared" si="97"/>
        <v>-24812690.532979771</v>
      </c>
      <c r="H372" s="149">
        <f t="shared" si="98"/>
        <v>8285651.2528629359</v>
      </c>
      <c r="I372" s="146">
        <f t="shared" si="99"/>
        <v>-10569686.326875083</v>
      </c>
      <c r="J372">
        <f t="shared" si="100"/>
        <v>2879356.455683135</v>
      </c>
      <c r="K372" s="146">
        <f t="shared" si="101"/>
        <v>-3673199.8257784816</v>
      </c>
      <c r="L372" s="148">
        <f t="shared" si="102"/>
        <v>8285440.17051135</v>
      </c>
      <c r="M372" s="146">
        <f t="shared" si="103"/>
        <v>-10569804.380326206</v>
      </c>
      <c r="N372" s="146">
        <f t="shared" si="104"/>
        <v>1443654038.5238085</v>
      </c>
      <c r="O372" s="146">
        <f t="shared" si="105"/>
        <v>1443633562.9182551</v>
      </c>
      <c r="P372" s="1">
        <f t="shared" si="106"/>
        <v>1443662492.3248098</v>
      </c>
      <c r="Q372">
        <f t="shared" si="107"/>
        <v>56283261475416.906</v>
      </c>
      <c r="R372">
        <f t="shared" si="108"/>
        <v>55550754789957.938</v>
      </c>
      <c r="S372">
        <f t="shared" si="109"/>
        <v>56283747438922.805</v>
      </c>
      <c r="T372">
        <f t="shared" si="95"/>
        <v>0.5</v>
      </c>
    </row>
    <row r="373" spans="1:20" x14ac:dyDescent="0.25">
      <c r="A373">
        <v>165</v>
      </c>
      <c r="B373">
        <f t="shared" si="110"/>
        <v>-1065610884.914776</v>
      </c>
      <c r="C373">
        <f t="shared" si="111"/>
        <v>1474736908.0073562</v>
      </c>
      <c r="D373">
        <f t="shared" si="112"/>
        <v>-170107840.4146353</v>
      </c>
      <c r="E373">
        <f t="shared" si="113"/>
        <v>332357766.36101818</v>
      </c>
      <c r="F373" s="147">
        <f t="shared" si="96"/>
        <v>17813483.327103589</v>
      </c>
      <c r="G373" s="146">
        <f t="shared" si="97"/>
        <v>-23772231.12198735</v>
      </c>
      <c r="H373" s="149">
        <f t="shared" si="98"/>
        <v>7590018.3126262762</v>
      </c>
      <c r="I373" s="146">
        <f t="shared" si="99"/>
        <v>-10128754.897831559</v>
      </c>
      <c r="J373">
        <f t="shared" si="100"/>
        <v>2633624.6001279838</v>
      </c>
      <c r="K373" s="146">
        <f t="shared" si="101"/>
        <v>-3514629.6291451328</v>
      </c>
      <c r="L373" s="148">
        <f t="shared" si="102"/>
        <v>7589840.4143493287</v>
      </c>
      <c r="M373" s="146">
        <f t="shared" si="103"/>
        <v>-10128846.595010661</v>
      </c>
      <c r="N373" s="146">
        <f t="shared" si="104"/>
        <v>1635180738.7259107</v>
      </c>
      <c r="O373" s="146">
        <f t="shared" si="105"/>
        <v>1635160748.194488</v>
      </c>
      <c r="P373" s="1">
        <f t="shared" si="106"/>
        <v>1635189749.4774544</v>
      </c>
      <c r="Q373">
        <f t="shared" si="107"/>
        <v>67644588058353.719</v>
      </c>
      <c r="R373">
        <f t="shared" si="108"/>
        <v>66865614888617.211</v>
      </c>
      <c r="S373">
        <f t="shared" si="109"/>
        <v>67645138777973.398</v>
      </c>
      <c r="T373">
        <f t="shared" si="95"/>
        <v>0.5</v>
      </c>
    </row>
    <row r="374" spans="1:20" x14ac:dyDescent="0.25">
      <c r="A374">
        <v>165.5</v>
      </c>
      <c r="B374">
        <f t="shared" si="110"/>
        <v>-1146211434.2903178</v>
      </c>
      <c r="C374">
        <f t="shared" si="111"/>
        <v>1634972733.4073684</v>
      </c>
      <c r="D374">
        <f t="shared" si="112"/>
        <v>-161201098.75108349</v>
      </c>
      <c r="E374">
        <f t="shared" si="113"/>
        <v>320471650.80002451</v>
      </c>
      <c r="F374" s="147">
        <f t="shared" si="96"/>
        <v>16528569.31201598</v>
      </c>
      <c r="G374" s="146">
        <f t="shared" si="97"/>
        <v>-22874520.888730146</v>
      </c>
      <c r="H374" s="149">
        <f t="shared" si="98"/>
        <v>7043739.8396721389</v>
      </c>
      <c r="I374" s="146">
        <f t="shared" si="99"/>
        <v>-9747941.7220208496</v>
      </c>
      <c r="J374">
        <f t="shared" si="100"/>
        <v>2441242.9258083371</v>
      </c>
      <c r="K374" s="146">
        <f t="shared" si="101"/>
        <v>-3378563.6519967932</v>
      </c>
      <c r="L374" s="148">
        <f t="shared" si="102"/>
        <v>7043586.546535505</v>
      </c>
      <c r="M374" s="146">
        <f t="shared" si="103"/>
        <v>-9748015.5147125013</v>
      </c>
      <c r="N374" s="146">
        <f t="shared" si="104"/>
        <v>1819443513.0578463</v>
      </c>
      <c r="O374" s="146">
        <f t="shared" si="105"/>
        <v>1819423916.302738</v>
      </c>
      <c r="P374" s="1">
        <f t="shared" si="106"/>
        <v>1819452965.079433</v>
      </c>
      <c r="Q374">
        <f t="shared" si="107"/>
        <v>79213287726896.422</v>
      </c>
      <c r="R374">
        <f t="shared" si="108"/>
        <v>78392089668319.984</v>
      </c>
      <c r="S374">
        <f t="shared" si="109"/>
        <v>79213896631419.203</v>
      </c>
      <c r="T374">
        <f t="shared" si="95"/>
        <v>0.5</v>
      </c>
    </row>
    <row r="375" spans="1:20" x14ac:dyDescent="0.25">
      <c r="A375">
        <v>166</v>
      </c>
      <c r="B375">
        <f t="shared" si="110"/>
        <v>-1222679841.3378556</v>
      </c>
      <c r="C375">
        <f t="shared" si="111"/>
        <v>1789489928.5851982</v>
      </c>
      <c r="D375">
        <f t="shared" si="112"/>
        <v>-152936814.09507549</v>
      </c>
      <c r="E375">
        <f t="shared" si="113"/>
        <v>309034390.35565943</v>
      </c>
      <c r="F375" s="147">
        <f t="shared" si="96"/>
        <v>15490149.929365788</v>
      </c>
      <c r="G375" s="146">
        <f t="shared" si="97"/>
        <v>-22095415.20808731</v>
      </c>
      <c r="H375" s="149">
        <f t="shared" si="98"/>
        <v>6602099.6594270263</v>
      </c>
      <c r="I375" s="146">
        <f t="shared" si="99"/>
        <v>-9417206.0369269215</v>
      </c>
      <c r="J375">
        <f t="shared" si="100"/>
        <v>2286085.0748274969</v>
      </c>
      <c r="K375" s="146">
        <f t="shared" si="101"/>
        <v>-3260942.1000044248</v>
      </c>
      <c r="L375" s="148">
        <f t="shared" si="102"/>
        <v>6601965.1951112635</v>
      </c>
      <c r="M375" s="146">
        <f t="shared" si="103"/>
        <v>-9417267.0711559635</v>
      </c>
      <c r="N375" s="146">
        <f t="shared" si="104"/>
        <v>1996731051.2127976</v>
      </c>
      <c r="O375" s="146">
        <f t="shared" si="105"/>
        <v>1996711782.8247995</v>
      </c>
      <c r="P375" s="1">
        <f t="shared" si="106"/>
        <v>1996740864.1085825</v>
      </c>
      <c r="Q375">
        <f t="shared" si="107"/>
        <v>90904435031055.281</v>
      </c>
      <c r="R375">
        <f t="shared" si="108"/>
        <v>90044566715369.172</v>
      </c>
      <c r="S375">
        <f t="shared" si="109"/>
        <v>90905096867477.188</v>
      </c>
      <c r="T375">
        <f t="shared" si="95"/>
        <v>0.5</v>
      </c>
    </row>
    <row r="376" spans="1:20" x14ac:dyDescent="0.25">
      <c r="A376">
        <v>166.5</v>
      </c>
      <c r="B376">
        <f t="shared" si="110"/>
        <v>-1295275710.9030519</v>
      </c>
      <c r="C376">
        <f t="shared" si="111"/>
        <v>1938483269.9610062</v>
      </c>
      <c r="D376">
        <f t="shared" si="112"/>
        <v>-145191739.13039258</v>
      </c>
      <c r="E376">
        <f t="shared" si="113"/>
        <v>297986682.75161576</v>
      </c>
      <c r="F376" s="147">
        <f t="shared" si="96"/>
        <v>14631516.159431197</v>
      </c>
      <c r="G376" s="146">
        <f t="shared" si="97"/>
        <v>-21414431.354465969</v>
      </c>
      <c r="H376" s="149">
        <f t="shared" si="98"/>
        <v>6236816.914735063</v>
      </c>
      <c r="I376" s="146">
        <f t="shared" si="99"/>
        <v>-9127968.4363856651</v>
      </c>
      <c r="J376">
        <f t="shared" si="100"/>
        <v>2158002.0083798189</v>
      </c>
      <c r="K376" s="146">
        <f t="shared" si="101"/>
        <v>-3158442.8876118902</v>
      </c>
      <c r="L376" s="148">
        <f t="shared" si="102"/>
        <v>6236697.2363163158</v>
      </c>
      <c r="M376" s="146">
        <f t="shared" si="103"/>
        <v>-9128020.0304684117</v>
      </c>
      <c r="N376" s="146">
        <f t="shared" si="104"/>
        <v>2167306579.6804032</v>
      </c>
      <c r="O376" s="146">
        <f t="shared" si="105"/>
        <v>2167287591.0754428</v>
      </c>
      <c r="P376" s="1">
        <f t="shared" si="106"/>
        <v>2167316695.1489267</v>
      </c>
      <c r="Q376">
        <f t="shared" si="107"/>
        <v>102648340108950.39</v>
      </c>
      <c r="R376">
        <f t="shared" si="108"/>
        <v>101752841443263.11</v>
      </c>
      <c r="S376">
        <f t="shared" si="109"/>
        <v>102649050550587.91</v>
      </c>
      <c r="T376">
        <f t="shared" si="95"/>
        <v>0.5</v>
      </c>
    </row>
    <row r="377" spans="1:20" x14ac:dyDescent="0.25">
      <c r="A377">
        <v>167</v>
      </c>
      <c r="B377">
        <f t="shared" si="110"/>
        <v>-1364213701.4283903</v>
      </c>
      <c r="C377">
        <f t="shared" si="111"/>
        <v>2082123003.4981973</v>
      </c>
      <c r="D377">
        <f t="shared" si="112"/>
        <v>-137875981.05067697</v>
      </c>
      <c r="E377">
        <f t="shared" si="113"/>
        <v>287279467.07438278</v>
      </c>
      <c r="F377" s="147">
        <f t="shared" si="96"/>
        <v>13908377.44818911</v>
      </c>
      <c r="G377" s="146">
        <f t="shared" si="97"/>
        <v>-20815026.27982609</v>
      </c>
      <c r="H377" s="149">
        <f t="shared" si="98"/>
        <v>5929103.7497122167</v>
      </c>
      <c r="I377" s="146">
        <f t="shared" si="99"/>
        <v>-8873273.1779995095</v>
      </c>
      <c r="J377">
        <f t="shared" si="100"/>
        <v>2050277.7650291249</v>
      </c>
      <c r="K377" s="146">
        <f t="shared" si="101"/>
        <v>-3068435.5297946492</v>
      </c>
      <c r="L377" s="148">
        <f t="shared" si="102"/>
        <v>5928995.933447767</v>
      </c>
      <c r="M377" s="146">
        <f t="shared" si="103"/>
        <v>-8873317.5720319282</v>
      </c>
      <c r="N377" s="146">
        <f t="shared" si="104"/>
        <v>2331405881.3504653</v>
      </c>
      <c r="O377" s="146">
        <f t="shared" si="105"/>
        <v>2331387135.3724775</v>
      </c>
      <c r="P377" s="1">
        <f t="shared" si="106"/>
        <v>2331416255.6620197</v>
      </c>
      <c r="Q377">
        <f t="shared" si="107"/>
        <v>114386598870314.69</v>
      </c>
      <c r="R377">
        <f t="shared" si="108"/>
        <v>113458113016665.58</v>
      </c>
      <c r="S377">
        <f t="shared" si="109"/>
        <v>114387354268734.52</v>
      </c>
      <c r="T377">
        <f t="shared" si="95"/>
        <v>0.5</v>
      </c>
    </row>
    <row r="378" spans="1:20" x14ac:dyDescent="0.25">
      <c r="A378">
        <v>167.5</v>
      </c>
      <c r="B378">
        <f t="shared" si="110"/>
        <v>-1429674597.5916815</v>
      </c>
      <c r="C378">
        <f t="shared" si="111"/>
        <v>2220558980.4654326</v>
      </c>
      <c r="D378">
        <f t="shared" si="112"/>
        <v>-130921792.32658242</v>
      </c>
      <c r="E378">
        <f t="shared" si="113"/>
        <v>276871953.93446976</v>
      </c>
      <c r="F378" s="147">
        <f t="shared" si="96"/>
        <v>13290127.990186501</v>
      </c>
      <c r="G378" s="146">
        <f t="shared" si="97"/>
        <v>-20284007.284686893</v>
      </c>
      <c r="H378" s="149">
        <f t="shared" si="98"/>
        <v>5665971.0322586941</v>
      </c>
      <c r="I378" s="146">
        <f t="shared" si="99"/>
        <v>-8647559.8659409154</v>
      </c>
      <c r="J378">
        <f t="shared" si="100"/>
        <v>1958284.0535509521</v>
      </c>
      <c r="K378" s="146">
        <f t="shared" si="101"/>
        <v>-2988848.7889750227</v>
      </c>
      <c r="L378" s="148">
        <f t="shared" si="102"/>
        <v>5665872.9043768561</v>
      </c>
      <c r="M378" s="146">
        <f t="shared" si="103"/>
        <v>-8647598.6297709532</v>
      </c>
      <c r="N378" s="146">
        <f t="shared" si="104"/>
        <v>2489239096.0786648</v>
      </c>
      <c r="O378" s="146">
        <f t="shared" si="105"/>
        <v>2489220563.6209049</v>
      </c>
      <c r="P378" s="1">
        <f t="shared" si="106"/>
        <v>2489249695.5236115</v>
      </c>
      <c r="Q378">
        <f t="shared" si="107"/>
        <v>126069451404401.56</v>
      </c>
      <c r="R378">
        <f t="shared" si="108"/>
        <v>125110308489157.81</v>
      </c>
      <c r="S378">
        <f t="shared" si="109"/>
        <v>126070248624295.66</v>
      </c>
      <c r="T378">
        <f t="shared" si="95"/>
        <v>0.5</v>
      </c>
    </row>
    <row r="379" spans="1:20" x14ac:dyDescent="0.25">
      <c r="A379">
        <v>168</v>
      </c>
      <c r="B379">
        <f t="shared" si="110"/>
        <v>-1491812961.757426</v>
      </c>
      <c r="C379">
        <f t="shared" si="111"/>
        <v>2353923955.611496</v>
      </c>
      <c r="D379">
        <f t="shared" si="112"/>
        <v>-124276728.33148916</v>
      </c>
      <c r="E379">
        <f t="shared" si="113"/>
        <v>266729950.2921263</v>
      </c>
      <c r="F379" s="147">
        <f t="shared" si="96"/>
        <v>12754908.541528849</v>
      </c>
      <c r="G379" s="146">
        <f t="shared" si="97"/>
        <v>-19810847.084516071</v>
      </c>
      <c r="H379" s="149">
        <f t="shared" si="98"/>
        <v>5438137.9402786922</v>
      </c>
      <c r="I379" s="146">
        <f t="shared" si="99"/>
        <v>-8446384.1008028444</v>
      </c>
      <c r="J379">
        <f t="shared" si="100"/>
        <v>1878722.7553546836</v>
      </c>
      <c r="K379" s="146">
        <f t="shared" si="101"/>
        <v>-2918044.6144177988</v>
      </c>
      <c r="L379" s="148">
        <f t="shared" si="102"/>
        <v>5438047.8458954729</v>
      </c>
      <c r="M379" s="146">
        <f t="shared" si="103"/>
        <v>-8446418.3692954294</v>
      </c>
      <c r="N379" s="146">
        <f t="shared" si="104"/>
        <v>2640993549.0243273</v>
      </c>
      <c r="O379" s="146">
        <f t="shared" si="105"/>
        <v>2640975206.8243852</v>
      </c>
      <c r="P379" s="1">
        <f t="shared" si="106"/>
        <v>2641004347.0236955</v>
      </c>
      <c r="Q379">
        <f t="shared" si="107"/>
        <v>137653938353830.69</v>
      </c>
      <c r="R379">
        <f t="shared" si="108"/>
        <v>136666216651723.81</v>
      </c>
      <c r="S379">
        <f t="shared" si="109"/>
        <v>137654774658543.09</v>
      </c>
      <c r="T379">
        <f t="shared" si="95"/>
        <v>0.5</v>
      </c>
    </row>
    <row r="380" spans="1:20" x14ac:dyDescent="0.25">
      <c r="A380">
        <v>168.5</v>
      </c>
      <c r="B380">
        <f t="shared" si="110"/>
        <v>-1550762598.7877884</v>
      </c>
      <c r="C380">
        <f t="shared" si="111"/>
        <v>2482336218.9864302</v>
      </c>
      <c r="D380">
        <f t="shared" si="112"/>
        <v>-117899274.06072474</v>
      </c>
      <c r="E380">
        <f t="shared" si="113"/>
        <v>256824526.74986827</v>
      </c>
      <c r="F380" s="147">
        <f t="shared" si="96"/>
        <v>12286668.463977952</v>
      </c>
      <c r="G380" s="146">
        <f t="shared" si="97"/>
        <v>-19387095.389928486</v>
      </c>
      <c r="H380" s="149">
        <f t="shared" si="98"/>
        <v>5238787.4962202869</v>
      </c>
      <c r="I380" s="146">
        <f t="shared" si="99"/>
        <v>-8266173.9435070055</v>
      </c>
      <c r="J380">
        <f t="shared" si="100"/>
        <v>1809176.8182592315</v>
      </c>
      <c r="K380" s="146">
        <f t="shared" si="101"/>
        <v>-2854716.8875580798</v>
      </c>
      <c r="L380" s="148">
        <f t="shared" si="102"/>
        <v>5238704.1494984329</v>
      </c>
      <c r="M380" s="146">
        <f t="shared" si="103"/>
        <v>-8266204.5588634005</v>
      </c>
      <c r="N380" s="146">
        <f t="shared" si="104"/>
        <v>2786836634.8290467</v>
      </c>
      <c r="O380" s="146">
        <f t="shared" si="105"/>
        <v>2786818463.9785123</v>
      </c>
      <c r="P380" s="1">
        <f t="shared" si="106"/>
        <v>2786847610.0261002</v>
      </c>
      <c r="Q380">
        <f t="shared" si="107"/>
        <v>149102569392093.28</v>
      </c>
      <c r="R380">
        <f t="shared" si="108"/>
        <v>148088141190120.16</v>
      </c>
      <c r="S380">
        <f t="shared" si="109"/>
        <v>149103442361555.66</v>
      </c>
      <c r="T380">
        <f t="shared" si="95"/>
        <v>0.5</v>
      </c>
    </row>
    <row r="381" spans="1:20" x14ac:dyDescent="0.25">
      <c r="A381">
        <v>169</v>
      </c>
      <c r="B381">
        <f t="shared" si="110"/>
        <v>-1606640568.7021563</v>
      </c>
      <c r="C381">
        <f t="shared" si="111"/>
        <v>2605901708.5138822</v>
      </c>
      <c r="D381">
        <f t="shared" si="112"/>
        <v>-111755939.82873575</v>
      </c>
      <c r="E381">
        <f t="shared" si="113"/>
        <v>247130979.05490404</v>
      </c>
      <c r="F381" s="147">
        <f t="shared" si="96"/>
        <v>11873341.539325394</v>
      </c>
      <c r="G381" s="146">
        <f t="shared" si="97"/>
        <v>-19005914.699134581</v>
      </c>
      <c r="H381" s="149">
        <f t="shared" si="98"/>
        <v>5062793.4694926031</v>
      </c>
      <c r="I381" s="146">
        <f t="shared" si="99"/>
        <v>-8104036.4250969132</v>
      </c>
      <c r="J381">
        <f t="shared" si="100"/>
        <v>1747832.2164045761</v>
      </c>
      <c r="K381" s="146">
        <f t="shared" si="101"/>
        <v>-2797814.2475493914</v>
      </c>
      <c r="L381" s="148">
        <f t="shared" si="102"/>
        <v>5062715.8534282157</v>
      </c>
      <c r="M381" s="146">
        <f t="shared" si="103"/>
        <v>-8104064.0264882781</v>
      </c>
      <c r="N381" s="146">
        <f t="shared" si="104"/>
        <v>2926918434.5068178</v>
      </c>
      <c r="O381" s="146">
        <f t="shared" si="105"/>
        <v>2926900419.4134398</v>
      </c>
      <c r="P381" s="1">
        <f t="shared" si="106"/>
        <v>2926929569.4637895</v>
      </c>
      <c r="Q381">
        <f t="shared" si="107"/>
        <v>160382334150015.28</v>
      </c>
      <c r="R381">
        <f t="shared" si="108"/>
        <v>159342900881324.25</v>
      </c>
      <c r="S381">
        <f t="shared" si="109"/>
        <v>160383241620249.25</v>
      </c>
      <c r="T381">
        <f t="shared" si="95"/>
        <v>0.5</v>
      </c>
    </row>
    <row r="382" spans="1:20" x14ac:dyDescent="0.25">
      <c r="A382">
        <v>169.5</v>
      </c>
      <c r="B382">
        <f t="shared" si="110"/>
        <v>-1659550203.2316928</v>
      </c>
      <c r="C382">
        <f t="shared" si="111"/>
        <v>2724715719.3665504</v>
      </c>
      <c r="D382">
        <f t="shared" si="112"/>
        <v>-105819269.05907306</v>
      </c>
      <c r="E382">
        <f t="shared" si="113"/>
        <v>237628021.70533675</v>
      </c>
      <c r="F382" s="147">
        <f t="shared" si="96"/>
        <v>11505671.449631538</v>
      </c>
      <c r="G382" s="146">
        <f t="shared" si="97"/>
        <v>-18661724.642446928</v>
      </c>
      <c r="H382" s="149">
        <f t="shared" si="98"/>
        <v>4906222.3882461777</v>
      </c>
      <c r="I382" s="146">
        <f t="shared" si="99"/>
        <v>-7957608.6774983034</v>
      </c>
      <c r="J382">
        <f t="shared" si="100"/>
        <v>1693299.37558084</v>
      </c>
      <c r="K382" s="146">
        <f t="shared" si="101"/>
        <v>-2746482.2054546145</v>
      </c>
      <c r="L382" s="148">
        <f t="shared" si="102"/>
        <v>4906149.6858045217</v>
      </c>
      <c r="M382" s="146">
        <f t="shared" si="103"/>
        <v>-7957633.7594940094</v>
      </c>
      <c r="N382" s="146">
        <f t="shared" si="104"/>
        <v>3061373984.9742556</v>
      </c>
      <c r="O382" s="146">
        <f t="shared" si="105"/>
        <v>3061356112.6203923</v>
      </c>
      <c r="P382" s="1">
        <f t="shared" si="106"/>
        <v>3061385265.2566824</v>
      </c>
      <c r="Q382">
        <f t="shared" si="107"/>
        <v>171463950065149.16</v>
      </c>
      <c r="R382">
        <f t="shared" si="108"/>
        <v>170401069734571.84</v>
      </c>
      <c r="S382">
        <f t="shared" si="109"/>
        <v>171464890082573.66</v>
      </c>
      <c r="T382">
        <f t="shared" si="95"/>
        <v>0.5</v>
      </c>
    </row>
    <row r="383" spans="1:20" x14ac:dyDescent="0.25">
      <c r="A383">
        <v>170</v>
      </c>
      <c r="B383">
        <f t="shared" si="110"/>
        <v>-1709583419.8988214</v>
      </c>
      <c r="C383">
        <f t="shared" si="111"/>
        <v>2838864299.0586071</v>
      </c>
      <c r="D383">
        <f t="shared" si="112"/>
        <v>-100066433.33425729</v>
      </c>
      <c r="E383">
        <f t="shared" si="113"/>
        <v>228297159.38411328</v>
      </c>
      <c r="F383" s="147">
        <f t="shared" si="96"/>
        <v>11176431.561408706</v>
      </c>
      <c r="G383" s="146">
        <f t="shared" si="97"/>
        <v>-18349931.73290344</v>
      </c>
      <c r="H383" s="149">
        <f t="shared" si="98"/>
        <v>4766002.6062454591</v>
      </c>
      <c r="I383" s="146">
        <f t="shared" si="99"/>
        <v>-7824944.4940120811</v>
      </c>
      <c r="J383">
        <f t="shared" si="100"/>
        <v>1644494.8032688675</v>
      </c>
      <c r="K383" s="146">
        <f t="shared" si="101"/>
        <v>-2700019.7930773534</v>
      </c>
      <c r="L383" s="148">
        <f t="shared" si="102"/>
        <v>4765934.1518943803</v>
      </c>
      <c r="M383" s="146">
        <f t="shared" si="103"/>
        <v>-7824967.445814007</v>
      </c>
      <c r="N383" s="146">
        <f t="shared" si="104"/>
        <v>3190325210.5128803</v>
      </c>
      <c r="O383" s="146">
        <f t="shared" si="105"/>
        <v>3190307469.9136782</v>
      </c>
      <c r="P383" s="1">
        <f t="shared" si="106"/>
        <v>3190336624.0303044</v>
      </c>
      <c r="Q383">
        <f t="shared" si="107"/>
        <v>182321278906792.5</v>
      </c>
      <c r="R383">
        <f t="shared" si="108"/>
        <v>181236387855028.41</v>
      </c>
      <c r="S383">
        <f t="shared" si="109"/>
        <v>182322249693012.78</v>
      </c>
      <c r="T383">
        <f t="shared" si="95"/>
        <v>0.5</v>
      </c>
    </row>
    <row r="384" spans="1:20" x14ac:dyDescent="0.25">
      <c r="A384">
        <v>170.5</v>
      </c>
      <c r="B384">
        <f t="shared" si="110"/>
        <v>-1756822528.6755977</v>
      </c>
      <c r="C384">
        <f t="shared" si="111"/>
        <v>2948425395.8174381</v>
      </c>
      <c r="D384">
        <f t="shared" si="112"/>
        <v>-94478217.55355294</v>
      </c>
      <c r="E384">
        <f t="shared" si="113"/>
        <v>219122193.51766157</v>
      </c>
      <c r="F384" s="147">
        <f t="shared" si="96"/>
        <v>10879892.381291352</v>
      </c>
      <c r="G384" s="146">
        <f t="shared" si="97"/>
        <v>-18066723.814356249</v>
      </c>
      <c r="H384" s="149">
        <f t="shared" si="98"/>
        <v>4639698.3453806741</v>
      </c>
      <c r="I384" s="146">
        <f t="shared" si="99"/>
        <v>-7704427.8715955857</v>
      </c>
      <c r="J384">
        <f t="shared" si="100"/>
        <v>1600560.4456604032</v>
      </c>
      <c r="K384" s="146">
        <f t="shared" si="101"/>
        <v>-2657846.938685148</v>
      </c>
      <c r="L384" s="148">
        <f t="shared" si="102"/>
        <v>4639633.5902502751</v>
      </c>
      <c r="M384" s="146">
        <f t="shared" si="103"/>
        <v>-7704449.0040755169</v>
      </c>
      <c r="N384" s="146">
        <f t="shared" si="104"/>
        <v>3313882554.7871528</v>
      </c>
      <c r="O384" s="146">
        <f t="shared" si="105"/>
        <v>3313864936.5868382</v>
      </c>
      <c r="P384" s="1">
        <f t="shared" si="106"/>
        <v>3313894091.3081756</v>
      </c>
      <c r="Q384">
        <f t="shared" si="107"/>
        <v>192930866361418.06</v>
      </c>
      <c r="R384">
        <f t="shared" si="108"/>
        <v>191825296789952.56</v>
      </c>
      <c r="S384">
        <f t="shared" si="109"/>
        <v>192931866285589.84</v>
      </c>
      <c r="T384">
        <f t="shared" si="95"/>
        <v>0.5</v>
      </c>
    </row>
    <row r="385" spans="1:20" x14ac:dyDescent="0.25">
      <c r="A385">
        <v>171</v>
      </c>
      <c r="B385">
        <f t="shared" si="110"/>
        <v>-1801341664.3570514</v>
      </c>
      <c r="C385">
        <f t="shared" si="111"/>
        <v>3053469811.6226802</v>
      </c>
      <c r="D385">
        <f t="shared" si="112"/>
        <v>-89038271.362907261</v>
      </c>
      <c r="E385">
        <f t="shared" si="113"/>
        <v>210088831.61048344</v>
      </c>
      <c r="F385" s="147">
        <f t="shared" si="96"/>
        <v>10611449.308737736</v>
      </c>
      <c r="G385" s="146">
        <f t="shared" si="97"/>
        <v>-17808912.889566131</v>
      </c>
      <c r="H385" s="149">
        <f t="shared" si="98"/>
        <v>4525351.7052496709</v>
      </c>
      <c r="I385" s="146">
        <f t="shared" si="99"/>
        <v>-7594706.800359929</v>
      </c>
      <c r="J385">
        <f t="shared" si="100"/>
        <v>1560807.4118782859</v>
      </c>
      <c r="K385" s="146">
        <f t="shared" si="101"/>
        <v>-2619479.7240855251</v>
      </c>
      <c r="L385" s="148">
        <f t="shared" si="102"/>
        <v>4525290.1916097803</v>
      </c>
      <c r="M385" s="146">
        <f t="shared" si="103"/>
        <v>-7594726.3651206773</v>
      </c>
      <c r="N385" s="146">
        <f t="shared" si="104"/>
        <v>3432146357.9208307</v>
      </c>
      <c r="O385" s="146">
        <f t="shared" si="105"/>
        <v>3432128854.0866694</v>
      </c>
      <c r="P385" s="1">
        <f t="shared" si="106"/>
        <v>3432158008.7096701</v>
      </c>
      <c r="Q385">
        <f t="shared" si="107"/>
        <v>203271573318532.84</v>
      </c>
      <c r="R385">
        <f t="shared" si="108"/>
        <v>202146567585376.59</v>
      </c>
      <c r="S385">
        <f t="shared" si="109"/>
        <v>203272600875336.97</v>
      </c>
      <c r="T385">
        <f t="shared" si="95"/>
        <v>0.5</v>
      </c>
    </row>
    <row r="386" spans="1:20" x14ac:dyDescent="0.25">
      <c r="A386">
        <v>171.5</v>
      </c>
      <c r="B386">
        <f t="shared" si="110"/>
        <v>-1843207937.7113206</v>
      </c>
      <c r="C386">
        <f t="shared" si="111"/>
        <v>3154061999.2055302</v>
      </c>
      <c r="D386">
        <f t="shared" si="112"/>
        <v>-83732546.708538398</v>
      </c>
      <c r="E386">
        <f t="shared" si="113"/>
        <v>201184375.16570038</v>
      </c>
      <c r="F386" s="147">
        <f t="shared" si="96"/>
        <v>10367356.905902196</v>
      </c>
      <c r="G386" s="146">
        <f t="shared" si="97"/>
        <v>-17573814.060162615</v>
      </c>
      <c r="H386" s="149">
        <f t="shared" si="98"/>
        <v>4421369.8514971649</v>
      </c>
      <c r="I386" s="146">
        <f t="shared" si="99"/>
        <v>-7494642.2036421364</v>
      </c>
      <c r="J386">
        <f t="shared" si="100"/>
        <v>1524675.8606632315</v>
      </c>
      <c r="K386" s="146">
        <f t="shared" si="101"/>
        <v>-2584511.4497904549</v>
      </c>
      <c r="L386" s="148">
        <f t="shared" si="102"/>
        <v>4421311.1937417984</v>
      </c>
      <c r="M386" s="146">
        <f t="shared" si="103"/>
        <v>-7494660.4067300241</v>
      </c>
      <c r="N386" s="146">
        <f t="shared" si="104"/>
        <v>3545208020.2975454</v>
      </c>
      <c r="O386" s="146">
        <f t="shared" si="105"/>
        <v>3545190623.8842602</v>
      </c>
      <c r="P386" s="1">
        <f t="shared" si="106"/>
        <v>3545219777.8371062</v>
      </c>
      <c r="Q386">
        <f t="shared" si="107"/>
        <v>213324276764570.63</v>
      </c>
      <c r="R386">
        <f t="shared" si="108"/>
        <v>212180999182657.31</v>
      </c>
      <c r="S386">
        <f t="shared" si="109"/>
        <v>213325330556398.91</v>
      </c>
      <c r="T386">
        <f t="shared" si="95"/>
        <v>0.5</v>
      </c>
    </row>
    <row r="387" spans="1:20" x14ac:dyDescent="0.25">
      <c r="A387">
        <v>172</v>
      </c>
      <c r="B387">
        <f t="shared" si="110"/>
        <v>-1882482371.8391144</v>
      </c>
      <c r="C387">
        <f t="shared" si="111"/>
        <v>3250260733.2733393</v>
      </c>
      <c r="D387">
        <f t="shared" si="112"/>
        <v>-78548868.255587295</v>
      </c>
      <c r="E387">
        <f t="shared" si="113"/>
        <v>192397468.13561907</v>
      </c>
      <c r="F387" s="147">
        <f t="shared" si="96"/>
        <v>10144535.621476062</v>
      </c>
      <c r="G387" s="146">
        <f t="shared" si="97"/>
        <v>-17359151.51772812</v>
      </c>
      <c r="H387" s="149">
        <f t="shared" si="98"/>
        <v>4326442.9440798843</v>
      </c>
      <c r="I387" s="146">
        <f t="shared" si="99"/>
        <v>-7403268.2485039635</v>
      </c>
      <c r="J387">
        <f t="shared" si="100"/>
        <v>1491705.863054795</v>
      </c>
      <c r="K387" s="146">
        <f t="shared" si="101"/>
        <v>-2552598.0087720547</v>
      </c>
      <c r="L387" s="148">
        <f t="shared" si="102"/>
        <v>4326386.8143413821</v>
      </c>
      <c r="M387" s="146">
        <f t="shared" si="103"/>
        <v>-7403285.2604521047</v>
      </c>
      <c r="N387" s="146">
        <f t="shared" si="104"/>
        <v>3653150989.1954126</v>
      </c>
      <c r="O387" s="146">
        <f t="shared" si="105"/>
        <v>3653133694.1613445</v>
      </c>
      <c r="P387" s="1">
        <f t="shared" si="106"/>
        <v>3653162846.9731545</v>
      </c>
      <c r="Q387">
        <f t="shared" si="107"/>
        <v>223071624385357.69</v>
      </c>
      <c r="R387">
        <f t="shared" si="108"/>
        <v>221911171063271.72</v>
      </c>
      <c r="S387">
        <f t="shared" si="109"/>
        <v>223072703107744.34</v>
      </c>
      <c r="T387">
        <f t="shared" si="95"/>
        <v>0.5</v>
      </c>
    </row>
    <row r="388" spans="1:20" x14ac:dyDescent="0.25">
      <c r="A388">
        <v>172.5</v>
      </c>
      <c r="B388">
        <f t="shared" si="110"/>
        <v>-1919220672.0615389</v>
      </c>
      <c r="C388">
        <f t="shared" si="111"/>
        <v>3342119679.4617167</v>
      </c>
      <c r="D388">
        <f t="shared" si="112"/>
        <v>-73476600.444849268</v>
      </c>
      <c r="E388">
        <f t="shared" si="113"/>
        <v>183717892.376755</v>
      </c>
      <c r="F388" s="147">
        <f t="shared" si="96"/>
        <v>9940428.8373113871</v>
      </c>
      <c r="G388" s="146">
        <f t="shared" si="97"/>
        <v>-17162984.926444963</v>
      </c>
      <c r="H388" s="149">
        <f t="shared" si="98"/>
        <v>4239483.4214476822</v>
      </c>
      <c r="I388" s="146">
        <f t="shared" si="99"/>
        <v>-7319761.2399922609</v>
      </c>
      <c r="J388">
        <f t="shared" si="100"/>
        <v>1461515.8773017398</v>
      </c>
      <c r="K388" s="146">
        <f t="shared" si="101"/>
        <v>-2523446.4831558359</v>
      </c>
      <c r="L388" s="148">
        <f t="shared" si="102"/>
        <v>4239429.5385619653</v>
      </c>
      <c r="M388" s="146">
        <f t="shared" si="103"/>
        <v>-7319777.2032968644</v>
      </c>
      <c r="N388" s="146">
        <f t="shared" si="104"/>
        <v>3756051598.4789467</v>
      </c>
      <c r="O388" s="146">
        <f t="shared" si="105"/>
        <v>3756034399.5408273</v>
      </c>
      <c r="P388" s="1">
        <f t="shared" si="106"/>
        <v>3756063550.819108</v>
      </c>
      <c r="Q388">
        <f t="shared" si="107"/>
        <v>232497831217255.91</v>
      </c>
      <c r="R388">
        <f t="shared" si="108"/>
        <v>231321238346600.53</v>
      </c>
      <c r="S388">
        <f t="shared" si="109"/>
        <v>232498933646814.53</v>
      </c>
      <c r="T388">
        <f t="shared" si="95"/>
        <v>0.5</v>
      </c>
    </row>
    <row r="389" spans="1:20" x14ac:dyDescent="0.25">
      <c r="A389">
        <v>173</v>
      </c>
      <c r="B389">
        <f t="shared" si="110"/>
        <v>-1953473865.0746357</v>
      </c>
      <c r="C389">
        <f t="shared" si="111"/>
        <v>3429687879.4184828</v>
      </c>
      <c r="D389">
        <f t="shared" si="112"/>
        <v>-68506386.026193574</v>
      </c>
      <c r="E389">
        <f t="shared" si="113"/>
        <v>175136399.91353253</v>
      </c>
      <c r="F389" s="147">
        <f t="shared" si="96"/>
        <v>9752895.5277075246</v>
      </c>
      <c r="G389" s="146">
        <f t="shared" si="97"/>
        <v>-16983651.294879626</v>
      </c>
      <c r="H389" s="149">
        <f t="shared" si="98"/>
        <v>4159580.4015262313</v>
      </c>
      <c r="I389" s="146">
        <f t="shared" si="99"/>
        <v>-7243415.0432050424</v>
      </c>
      <c r="J389">
        <f t="shared" si="100"/>
        <v>1433786.6037202897</v>
      </c>
      <c r="K389" s="146">
        <f t="shared" si="101"/>
        <v>-2496806.1737019182</v>
      </c>
      <c r="L389" s="148">
        <f t="shared" si="102"/>
        <v>4159528.5224610032</v>
      </c>
      <c r="M389" s="146">
        <f t="shared" si="103"/>
        <v>-7243430.0779726654</v>
      </c>
      <c r="N389" s="146">
        <f t="shared" si="104"/>
        <v>3853979786.2324257</v>
      </c>
      <c r="O389" s="146">
        <f t="shared" si="105"/>
        <v>3853962678.7493882</v>
      </c>
      <c r="P389" s="1">
        <f t="shared" si="106"/>
        <v>3853991828.1630144</v>
      </c>
      <c r="Q389">
        <f t="shared" si="107"/>
        <v>241588509651935.59</v>
      </c>
      <c r="R389">
        <f t="shared" si="108"/>
        <v>240396760548690.69</v>
      </c>
      <c r="S389">
        <f t="shared" si="109"/>
        <v>241589634636267.63</v>
      </c>
      <c r="T389">
        <f t="shared" si="95"/>
        <v>0.5</v>
      </c>
    </row>
    <row r="390" spans="1:20" x14ac:dyDescent="0.25">
      <c r="A390">
        <v>173.5</v>
      </c>
      <c r="B390">
        <f t="shared" si="110"/>
        <v>-1985288834.2058058</v>
      </c>
      <c r="C390">
        <f t="shared" si="111"/>
        <v>3513010166.5515289</v>
      </c>
      <c r="D390">
        <f t="shared" si="112"/>
        <v>-63629938.262339815</v>
      </c>
      <c r="E390">
        <f t="shared" si="113"/>
        <v>166644574.26609272</v>
      </c>
      <c r="F390" s="147">
        <f t="shared" si="96"/>
        <v>9580128.5513166953</v>
      </c>
      <c r="G390" s="146">
        <f t="shared" si="97"/>
        <v>-16819718.710267201</v>
      </c>
      <c r="H390" s="149">
        <f t="shared" si="98"/>
        <v>4085964.9655069038</v>
      </c>
      <c r="I390" s="146">
        <f t="shared" si="99"/>
        <v>-7173621.5096176071</v>
      </c>
      <c r="J390">
        <f t="shared" si="100"/>
        <v>1408248.7071843832</v>
      </c>
      <c r="K390" s="146">
        <f t="shared" si="101"/>
        <v>-2472461.4827621854</v>
      </c>
      <c r="L390" s="148">
        <f t="shared" si="102"/>
        <v>4085914.8786254078</v>
      </c>
      <c r="M390" s="146">
        <f t="shared" si="103"/>
        <v>-7173635.7178874072</v>
      </c>
      <c r="N390" s="146">
        <f t="shared" si="104"/>
        <v>3946999710.6758246</v>
      </c>
      <c r="O390" s="146">
        <f t="shared" si="105"/>
        <v>3946982690.5558496</v>
      </c>
      <c r="P390" s="1">
        <f t="shared" si="106"/>
        <v>3947011837.8220525</v>
      </c>
      <c r="Q390">
        <f t="shared" si="107"/>
        <v>250330526213216.84</v>
      </c>
      <c r="R390">
        <f t="shared" si="108"/>
        <v>249124557349780</v>
      </c>
      <c r="S390">
        <f t="shared" si="109"/>
        <v>250331672662398.09</v>
      </c>
      <c r="T390">
        <f t="shared" si="95"/>
        <v>0.5</v>
      </c>
    </row>
    <row r="391" spans="1:20" x14ac:dyDescent="0.25">
      <c r="A391">
        <v>174</v>
      </c>
      <c r="B391">
        <f t="shared" si="110"/>
        <v>-2014708771.1991465</v>
      </c>
      <c r="C391">
        <f t="shared" si="111"/>
        <v>3592127524.0070081</v>
      </c>
      <c r="D391">
        <f t="shared" si="112"/>
        <v>-58839873.986681469</v>
      </c>
      <c r="E391">
        <f t="shared" si="113"/>
        <v>158234714.91095912</v>
      </c>
      <c r="F391" s="147">
        <f t="shared" si="96"/>
        <v>9420591.6779431943</v>
      </c>
      <c r="G391" s="146">
        <f t="shared" si="97"/>
        <v>-16669949.234624555</v>
      </c>
      <c r="H391" s="149">
        <f t="shared" si="98"/>
        <v>4017983.3974310495</v>
      </c>
      <c r="I391" s="146">
        <f t="shared" si="99"/>
        <v>-7109854.7715521408</v>
      </c>
      <c r="J391">
        <f t="shared" si="100"/>
        <v>1384673.3633706679</v>
      </c>
      <c r="K391" s="146">
        <f t="shared" si="101"/>
        <v>-2450226.2224282473</v>
      </c>
      <c r="L391" s="148">
        <f t="shared" si="102"/>
        <v>4017934.9171414762</v>
      </c>
      <c r="M391" s="146">
        <f t="shared" si="103"/>
        <v>-7109868.2406441662</v>
      </c>
      <c r="N391" s="146">
        <f t="shared" si="104"/>
        <v>4035170280.9543347</v>
      </c>
      <c r="O391" s="146">
        <f t="shared" si="105"/>
        <v>4035153344.578115</v>
      </c>
      <c r="P391" s="1">
        <f t="shared" si="106"/>
        <v>4035182489.4524045</v>
      </c>
      <c r="Q391">
        <f t="shared" si="107"/>
        <v>258711880056923.06</v>
      </c>
      <c r="R391">
        <f t="shared" si="108"/>
        <v>257492586269284.78</v>
      </c>
      <c r="S391">
        <f t="shared" si="109"/>
        <v>258713046936258.84</v>
      </c>
      <c r="T391">
        <f t="shared" si="95"/>
        <v>0.5</v>
      </c>
    </row>
    <row r="392" spans="1:20" x14ac:dyDescent="0.25">
      <c r="A392">
        <v>174.5</v>
      </c>
      <c r="B392">
        <f t="shared" si="110"/>
        <v>-2041773560.2730014</v>
      </c>
      <c r="C392">
        <f t="shared" si="111"/>
        <v>3667077394.1538315</v>
      </c>
      <c r="D392">
        <f t="shared" si="112"/>
        <v>-54129578.147709869</v>
      </c>
      <c r="E392">
        <f t="shared" si="113"/>
        <v>149899740.29364684</v>
      </c>
      <c r="F392" s="147">
        <f t="shared" si="96"/>
        <v>9272970.5017694701</v>
      </c>
      <c r="G392" s="146">
        <f t="shared" si="97"/>
        <v>-16533268.936509918</v>
      </c>
      <c r="H392" s="149">
        <f t="shared" si="98"/>
        <v>3955076.3217115379</v>
      </c>
      <c r="I392" s="146">
        <f t="shared" si="99"/>
        <v>-7051658.5514513403</v>
      </c>
      <c r="J392">
        <f t="shared" si="100"/>
        <v>1362864.8958829022</v>
      </c>
      <c r="K392" s="146">
        <f t="shared" si="101"/>
        <v>-2429939.0284689511</v>
      </c>
      <c r="L392" s="148">
        <f t="shared" si="102"/>
        <v>3955029.28417503</v>
      </c>
      <c r="M392" s="146">
        <f t="shared" si="103"/>
        <v>-7051671.3565896265</v>
      </c>
      <c r="N392" s="146">
        <f t="shared" si="104"/>
        <v>4118545616.3425345</v>
      </c>
      <c r="O392" s="146">
        <f t="shared" si="105"/>
        <v>4118528760.5010319</v>
      </c>
      <c r="P392" s="1">
        <f t="shared" si="106"/>
        <v>4118557902.7693057</v>
      </c>
      <c r="Q392">
        <f t="shared" si="107"/>
        <v>266721599273279.81</v>
      </c>
      <c r="R392">
        <f t="shared" si="108"/>
        <v>265489838288738.03</v>
      </c>
      <c r="S392">
        <f t="shared" si="109"/>
        <v>266722785597069.66</v>
      </c>
      <c r="T392">
        <f t="shared" si="95"/>
        <v>0.5</v>
      </c>
    </row>
    <row r="393" spans="1:20" x14ac:dyDescent="0.25">
      <c r="A393">
        <v>175</v>
      </c>
      <c r="B393">
        <f t="shared" si="110"/>
        <v>-2066520106.7214141</v>
      </c>
      <c r="C393">
        <f t="shared" si="111"/>
        <v>3737893947.0665274</v>
      </c>
      <c r="D393">
        <f t="shared" si="112"/>
        <v>-49493092.896825135</v>
      </c>
      <c r="E393">
        <f t="shared" si="113"/>
        <v>141633105.82539189</v>
      </c>
      <c r="F393" s="147">
        <f t="shared" si="96"/>
        <v>9136133.7800925635</v>
      </c>
      <c r="G393" s="146">
        <f t="shared" si="97"/>
        <v>-16408743.526397092</v>
      </c>
      <c r="H393" s="149">
        <f t="shared" si="98"/>
        <v>3896762.2693733629</v>
      </c>
      <c r="I393" s="146">
        <f t="shared" si="99"/>
        <v>-6998635.8401195975</v>
      </c>
      <c r="J393">
        <f t="shared" si="100"/>
        <v>1342654.9816907251</v>
      </c>
      <c r="K393" s="146">
        <f t="shared" si="101"/>
        <v>-2411459.6397705977</v>
      </c>
      <c r="L393" s="148">
        <f t="shared" si="102"/>
        <v>3896716.5290284753</v>
      </c>
      <c r="M393" s="146">
        <f t="shared" si="103"/>
        <v>-6998648.0465068966</v>
      </c>
      <c r="N393" s="146">
        <f t="shared" si="104"/>
        <v>4197175444.9403811</v>
      </c>
      <c r="O393" s="146">
        <f t="shared" si="105"/>
        <v>4197158666.7832379</v>
      </c>
      <c r="P393" s="1">
        <f t="shared" si="106"/>
        <v>4197187806.2555366</v>
      </c>
      <c r="Q393">
        <f t="shared" si="107"/>
        <v>274349651914381.91</v>
      </c>
      <c r="R393">
        <f t="shared" si="108"/>
        <v>273106248315534.81</v>
      </c>
      <c r="S393">
        <f t="shared" si="109"/>
        <v>274350856740555.25</v>
      </c>
      <c r="T393">
        <f t="shared" si="95"/>
        <v>0.5</v>
      </c>
    </row>
    <row r="394" spans="1:20" x14ac:dyDescent="0.25">
      <c r="A394">
        <v>175.5</v>
      </c>
      <c r="B394">
        <f t="shared" si="110"/>
        <v>-2088982619.7248037</v>
      </c>
      <c r="C394">
        <f t="shared" si="111"/>
        <v>3804608314.0976238</v>
      </c>
      <c r="D394">
        <f t="shared" si="112"/>
        <v>-44925026.006778851</v>
      </c>
      <c r="E394">
        <f t="shared" si="113"/>
        <v>133428734.06219335</v>
      </c>
      <c r="F394" s="147">
        <f t="shared" si="96"/>
        <v>9009102.6919976827</v>
      </c>
      <c r="G394" s="146">
        <f t="shared" si="97"/>
        <v>-16295558.428199407</v>
      </c>
      <c r="H394" s="149">
        <f t="shared" si="98"/>
        <v>3842624.6091630468</v>
      </c>
      <c r="I394" s="146">
        <f t="shared" si="99"/>
        <v>-6950440.4513817998</v>
      </c>
      <c r="J394">
        <f t="shared" si="100"/>
        <v>1323898.0469473142</v>
      </c>
      <c r="K394" s="146">
        <f t="shared" si="101"/>
        <v>-2394665.860960545</v>
      </c>
      <c r="L394" s="148">
        <f t="shared" si="102"/>
        <v>3842580.0358873215</v>
      </c>
      <c r="M394" s="146">
        <f t="shared" si="103"/>
        <v>-6950452.1158570619</v>
      </c>
      <c r="N394" s="146">
        <f t="shared" si="104"/>
        <v>4271105450.9517379</v>
      </c>
      <c r="O394" s="146">
        <f t="shared" si="105"/>
        <v>4271088747.9443994</v>
      </c>
      <c r="P394" s="1">
        <f t="shared" si="106"/>
        <v>4271117884.4499025</v>
      </c>
      <c r="Q394">
        <f t="shared" si="107"/>
        <v>281586869307025.38</v>
      </c>
      <c r="R394">
        <f t="shared" si="108"/>
        <v>280332618025063.25</v>
      </c>
      <c r="S394">
        <f t="shared" si="109"/>
        <v>281588091732450.06</v>
      </c>
      <c r="T394">
        <f t="shared" si="95"/>
        <v>0.5</v>
      </c>
    </row>
    <row r="395" spans="1:20" x14ac:dyDescent="0.25">
      <c r="A395">
        <v>176</v>
      </c>
      <c r="B395">
        <f t="shared" si="110"/>
        <v>-2109192857.0551937</v>
      </c>
      <c r="C395">
        <f t="shared" si="111"/>
        <v>3867248791.5216703</v>
      </c>
      <c r="D395">
        <f t="shared" si="112"/>
        <v>-40420474.660780013</v>
      </c>
      <c r="E395">
        <f t="shared" si="113"/>
        <v>125280954.84809364</v>
      </c>
      <c r="F395" s="147">
        <f t="shared" si="96"/>
        <v>8891026.1793220751</v>
      </c>
      <c r="G395" s="146">
        <f t="shared" si="97"/>
        <v>-16193002.390475072</v>
      </c>
      <c r="H395" s="149">
        <f t="shared" si="98"/>
        <v>3792301.0631455416</v>
      </c>
      <c r="I395" s="146">
        <f t="shared" si="99"/>
        <v>-6906770.0746819917</v>
      </c>
      <c r="J395">
        <f t="shared" si="100"/>
        <v>1306467.576258814</v>
      </c>
      <c r="K395" s="146">
        <f t="shared" si="101"/>
        <v>-2379451.068737797</v>
      </c>
      <c r="L395" s="148">
        <f t="shared" si="102"/>
        <v>3792257.53991772</v>
      </c>
      <c r="M395" s="146">
        <f t="shared" si="103"/>
        <v>-6906781.2470552837</v>
      </c>
      <c r="N395" s="146">
        <f t="shared" si="104"/>
        <v>4340377578.0336208</v>
      </c>
      <c r="O395" s="146">
        <f t="shared" si="105"/>
        <v>4340360947.9214973</v>
      </c>
      <c r="P395" s="1">
        <f t="shared" si="106"/>
        <v>4340390081.3044777</v>
      </c>
      <c r="Q395">
        <f t="shared" si="107"/>
        <v>288424879699434.38</v>
      </c>
      <c r="R395">
        <f t="shared" si="108"/>
        <v>287160549112205.38</v>
      </c>
      <c r="S395">
        <f t="shared" si="109"/>
        <v>288426118855811.56</v>
      </c>
      <c r="T395">
        <f t="shared" si="95"/>
        <v>0.5</v>
      </c>
    </row>
    <row r="396" spans="1:20" x14ac:dyDescent="0.25">
      <c r="A396">
        <v>176.5</v>
      </c>
      <c r="B396">
        <f t="shared" si="110"/>
        <v>-2127180337.8407531</v>
      </c>
      <c r="C396">
        <f t="shared" si="111"/>
        <v>3925841018.3480988</v>
      </c>
      <c r="D396">
        <f t="shared" si="112"/>
        <v>-35974961.571118973</v>
      </c>
      <c r="E396">
        <f t="shared" si="113"/>
        <v>117184453.65285611</v>
      </c>
      <c r="F396" s="147">
        <f t="shared" si="96"/>
        <v>8781161.0058900006</v>
      </c>
      <c r="G396" s="146">
        <f t="shared" si="97"/>
        <v>-16100453.943877991</v>
      </c>
      <c r="H396" s="149">
        <f t="shared" si="98"/>
        <v>3745475.2274495298</v>
      </c>
      <c r="I396" s="146">
        <f t="shared" si="99"/>
        <v>-6867360.5326836072</v>
      </c>
      <c r="J396">
        <f t="shared" si="100"/>
        <v>1290253.1300315885</v>
      </c>
      <c r="K396" s="146">
        <f t="shared" si="101"/>
        <v>-2365722.1543743014</v>
      </c>
      <c r="L396" s="148">
        <f t="shared" si="102"/>
        <v>3745432.6484088814</v>
      </c>
      <c r="M396" s="146">
        <f t="shared" si="103"/>
        <v>-6867371.2568200827</v>
      </c>
      <c r="N396" s="146">
        <f t="shared" si="104"/>
        <v>4405030294.9083099</v>
      </c>
      <c r="O396" s="146">
        <f t="shared" si="105"/>
        <v>4405013735.6866846</v>
      </c>
      <c r="P396" s="1">
        <f t="shared" si="106"/>
        <v>4405042865.8031969</v>
      </c>
      <c r="Q396">
        <f t="shared" si="107"/>
        <v>294856050668516.81</v>
      </c>
      <c r="R396">
        <f t="shared" si="108"/>
        <v>293582385365043.94</v>
      </c>
      <c r="S396">
        <f t="shared" si="109"/>
        <v>294857305718753.75</v>
      </c>
      <c r="T396">
        <f t="shared" si="95"/>
        <v>0.5</v>
      </c>
    </row>
    <row r="397" spans="1:20" x14ac:dyDescent="0.25">
      <c r="A397">
        <v>177</v>
      </c>
      <c r="B397">
        <f t="shared" si="110"/>
        <v>-2142972528.37484</v>
      </c>
      <c r="C397">
        <f t="shared" si="111"/>
        <v>3980408131.6885571</v>
      </c>
      <c r="D397">
        <f t="shared" si="112"/>
        <v>-31584381.068173975</v>
      </c>
      <c r="E397">
        <f t="shared" si="113"/>
        <v>109134226.68091711</v>
      </c>
      <c r="F397" s="147">
        <f t="shared" si="96"/>
        <v>8678855.5112707093</v>
      </c>
      <c r="G397" s="146">
        <f t="shared" si="97"/>
        <v>-16017370.16475467</v>
      </c>
      <c r="H397" s="149">
        <f t="shared" si="98"/>
        <v>3701869.6632834394</v>
      </c>
      <c r="I397" s="146">
        <f t="shared" si="99"/>
        <v>-6831981.0155898184</v>
      </c>
      <c r="J397">
        <f t="shared" si="100"/>
        <v>1275157.9158812365</v>
      </c>
      <c r="K397" s="146">
        <f t="shared" si="101"/>
        <v>-2353397.8188688126</v>
      </c>
      <c r="L397" s="148">
        <f t="shared" si="102"/>
        <v>3701827.9321060339</v>
      </c>
      <c r="M397" s="146">
        <f t="shared" si="103"/>
        <v>-6831991.3302960386</v>
      </c>
      <c r="N397" s="146">
        <f t="shared" si="104"/>
        <v>4465098828.3786583</v>
      </c>
      <c r="O397" s="146">
        <f t="shared" si="105"/>
        <v>4465082338.2673311</v>
      </c>
      <c r="P397" s="1">
        <f t="shared" si="106"/>
        <v>4465111464.9824715</v>
      </c>
      <c r="Q397">
        <f t="shared" si="107"/>
        <v>300873439009749</v>
      </c>
      <c r="R397">
        <f t="shared" si="108"/>
        <v>299591162272137.31</v>
      </c>
      <c r="S397">
        <f t="shared" si="109"/>
        <v>300874709144750.44</v>
      </c>
      <c r="T397">
        <f t="shared" si="95"/>
        <v>0.5</v>
      </c>
    </row>
    <row r="398" spans="1:20" x14ac:dyDescent="0.25">
      <c r="A398">
        <v>177.5</v>
      </c>
      <c r="B398">
        <f t="shared" si="110"/>
        <v>-2156595005.0311093</v>
      </c>
      <c r="C398">
        <f t="shared" si="111"/>
        <v>4030970902.4878268</v>
      </c>
      <c r="D398">
        <f t="shared" si="112"/>
        <v>-27244953.31253862</v>
      </c>
      <c r="E398">
        <f t="shared" si="113"/>
        <v>101125541.59853978</v>
      </c>
      <c r="F398" s="147">
        <f t="shared" si="96"/>
        <v>8583536.2827442102</v>
      </c>
      <c r="G398" s="146">
        <f t="shared" si="97"/>
        <v>-15943277.321501929</v>
      </c>
      <c r="H398" s="149">
        <f t="shared" si="98"/>
        <v>3661240.2284063711</v>
      </c>
      <c r="I398" s="146">
        <f t="shared" si="99"/>
        <v>-6800430.1131489221</v>
      </c>
      <c r="J398">
        <f t="shared" si="100"/>
        <v>1261096.7974013744</v>
      </c>
      <c r="K398" s="146">
        <f t="shared" si="101"/>
        <v>-2342407.1554499813</v>
      </c>
      <c r="L398" s="148">
        <f t="shared" si="102"/>
        <v>3661199.2569364654</v>
      </c>
      <c r="M398" s="146">
        <f t="shared" si="103"/>
        <v>-6800440.0529030263</v>
      </c>
      <c r="N398" s="146">
        <f t="shared" si="104"/>
        <v>4520615368.0297203</v>
      </c>
      <c r="O398" s="146">
        <f t="shared" si="105"/>
        <v>4520598945.4515734</v>
      </c>
      <c r="P398" s="1">
        <f t="shared" si="106"/>
        <v>4520628068.6371784</v>
      </c>
      <c r="Q398">
        <f t="shared" si="107"/>
        <v>306470747065404.56</v>
      </c>
      <c r="R398">
        <f t="shared" si="108"/>
        <v>305180563110392.75</v>
      </c>
      <c r="S398">
        <f t="shared" si="109"/>
        <v>306472031501193.56</v>
      </c>
      <c r="T398">
        <f t="shared" si="95"/>
        <v>0.5</v>
      </c>
    </row>
    <row r="399" spans="1:20" x14ac:dyDescent="0.25">
      <c r="A399">
        <v>178</v>
      </c>
      <c r="B399">
        <f t="shared" si="110"/>
        <v>-2168071597.6166925</v>
      </c>
      <c r="C399">
        <f t="shared" si="111"/>
        <v>4077547853.9567208</v>
      </c>
      <c r="D399">
        <f t="shared" si="112"/>
        <v>-22953185.171166517</v>
      </c>
      <c r="E399">
        <f t="shared" si="113"/>
        <v>93153902.937788814</v>
      </c>
      <c r="F399" s="147">
        <f t="shared" si="96"/>
        <v>8494697.1511280965</v>
      </c>
      <c r="G399" s="146">
        <f t="shared" si="97"/>
        <v>-15877763.069862552</v>
      </c>
      <c r="H399" s="149">
        <f t="shared" si="98"/>
        <v>3623371.3965158686</v>
      </c>
      <c r="I399" s="146">
        <f t="shared" si="99"/>
        <v>-6772532.5031256648</v>
      </c>
      <c r="J399">
        <f t="shared" si="100"/>
        <v>1247994.6510089536</v>
      </c>
      <c r="K399" s="146">
        <f t="shared" si="101"/>
        <v>-2332688.4680546802</v>
      </c>
      <c r="L399" s="148">
        <f t="shared" si="102"/>
        <v>3623331.103603275</v>
      </c>
      <c r="M399" s="146">
        <f t="shared" si="103"/>
        <v>-6772542.0986822071</v>
      </c>
      <c r="N399" s="146">
        <f t="shared" si="104"/>
        <v>4571609246.1978273</v>
      </c>
      <c r="O399" s="146">
        <f t="shared" si="105"/>
        <v>4571592889.7606802</v>
      </c>
      <c r="P399" s="1">
        <f t="shared" si="106"/>
        <v>4571622009.2933846</v>
      </c>
      <c r="Q399">
        <f t="shared" si="107"/>
        <v>311642284632829.69</v>
      </c>
      <c r="R399">
        <f t="shared" si="108"/>
        <v>310344880648406.25</v>
      </c>
      <c r="S399">
        <f t="shared" si="109"/>
        <v>311643582607971</v>
      </c>
      <c r="T399">
        <f t="shared" si="95"/>
        <v>0.5</v>
      </c>
    </row>
    <row r="400" spans="1:20" x14ac:dyDescent="0.25">
      <c r="A400">
        <v>178.5</v>
      </c>
      <c r="B400">
        <f t="shared" si="110"/>
        <v>-2177424515.9144936</v>
      </c>
      <c r="C400">
        <f t="shared" si="111"/>
        <v>4120155364.6581497</v>
      </c>
      <c r="D400">
        <f t="shared" si="112"/>
        <v>-18705836.595602468</v>
      </c>
      <c r="E400">
        <f t="shared" si="113"/>
        <v>85215021.402857542</v>
      </c>
      <c r="F400" s="147">
        <f t="shared" si="96"/>
        <v>8411890.0513523966</v>
      </c>
      <c r="G400" s="146">
        <f t="shared" si="97"/>
        <v>-15820469.932609919</v>
      </c>
      <c r="H400" s="149">
        <f t="shared" si="98"/>
        <v>3588072.369451453</v>
      </c>
      <c r="I400" s="146">
        <f t="shared" si="99"/>
        <v>-6748136.1842830507</v>
      </c>
      <c r="J400">
        <f t="shared" si="100"/>
        <v>1235785.0019444143</v>
      </c>
      <c r="K400" s="146">
        <f t="shared" si="101"/>
        <v>-2324188.2851494793</v>
      </c>
      <c r="L400" s="148">
        <f t="shared" si="102"/>
        <v>3588032.6799565293</v>
      </c>
      <c r="M400" s="146">
        <f t="shared" si="103"/>
        <v>-6748145.4631773913</v>
      </c>
      <c r="N400" s="146">
        <f t="shared" si="104"/>
        <v>4618107096.2104864</v>
      </c>
      <c r="O400" s="146">
        <f t="shared" si="105"/>
        <v>4618090804.6917257</v>
      </c>
      <c r="P400" s="1">
        <f t="shared" si="106"/>
        <v>4618119920.4512758</v>
      </c>
      <c r="Q400">
        <f t="shared" si="107"/>
        <v>316382935744090</v>
      </c>
      <c r="R400">
        <f t="shared" si="108"/>
        <v>315078983751094.44</v>
      </c>
      <c r="S400">
        <f t="shared" si="109"/>
        <v>316384246517348.69</v>
      </c>
      <c r="T400">
        <f t="shared" si="95"/>
        <v>0.5</v>
      </c>
    </row>
    <row r="401" spans="1:20" x14ac:dyDescent="0.25">
      <c r="A401">
        <v>179</v>
      </c>
      <c r="B401">
        <f t="shared" si="110"/>
        <v>-2184674461.6994567</v>
      </c>
      <c r="C401">
        <f t="shared" si="111"/>
        <v>4158807757.8764262</v>
      </c>
      <c r="D401">
        <f t="shared" si="112"/>
        <v>-14499891.569926269</v>
      </c>
      <c r="E401">
        <f t="shared" si="113"/>
        <v>77304786.436552584</v>
      </c>
      <c r="F401" s="147">
        <f t="shared" si="96"/>
        <v>8334717.3901565429</v>
      </c>
      <c r="G401" s="146">
        <f t="shared" si="97"/>
        <v>-15771089.853084005</v>
      </c>
      <c r="H401" s="149">
        <f t="shared" si="98"/>
        <v>3555173.8302231561</v>
      </c>
      <c r="I401" s="146">
        <f t="shared" si="99"/>
        <v>-6727110.164748433</v>
      </c>
      <c r="J401">
        <f t="shared" si="100"/>
        <v>1224408.8857752883</v>
      </c>
      <c r="K401" s="146">
        <f t="shared" si="101"/>
        <v>-2316860.5366167114</v>
      </c>
      <c r="L401" s="148">
        <f t="shared" si="102"/>
        <v>3555134.6741580977</v>
      </c>
      <c r="M401" s="146">
        <f t="shared" si="103"/>
        <v>-6727119.1517188614</v>
      </c>
      <c r="N401" s="146">
        <f t="shared" si="104"/>
        <v>4660132991.4223366</v>
      </c>
      <c r="O401" s="146">
        <f t="shared" si="105"/>
        <v>4660116763.7559118</v>
      </c>
      <c r="P401" s="1">
        <f t="shared" si="106"/>
        <v>4660145875.6237001</v>
      </c>
      <c r="Q401">
        <f t="shared" si="107"/>
        <v>320688129729718.38</v>
      </c>
      <c r="R401">
        <f t="shared" si="108"/>
        <v>319378288293821.81</v>
      </c>
      <c r="S401">
        <f t="shared" si="109"/>
        <v>320689452577955.75</v>
      </c>
      <c r="T401">
        <f t="shared" si="95"/>
        <v>0.5</v>
      </c>
    </row>
    <row r="402" spans="1:20" x14ac:dyDescent="0.25">
      <c r="A402">
        <v>179.5</v>
      </c>
      <c r="B402">
        <f t="shared" si="110"/>
        <v>-2189840728.1368809</v>
      </c>
      <c r="C402">
        <f t="shared" si="111"/>
        <v>4193517378.6314316</v>
      </c>
      <c r="D402">
        <f t="shared" si="112"/>
        <v>-10332532.874847997</v>
      </c>
      <c r="E402">
        <f t="shared" si="113"/>
        <v>69419241.510010585</v>
      </c>
      <c r="F402" s="147">
        <f t="shared" si="96"/>
        <v>8262825.6401494518</v>
      </c>
      <c r="G402" s="146">
        <f t="shared" si="97"/>
        <v>-15729359.654513728</v>
      </c>
      <c r="H402" s="149">
        <f t="shared" si="98"/>
        <v>3524525.2175290897</v>
      </c>
      <c r="I402" s="146">
        <f t="shared" si="99"/>
        <v>-6709342.5345963724</v>
      </c>
      <c r="J402">
        <f t="shared" si="100"/>
        <v>1213813.8933090437</v>
      </c>
      <c r="K402" s="146">
        <f t="shared" si="101"/>
        <v>-2310665.86797714</v>
      </c>
      <c r="L402" s="148">
        <f t="shared" si="102"/>
        <v>3524486.5293113175</v>
      </c>
      <c r="M402" s="146">
        <f t="shared" si="103"/>
        <v>-6709351.2519402159</v>
      </c>
      <c r="N402" s="146">
        <f t="shared" si="104"/>
        <v>4697708567.1744337</v>
      </c>
      <c r="O402" s="146">
        <f t="shared" si="105"/>
        <v>4697692402.4398766</v>
      </c>
      <c r="P402" s="1">
        <f t="shared" si="106"/>
        <v>4697721510.2976332</v>
      </c>
      <c r="Q402">
        <f t="shared" si="107"/>
        <v>324553816078639.81</v>
      </c>
      <c r="R402">
        <f t="shared" si="108"/>
        <v>323238731894515.75</v>
      </c>
      <c r="S402">
        <f t="shared" si="109"/>
        <v>324555150294856</v>
      </c>
      <c r="T402">
        <f t="shared" si="95"/>
        <v>0.5</v>
      </c>
    </row>
    <row r="403" spans="1:20" x14ac:dyDescent="0.25">
      <c r="A403">
        <v>180</v>
      </c>
      <c r="B403">
        <f t="shared" si="110"/>
        <v>-2192941288.1642675</v>
      </c>
      <c r="C403">
        <f t="shared" si="111"/>
        <v>4224294659.4728084</v>
      </c>
      <c r="D403">
        <f t="shared" si="112"/>
        <v>-6201120.0547732711</v>
      </c>
      <c r="E403">
        <f t="shared" si="113"/>
        <v>61554561.682753719</v>
      </c>
      <c r="F403" s="147">
        <f t="shared" si="96"/>
        <v>8195899.938193325</v>
      </c>
      <c r="G403" s="146">
        <f t="shared" si="97"/>
        <v>-15695057.27075617</v>
      </c>
      <c r="H403" s="149">
        <f t="shared" si="98"/>
        <v>3495992.4273756328</v>
      </c>
      <c r="I403" s="146">
        <f t="shared" si="99"/>
        <v>-6694738.8657369763</v>
      </c>
      <c r="J403">
        <f t="shared" si="100"/>
        <v>1203953.3656453965</v>
      </c>
      <c r="K403" s="146">
        <f t="shared" si="101"/>
        <v>-2305571.0714080553</v>
      </c>
      <c r="L403" s="148">
        <f t="shared" si="102"/>
        <v>3495954.1451722956</v>
      </c>
      <c r="M403" s="146">
        <f t="shared" si="103"/>
        <v>-6694747.3336111382</v>
      </c>
      <c r="N403" s="146">
        <f t="shared" si="104"/>
        <v>4730853127.4708824</v>
      </c>
      <c r="O403" s="146">
        <f t="shared" si="105"/>
        <v>4730837024.8840952</v>
      </c>
      <c r="P403" s="1">
        <f t="shared" si="106"/>
        <v>4730866128.6127062</v>
      </c>
      <c r="Q403">
        <f t="shared" si="107"/>
        <v>327976442688191</v>
      </c>
      <c r="R403">
        <f t="shared" si="108"/>
        <v>326656752054708.75</v>
      </c>
      <c r="S403">
        <f t="shared" si="109"/>
        <v>327977787579754.13</v>
      </c>
      <c r="T403">
        <f t="shared" si="95"/>
        <v>0.5</v>
      </c>
    </row>
    <row r="404" spans="1:20" x14ac:dyDescent="0.25">
      <c r="A404">
        <v>180.5</v>
      </c>
      <c r="B404">
        <f t="shared" si="110"/>
        <v>-2193992873.2071056</v>
      </c>
      <c r="C404">
        <f t="shared" si="111"/>
        <v>4251148175.9964962</v>
      </c>
      <c r="D404">
        <f t="shared" si="112"/>
        <v>-2103170.0856766086</v>
      </c>
      <c r="E404">
        <f t="shared" si="113"/>
        <v>53707033.047375634</v>
      </c>
      <c r="F404" s="147">
        <f t="shared" si="96"/>
        <v>8133659.5112861861</v>
      </c>
      <c r="G404" s="146">
        <f t="shared" si="97"/>
        <v>-15667998.641067408</v>
      </c>
      <c r="H404" s="149">
        <f t="shared" si="98"/>
        <v>3469455.8666251069</v>
      </c>
      <c r="I404" s="146">
        <f t="shared" si="99"/>
        <v>-6683220.8936162228</v>
      </c>
      <c r="J404">
        <f t="shared" si="100"/>
        <v>1194785.7128884101</v>
      </c>
      <c r="K404" s="146">
        <f t="shared" si="101"/>
        <v>-2301548.6171584488</v>
      </c>
      <c r="L404" s="148">
        <f t="shared" si="102"/>
        <v>3469417.9317726688</v>
      </c>
      <c r="M404" s="146">
        <f t="shared" si="103"/>
        <v>-6683229.130292736</v>
      </c>
      <c r="N404" s="146">
        <f t="shared" si="104"/>
        <v>4759583737.8859262</v>
      </c>
      <c r="O404" s="146">
        <f t="shared" si="105"/>
        <v>4759567696.7915192</v>
      </c>
      <c r="P404" s="1">
        <f t="shared" si="106"/>
        <v>4759596796.269927</v>
      </c>
      <c r="Q404">
        <f t="shared" si="107"/>
        <v>330952937166615</v>
      </c>
      <c r="R404">
        <f t="shared" si="108"/>
        <v>329629267369477.44</v>
      </c>
      <c r="S404">
        <f t="shared" si="109"/>
        <v>330954292053600</v>
      </c>
      <c r="T404">
        <f t="shared" si="95"/>
        <v>0.5</v>
      </c>
    </row>
    <row r="405" spans="1:20" x14ac:dyDescent="0.25">
      <c r="A405">
        <v>181</v>
      </c>
      <c r="B405">
        <f t="shared" si="110"/>
        <v>-2193011043.3721223</v>
      </c>
      <c r="C405">
        <f t="shared" si="111"/>
        <v>4274084692.8599172</v>
      </c>
      <c r="D405">
        <f t="shared" si="112"/>
        <v>1963659.6699664844</v>
      </c>
      <c r="E405">
        <f t="shared" si="113"/>
        <v>45873033.726841927</v>
      </c>
      <c r="F405" s="147">
        <f t="shared" si="96"/>
        <v>8075853.7881999947</v>
      </c>
      <c r="G405" s="146">
        <f t="shared" si="97"/>
        <v>-15648035.183376513</v>
      </c>
      <c r="H405" s="149">
        <f t="shared" si="98"/>
        <v>3444808.798205052</v>
      </c>
      <c r="I405" s="146">
        <f t="shared" si="99"/>
        <v>-6674725.4444902139</v>
      </c>
      <c r="J405">
        <f t="shared" si="100"/>
        <v>1186273.8353052</v>
      </c>
      <c r="K405" s="146">
        <f t="shared" si="101"/>
        <v>-2298576.2723127655</v>
      </c>
      <c r="L405" s="148">
        <f t="shared" si="102"/>
        <v>3444771.1546897418</v>
      </c>
      <c r="M405" s="146">
        <f t="shared" si="103"/>
        <v>-6674733.4665735345</v>
      </c>
      <c r="N405" s="146">
        <f t="shared" si="104"/>
        <v>4783915305.97616</v>
      </c>
      <c r="O405" s="146">
        <f t="shared" si="105"/>
        <v>4783899325.8411551</v>
      </c>
      <c r="P405" s="1">
        <f t="shared" si="106"/>
        <v>4783928420.9453278</v>
      </c>
      <c r="Q405">
        <f t="shared" si="107"/>
        <v>333480690907713.25</v>
      </c>
      <c r="R405">
        <f t="shared" si="108"/>
        <v>332153661524001.88</v>
      </c>
      <c r="S405">
        <f t="shared" si="109"/>
        <v>333482055121371.88</v>
      </c>
      <c r="T405">
        <f t="shared" si="95"/>
        <v>0.5</v>
      </c>
    </row>
    <row r="406" spans="1:20" x14ac:dyDescent="0.25">
      <c r="A406">
        <v>181.5</v>
      </c>
      <c r="B406">
        <f t="shared" si="110"/>
        <v>-2190010250.0900888</v>
      </c>
      <c r="C406">
        <f t="shared" si="111"/>
        <v>4293109200.927494</v>
      </c>
      <c r="D406">
        <f t="shared" si="112"/>
        <v>6001586.5640664818</v>
      </c>
      <c r="E406">
        <f t="shared" si="113"/>
        <v>38049016.135153666</v>
      </c>
      <c r="F406" s="147">
        <f t="shared" si="96"/>
        <v>8022259.082537787</v>
      </c>
      <c r="G406" s="146">
        <f t="shared" si="97"/>
        <v>-15635051.778456677</v>
      </c>
      <c r="H406" s="149">
        <f t="shared" si="98"/>
        <v>3421955.9293599618</v>
      </c>
      <c r="I406" s="146">
        <f t="shared" si="99"/>
        <v>-6669203.5796244834</v>
      </c>
      <c r="J406">
        <f t="shared" si="100"/>
        <v>1178384.6298300407</v>
      </c>
      <c r="K406" s="146">
        <f t="shared" si="101"/>
        <v>-2296636.7965950007</v>
      </c>
      <c r="L406" s="148">
        <f t="shared" si="102"/>
        <v>3421918.5233477848</v>
      </c>
      <c r="M406" s="146">
        <f t="shared" si="103"/>
        <v>-6669211.4022371927</v>
      </c>
      <c r="N406" s="146">
        <f t="shared" si="104"/>
        <v>4803860650.2685175</v>
      </c>
      <c r="O406" s="146">
        <f t="shared" si="105"/>
        <v>4803844730.6772881</v>
      </c>
      <c r="P406" s="1">
        <f t="shared" si="106"/>
        <v>4803873821.2792282</v>
      </c>
      <c r="Q406">
        <f t="shared" si="107"/>
        <v>335557545706240.75</v>
      </c>
      <c r="R406">
        <f t="shared" si="108"/>
        <v>334227769843738.63</v>
      </c>
      <c r="S406">
        <f t="shared" si="109"/>
        <v>335558918587557.13</v>
      </c>
      <c r="T406">
        <f t="shared" si="95"/>
        <v>0.5</v>
      </c>
    </row>
    <row r="407" spans="1:20" x14ac:dyDescent="0.25">
      <c r="A407">
        <v>182</v>
      </c>
      <c r="B407">
        <f t="shared" si="110"/>
        <v>-2185003892.0374207</v>
      </c>
      <c r="C407">
        <f t="shared" si="111"/>
        <v>4308224946.050456</v>
      </c>
      <c r="D407">
        <f t="shared" si="112"/>
        <v>10012716.105335375</v>
      </c>
      <c r="E407">
        <f t="shared" si="113"/>
        <v>30231490.24592533</v>
      </c>
      <c r="F407" s="147">
        <f t="shared" si="96"/>
        <v>7972675.7544205952</v>
      </c>
      <c r="G407" s="146">
        <f t="shared" si="97"/>
        <v>-15628965.212307477</v>
      </c>
      <c r="H407" s="149">
        <f t="shared" si="98"/>
        <v>3400812.2034846991</v>
      </c>
      <c r="I407" s="146">
        <f t="shared" si="99"/>
        <v>-6666619.9340917291</v>
      </c>
      <c r="J407">
        <f t="shared" si="100"/>
        <v>1171088.5680448702</v>
      </c>
      <c r="K407" s="146">
        <f t="shared" si="101"/>
        <v>-2295717.7071824572</v>
      </c>
      <c r="L407" s="148">
        <f t="shared" si="102"/>
        <v>3400774.9828910255</v>
      </c>
      <c r="M407" s="146">
        <f t="shared" si="103"/>
        <v>-6666627.5710332915</v>
      </c>
      <c r="N407" s="146">
        <f t="shared" si="104"/>
        <v>4819430558.7186537</v>
      </c>
      <c r="O407" s="146">
        <f t="shared" si="105"/>
        <v>4819414699.3689947</v>
      </c>
      <c r="P407" s="1">
        <f t="shared" si="106"/>
        <v>4819443785.3357611</v>
      </c>
      <c r="Q407">
        <f t="shared" si="107"/>
        <v>337181782724630.81</v>
      </c>
      <c r="R407">
        <f t="shared" si="108"/>
        <v>335849868207473.38</v>
      </c>
      <c r="S407">
        <f t="shared" si="109"/>
        <v>337183163622960.94</v>
      </c>
      <c r="T407">
        <f t="shared" si="95"/>
        <v>0.5</v>
      </c>
    </row>
    <row r="408" spans="1:20" x14ac:dyDescent="0.25">
      <c r="A408">
        <v>182.5</v>
      </c>
      <c r="B408">
        <f t="shared" si="110"/>
        <v>-2178004365.0461478</v>
      </c>
      <c r="C408">
        <f t="shared" si="111"/>
        <v>4319433449.8703423</v>
      </c>
      <c r="D408">
        <f t="shared" si="112"/>
        <v>13999053.982545674</v>
      </c>
      <c r="E408">
        <f t="shared" si="113"/>
        <v>22417007.639771592</v>
      </c>
      <c r="F408" s="147">
        <f t="shared" si="96"/>
        <v>7926925.7750547808</v>
      </c>
      <c r="G408" s="146">
        <f t="shared" si="97"/>
        <v>-15629723.036716837</v>
      </c>
      <c r="H408" s="149">
        <f t="shared" si="98"/>
        <v>3381301.7633212097</v>
      </c>
      <c r="I408" s="146">
        <f t="shared" si="99"/>
        <v>-6666952.2332044393</v>
      </c>
      <c r="J408">
        <f t="shared" si="100"/>
        <v>1164359.3343221948</v>
      </c>
      <c r="K408" s="146">
        <f t="shared" si="101"/>
        <v>-2295811.10642546</v>
      </c>
      <c r="L408" s="148">
        <f t="shared" si="102"/>
        <v>3381264.677411376</v>
      </c>
      <c r="M408" s="146">
        <f t="shared" si="103"/>
        <v>-6666959.6970869387</v>
      </c>
      <c r="N408" s="146">
        <f t="shared" si="104"/>
        <v>4830633837.3809729</v>
      </c>
      <c r="O408" s="146">
        <f t="shared" si="105"/>
        <v>4830618038.0812073</v>
      </c>
      <c r="P408" s="1">
        <f t="shared" si="106"/>
        <v>4830647119.2739382</v>
      </c>
      <c r="Q408">
        <f t="shared" si="107"/>
        <v>338352113658240.5</v>
      </c>
      <c r="R408">
        <f t="shared" si="108"/>
        <v>337018664169427.69</v>
      </c>
      <c r="S408">
        <f t="shared" si="109"/>
        <v>338353501930024.31</v>
      </c>
      <c r="T408">
        <f t="shared" si="95"/>
        <v>0.5</v>
      </c>
    </row>
    <row r="409" spans="1:20" x14ac:dyDescent="0.25">
      <c r="A409">
        <v>183</v>
      </c>
      <c r="B409">
        <f t="shared" si="110"/>
        <v>-2169023106.6111112</v>
      </c>
      <c r="C409">
        <f t="shared" si="111"/>
        <v>4326734522.9310493</v>
      </c>
      <c r="D409">
        <f t="shared" si="112"/>
        <v>17962516.870073065</v>
      </c>
      <c r="E409">
        <f t="shared" si="113"/>
        <v>14602146.121413173</v>
      </c>
      <c r="F409" s="147">
        <f t="shared" si="96"/>
        <v>7884850.6319702845</v>
      </c>
      <c r="G409" s="146">
        <f t="shared" si="97"/>
        <v>-15637302.818942195</v>
      </c>
      <c r="H409" s="149">
        <f t="shared" si="98"/>
        <v>3363357.0590550634</v>
      </c>
      <c r="I409" s="146">
        <f t="shared" si="99"/>
        <v>-6670190.9742703754</v>
      </c>
      <c r="J409">
        <f t="shared" si="100"/>
        <v>1158173.514846591</v>
      </c>
      <c r="K409" s="146">
        <f t="shared" si="101"/>
        <v>-2296913.5680370801</v>
      </c>
      <c r="L409" s="148">
        <f t="shared" si="102"/>
        <v>3363320.0580686303</v>
      </c>
      <c r="M409" s="146">
        <f t="shared" si="103"/>
        <v>-6670198.2766347397</v>
      </c>
      <c r="N409" s="146">
        <f t="shared" si="104"/>
        <v>4837477349.8963985</v>
      </c>
      <c r="O409" s="146">
        <f t="shared" si="105"/>
        <v>4837461610.5634661</v>
      </c>
      <c r="P409" s="1">
        <f t="shared" si="106"/>
        <v>4837490686.836381</v>
      </c>
      <c r="Q409">
        <f t="shared" si="107"/>
        <v>339067673978708.25</v>
      </c>
      <c r="R409">
        <f t="shared" si="108"/>
        <v>337733290169201.5</v>
      </c>
      <c r="S409">
        <f t="shared" si="109"/>
        <v>339069068986227.56</v>
      </c>
      <c r="T409">
        <f t="shared" si="95"/>
        <v>0.5</v>
      </c>
    </row>
    <row r="410" spans="1:20" x14ac:dyDescent="0.25">
      <c r="A410">
        <v>183.5</v>
      </c>
      <c r="B410">
        <f t="shared" si="110"/>
        <v>-2158070635.5180821</v>
      </c>
      <c r="C410">
        <f t="shared" si="111"/>
        <v>4330126270.2870197</v>
      </c>
      <c r="D410">
        <f t="shared" si="112"/>
        <v>21904942.186058208</v>
      </c>
      <c r="E410">
        <f t="shared" si="113"/>
        <v>6783494.7119420758</v>
      </c>
      <c r="F410" s="147">
        <f t="shared" si="96"/>
        <v>7846309.5235192832</v>
      </c>
      <c r="G410" s="146">
        <f t="shared" si="97"/>
        <v>-15651711.761219684</v>
      </c>
      <c r="H410" s="149">
        <f t="shared" si="98"/>
        <v>3346918.0794386012</v>
      </c>
      <c r="I410" s="146">
        <f t="shared" si="99"/>
        <v>-6676339.2655028934</v>
      </c>
      <c r="J410">
        <f t="shared" si="100"/>
        <v>1152510.3298504876</v>
      </c>
      <c r="K410" s="146">
        <f t="shared" si="101"/>
        <v>-2299026.0787992147</v>
      </c>
      <c r="L410" s="148">
        <f t="shared" si="102"/>
        <v>3346881.1142301941</v>
      </c>
      <c r="M410" s="146">
        <f t="shared" si="103"/>
        <v>-6676346.4169175746</v>
      </c>
      <c r="N410" s="146">
        <f t="shared" si="104"/>
        <v>4839966048.2834826</v>
      </c>
      <c r="O410" s="146">
        <f t="shared" si="105"/>
        <v>4839950368.9419756</v>
      </c>
      <c r="P410" s="1">
        <f t="shared" si="106"/>
        <v>4839979440.1413441</v>
      </c>
      <c r="Q410">
        <f t="shared" si="107"/>
        <v>339328018164176.44</v>
      </c>
      <c r="R410">
        <f t="shared" si="108"/>
        <v>337993298737695.75</v>
      </c>
      <c r="S410">
        <f t="shared" si="109"/>
        <v>339329419274378.94</v>
      </c>
      <c r="T410">
        <f t="shared" si="95"/>
        <v>0.5</v>
      </c>
    </row>
    <row r="411" spans="1:20" x14ac:dyDescent="0.25">
      <c r="A411">
        <v>184</v>
      </c>
      <c r="B411">
        <f t="shared" si="110"/>
        <v>-2145156587.0441732</v>
      </c>
      <c r="C411">
        <f t="shared" si="111"/>
        <v>4329605089.7026863</v>
      </c>
      <c r="D411">
        <f t="shared" si="112"/>
        <v>25828096.947817851</v>
      </c>
      <c r="E411">
        <f t="shared" si="113"/>
        <v>-1042361.1686677663</v>
      </c>
      <c r="F411" s="147">
        <f t="shared" si="96"/>
        <v>7811177.7998585124</v>
      </c>
      <c r="G411" s="146">
        <f t="shared" si="97"/>
        <v>-15672986.679789938</v>
      </c>
      <c r="H411" s="149">
        <f t="shared" si="98"/>
        <v>3331931.6877361638</v>
      </c>
      <c r="I411" s="146">
        <f t="shared" si="99"/>
        <v>-6685412.8177267481</v>
      </c>
      <c r="J411">
        <f t="shared" si="100"/>
        <v>1147351.402695209</v>
      </c>
      <c r="K411" s="146">
        <f t="shared" si="101"/>
        <v>-2302154.0341913495</v>
      </c>
      <c r="L411" s="148">
        <f t="shared" si="102"/>
        <v>3331894.7094271393</v>
      </c>
      <c r="M411" s="146">
        <f t="shared" si="103"/>
        <v>-6685419.8278718414</v>
      </c>
      <c r="N411" s="146">
        <f t="shared" si="104"/>
        <v>4838102995.4094715</v>
      </c>
      <c r="O411" s="146">
        <f t="shared" si="105"/>
        <v>4838087376.1915846</v>
      </c>
      <c r="P411" s="1">
        <f t="shared" si="106"/>
        <v>4838116442.1546278</v>
      </c>
      <c r="Q411">
        <f t="shared" si="107"/>
        <v>339133116851926.88</v>
      </c>
      <c r="R411">
        <f t="shared" si="108"/>
        <v>337798659634046.5</v>
      </c>
      <c r="S411">
        <f t="shared" si="109"/>
        <v>339134523435258.63</v>
      </c>
      <c r="T411">
        <f t="shared" si="95"/>
        <v>0.5</v>
      </c>
    </row>
    <row r="412" spans="1:20" x14ac:dyDescent="0.25">
      <c r="A412">
        <v>184.5</v>
      </c>
      <c r="B412">
        <f t="shared" si="110"/>
        <v>-2130289744.1202998</v>
      </c>
      <c r="C412">
        <f t="shared" si="111"/>
        <v>4325165662.4484053</v>
      </c>
      <c r="D412">
        <f t="shared" si="112"/>
        <v>29733685.847747106</v>
      </c>
      <c r="E412">
        <f t="shared" si="113"/>
        <v>-8878854.5085627362</v>
      </c>
      <c r="F412" s="147">
        <f t="shared" si="96"/>
        <v>7779345.614537484</v>
      </c>
      <c r="G412" s="146">
        <f t="shared" si="97"/>
        <v>-15701194.341676995</v>
      </c>
      <c r="H412" s="149">
        <f t="shared" si="98"/>
        <v>3318351.0472195558</v>
      </c>
      <c r="I412" s="146">
        <f t="shared" si="99"/>
        <v>-6697440.0881498195</v>
      </c>
      <c r="J412">
        <f t="shared" si="100"/>
        <v>1142680.5604638418</v>
      </c>
      <c r="K412" s="146">
        <f t="shared" si="101"/>
        <v>-2306307.2876399015</v>
      </c>
      <c r="L412" s="148">
        <f t="shared" si="102"/>
        <v>3318314.0068540862</v>
      </c>
      <c r="M412" s="146">
        <f t="shared" si="103"/>
        <v>-6697446.9658872746</v>
      </c>
      <c r="N412" s="146">
        <f t="shared" si="104"/>
        <v>4831889379.4177513</v>
      </c>
      <c r="O412" s="146">
        <f t="shared" si="105"/>
        <v>4831873820.5641441</v>
      </c>
      <c r="P412" s="1">
        <f t="shared" si="106"/>
        <v>4831902881.1178761</v>
      </c>
      <c r="Q412">
        <f t="shared" si="107"/>
        <v>338483355873949.69</v>
      </c>
      <c r="R412">
        <f t="shared" si="108"/>
        <v>337149758873948.81</v>
      </c>
      <c r="S412">
        <f t="shared" si="109"/>
        <v>338484767303236.75</v>
      </c>
      <c r="T412">
        <f t="shared" si="95"/>
        <v>0.5</v>
      </c>
    </row>
    <row r="413" spans="1:20" x14ac:dyDescent="0.25">
      <c r="A413">
        <v>185</v>
      </c>
      <c r="B413">
        <f t="shared" si="110"/>
        <v>-2113478064.7927918</v>
      </c>
      <c r="C413">
        <f t="shared" si="111"/>
        <v>4316800936.6087046</v>
      </c>
      <c r="D413">
        <f t="shared" si="112"/>
        <v>33623358.655015849</v>
      </c>
      <c r="E413">
        <f t="shared" si="113"/>
        <v>-16729451.679401234</v>
      </c>
      <c r="F413" s="147">
        <f t="shared" si="96"/>
        <v>7750716.7563057449</v>
      </c>
      <c r="G413" s="146">
        <f t="shared" si="97"/>
        <v>-15736432.165909868</v>
      </c>
      <c r="H413" s="149">
        <f t="shared" si="98"/>
        <v>3306135.1232732851</v>
      </c>
      <c r="I413" s="146">
        <f t="shared" si="99"/>
        <v>-6712462.5790572809</v>
      </c>
      <c r="J413">
        <f t="shared" si="100"/>
        <v>1138483.6615589906</v>
      </c>
      <c r="K413" s="146">
        <f t="shared" si="101"/>
        <v>-2311500.2543634628</v>
      </c>
      <c r="L413" s="148">
        <f t="shared" si="102"/>
        <v>3306097.9714734699</v>
      </c>
      <c r="M413" s="146">
        <f t="shared" si="103"/>
        <v>-6712469.3324891226</v>
      </c>
      <c r="N413" s="146">
        <f t="shared" si="104"/>
        <v>4821324520.2945089</v>
      </c>
      <c r="O413" s="146">
        <f t="shared" si="105"/>
        <v>4821309022.156106</v>
      </c>
      <c r="P413" s="1">
        <f t="shared" si="106"/>
        <v>4821338077.1160736</v>
      </c>
      <c r="Q413">
        <f t="shared" si="107"/>
        <v>337379537160120.31</v>
      </c>
      <c r="R413">
        <f t="shared" si="108"/>
        <v>336047399633753.63</v>
      </c>
      <c r="S413">
        <f t="shared" si="109"/>
        <v>337380952809454.63</v>
      </c>
      <c r="T413">
        <f t="shared" si="95"/>
        <v>0.5</v>
      </c>
    </row>
    <row r="414" spans="1:20" x14ac:dyDescent="0.25">
      <c r="A414">
        <v>185.5</v>
      </c>
      <c r="B414">
        <f t="shared" si="110"/>
        <v>-2094728706.2762074</v>
      </c>
      <c r="C414">
        <f t="shared" si="111"/>
        <v>4304502102.7275267</v>
      </c>
      <c r="D414">
        <f t="shared" si="112"/>
        <v>37498717.033168718</v>
      </c>
      <c r="E414">
        <f t="shared" si="113"/>
        <v>-24597667.76235617</v>
      </c>
      <c r="F414" s="147">
        <f t="shared" si="96"/>
        <v>7725207.6350747272</v>
      </c>
      <c r="G414" s="146">
        <f t="shared" si="97"/>
        <v>-15778829.304562785</v>
      </c>
      <c r="H414" s="149">
        <f t="shared" si="98"/>
        <v>3295248.251005352</v>
      </c>
      <c r="I414" s="146">
        <f t="shared" si="99"/>
        <v>-6730535.2979747429</v>
      </c>
      <c r="J414">
        <f t="shared" si="100"/>
        <v>1134748.4464499494</v>
      </c>
      <c r="K414" s="146">
        <f t="shared" si="101"/>
        <v>-2317752.0720981075</v>
      </c>
      <c r="L414" s="148">
        <f t="shared" si="102"/>
        <v>3295210.9376194258</v>
      </c>
      <c r="M414" s="146">
        <f t="shared" si="103"/>
        <v>-6730541.9344899347</v>
      </c>
      <c r="N414" s="146">
        <f t="shared" si="104"/>
        <v>4806405868.6683512</v>
      </c>
      <c r="O414" s="146">
        <f t="shared" si="105"/>
        <v>4806390431.709096</v>
      </c>
      <c r="P414" s="1">
        <f t="shared" si="106"/>
        <v>4806419480.8779984</v>
      </c>
      <c r="Q414">
        <f t="shared" si="107"/>
        <v>335822881517197.88</v>
      </c>
      <c r="R414">
        <f t="shared" si="108"/>
        <v>334492805038675.31</v>
      </c>
      <c r="S414">
        <f t="shared" si="109"/>
        <v>335824300760832.19</v>
      </c>
      <c r="T414">
        <f t="shared" si="95"/>
        <v>0.5</v>
      </c>
    </row>
    <row r="415" spans="1:20" x14ac:dyDescent="0.25">
      <c r="A415">
        <v>186</v>
      </c>
      <c r="B415">
        <f t="shared" si="110"/>
        <v>-2074048045.8508544</v>
      </c>
      <c r="C415">
        <f t="shared" si="111"/>
        <v>4288258561.5202079</v>
      </c>
      <c r="D415">
        <f t="shared" si="112"/>
        <v>41361320.850706086</v>
      </c>
      <c r="E415">
        <f t="shared" si="113"/>
        <v>-32487082.414637562</v>
      </c>
      <c r="F415" s="147">
        <f t="shared" si="96"/>
        <v>7702746.3992979024</v>
      </c>
      <c r="G415" s="146">
        <f t="shared" si="97"/>
        <v>-15828548.128253935</v>
      </c>
      <c r="H415" s="149">
        <f t="shared" si="98"/>
        <v>3285659.7586707803</v>
      </c>
      <c r="I415" s="146">
        <f t="shared" si="99"/>
        <v>-6751727.3897800045</v>
      </c>
      <c r="J415">
        <f t="shared" si="100"/>
        <v>1131464.4082188501</v>
      </c>
      <c r="K415" s="146">
        <f t="shared" si="101"/>
        <v>-2325086.8223837456</v>
      </c>
      <c r="L415" s="148">
        <f t="shared" si="102"/>
        <v>3285622.2324082721</v>
      </c>
      <c r="M415" s="146">
        <f t="shared" si="103"/>
        <v>-6751733.9160901848</v>
      </c>
      <c r="N415" s="146">
        <f t="shared" si="104"/>
        <v>4787128996.8500042</v>
      </c>
      <c r="O415" s="146">
        <f t="shared" si="105"/>
        <v>4787113621.6506271</v>
      </c>
      <c r="P415" s="1">
        <f t="shared" si="106"/>
        <v>4787142664.816802</v>
      </c>
      <c r="Q415">
        <f t="shared" si="107"/>
        <v>333815033315652.94</v>
      </c>
      <c r="R415">
        <f t="shared" si="108"/>
        <v>332487622867238.69</v>
      </c>
      <c r="S415">
        <f t="shared" si="109"/>
        <v>333816455526913.06</v>
      </c>
      <c r="T415">
        <f t="shared" si="95"/>
        <v>0.5</v>
      </c>
    </row>
    <row r="416" spans="1:20" x14ac:dyDescent="0.25">
      <c r="A416">
        <v>186.5</v>
      </c>
      <c r="B416">
        <f t="shared" si="110"/>
        <v>-2051441698.8256769</v>
      </c>
      <c r="C416">
        <f t="shared" si="111"/>
        <v>4268057883.2808256</v>
      </c>
      <c r="D416">
        <f t="shared" si="112"/>
        <v>45212694.05035504</v>
      </c>
      <c r="E416">
        <f t="shared" si="113"/>
        <v>-40401356.478764527</v>
      </c>
      <c r="F416" s="147">
        <f t="shared" si="96"/>
        <v>7683272.1644774992</v>
      </c>
      <c r="G416" s="146">
        <f t="shared" si="97"/>
        <v>-15885786.150952611</v>
      </c>
      <c r="H416" s="149">
        <f t="shared" si="98"/>
        <v>3277343.6382500585</v>
      </c>
      <c r="I416" s="146">
        <f t="shared" si="99"/>
        <v>-6776122.9555785256</v>
      </c>
      <c r="J416">
        <f t="shared" si="100"/>
        <v>1128622.6799295295</v>
      </c>
      <c r="K416" s="146">
        <f t="shared" si="101"/>
        <v>-2333533.8176304121</v>
      </c>
      <c r="L416" s="148">
        <f t="shared" si="102"/>
        <v>3277305.8462979109</v>
      </c>
      <c r="M416" s="146">
        <f t="shared" si="103"/>
        <v>-6776129.3777436735</v>
      </c>
      <c r="N416" s="146">
        <f t="shared" si="104"/>
        <v>4763487582.0335522</v>
      </c>
      <c r="O416" s="146">
        <f t="shared" si="105"/>
        <v>4763472269.2964268</v>
      </c>
      <c r="P416" s="1">
        <f t="shared" si="106"/>
        <v>4763501306.2321606</v>
      </c>
      <c r="Q416">
        <f t="shared" si="107"/>
        <v>331358067140974.25</v>
      </c>
      <c r="R416">
        <f t="shared" si="108"/>
        <v>330033932228903.38</v>
      </c>
      <c r="S416">
        <f t="shared" si="109"/>
        <v>331359491691138.94</v>
      </c>
      <c r="T416">
        <f t="shared" si="95"/>
        <v>0.5</v>
      </c>
    </row>
    <row r="417" spans="1:20" x14ac:dyDescent="0.25">
      <c r="A417">
        <v>187</v>
      </c>
      <c r="B417">
        <f t="shared" si="110"/>
        <v>-2026914533.7593801</v>
      </c>
      <c r="C417">
        <f t="shared" si="111"/>
        <v>4243885758.503705</v>
      </c>
      <c r="D417">
        <f t="shared" si="112"/>
        <v>49054330.132593788</v>
      </c>
      <c r="E417">
        <f t="shared" si="113"/>
        <v>-48344249.55424083</v>
      </c>
      <c r="F417" s="147">
        <f t="shared" si="96"/>
        <v>7666734.3341351338</v>
      </c>
      <c r="G417" s="146">
        <f t="shared" si="97"/>
        <v>-15950778.440543987</v>
      </c>
      <c r="H417" s="149">
        <f t="shared" si="98"/>
        <v>3270278.2552126208</v>
      </c>
      <c r="I417" s="146">
        <f t="shared" si="99"/>
        <v>-6803822.0780850267</v>
      </c>
      <c r="J417">
        <f t="shared" si="100"/>
        <v>1126215.9360976003</v>
      </c>
      <c r="K417" s="146">
        <f t="shared" si="101"/>
        <v>-2343127.9609307465</v>
      </c>
      <c r="L417" s="148">
        <f t="shared" si="102"/>
        <v>3270240.142824912</v>
      </c>
      <c r="M417" s="146">
        <f t="shared" si="103"/>
        <v>-6803828.4015282141</v>
      </c>
      <c r="N417" s="146">
        <f t="shared" si="104"/>
        <v>4735473381.4940147</v>
      </c>
      <c r="O417" s="146">
        <f t="shared" si="105"/>
        <v>4735458132.0491858</v>
      </c>
      <c r="P417" s="1">
        <f t="shared" si="106"/>
        <v>4735487162.5088263</v>
      </c>
      <c r="Q417">
        <f t="shared" si="107"/>
        <v>328454496491870.63</v>
      </c>
      <c r="R417">
        <f t="shared" si="108"/>
        <v>327134252297778.38</v>
      </c>
      <c r="S417">
        <f t="shared" si="109"/>
        <v>328455922749049.69</v>
      </c>
      <c r="T417">
        <f t="shared" si="95"/>
        <v>0.5</v>
      </c>
    </row>
    <row r="418" spans="1:20" x14ac:dyDescent="0.25">
      <c r="A418">
        <v>187.5</v>
      </c>
      <c r="B418">
        <f t="shared" si="110"/>
        <v>-2000470685.1095495</v>
      </c>
      <c r="C418">
        <f t="shared" si="111"/>
        <v>4215725939.1164484</v>
      </c>
      <c r="D418">
        <f t="shared" si="112"/>
        <v>52887697.299661353</v>
      </c>
      <c r="E418">
        <f t="shared" si="113"/>
        <v>-56319638.774512827</v>
      </c>
      <c r="F418" s="147">
        <f t="shared" si="96"/>
        <v>7653091.9953983352</v>
      </c>
      <c r="G418" s="146">
        <f t="shared" si="97"/>
        <v>-16023800.575083898</v>
      </c>
      <c r="H418" s="149">
        <f t="shared" si="98"/>
        <v>3264446.0898344023</v>
      </c>
      <c r="I418" s="146">
        <f t="shared" si="99"/>
        <v>-6834942.0789783951</v>
      </c>
      <c r="J418">
        <f t="shared" si="100"/>
        <v>1124238.3056759017</v>
      </c>
      <c r="K418" s="146">
        <f t="shared" si="101"/>
        <v>-2353910.1876159264</v>
      </c>
      <c r="L418" s="148">
        <f t="shared" si="102"/>
        <v>3264407.5998880314</v>
      </c>
      <c r="M418" s="146">
        <f t="shared" si="103"/>
        <v>-6834948.3084895778</v>
      </c>
      <c r="N418" s="146">
        <f t="shared" si="104"/>
        <v>4703076199.5268717</v>
      </c>
      <c r="O418" s="146">
        <f t="shared" si="105"/>
        <v>4703061014.3393898</v>
      </c>
      <c r="P418" s="1">
        <f t="shared" si="106"/>
        <v>4703090038.0572119</v>
      </c>
      <c r="Q418">
        <f t="shared" si="107"/>
        <v>325107284635967.5</v>
      </c>
      <c r="R418">
        <f t="shared" si="108"/>
        <v>323791553213710.63</v>
      </c>
      <c r="S418">
        <f t="shared" si="109"/>
        <v>325108711963950.88</v>
      </c>
      <c r="T418">
        <f t="shared" si="95"/>
        <v>0.5</v>
      </c>
    </row>
    <row r="419" spans="1:20" x14ac:dyDescent="0.25">
      <c r="A419">
        <v>188</v>
      </c>
      <c r="B419">
        <f t="shared" si="110"/>
        <v>-1972113563.4608693</v>
      </c>
      <c r="C419">
        <f t="shared" si="111"/>
        <v>4183560169.5854206</v>
      </c>
      <c r="D419">
        <f t="shared" si="112"/>
        <v>56714243.297360525</v>
      </c>
      <c r="E419">
        <f t="shared" si="113"/>
        <v>-64331539.062054776</v>
      </c>
      <c r="F419" s="147">
        <f t="shared" si="96"/>
        <v>7642313.3713190015</v>
      </c>
      <c r="G419" s="146">
        <f t="shared" si="97"/>
        <v>-16105172.220692443</v>
      </c>
      <c r="H419" s="149">
        <f t="shared" si="98"/>
        <v>3259833.5024144677</v>
      </c>
      <c r="I419" s="146">
        <f t="shared" si="99"/>
        <v>-6869619.040498591</v>
      </c>
      <c r="J419">
        <f t="shared" si="100"/>
        <v>1122685.2939827393</v>
      </c>
      <c r="K419" s="146">
        <f t="shared" si="101"/>
        <v>-2365927.9999674093</v>
      </c>
      <c r="L419" s="148">
        <f t="shared" si="102"/>
        <v>3259794.5749217938</v>
      </c>
      <c r="M419" s="146">
        <f t="shared" si="103"/>
        <v>-6869625.1802264433</v>
      </c>
      <c r="N419" s="146">
        <f t="shared" si="104"/>
        <v>4666283845.7816515</v>
      </c>
      <c r="O419" s="146">
        <f t="shared" si="105"/>
        <v>4666268725.9603624</v>
      </c>
      <c r="P419" s="1">
        <f t="shared" si="106"/>
        <v>4666297742.6481533</v>
      </c>
      <c r="Q419">
        <f t="shared" si="107"/>
        <v>321319857764388.75</v>
      </c>
      <c r="R419">
        <f t="shared" si="108"/>
        <v>320009269292873.63</v>
      </c>
      <c r="S419">
        <f t="shared" si="109"/>
        <v>321321285521466.19</v>
      </c>
      <c r="T419">
        <f t="shared" si="95"/>
        <v>0.5</v>
      </c>
    </row>
    <row r="420" spans="1:20" x14ac:dyDescent="0.25">
      <c r="A420">
        <v>188.5</v>
      </c>
      <c r="B420">
        <f t="shared" si="110"/>
        <v>-1941845863.4693594</v>
      </c>
      <c r="C420">
        <f t="shared" si="111"/>
        <v>4147368106.9992204</v>
      </c>
      <c r="D420">
        <f t="shared" si="112"/>
        <v>60535399.983020023</v>
      </c>
      <c r="E420">
        <f t="shared" si="113"/>
        <v>-72384125.172400996</v>
      </c>
      <c r="F420" s="147">
        <f t="shared" si="96"/>
        <v>7634375.311038278</v>
      </c>
      <c r="G420" s="146">
        <f t="shared" si="97"/>
        <v>-16195261.426365824</v>
      </c>
      <c r="H420" s="149">
        <f t="shared" si="98"/>
        <v>3256430.5142985526</v>
      </c>
      <c r="I420" s="146">
        <f t="shared" si="99"/>
        <v>-6908009.6317623304</v>
      </c>
      <c r="J420">
        <f t="shared" si="100"/>
        <v>1121553.7108729468</v>
      </c>
      <c r="K420" s="146">
        <f t="shared" si="101"/>
        <v>-2379236.1094102701</v>
      </c>
      <c r="L420" s="148">
        <f t="shared" si="102"/>
        <v>3256391.0858667786</v>
      </c>
      <c r="M420" s="146">
        <f t="shared" si="103"/>
        <v>-6908015.6851932239</v>
      </c>
      <c r="N420" s="146">
        <f t="shared" si="104"/>
        <v>4625082084.5421648</v>
      </c>
      <c r="O420" s="146">
        <f t="shared" si="105"/>
        <v>4625067031.3501396</v>
      </c>
      <c r="P420" s="1">
        <f t="shared" si="106"/>
        <v>4625096040.6944389</v>
      </c>
      <c r="Q420">
        <f t="shared" si="107"/>
        <v>317096120621229.13</v>
      </c>
      <c r="R420">
        <f t="shared" si="108"/>
        <v>315791314725057.88</v>
      </c>
      <c r="S420">
        <f t="shared" si="109"/>
        <v>317097548158954.56</v>
      </c>
      <c r="T420">
        <f t="shared" si="95"/>
        <v>0.5</v>
      </c>
    </row>
    <row r="421" spans="1:20" x14ac:dyDescent="0.25">
      <c r="A421">
        <v>189</v>
      </c>
      <c r="B421">
        <f t="shared" si="110"/>
        <v>-1909669569.65009</v>
      </c>
      <c r="C421">
        <f t="shared" si="111"/>
        <v>4107127229.0564284</v>
      </c>
      <c r="D421">
        <f t="shared" si="112"/>
        <v>64352587.638539165</v>
      </c>
      <c r="E421">
        <f t="shared" si="113"/>
        <v>-80481755.885583907</v>
      </c>
      <c r="F421" s="147">
        <f t="shared" si="96"/>
        <v>7629262.7967584226</v>
      </c>
      <c r="G421" s="146">
        <f t="shared" si="97"/>
        <v>-16294489.754650809</v>
      </c>
      <c r="H421" s="149">
        <f t="shared" si="98"/>
        <v>3254230.5956866434</v>
      </c>
      <c r="I421" s="146">
        <f t="shared" si="99"/>
        <v>-6950293.2903214181</v>
      </c>
      <c r="J421">
        <f t="shared" si="100"/>
        <v>1120841.602160238</v>
      </c>
      <c r="K421" s="146">
        <f t="shared" si="101"/>
        <v>-2393897.2040860387</v>
      </c>
      <c r="L421" s="148">
        <f t="shared" si="102"/>
        <v>3254190.5989115415</v>
      </c>
      <c r="M421" s="146">
        <f t="shared" si="103"/>
        <v>-6950299.2602433534</v>
      </c>
      <c r="N421" s="146">
        <f t="shared" si="104"/>
        <v>4579454574.3984919</v>
      </c>
      <c r="O421" s="146">
        <f t="shared" si="105"/>
        <v>4579439589.265337</v>
      </c>
      <c r="P421" s="1">
        <f t="shared" si="106"/>
        <v>4579468590.9242716</v>
      </c>
      <c r="Q421">
        <f t="shared" si="107"/>
        <v>312440474823327.25</v>
      </c>
      <c r="R421">
        <f t="shared" si="108"/>
        <v>311142101974336.5</v>
      </c>
      <c r="S421">
        <f t="shared" si="109"/>
        <v>312441901485235.69</v>
      </c>
      <c r="T421">
        <f t="shared" si="95"/>
        <v>0.5</v>
      </c>
    </row>
    <row r="422" spans="1:20" x14ac:dyDescent="0.25">
      <c r="A422">
        <v>189.5</v>
      </c>
      <c r="B422">
        <f t="shared" si="110"/>
        <v>-1875585960.1316307</v>
      </c>
      <c r="C422">
        <f t="shared" si="111"/>
        <v>4062812728.674974</v>
      </c>
      <c r="D422">
        <f t="shared" si="112"/>
        <v>68167219.036918372</v>
      </c>
      <c r="E422">
        <f t="shared" si="113"/>
        <v>-88629000.762909308</v>
      </c>
      <c r="F422" s="147">
        <f t="shared" si="96"/>
        <v>7626968.442877206</v>
      </c>
      <c r="G422" s="146">
        <f t="shared" si="97"/>
        <v>-16403338.396434937</v>
      </c>
      <c r="H422" s="149">
        <f t="shared" si="98"/>
        <v>3253230.4496496194</v>
      </c>
      <c r="I422" s="146">
        <f t="shared" si="99"/>
        <v>-6996674.8219290404</v>
      </c>
      <c r="J422">
        <f t="shared" si="100"/>
        <v>1120548.1807985762</v>
      </c>
      <c r="K422" s="146">
        <f t="shared" si="101"/>
        <v>-2409982.8641277612</v>
      </c>
      <c r="L422" s="148">
        <f t="shared" si="102"/>
        <v>3253189.8124290099</v>
      </c>
      <c r="M422" s="146">
        <f t="shared" si="103"/>
        <v>-6996680.7103781346</v>
      </c>
      <c r="N422" s="146">
        <f t="shared" si="104"/>
        <v>4529382797.6384935</v>
      </c>
      <c r="O422" s="146">
        <f t="shared" si="105"/>
        <v>4529367882.1748323</v>
      </c>
      <c r="P422" s="1">
        <f t="shared" si="106"/>
        <v>4529396875.7744637</v>
      </c>
      <c r="Q422">
        <f t="shared" si="107"/>
        <v>307357840131357.88</v>
      </c>
      <c r="R422">
        <f t="shared" si="108"/>
        <v>306066563145781.19</v>
      </c>
      <c r="S422">
        <f t="shared" si="109"/>
        <v>307359265251621.06</v>
      </c>
      <c r="T422">
        <f t="shared" si="95"/>
        <v>0.5</v>
      </c>
    </row>
    <row r="423" spans="1:20" x14ac:dyDescent="0.25">
      <c r="A423">
        <v>190</v>
      </c>
      <c r="B423">
        <f t="shared" si="110"/>
        <v>-1839595608.5024524</v>
      </c>
      <c r="C423">
        <f t="shared" si="111"/>
        <v>4014397393.6944108</v>
      </c>
      <c r="D423">
        <f t="shared" si="112"/>
        <v>71980703.258356974</v>
      </c>
      <c r="E423">
        <f t="shared" si="113"/>
        <v>-96830669.961126775</v>
      </c>
      <c r="F423" s="147">
        <f t="shared" si="96"/>
        <v>7627491.9571510572</v>
      </c>
      <c r="G423" s="146">
        <f t="shared" si="97"/>
        <v>-16522355.454801198</v>
      </c>
      <c r="H423" s="149">
        <f t="shared" si="98"/>
        <v>3253429.7794209141</v>
      </c>
      <c r="I423" s="146">
        <f t="shared" si="99"/>
        <v>-7047387.497054806</v>
      </c>
      <c r="J423">
        <f t="shared" si="100"/>
        <v>1120673.7535596932</v>
      </c>
      <c r="K423" s="146">
        <f t="shared" si="101"/>
        <v>-2427574.6525049987</v>
      </c>
      <c r="L423" s="148">
        <f t="shared" si="102"/>
        <v>3253388.4241704494</v>
      </c>
      <c r="M423" s="146">
        <f t="shared" si="103"/>
        <v>-7047393.3052413939</v>
      </c>
      <c r="N423" s="146">
        <f t="shared" si="104"/>
        <v>4474845978.5573406</v>
      </c>
      <c r="O423" s="146">
        <f t="shared" si="105"/>
        <v>4474831134.5718174</v>
      </c>
      <c r="P423" s="1">
        <f t="shared" si="106"/>
        <v>4474860119.7019033</v>
      </c>
      <c r="Q423">
        <f t="shared" si="107"/>
        <v>301853678986376.25</v>
      </c>
      <c r="R423">
        <f t="shared" si="108"/>
        <v>300570174634393.25</v>
      </c>
      <c r="S423">
        <f t="shared" si="109"/>
        <v>301855101888366.63</v>
      </c>
      <c r="T423">
        <f t="shared" si="95"/>
        <v>0.5</v>
      </c>
    </row>
    <row r="424" spans="1:20" x14ac:dyDescent="0.25">
      <c r="A424">
        <v>190.5</v>
      </c>
      <c r="B424">
        <f t="shared" si="110"/>
        <v>-1801698383.883986</v>
      </c>
      <c r="C424">
        <f t="shared" si="111"/>
        <v>3961851469.8501472</v>
      </c>
      <c r="D424">
        <f t="shared" si="112"/>
        <v>75794449.236932501</v>
      </c>
      <c r="E424">
        <f t="shared" si="113"/>
        <v>-105091847.68852738</v>
      </c>
      <c r="F424" s="147">
        <f t="shared" si="96"/>
        <v>7630839.5257273968</v>
      </c>
      <c r="G424" s="146">
        <f t="shared" si="97"/>
        <v>-16652164.629255095</v>
      </c>
      <c r="H424" s="149">
        <f t="shared" si="98"/>
        <v>3254831.0225841263</v>
      </c>
      <c r="I424" s="146">
        <f t="shared" si="99"/>
        <v>-7102696.7423639176</v>
      </c>
      <c r="J424">
        <f t="shared" si="100"/>
        <v>1121219.6378095946</v>
      </c>
      <c r="K424" s="146">
        <f t="shared" si="101"/>
        <v>-2446765.416317733</v>
      </c>
      <c r="L424" s="148">
        <f t="shared" si="102"/>
        <v>3254788.8653336759</v>
      </c>
      <c r="M424" s="146">
        <f t="shared" si="103"/>
        <v>-7102702.4705734458</v>
      </c>
      <c r="N424" s="146">
        <f t="shared" si="104"/>
        <v>4415820989.7401304</v>
      </c>
      <c r="O424" s="146">
        <f t="shared" si="105"/>
        <v>4415806219.2593746</v>
      </c>
      <c r="P424" s="1">
        <f t="shared" si="106"/>
        <v>4415835195.4684305</v>
      </c>
      <c r="Q424">
        <f t="shared" si="107"/>
        <v>295934024688912</v>
      </c>
      <c r="R424">
        <f t="shared" si="108"/>
        <v>294658985435832.06</v>
      </c>
      <c r="S424">
        <f t="shared" si="109"/>
        <v>295935444683680.56</v>
      </c>
      <c r="T424">
        <f t="shared" si="95"/>
        <v>0.5</v>
      </c>
    </row>
    <row r="425" spans="1:20" x14ac:dyDescent="0.25">
      <c r="A425">
        <v>191</v>
      </c>
      <c r="B425">
        <f t="shared" si="110"/>
        <v>-1761893449.384088</v>
      </c>
      <c r="C425">
        <f t="shared" si="111"/>
        <v>3905142504.8485699</v>
      </c>
      <c r="D425">
        <f t="shared" si="112"/>
        <v>79609868.999796197</v>
      </c>
      <c r="E425">
        <f t="shared" si="113"/>
        <v>-113417930.00315492</v>
      </c>
      <c r="F425" s="147">
        <f t="shared" si="96"/>
        <v>7637023.0723984987</v>
      </c>
      <c r="G425" s="146">
        <f t="shared" si="97"/>
        <v>-16793475.590750404</v>
      </c>
      <c r="H425" s="149">
        <f t="shared" si="98"/>
        <v>3257439.0308493413</v>
      </c>
      <c r="I425" s="146">
        <f t="shared" si="99"/>
        <v>-7162904.5504602408</v>
      </c>
      <c r="J425">
        <f t="shared" si="100"/>
        <v>1122188.0613555338</v>
      </c>
      <c r="K425" s="146">
        <f t="shared" si="101"/>
        <v>-2467660.842366735</v>
      </c>
      <c r="L425" s="148">
        <f t="shared" si="102"/>
        <v>3257395.9801936229</v>
      </c>
      <c r="M425" s="146">
        <f t="shared" si="103"/>
        <v>-7162910.1979234256</v>
      </c>
      <c r="N425" s="146">
        <f t="shared" si="104"/>
        <v>4352282245.2129431</v>
      </c>
      <c r="O425" s="146">
        <f t="shared" si="105"/>
        <v>4352267550.5050449</v>
      </c>
      <c r="P425" s="1">
        <f t="shared" si="106"/>
        <v>4352296517.2945414</v>
      </c>
      <c r="Q425">
        <f t="shared" si="107"/>
        <v>289605513672767.31</v>
      </c>
      <c r="R425">
        <f t="shared" si="108"/>
        <v>288339649574094.38</v>
      </c>
      <c r="S425">
        <f t="shared" si="109"/>
        <v>289606930057406.25</v>
      </c>
      <c r="T425">
        <f t="shared" si="95"/>
        <v>0.5</v>
      </c>
    </row>
    <row r="426" spans="1:20" x14ac:dyDescent="0.25">
      <c r="A426">
        <v>191.5</v>
      </c>
      <c r="B426">
        <f t="shared" si="110"/>
        <v>-1720179259.1160903</v>
      </c>
      <c r="C426">
        <f t="shared" si="111"/>
        <v>3844235170.9493051</v>
      </c>
      <c r="D426">
        <f t="shared" si="112"/>
        <v>83428380.535995454</v>
      </c>
      <c r="E426">
        <f t="shared" si="113"/>
        <v>-121814667.79853012</v>
      </c>
      <c r="F426" s="147">
        <f t="shared" si="96"/>
        <v>7646059.3261174075</v>
      </c>
      <c r="G426" s="146">
        <f t="shared" si="97"/>
        <v>-16947096.413978525</v>
      </c>
      <c r="H426" s="149">
        <f t="shared" si="98"/>
        <v>3261260.6671184711</v>
      </c>
      <c r="I426" s="146">
        <f t="shared" si="99"/>
        <v>-7228354.7634532237</v>
      </c>
      <c r="J426">
        <f t="shared" si="100"/>
        <v>1123582.0360101406</v>
      </c>
      <c r="K426" s="146">
        <f t="shared" si="101"/>
        <v>-2490381.3223480899</v>
      </c>
      <c r="L426" s="148">
        <f t="shared" si="102"/>
        <v>3261216.6229887954</v>
      </c>
      <c r="M426" s="146">
        <f t="shared" si="103"/>
        <v>-7228360.3281772109</v>
      </c>
      <c r="N426" s="146">
        <f t="shared" si="104"/>
        <v>4284201579.1796246</v>
      </c>
      <c r="O426" s="146">
        <f t="shared" si="105"/>
        <v>4284186962.7817888</v>
      </c>
      <c r="P426" s="1">
        <f t="shared" si="106"/>
        <v>4284215919.5993114</v>
      </c>
      <c r="Q426">
        <f t="shared" si="107"/>
        <v>282875422416032</v>
      </c>
      <c r="R426">
        <f t="shared" si="108"/>
        <v>281619463192430.94</v>
      </c>
      <c r="S426">
        <f t="shared" si="109"/>
        <v>282876834471925.63</v>
      </c>
      <c r="T426">
        <f t="shared" si="95"/>
        <v>0.5</v>
      </c>
    </row>
    <row r="427" spans="1:20" x14ac:dyDescent="0.25">
      <c r="A427">
        <v>192</v>
      </c>
      <c r="B427">
        <f t="shared" si="110"/>
        <v>-1676553554.0165632</v>
      </c>
      <c r="C427">
        <f t="shared" si="111"/>
        <v>3779091062.9465451</v>
      </c>
      <c r="D427">
        <f t="shared" si="112"/>
        <v>87251410.199054152</v>
      </c>
      <c r="E427">
        <f t="shared" si="113"/>
        <v>-130288216.00551938</v>
      </c>
      <c r="F427" s="147">
        <f t="shared" si="96"/>
        <v>7657968.6076957099</v>
      </c>
      <c r="G427" s="146">
        <f t="shared" si="97"/>
        <v>-17113948.532040726</v>
      </c>
      <c r="H427" s="149">
        <f t="shared" si="98"/>
        <v>3266304.2816320513</v>
      </c>
      <c r="I427" s="146">
        <f t="shared" si="99"/>
        <v>-7299439.4277535304</v>
      </c>
      <c r="J427">
        <f t="shared" si="100"/>
        <v>1125405.192215109</v>
      </c>
      <c r="K427" s="146">
        <f t="shared" si="101"/>
        <v>-2515064.1979821408</v>
      </c>
      <c r="L427" s="148">
        <f t="shared" si="102"/>
        <v>3266259.1338485503</v>
      </c>
      <c r="M427" s="146">
        <f t="shared" si="103"/>
        <v>-7299444.9063050561</v>
      </c>
      <c r="N427" s="146">
        <f t="shared" si="104"/>
        <v>4211548108.8633761</v>
      </c>
      <c r="O427" s="146">
        <f t="shared" si="105"/>
        <v>4211533573.6146078</v>
      </c>
      <c r="P427" s="1">
        <f t="shared" si="106"/>
        <v>4211562519.8457341</v>
      </c>
      <c r="Q427">
        <f t="shared" si="107"/>
        <v>275751709641849.03</v>
      </c>
      <c r="R427">
        <f t="shared" si="108"/>
        <v>274506406964525.53</v>
      </c>
      <c r="S427">
        <f t="shared" si="109"/>
        <v>275753116632741.25</v>
      </c>
      <c r="T427">
        <f t="shared" si="95"/>
        <v>0.5</v>
      </c>
    </row>
    <row r="428" spans="1:20" x14ac:dyDescent="0.25">
      <c r="A428">
        <v>192.5</v>
      </c>
      <c r="B428">
        <f t="shared" si="110"/>
        <v>-1631013356.7651122</v>
      </c>
      <c r="C428">
        <f t="shared" si="111"/>
        <v>3709668467.8107753</v>
      </c>
      <c r="D428">
        <f t="shared" si="112"/>
        <v>91080394.502902001</v>
      </c>
      <c r="E428">
        <f t="shared" si="113"/>
        <v>-138845190.27153975</v>
      </c>
      <c r="F428" s="147">
        <f t="shared" si="96"/>
        <v>7672773.2137626596</v>
      </c>
      <c r="G428" s="146">
        <f t="shared" si="97"/>
        <v>-17295084.807780128</v>
      </c>
      <c r="H428" s="149">
        <f t="shared" si="98"/>
        <v>3272579.0149250184</v>
      </c>
      <c r="I428" s="146">
        <f t="shared" si="99"/>
        <v>-7376606.4722797582</v>
      </c>
      <c r="J428">
        <f t="shared" si="100"/>
        <v>1127661.5573611741</v>
      </c>
      <c r="K428" s="146">
        <f t="shared" si="101"/>
        <v>-2541866.4759955774</v>
      </c>
      <c r="L428" s="148">
        <f t="shared" si="102"/>
        <v>3272532.6414764673</v>
      </c>
      <c r="M428" s="146">
        <f t="shared" si="103"/>
        <v>-7376611.8595047919</v>
      </c>
      <c r="N428" s="146">
        <f t="shared" si="104"/>
        <v>4134288079.7532001</v>
      </c>
      <c r="O428" s="146">
        <f t="shared" si="105"/>
        <v>4134273628.8330746</v>
      </c>
      <c r="P428" s="1">
        <f t="shared" si="106"/>
        <v>4134302563.7916689</v>
      </c>
      <c r="Q428">
        <f t="shared" si="107"/>
        <v>268243064595926.34</v>
      </c>
      <c r="R428">
        <f t="shared" si="108"/>
        <v>267009194618685.91</v>
      </c>
      <c r="S428">
        <f t="shared" si="109"/>
        <v>268244465765853.03</v>
      </c>
      <c r="T428">
        <f t="shared" ref="T428:T491" si="114">A429-A428</f>
        <v>0.5</v>
      </c>
    </row>
    <row r="429" spans="1:20" x14ac:dyDescent="0.25">
      <c r="A429">
        <v>193</v>
      </c>
      <c r="B429">
        <f t="shared" si="110"/>
        <v>-1583554966.2102206</v>
      </c>
      <c r="C429">
        <f t="shared" si="111"/>
        <v>3635922101.4730606</v>
      </c>
      <c r="D429">
        <f t="shared" si="112"/>
        <v>94916781.109783337</v>
      </c>
      <c r="E429">
        <f t="shared" si="113"/>
        <v>-147492732.67542982</v>
      </c>
      <c r="F429" s="147">
        <f t="shared" ref="F429:F492" si="115">SUM(H429,J429,L429)</f>
        <v>7690495.2291620467</v>
      </c>
      <c r="G429" s="146">
        <f t="shared" ref="G429:G492" si="116">SUM(I429,K429,M429)</f>
        <v>-17491711.486676339</v>
      </c>
      <c r="H429" s="149">
        <f t="shared" ref="H429:H492" si="117">$D$22*(($D$18-$B428)/$Q429)</f>
        <v>3280093.8552352502</v>
      </c>
      <c r="I429" s="146">
        <f t="shared" ref="I429:I492" si="118">$D$22*(($E$18-$C428)/$Q429)</f>
        <v>-7460369.0346014611</v>
      </c>
      <c r="J429">
        <f t="shared" ref="J429:J492" si="119">$D$30*(($D$26-$B428)/$R429)</f>
        <v>1130355.2537058813</v>
      </c>
      <c r="K429" s="146">
        <f t="shared" ref="K429:K492" si="120">$D$30*(($E$26-$C428)/$R429)</f>
        <v>-2570968.128810293</v>
      </c>
      <c r="L429" s="148">
        <f t="shared" ref="L429:L492" si="121">$D$38*(($D$34-$B428)/$S429)</f>
        <v>3280046.1202209154</v>
      </c>
      <c r="M429" s="146">
        <f t="shared" ref="M429:M492" si="122">$D$38*(($E$34-$C428)/$S429)</f>
        <v>-7460374.3232645839</v>
      </c>
      <c r="N429" s="146">
        <f t="shared" ref="N429:N492" si="123">SQRT(($D$18-$B428)^2+($E$18-$C428)^2)</f>
        <v>4052384691.31598</v>
      </c>
      <c r="O429" s="146">
        <f t="shared" ref="O429:O492" si="124">SQRT(($D$26-$B428)^2+($E$26-$C428)^2)</f>
        <v>4052370328.2908535</v>
      </c>
      <c r="P429" s="1">
        <f t="shared" ref="P429:P492" si="125">SQRT(($D$34-$B428)^2+($E$34-$C428)^2)</f>
        <v>4052399251.2073898</v>
      </c>
      <c r="Q429">
        <f t="shared" ref="Q429:Q492" si="126">(N429+$D$39^2)^(3/2)</f>
        <v>260358962354505.72</v>
      </c>
      <c r="R429">
        <f t="shared" ref="R429:R492" si="127">(O429+$D$31^2)^(3/2)</f>
        <v>259137328535697</v>
      </c>
      <c r="S429">
        <f t="shared" ref="S429:S492" si="128">(P429+$D$23^2)^(3/2)</f>
        <v>260360356925496.06</v>
      </c>
      <c r="T429">
        <f t="shared" si="114"/>
        <v>0.5</v>
      </c>
    </row>
    <row r="430" spans="1:20" x14ac:dyDescent="0.25">
      <c r="A430">
        <v>193.5</v>
      </c>
      <c r="B430">
        <f t="shared" ref="B430:B493" si="129">B429+(D429*$T429)+(F429*($T429)^2)</f>
        <v>-1534173951.8480384</v>
      </c>
      <c r="C430">
        <f t="shared" ref="C430:C493" si="130">C429+(E429*$T429)+(G429*($T429)^2)</f>
        <v>3557802807.2636762</v>
      </c>
      <c r="D430">
        <f t="shared" ref="D430:D493" si="131">D429+(F429*$T429)</f>
        <v>98762028.724364355</v>
      </c>
      <c r="E430">
        <f t="shared" ref="E430:E493" si="132">E429+(G429*$T429)</f>
        <v>-156238588.41876799</v>
      </c>
      <c r="F430" s="147">
        <f t="shared" si="115"/>
        <v>7711153.5315031251</v>
      </c>
      <c r="G430" s="146">
        <f t="shared" si="116"/>
        <v>-17705215.023821011</v>
      </c>
      <c r="H430" s="149">
        <f t="shared" si="117"/>
        <v>3288856.3491360382</v>
      </c>
      <c r="I430" s="146">
        <f t="shared" si="118"/>
        <v>-7551316.8560358649</v>
      </c>
      <c r="J430">
        <f t="shared" si="119"/>
        <v>1133490.0820832581</v>
      </c>
      <c r="K430" s="146">
        <f t="shared" si="120"/>
        <v>-2602576.1314316918</v>
      </c>
      <c r="L430" s="148">
        <f t="shared" si="121"/>
        <v>3288807.1002838286</v>
      </c>
      <c r="M430" s="146">
        <f t="shared" si="122"/>
        <v>-7551322.0363534531</v>
      </c>
      <c r="N430" s="146">
        <f t="shared" si="123"/>
        <v>3965797900.9794965</v>
      </c>
      <c r="O430" s="146">
        <f t="shared" si="124"/>
        <v>3965783629.8578687</v>
      </c>
      <c r="P430" s="1">
        <f t="shared" si="125"/>
        <v>3965812539.8652811</v>
      </c>
      <c r="Q430">
        <f t="shared" si="126"/>
        <v>252109727323860.19</v>
      </c>
      <c r="R430">
        <f t="shared" si="127"/>
        <v>250901163590247.38</v>
      </c>
      <c r="S430">
        <f t="shared" si="128"/>
        <v>252111114493410.88</v>
      </c>
      <c r="T430">
        <f t="shared" si="114"/>
        <v>0.5</v>
      </c>
    </row>
    <row r="431" spans="1:20" x14ac:dyDescent="0.25">
      <c r="A431">
        <v>194</v>
      </c>
      <c r="B431">
        <f t="shared" si="129"/>
        <v>-1482865149.1029806</v>
      </c>
      <c r="C431">
        <f t="shared" si="130"/>
        <v>3475257209.298337</v>
      </c>
      <c r="D431">
        <f t="shared" si="131"/>
        <v>102617605.49011591</v>
      </c>
      <c r="E431">
        <f t="shared" si="132"/>
        <v>-165091195.93067849</v>
      </c>
      <c r="F431" s="147">
        <f t="shared" si="115"/>
        <v>7734759.6536750011</v>
      </c>
      <c r="G431" s="146">
        <f t="shared" si="116"/>
        <v>-17937195.084199075</v>
      </c>
      <c r="H431" s="149">
        <f t="shared" si="117"/>
        <v>3298870.8222704637</v>
      </c>
      <c r="I431" s="146">
        <f t="shared" si="118"/>
        <v>-7650130.2966995481</v>
      </c>
      <c r="J431">
        <f t="shared" si="119"/>
        <v>1137068.9434837757</v>
      </c>
      <c r="K431" s="146">
        <f t="shared" si="120"/>
        <v>-2636929.4317668299</v>
      </c>
      <c r="L431" s="148">
        <f t="shared" si="121"/>
        <v>3298819.887920761</v>
      </c>
      <c r="M431" s="146">
        <f t="shared" si="122"/>
        <v>-7650135.3557326952</v>
      </c>
      <c r="N431" s="146">
        <f t="shared" si="123"/>
        <v>3874484203.9290209</v>
      </c>
      <c r="O431" s="146">
        <f t="shared" si="124"/>
        <v>3874470029.2282691</v>
      </c>
      <c r="P431" s="1">
        <f t="shared" si="125"/>
        <v>3874498925.3446722</v>
      </c>
      <c r="Q431">
        <f t="shared" si="126"/>
        <v>243506606353661.19</v>
      </c>
      <c r="R431">
        <f t="shared" si="127"/>
        <v>242311980669258.75</v>
      </c>
      <c r="S431">
        <f t="shared" si="128"/>
        <v>243507985291937.13</v>
      </c>
      <c r="T431">
        <f t="shared" si="114"/>
        <v>0.5</v>
      </c>
    </row>
    <row r="432" spans="1:20" x14ac:dyDescent="0.25">
      <c r="A432">
        <v>194.5</v>
      </c>
      <c r="B432">
        <f t="shared" si="129"/>
        <v>-1429622656.4445038</v>
      </c>
      <c r="C432">
        <f t="shared" si="130"/>
        <v>3388227312.5619478</v>
      </c>
      <c r="D432">
        <f t="shared" si="131"/>
        <v>106484985.31695341</v>
      </c>
      <c r="E432">
        <f t="shared" si="132"/>
        <v>-174059793.47277802</v>
      </c>
      <c r="F432" s="147">
        <f t="shared" si="115"/>
        <v>7761312.0265799966</v>
      </c>
      <c r="G432" s="146">
        <f t="shared" si="116"/>
        <v>-18189505.433273923</v>
      </c>
      <c r="H432" s="149">
        <f t="shared" si="117"/>
        <v>3310135.9056613036</v>
      </c>
      <c r="I432" s="146">
        <f t="shared" si="118"/>
        <v>-7757597.6985292025</v>
      </c>
      <c r="J432">
        <f t="shared" si="119"/>
        <v>1141093.0298471348</v>
      </c>
      <c r="K432" s="146">
        <f t="shared" si="120"/>
        <v>-2674305.115355398</v>
      </c>
      <c r="L432" s="148">
        <f t="shared" si="121"/>
        <v>3310083.0910715577</v>
      </c>
      <c r="M432" s="146">
        <f t="shared" si="122"/>
        <v>-7757602.6193893217</v>
      </c>
      <c r="N432" s="146">
        <f t="shared" si="123"/>
        <v>3778396386.0089326</v>
      </c>
      <c r="O432" s="146">
        <f t="shared" si="124"/>
        <v>3778382312.8362908</v>
      </c>
      <c r="P432" s="1">
        <f t="shared" si="125"/>
        <v>3778411193.9437003</v>
      </c>
      <c r="Q432">
        <f t="shared" si="126"/>
        <v>234561853218032.44</v>
      </c>
      <c r="R432">
        <f t="shared" si="127"/>
        <v>233382071634983</v>
      </c>
      <c r="S432">
        <f t="shared" si="128"/>
        <v>234563223064736.84</v>
      </c>
      <c r="T432">
        <f t="shared" si="114"/>
        <v>0.5</v>
      </c>
    </row>
    <row r="433" spans="1:20" x14ac:dyDescent="0.25">
      <c r="A433">
        <v>195</v>
      </c>
      <c r="B433">
        <f t="shared" si="129"/>
        <v>-1374439835.7793822</v>
      </c>
      <c r="C433">
        <f t="shared" si="130"/>
        <v>3296650039.4672403</v>
      </c>
      <c r="D433">
        <f t="shared" si="131"/>
        <v>110365641.33024341</v>
      </c>
      <c r="E433">
        <f t="shared" si="132"/>
        <v>-183154546.18941498</v>
      </c>
      <c r="F433" s="147">
        <f t="shared" si="115"/>
        <v>7790787.9113887418</v>
      </c>
      <c r="G433" s="146">
        <f t="shared" si="116"/>
        <v>-18464305.010479286</v>
      </c>
      <c r="H433" s="149">
        <f t="shared" si="117"/>
        <v>3322641.0720077264</v>
      </c>
      <c r="I433" s="146">
        <f t="shared" si="118"/>
        <v>-7874637.0681031384</v>
      </c>
      <c r="J433">
        <f t="shared" si="119"/>
        <v>1145560.6845953856</v>
      </c>
      <c r="K433" s="146">
        <f t="shared" si="120"/>
        <v>-2715026.113472444</v>
      </c>
      <c r="L433" s="148">
        <f t="shared" si="121"/>
        <v>3322586.1547856298</v>
      </c>
      <c r="M433" s="146">
        <f t="shared" si="122"/>
        <v>-7874641.828903703</v>
      </c>
      <c r="N433" s="146">
        <f t="shared" si="123"/>
        <v>3677483246.8156657</v>
      </c>
      <c r="O433" s="146">
        <f t="shared" si="124"/>
        <v>3677469280.9672375</v>
      </c>
      <c r="P433" s="1">
        <f t="shared" si="125"/>
        <v>3677498145.7851224</v>
      </c>
      <c r="Q433">
        <f t="shared" si="126"/>
        <v>225288826643368.75</v>
      </c>
      <c r="R433">
        <f t="shared" si="127"/>
        <v>224124837929808.5</v>
      </c>
      <c r="S433">
        <f t="shared" si="128"/>
        <v>225290186504237.41</v>
      </c>
      <c r="T433">
        <f t="shared" si="114"/>
        <v>0.5</v>
      </c>
    </row>
    <row r="434" spans="1:20" x14ac:dyDescent="0.25">
      <c r="A434">
        <v>195.5</v>
      </c>
      <c r="B434">
        <f t="shared" si="129"/>
        <v>-1317309318.1364133</v>
      </c>
      <c r="C434">
        <f t="shared" si="130"/>
        <v>3200456690.1199131</v>
      </c>
      <c r="D434">
        <f t="shared" si="131"/>
        <v>114261035.28593779</v>
      </c>
      <c r="E434">
        <f t="shared" si="132"/>
        <v>-192386698.69465461</v>
      </c>
      <c r="F434" s="147">
        <f t="shared" si="115"/>
        <v>7823132.010621584</v>
      </c>
      <c r="G434" s="146">
        <f t="shared" si="116"/>
        <v>-18764122.281110402</v>
      </c>
      <c r="H434" s="149">
        <f t="shared" si="117"/>
        <v>3336361.7495835149</v>
      </c>
      <c r="I434" s="146">
        <f t="shared" si="118"/>
        <v>-8002323.3910836009</v>
      </c>
      <c r="J434">
        <f t="shared" si="119"/>
        <v>1150465.7870463536</v>
      </c>
      <c r="K434" s="146">
        <f t="shared" si="120"/>
        <v>-2759470.9264826039</v>
      </c>
      <c r="L434" s="148">
        <f t="shared" si="121"/>
        <v>3336304.4739917153</v>
      </c>
      <c r="M434" s="146">
        <f t="shared" si="122"/>
        <v>-8002327.9635441983</v>
      </c>
      <c r="N434" s="146">
        <f t="shared" si="123"/>
        <v>3571689289.9717617</v>
      </c>
      <c r="O434" s="146">
        <f t="shared" si="124"/>
        <v>3571675438.0545826</v>
      </c>
      <c r="P434" s="1">
        <f t="shared" si="125"/>
        <v>3571704285.1066828</v>
      </c>
      <c r="Q434">
        <f t="shared" si="126"/>
        <v>215702104612967.75</v>
      </c>
      <c r="R434">
        <f t="shared" si="127"/>
        <v>214554905575896.78</v>
      </c>
      <c r="S434">
        <f t="shared" si="128"/>
        <v>215703453555816.13</v>
      </c>
      <c r="T434">
        <f t="shared" si="114"/>
        <v>0.5</v>
      </c>
    </row>
    <row r="435" spans="1:20" x14ac:dyDescent="0.25">
      <c r="A435">
        <v>196</v>
      </c>
      <c r="B435">
        <f t="shared" si="129"/>
        <v>-1258223017.4907889</v>
      </c>
      <c r="C435">
        <f t="shared" si="130"/>
        <v>3099572310.2023082</v>
      </c>
      <c r="D435">
        <f t="shared" si="131"/>
        <v>118172601.29124857</v>
      </c>
      <c r="E435">
        <f t="shared" si="132"/>
        <v>-201768759.83520982</v>
      </c>
      <c r="F435" s="147">
        <f t="shared" si="115"/>
        <v>7858240.2595815547</v>
      </c>
      <c r="G435" s="146">
        <f t="shared" si="116"/>
        <v>-19091937.096893355</v>
      </c>
      <c r="H435" s="149">
        <f t="shared" si="117"/>
        <v>3351252.3728917227</v>
      </c>
      <c r="I435" s="146">
        <f t="shared" si="118"/>
        <v>-8141923.3704717327</v>
      </c>
      <c r="J435">
        <f t="shared" si="119"/>
        <v>1155795.4440139337</v>
      </c>
      <c r="K435" s="146">
        <f t="shared" si="120"/>
        <v>-2808086.0083821076</v>
      </c>
      <c r="L435" s="148">
        <f t="shared" si="121"/>
        <v>3351192.4426758974</v>
      </c>
      <c r="M435" s="146">
        <f t="shared" si="122"/>
        <v>-8141927.7180395164</v>
      </c>
      <c r="N435" s="146">
        <f t="shared" si="123"/>
        <v>3460954377.693325</v>
      </c>
      <c r="O435" s="146">
        <f t="shared" si="124"/>
        <v>3460940647.2772408</v>
      </c>
      <c r="P435" s="1">
        <f t="shared" si="125"/>
        <v>3460969474.8494754</v>
      </c>
      <c r="Q435">
        <f t="shared" si="126"/>
        <v>205817618400682.97</v>
      </c>
      <c r="R435">
        <f t="shared" si="127"/>
        <v>204688260051909.13</v>
      </c>
      <c r="S435">
        <f t="shared" si="128"/>
        <v>205818955450922.28</v>
      </c>
      <c r="T435">
        <f t="shared" si="114"/>
        <v>0.5</v>
      </c>
    </row>
    <row r="436" spans="1:20" x14ac:dyDescent="0.25">
      <c r="A436">
        <v>196.5</v>
      </c>
      <c r="B436">
        <f t="shared" si="129"/>
        <v>-1197172156.7802691</v>
      </c>
      <c r="C436">
        <f t="shared" si="130"/>
        <v>2993914946.0104799</v>
      </c>
      <c r="D436">
        <f t="shared" si="131"/>
        <v>122101721.42103936</v>
      </c>
      <c r="E436">
        <f t="shared" si="132"/>
        <v>-211314728.3836565</v>
      </c>
      <c r="F436" s="147">
        <f t="shared" si="115"/>
        <v>7895936.5443300968</v>
      </c>
      <c r="G436" s="146">
        <f t="shared" si="116"/>
        <v>-19451285.922382917</v>
      </c>
      <c r="H436" s="149">
        <f t="shared" si="117"/>
        <v>3367236.4065225269</v>
      </c>
      <c r="I436" s="146">
        <f t="shared" si="118"/>
        <v>-8294940.0692910235</v>
      </c>
      <c r="J436">
        <f t="shared" si="119"/>
        <v>1161526.662022254</v>
      </c>
      <c r="K436" s="146">
        <f t="shared" si="120"/>
        <v>-2861401.7085089614</v>
      </c>
      <c r="L436" s="148">
        <f t="shared" si="121"/>
        <v>3367173.475785316</v>
      </c>
      <c r="M436" s="146">
        <f t="shared" si="122"/>
        <v>-8294944.1445829328</v>
      </c>
      <c r="N436" s="146">
        <f t="shared" si="123"/>
        <v>3345213347.2991595</v>
      </c>
      <c r="O436" s="146">
        <f t="shared" si="124"/>
        <v>3345199747.1077266</v>
      </c>
      <c r="P436" s="1">
        <f t="shared" si="125"/>
        <v>3345228553.1941805</v>
      </c>
      <c r="Q436">
        <f t="shared" si="126"/>
        <v>195652810743961.81</v>
      </c>
      <c r="R436">
        <f t="shared" si="127"/>
        <v>194542405496738</v>
      </c>
      <c r="S436">
        <f t="shared" si="128"/>
        <v>195654134879476.53</v>
      </c>
      <c r="T436">
        <f t="shared" si="114"/>
        <v>0.5</v>
      </c>
    </row>
    <row r="437" spans="1:20" x14ac:dyDescent="0.25">
      <c r="A437">
        <v>197</v>
      </c>
      <c r="B437">
        <f t="shared" si="129"/>
        <v>-1134147311.9336669</v>
      </c>
      <c r="C437">
        <f t="shared" si="130"/>
        <v>2883394760.3380561</v>
      </c>
      <c r="D437">
        <f t="shared" si="131"/>
        <v>126049689.6932044</v>
      </c>
      <c r="E437">
        <f t="shared" si="132"/>
        <v>-221040371.34484795</v>
      </c>
      <c r="F437" s="147">
        <f t="shared" si="115"/>
        <v>7935938.9022531342</v>
      </c>
      <c r="G437" s="146">
        <f t="shared" si="116"/>
        <v>-19846398.652834773</v>
      </c>
      <c r="H437" s="149">
        <f t="shared" si="117"/>
        <v>3384191.8703377577</v>
      </c>
      <c r="I437" s="146">
        <f t="shared" si="118"/>
        <v>-8463170.9401528984</v>
      </c>
      <c r="J437">
        <f t="shared" si="119"/>
        <v>1167621.5001213537</v>
      </c>
      <c r="K437" s="146">
        <f t="shared" si="120"/>
        <v>-2920053.0312565127</v>
      </c>
      <c r="L437" s="148">
        <f t="shared" si="121"/>
        <v>3384125.5317940223</v>
      </c>
      <c r="M437" s="146">
        <f t="shared" si="122"/>
        <v>-8463174.6814253647</v>
      </c>
      <c r="N437" s="146">
        <f t="shared" si="123"/>
        <v>3224395588.6010718</v>
      </c>
      <c r="O437" s="146">
        <f t="shared" si="124"/>
        <v>3224382128.754231</v>
      </c>
      <c r="P437" s="1">
        <f t="shared" si="125"/>
        <v>3224410910.9869466</v>
      </c>
      <c r="Q437">
        <f t="shared" si="126"/>
        <v>185226823854912.75</v>
      </c>
      <c r="R437">
        <f t="shared" si="127"/>
        <v>184136553991548.97</v>
      </c>
      <c r="S437">
        <f t="shared" si="128"/>
        <v>185228134000201.28</v>
      </c>
      <c r="T437">
        <f t="shared" si="114"/>
        <v>0.5</v>
      </c>
    </row>
    <row r="438" spans="1:20" x14ac:dyDescent="0.25">
      <c r="A438">
        <v>197.5</v>
      </c>
      <c r="B438">
        <f t="shared" si="129"/>
        <v>-1069138482.3615015</v>
      </c>
      <c r="C438">
        <f t="shared" si="130"/>
        <v>2767912975.0024238</v>
      </c>
      <c r="D438">
        <f t="shared" si="131"/>
        <v>130017659.14433096</v>
      </c>
      <c r="E438">
        <f t="shared" si="132"/>
        <v>-230963570.67126533</v>
      </c>
      <c r="F438" s="147">
        <f t="shared" si="115"/>
        <v>7977809.8496854044</v>
      </c>
      <c r="G438" s="146">
        <f t="shared" si="116"/>
        <v>-20282378.755362626</v>
      </c>
      <c r="H438" s="149">
        <f t="shared" si="117"/>
        <v>3401930.0778978271</v>
      </c>
      <c r="I438" s="146">
        <f t="shared" si="118"/>
        <v>-8648784.2065291423</v>
      </c>
      <c r="J438">
        <f t="shared" si="119"/>
        <v>1174019.9242131205</v>
      </c>
      <c r="K438" s="146">
        <f t="shared" si="120"/>
        <v>-2984807.0160992141</v>
      </c>
      <c r="L438" s="148">
        <f t="shared" si="121"/>
        <v>3401859.8475744561</v>
      </c>
      <c r="M438" s="146">
        <f t="shared" si="122"/>
        <v>-8648787.5327342693</v>
      </c>
      <c r="N438" s="146">
        <f t="shared" si="123"/>
        <v>3098424583.7671123</v>
      </c>
      <c r="O438" s="146">
        <f t="shared" si="124"/>
        <v>3098411276.0935459</v>
      </c>
      <c r="P438" s="1">
        <f t="shared" si="125"/>
        <v>3098440031.6499605</v>
      </c>
      <c r="Q438">
        <f t="shared" si="126"/>
        <v>174560724725795.28</v>
      </c>
      <c r="R438">
        <f t="shared" si="127"/>
        <v>173491852447546.91</v>
      </c>
      <c r="S438">
        <f t="shared" si="128"/>
        <v>174562019745199</v>
      </c>
      <c r="T438">
        <f t="shared" si="114"/>
        <v>0.5</v>
      </c>
    </row>
    <row r="439" spans="1:20" x14ac:dyDescent="0.25">
      <c r="A439">
        <v>198</v>
      </c>
      <c r="B439">
        <f t="shared" si="129"/>
        <v>-1002135200.3269147</v>
      </c>
      <c r="C439">
        <f t="shared" si="130"/>
        <v>2647360594.9779501</v>
      </c>
      <c r="D439">
        <f t="shared" si="131"/>
        <v>134006564.06917366</v>
      </c>
      <c r="E439">
        <f t="shared" si="132"/>
        <v>-241104760.04894665</v>
      </c>
      <c r="F439" s="147">
        <f t="shared" si="115"/>
        <v>8020882.344779891</v>
      </c>
      <c r="G439" s="146">
        <f t="shared" si="116"/>
        <v>-20765443.750337783</v>
      </c>
      <c r="H439" s="149">
        <f t="shared" si="117"/>
        <v>3420163.9613386937</v>
      </c>
      <c r="I439" s="146">
        <f t="shared" si="118"/>
        <v>-8854420.7939065862</v>
      </c>
      <c r="J439">
        <f t="shared" si="119"/>
        <v>1180629.1250657965</v>
      </c>
      <c r="K439" s="146">
        <f t="shared" si="120"/>
        <v>-3056599.3587782369</v>
      </c>
      <c r="L439" s="148">
        <f t="shared" si="121"/>
        <v>3420089.2583754007</v>
      </c>
      <c r="M439" s="146">
        <f t="shared" si="122"/>
        <v>-8854423.5976529606</v>
      </c>
      <c r="N439" s="146">
        <f t="shared" si="123"/>
        <v>2967217416.3489089</v>
      </c>
      <c r="O439" s="146">
        <f t="shared" si="124"/>
        <v>2967204274.7937374</v>
      </c>
      <c r="P439" s="1">
        <f t="shared" si="125"/>
        <v>2967233000.2727203</v>
      </c>
      <c r="Q439">
        <f t="shared" si="126"/>
        <v>163677777622727.53</v>
      </c>
      <c r="R439">
        <f t="shared" si="127"/>
        <v>162631657090332.44</v>
      </c>
      <c r="S439">
        <f t="shared" si="128"/>
        <v>163679056312565.5</v>
      </c>
      <c r="T439">
        <f t="shared" si="114"/>
        <v>0.5</v>
      </c>
    </row>
    <row r="440" spans="1:20" x14ac:dyDescent="0.25">
      <c r="A440">
        <v>198.5</v>
      </c>
      <c r="B440">
        <f t="shared" si="129"/>
        <v>-933126697.70613289</v>
      </c>
      <c r="C440">
        <f t="shared" si="130"/>
        <v>2521616854.0158925</v>
      </c>
      <c r="D440">
        <f t="shared" si="131"/>
        <v>138017005.24156362</v>
      </c>
      <c r="E440">
        <f t="shared" si="132"/>
        <v>-251487481.92411554</v>
      </c>
      <c r="F440" s="147">
        <f t="shared" si="115"/>
        <v>8064147.6252467511</v>
      </c>
      <c r="G440" s="146">
        <f t="shared" si="116"/>
        <v>-21303251.175500311</v>
      </c>
      <c r="H440" s="149">
        <f t="shared" si="117"/>
        <v>3438460.1077818773</v>
      </c>
      <c r="I440" s="146">
        <f t="shared" si="118"/>
        <v>-9083332.440573575</v>
      </c>
      <c r="J440">
        <f t="shared" si="119"/>
        <v>1187307.2900919311</v>
      </c>
      <c r="K440" s="146">
        <f t="shared" si="120"/>
        <v>-3136584.1570122233</v>
      </c>
      <c r="L440" s="148">
        <f t="shared" si="121"/>
        <v>3438380.2273729425</v>
      </c>
      <c r="M440" s="146">
        <f t="shared" si="122"/>
        <v>-9083334.5779145136</v>
      </c>
      <c r="N440" s="146">
        <f t="shared" si="123"/>
        <v>2830684265.6904712</v>
      </c>
      <c r="O440" s="146">
        <f t="shared" si="124"/>
        <v>2830671306.8557358</v>
      </c>
      <c r="P440" s="1">
        <f t="shared" si="125"/>
        <v>2830699998.1086159</v>
      </c>
      <c r="Q440">
        <f t="shared" si="126"/>
        <v>152603777102238.47</v>
      </c>
      <c r="R440">
        <f t="shared" si="127"/>
        <v>151581869010198.19</v>
      </c>
      <c r="S440">
        <f t="shared" si="128"/>
        <v>152605038181641.91</v>
      </c>
      <c r="T440">
        <f t="shared" si="114"/>
        <v>0.5</v>
      </c>
    </row>
    <row r="441" spans="1:20" x14ac:dyDescent="0.25">
      <c r="A441">
        <v>199</v>
      </c>
      <c r="B441">
        <f t="shared" si="129"/>
        <v>-862102158.17903948</v>
      </c>
      <c r="C441">
        <f t="shared" si="130"/>
        <v>2390547300.2599597</v>
      </c>
      <c r="D441">
        <f t="shared" si="131"/>
        <v>142049079.054187</v>
      </c>
      <c r="E441">
        <f t="shared" si="132"/>
        <v>-262139107.51186571</v>
      </c>
      <c r="F441" s="147">
        <f t="shared" si="115"/>
        <v>8106082.0736367553</v>
      </c>
      <c r="G441" s="146">
        <f t="shared" si="116"/>
        <v>-21905347.939275466</v>
      </c>
      <c r="H441" s="149">
        <f t="shared" si="117"/>
        <v>3456164.7562502967</v>
      </c>
      <c r="I441" s="146">
        <f t="shared" si="118"/>
        <v>-9339572.0046211258</v>
      </c>
      <c r="J441">
        <f t="shared" si="119"/>
        <v>1193838.484569869</v>
      </c>
      <c r="K441" s="146">
        <f t="shared" si="120"/>
        <v>-3226202.6547229895</v>
      </c>
      <c r="L441" s="148">
        <f t="shared" si="121"/>
        <v>3456078.8328165896</v>
      </c>
      <c r="M441" s="146">
        <f t="shared" si="122"/>
        <v>-9339573.2799313515</v>
      </c>
      <c r="N441" s="146">
        <f t="shared" si="123"/>
        <v>2688727920.5725431</v>
      </c>
      <c r="O441" s="146">
        <f t="shared" si="124"/>
        <v>2688715164.4463887</v>
      </c>
      <c r="P441" s="1">
        <f t="shared" si="125"/>
        <v>2688743816.3420482</v>
      </c>
      <c r="Q441">
        <f t="shared" si="126"/>
        <v>141367459841485.44</v>
      </c>
      <c r="R441">
        <f t="shared" si="127"/>
        <v>140371349259153.48</v>
      </c>
      <c r="S441">
        <f t="shared" si="128"/>
        <v>141368701941604.59</v>
      </c>
      <c r="T441">
        <f t="shared" si="114"/>
        <v>0.5</v>
      </c>
    </row>
    <row r="442" spans="1:20" x14ac:dyDescent="0.25">
      <c r="A442">
        <v>199.5</v>
      </c>
      <c r="B442">
        <f t="shared" si="129"/>
        <v>-789051098.13353682</v>
      </c>
      <c r="C442">
        <f t="shared" si="130"/>
        <v>2254001409.519208</v>
      </c>
      <c r="D442">
        <f t="shared" si="131"/>
        <v>146102120.09100538</v>
      </c>
      <c r="E442">
        <f t="shared" si="132"/>
        <v>-273091781.48150343</v>
      </c>
      <c r="F442" s="147">
        <f t="shared" si="115"/>
        <v>8144374.1197057497</v>
      </c>
      <c r="G442" s="146">
        <f t="shared" si="116"/>
        <v>-22583801.496821906</v>
      </c>
      <c r="H442" s="149">
        <f t="shared" si="117"/>
        <v>3472287.1206214936</v>
      </c>
      <c r="I442" s="146">
        <f t="shared" si="118"/>
        <v>-9628260.6399014462</v>
      </c>
      <c r="J442">
        <f t="shared" si="119"/>
        <v>1199892.922285469</v>
      </c>
      <c r="K442" s="146">
        <f t="shared" si="120"/>
        <v>-3327280.0739783137</v>
      </c>
      <c r="L442" s="148">
        <f t="shared" si="121"/>
        <v>3472194.0767987878</v>
      </c>
      <c r="M442" s="146">
        <f t="shared" si="122"/>
        <v>-9628260.7829421461</v>
      </c>
      <c r="N442" s="146">
        <f t="shared" si="123"/>
        <v>2541243378.7237005</v>
      </c>
      <c r="O442" s="146">
        <f t="shared" si="124"/>
        <v>2541230849.6838312</v>
      </c>
      <c r="P442" s="1">
        <f t="shared" si="125"/>
        <v>2541259455.7747474</v>
      </c>
      <c r="Q442">
        <f t="shared" si="126"/>
        <v>130001020874724.56</v>
      </c>
      <c r="R442">
        <f t="shared" si="127"/>
        <v>129032439359985.56</v>
      </c>
      <c r="S442">
        <f t="shared" si="128"/>
        <v>130002242525994.63</v>
      </c>
      <c r="T442">
        <f t="shared" si="114"/>
        <v>0.5</v>
      </c>
    </row>
    <row r="443" spans="1:20" x14ac:dyDescent="0.25">
      <c r="A443">
        <v>200</v>
      </c>
      <c r="B443">
        <f t="shared" si="129"/>
        <v>-713963944.55810773</v>
      </c>
      <c r="C443">
        <f t="shared" si="130"/>
        <v>2111809568.4042506</v>
      </c>
      <c r="D443">
        <f t="shared" si="131"/>
        <v>150174307.15085825</v>
      </c>
      <c r="E443">
        <f t="shared" si="132"/>
        <v>-284383682.22991437</v>
      </c>
      <c r="F443" s="147">
        <f t="shared" si="115"/>
        <v>8175482.5373439258</v>
      </c>
      <c r="G443" s="146">
        <f t="shared" si="116"/>
        <v>-23354105.150329757</v>
      </c>
      <c r="H443" s="149">
        <f t="shared" si="117"/>
        <v>3485310.7655281015</v>
      </c>
      <c r="I443" s="146">
        <f t="shared" si="118"/>
        <v>-9955970.7820655722</v>
      </c>
      <c r="J443">
        <f t="shared" si="119"/>
        <v>1204962.5316768743</v>
      </c>
      <c r="K443" s="146">
        <f t="shared" si="120"/>
        <v>-3442164.9560034643</v>
      </c>
      <c r="L443" s="148">
        <f t="shared" si="121"/>
        <v>3485209.2401389498</v>
      </c>
      <c r="M443" s="146">
        <f t="shared" si="122"/>
        <v>-9955969.4122607205</v>
      </c>
      <c r="N443" s="146">
        <f t="shared" si="123"/>
        <v>2388117660.5723147</v>
      </c>
      <c r="O443" s="146">
        <f t="shared" si="124"/>
        <v>2388105388.7984509</v>
      </c>
      <c r="P443" s="1">
        <f t="shared" si="125"/>
        <v>2388133940.833642</v>
      </c>
      <c r="Q443">
        <f t="shared" si="126"/>
        <v>118540770866487.56</v>
      </c>
      <c r="R443">
        <f t="shared" si="127"/>
        <v>117601624256855.81</v>
      </c>
      <c r="S443">
        <f t="shared" si="128"/>
        <v>118541970483489.14</v>
      </c>
      <c r="T443">
        <f t="shared" si="114"/>
        <v>0.5</v>
      </c>
    </row>
    <row r="444" spans="1:20" x14ac:dyDescent="0.25">
      <c r="A444">
        <v>200.5</v>
      </c>
      <c r="B444">
        <f t="shared" si="129"/>
        <v>-636832920.34834266</v>
      </c>
      <c r="C444">
        <f t="shared" si="130"/>
        <v>1963779201.0017111</v>
      </c>
      <c r="D444">
        <f t="shared" si="131"/>
        <v>154262048.41953021</v>
      </c>
      <c r="E444">
        <f t="shared" si="132"/>
        <v>-296060734.80507922</v>
      </c>
      <c r="F444" s="147">
        <f t="shared" si="115"/>
        <v>8193900.9222609233</v>
      </c>
      <c r="G444" s="146">
        <f t="shared" si="116"/>
        <v>-24236507.230792604</v>
      </c>
      <c r="H444" s="149">
        <f t="shared" si="117"/>
        <v>3492879.660176238</v>
      </c>
      <c r="I444" s="146">
        <f t="shared" si="118"/>
        <v>-10331288.063477766</v>
      </c>
      <c r="J444">
        <f t="shared" si="119"/>
        <v>1208253.3577185886</v>
      </c>
      <c r="K444" s="146">
        <f t="shared" si="120"/>
        <v>-3573934.5347797521</v>
      </c>
      <c r="L444" s="148">
        <f t="shared" si="121"/>
        <v>3492767.904366096</v>
      </c>
      <c r="M444" s="146">
        <f t="shared" si="122"/>
        <v>-10331284.632535089</v>
      </c>
      <c r="N444" s="146">
        <f t="shared" si="123"/>
        <v>2229230084.4965143</v>
      </c>
      <c r="O444" s="146">
        <f t="shared" si="124"/>
        <v>2229218108.0108714</v>
      </c>
      <c r="P444" s="1">
        <f t="shared" si="125"/>
        <v>2229246595.204381</v>
      </c>
      <c r="Q444">
        <f t="shared" si="126"/>
        <v>107027988236173.73</v>
      </c>
      <c r="R444">
        <f t="shared" si="127"/>
        <v>106120392118210.14</v>
      </c>
      <c r="S444">
        <f t="shared" si="128"/>
        <v>107029164099561.08</v>
      </c>
      <c r="T444">
        <f t="shared" si="114"/>
        <v>0.5</v>
      </c>
    </row>
    <row r="445" spans="1:20" x14ac:dyDescent="0.25">
      <c r="A445">
        <v>201</v>
      </c>
      <c r="B445">
        <f t="shared" si="129"/>
        <v>-557653420.90801239</v>
      </c>
      <c r="C445">
        <f t="shared" si="130"/>
        <v>1809689706.7914734</v>
      </c>
      <c r="D445">
        <f t="shared" si="131"/>
        <v>158358998.88066068</v>
      </c>
      <c r="E445">
        <f t="shared" si="132"/>
        <v>-308178988.42047554</v>
      </c>
      <c r="F445" s="147">
        <f t="shared" si="115"/>
        <v>8190890.4150256421</v>
      </c>
      <c r="G445" s="146">
        <f t="shared" si="116"/>
        <v>-25258014.34586551</v>
      </c>
      <c r="H445" s="149">
        <f t="shared" si="117"/>
        <v>3491257.5337431873</v>
      </c>
      <c r="I445" s="146">
        <f t="shared" si="118"/>
        <v>-10765657.474725103</v>
      </c>
      <c r="J445">
        <f t="shared" si="119"/>
        <v>1208499.6235198891</v>
      </c>
      <c r="K445" s="146">
        <f t="shared" si="120"/>
        <v>-3726705.6999916877</v>
      </c>
      <c r="L445" s="148">
        <f t="shared" si="121"/>
        <v>3491133.2577625657</v>
      </c>
      <c r="M445" s="146">
        <f t="shared" si="122"/>
        <v>-10765651.171148719</v>
      </c>
      <c r="N445" s="146">
        <f t="shared" si="123"/>
        <v>2064453486.7254722</v>
      </c>
      <c r="O445" s="146">
        <f t="shared" si="124"/>
        <v>2064441854.4307523</v>
      </c>
      <c r="P445" s="1">
        <f t="shared" si="125"/>
        <v>2064470262.3247311</v>
      </c>
      <c r="Q445">
        <f t="shared" si="126"/>
        <v>95510047631841.453</v>
      </c>
      <c r="R445">
        <f t="shared" si="127"/>
        <v>94636373400003.813</v>
      </c>
      <c r="S445">
        <f t="shared" si="128"/>
        <v>95511197866707.391</v>
      </c>
      <c r="T445">
        <f t="shared" si="114"/>
        <v>0.5</v>
      </c>
    </row>
    <row r="446" spans="1:20" x14ac:dyDescent="0.25">
      <c r="A446">
        <v>201.5</v>
      </c>
      <c r="B446">
        <f t="shared" si="129"/>
        <v>-476426198.86392564</v>
      </c>
      <c r="C446">
        <f t="shared" si="130"/>
        <v>1649285708.9947693</v>
      </c>
      <c r="D446">
        <f t="shared" si="131"/>
        <v>162454444.08817351</v>
      </c>
      <c r="E446">
        <f t="shared" si="132"/>
        <v>-320807995.59340829</v>
      </c>
      <c r="F446" s="147">
        <f t="shared" si="115"/>
        <v>8152206.563056875</v>
      </c>
      <c r="G446" s="146">
        <f t="shared" si="116"/>
        <v>-26455499.993095003</v>
      </c>
      <c r="H446" s="149">
        <f t="shared" si="117"/>
        <v>3474358.64000243</v>
      </c>
      <c r="I446" s="146">
        <f t="shared" si="118"/>
        <v>-11274695.049187655</v>
      </c>
      <c r="J446">
        <f t="shared" si="119"/>
        <v>1203629.1413659579</v>
      </c>
      <c r="K446" s="146">
        <f t="shared" si="120"/>
        <v>-3906120.3112360341</v>
      </c>
      <c r="L446" s="148">
        <f t="shared" si="121"/>
        <v>3474218.7816884867</v>
      </c>
      <c r="M446" s="146">
        <f t="shared" si="122"/>
        <v>-11274684.632671315</v>
      </c>
      <c r="N446" s="146">
        <f t="shared" si="123"/>
        <v>1893657355.6471307</v>
      </c>
      <c r="O446" s="146">
        <f t="shared" si="124"/>
        <v>1893646132.0126433</v>
      </c>
      <c r="P446" s="1">
        <f t="shared" si="125"/>
        <v>1893674440.6376753</v>
      </c>
      <c r="Q446">
        <f t="shared" si="126"/>
        <v>84041952670490.531</v>
      </c>
      <c r="R446">
        <f t="shared" si="127"/>
        <v>83204888507808.047</v>
      </c>
      <c r="S446">
        <f t="shared" si="128"/>
        <v>84043075220454.156</v>
      </c>
      <c r="T446">
        <f t="shared" si="114"/>
        <v>0.5</v>
      </c>
    </row>
    <row r="447" spans="1:20" x14ac:dyDescent="0.25">
      <c r="A447">
        <v>202</v>
      </c>
      <c r="B447">
        <f t="shared" si="129"/>
        <v>-393160925.17907465</v>
      </c>
      <c r="C447">
        <f t="shared" si="130"/>
        <v>1482267836.1997914</v>
      </c>
      <c r="D447">
        <f t="shared" si="131"/>
        <v>166530547.36970195</v>
      </c>
      <c r="E447">
        <f t="shared" si="132"/>
        <v>-334035745.58995581</v>
      </c>
      <c r="F447" s="147">
        <f t="shared" si="115"/>
        <v>8053821.5146668777</v>
      </c>
      <c r="G447" s="146">
        <f t="shared" si="116"/>
        <v>-27880686.652816162</v>
      </c>
      <c r="H447" s="149">
        <f t="shared" si="117"/>
        <v>3431924.8633832517</v>
      </c>
      <c r="I447" s="146">
        <f t="shared" si="118"/>
        <v>-11880287.23590323</v>
      </c>
      <c r="J447">
        <f t="shared" si="119"/>
        <v>1190131.4213845567</v>
      </c>
      <c r="K447" s="146">
        <f t="shared" si="120"/>
        <v>-4120128.6811165339</v>
      </c>
      <c r="L447" s="148">
        <f t="shared" si="121"/>
        <v>3431765.2298990688</v>
      </c>
      <c r="M447" s="146">
        <f t="shared" si="122"/>
        <v>-11880270.735796398</v>
      </c>
      <c r="N447" s="146">
        <f t="shared" si="123"/>
        <v>1716714904.1855783</v>
      </c>
      <c r="O447" s="146">
        <f t="shared" si="124"/>
        <v>1716704176.7864881</v>
      </c>
      <c r="P447" s="1">
        <f t="shared" si="125"/>
        <v>1716732357.5378861</v>
      </c>
      <c r="Q447">
        <f t="shared" si="126"/>
        <v>72688482500731.563</v>
      </c>
      <c r="R447">
        <f t="shared" si="127"/>
        <v>71891115880279.375</v>
      </c>
      <c r="S447">
        <f t="shared" si="128"/>
        <v>72689575097059.234</v>
      </c>
      <c r="T447">
        <f t="shared" si="114"/>
        <v>0.5</v>
      </c>
    </row>
    <row r="448" spans="1:20" x14ac:dyDescent="0.25">
      <c r="A448">
        <v>202.5</v>
      </c>
      <c r="B448">
        <f t="shared" si="129"/>
        <v>-307882196.11555696</v>
      </c>
      <c r="C448">
        <f t="shared" si="130"/>
        <v>1308279791.7416096</v>
      </c>
      <c r="D448">
        <f t="shared" si="131"/>
        <v>170557458.12703538</v>
      </c>
      <c r="E448">
        <f t="shared" si="132"/>
        <v>-347976088.91636389</v>
      </c>
      <c r="F448" s="147">
        <f t="shared" si="115"/>
        <v>7853393.4001034237</v>
      </c>
      <c r="G448" s="146">
        <f t="shared" si="116"/>
        <v>-29608411.48128761</v>
      </c>
      <c r="H448" s="149">
        <f t="shared" si="117"/>
        <v>3345893.1026409138</v>
      </c>
      <c r="I448" s="146">
        <f t="shared" si="118"/>
        <v>-12614067.616902811</v>
      </c>
      <c r="J448">
        <f t="shared" si="119"/>
        <v>1161792.4922149002</v>
      </c>
      <c r="K448" s="146">
        <f t="shared" si="120"/>
        <v>-4380302.1139028464</v>
      </c>
      <c r="L448" s="148">
        <f t="shared" si="121"/>
        <v>3345707.8052476095</v>
      </c>
      <c r="M448" s="146">
        <f t="shared" si="122"/>
        <v>-12614041.750481952</v>
      </c>
      <c r="N448" s="146">
        <f t="shared" si="123"/>
        <v>1533518529.6165445</v>
      </c>
      <c r="O448" s="146">
        <f t="shared" si="124"/>
        <v>1533508421.8961258</v>
      </c>
      <c r="P448" s="1">
        <f t="shared" si="125"/>
        <v>1533536431.9102144</v>
      </c>
      <c r="Q448">
        <f t="shared" si="126"/>
        <v>61527313846974.227</v>
      </c>
      <c r="R448">
        <f t="shared" si="127"/>
        <v>60773245820718.781</v>
      </c>
      <c r="S448">
        <f t="shared" si="128"/>
        <v>61528373972198.945</v>
      </c>
      <c r="T448">
        <f t="shared" si="114"/>
        <v>0.5</v>
      </c>
    </row>
    <row r="449" spans="1:20" x14ac:dyDescent="0.25">
      <c r="A449">
        <v>203</v>
      </c>
      <c r="B449">
        <f t="shared" si="129"/>
        <v>-220640118.7020134</v>
      </c>
      <c r="C449">
        <f t="shared" si="130"/>
        <v>1126889644.4131057</v>
      </c>
      <c r="D449">
        <f t="shared" si="131"/>
        <v>174484154.8270871</v>
      </c>
      <c r="E449">
        <f t="shared" si="132"/>
        <v>-362780294.65700769</v>
      </c>
      <c r="F449" s="147">
        <f t="shared" si="115"/>
        <v>7472002.9510159176</v>
      </c>
      <c r="G449" s="146">
        <f t="shared" si="116"/>
        <v>-31750811.998662338</v>
      </c>
      <c r="H449" s="149">
        <f t="shared" si="117"/>
        <v>3182624.5284006959</v>
      </c>
      <c r="I449" s="146">
        <f t="shared" si="118"/>
        <v>-13523368.042628527</v>
      </c>
      <c r="J449">
        <f t="shared" si="119"/>
        <v>1106973.3340157967</v>
      </c>
      <c r="K449" s="146">
        <f t="shared" si="120"/>
        <v>-4704116.9439744009</v>
      </c>
      <c r="L449" s="148">
        <f t="shared" si="121"/>
        <v>3182405.0885994253</v>
      </c>
      <c r="M449" s="146">
        <f t="shared" si="122"/>
        <v>-13523327.012059411</v>
      </c>
      <c r="N449" s="146">
        <f t="shared" si="123"/>
        <v>1344014134.5118747</v>
      </c>
      <c r="O449" s="146">
        <f t="shared" si="124"/>
        <v>1344004828.7787988</v>
      </c>
      <c r="P449" s="1">
        <f t="shared" si="125"/>
        <v>1344032600.0459211</v>
      </c>
      <c r="Q449">
        <f t="shared" si="126"/>
        <v>50653784467433.773</v>
      </c>
      <c r="R449">
        <f t="shared" si="127"/>
        <v>49947291905881.977</v>
      </c>
      <c r="S449">
        <f t="shared" si="128"/>
        <v>50654809313319.938</v>
      </c>
      <c r="T449">
        <f t="shared" si="114"/>
        <v>0.5</v>
      </c>
    </row>
    <row r="450" spans="1:20" x14ac:dyDescent="0.25">
      <c r="A450">
        <v>203.5</v>
      </c>
      <c r="B450">
        <f t="shared" si="129"/>
        <v>-131530040.55071588</v>
      </c>
      <c r="C450">
        <f t="shared" si="130"/>
        <v>937561794.08493626</v>
      </c>
      <c r="D450">
        <f t="shared" si="131"/>
        <v>178220156.30259505</v>
      </c>
      <c r="E450">
        <f t="shared" si="132"/>
        <v>-378655700.65633887</v>
      </c>
      <c r="F450" s="147">
        <f t="shared" si="115"/>
        <v>6751433.9649514779</v>
      </c>
      <c r="G450" s="146">
        <f t="shared" si="116"/>
        <v>-34482221.873248369</v>
      </c>
      <c r="H450" s="149">
        <f t="shared" si="117"/>
        <v>2874746.7325598798</v>
      </c>
      <c r="I450" s="146">
        <f t="shared" si="118"/>
        <v>-14681618.037135849</v>
      </c>
      <c r="J450">
        <f t="shared" si="119"/>
        <v>1002206.481129444</v>
      </c>
      <c r="K450" s="146">
        <f t="shared" si="120"/>
        <v>-5119053.0117022879</v>
      </c>
      <c r="L450" s="148">
        <f t="shared" si="121"/>
        <v>2874480.751262154</v>
      </c>
      <c r="M450" s="146">
        <f t="shared" si="122"/>
        <v>-14681550.824410234</v>
      </c>
      <c r="N450" s="146">
        <f t="shared" si="123"/>
        <v>1148281255.7384589</v>
      </c>
      <c r="O450" s="146">
        <f t="shared" si="124"/>
        <v>1148273037.98735</v>
      </c>
      <c r="P450" s="1">
        <f t="shared" si="125"/>
        <v>1148300454.2385585</v>
      </c>
      <c r="Q450">
        <f t="shared" si="126"/>
        <v>40188629724996.836</v>
      </c>
      <c r="R450">
        <f t="shared" si="127"/>
        <v>39534900428730.43</v>
      </c>
      <c r="S450">
        <f t="shared" si="128"/>
        <v>40189616143936.273</v>
      </c>
      <c r="T450">
        <f t="shared" si="114"/>
        <v>0.5</v>
      </c>
    </row>
    <row r="451" spans="1:20" x14ac:dyDescent="0.25">
      <c r="A451">
        <v>204</v>
      </c>
      <c r="B451">
        <f t="shared" si="129"/>
        <v>-40732103.908180483</v>
      </c>
      <c r="C451">
        <f t="shared" si="130"/>
        <v>739613388.28845465</v>
      </c>
      <c r="D451">
        <f t="shared" si="131"/>
        <v>181595873.28507078</v>
      </c>
      <c r="E451">
        <f t="shared" si="132"/>
        <v>-395896811.59296304</v>
      </c>
      <c r="F451" s="147">
        <f t="shared" si="115"/>
        <v>5342384.8853482623</v>
      </c>
      <c r="G451" s="146">
        <f t="shared" si="116"/>
        <v>-38081470.964078531</v>
      </c>
      <c r="H451" s="149">
        <f t="shared" si="117"/>
        <v>2273701.8957982045</v>
      </c>
      <c r="I451" s="146">
        <f t="shared" si="118"/>
        <v>-16205856.155660624</v>
      </c>
      <c r="J451">
        <f t="shared" si="119"/>
        <v>795311.25182779296</v>
      </c>
      <c r="K451" s="146">
        <f t="shared" si="120"/>
        <v>-5669874.9987802729</v>
      </c>
      <c r="L451" s="148">
        <f t="shared" si="121"/>
        <v>2273371.7377222641</v>
      </c>
      <c r="M451" s="146">
        <f t="shared" si="122"/>
        <v>-16205739.809637636</v>
      </c>
      <c r="N451" s="146">
        <f t="shared" si="123"/>
        <v>946736941.61851907</v>
      </c>
      <c r="O451" s="146">
        <f t="shared" si="124"/>
        <v>946730298.10898817</v>
      </c>
      <c r="P451" s="1">
        <f t="shared" si="125"/>
        <v>946757139.44942319</v>
      </c>
      <c r="Q451">
        <f t="shared" si="126"/>
        <v>30291659738589.641</v>
      </c>
      <c r="R451">
        <f t="shared" si="127"/>
        <v>29697133224475.629</v>
      </c>
      <c r="S451">
        <f t="shared" si="128"/>
        <v>30292604174744.422</v>
      </c>
      <c r="T451">
        <f t="shared" si="114"/>
        <v>0.5</v>
      </c>
    </row>
    <row r="452" spans="1:20" x14ac:dyDescent="0.25">
      <c r="A452">
        <v>204.5</v>
      </c>
      <c r="B452">
        <f t="shared" si="129"/>
        <v>51401428.955691971</v>
      </c>
      <c r="C452">
        <f t="shared" si="130"/>
        <v>532144614.75095356</v>
      </c>
      <c r="D452">
        <f t="shared" si="131"/>
        <v>184267065.72774491</v>
      </c>
      <c r="E452">
        <f t="shared" si="132"/>
        <v>-414937547.07500231</v>
      </c>
      <c r="F452" s="147">
        <f t="shared" si="115"/>
        <v>2367002.6555708391</v>
      </c>
      <c r="G452" s="146">
        <f t="shared" si="116"/>
        <v>-42981036.660211489</v>
      </c>
      <c r="H452" s="149">
        <f t="shared" si="117"/>
        <v>1006771.6103987178</v>
      </c>
      <c r="I452" s="146">
        <f t="shared" si="118"/>
        <v>-18276282.758756425</v>
      </c>
      <c r="J452">
        <f t="shared" si="119"/>
        <v>353872.76040282863</v>
      </c>
      <c r="K452" s="146">
        <f t="shared" si="120"/>
        <v>-6428689.9347476549</v>
      </c>
      <c r="L452" s="148">
        <f t="shared" si="121"/>
        <v>1006358.2847692928</v>
      </c>
      <c r="M452" s="146">
        <f t="shared" si="122"/>
        <v>-18276063.966707405</v>
      </c>
      <c r="N452" s="146">
        <f t="shared" si="123"/>
        <v>740727202.83638763</v>
      </c>
      <c r="O452" s="146">
        <f t="shared" si="124"/>
        <v>740723057.13565648</v>
      </c>
      <c r="P452" s="1">
        <f t="shared" si="125"/>
        <v>740748843.91062319</v>
      </c>
      <c r="Q452">
        <f t="shared" si="126"/>
        <v>21189031853186.168</v>
      </c>
      <c r="R452">
        <f t="shared" si="127"/>
        <v>20661847644877.344</v>
      </c>
      <c r="S452">
        <f t="shared" si="128"/>
        <v>21189930129980.16</v>
      </c>
      <c r="T452">
        <f t="shared" si="114"/>
        <v>0.5</v>
      </c>
    </row>
    <row r="453" spans="1:20" x14ac:dyDescent="0.25">
      <c r="A453">
        <v>205</v>
      </c>
      <c r="B453">
        <f t="shared" si="129"/>
        <v>144126712.48345715</v>
      </c>
      <c r="C453">
        <f t="shared" si="130"/>
        <v>313930582.04839951</v>
      </c>
      <c r="D453">
        <f t="shared" si="131"/>
        <v>185450567.05553034</v>
      </c>
      <c r="E453">
        <f t="shared" si="132"/>
        <v>-436428065.40510803</v>
      </c>
      <c r="F453" s="147">
        <f t="shared" si="115"/>
        <v>-4787852.9578880975</v>
      </c>
      <c r="G453" s="146">
        <f t="shared" si="116"/>
        <v>-49566598.182480134</v>
      </c>
      <c r="H453" s="149">
        <f t="shared" si="117"/>
        <v>-2032627.0556228256</v>
      </c>
      <c r="I453" s="146">
        <f t="shared" si="118"/>
        <v>-21047017.347511552</v>
      </c>
      <c r="J453">
        <f t="shared" si="119"/>
        <v>-722135.4755748465</v>
      </c>
      <c r="K453" s="146">
        <f t="shared" si="120"/>
        <v>-7473018.3679674147</v>
      </c>
      <c r="L453" s="148">
        <f t="shared" si="121"/>
        <v>-2033090.426690425</v>
      </c>
      <c r="M453" s="146">
        <f t="shared" si="122"/>
        <v>-21046562.467001166</v>
      </c>
      <c r="N453" s="146">
        <f t="shared" si="123"/>
        <v>534612932.75189054</v>
      </c>
      <c r="O453" s="146">
        <f t="shared" si="124"/>
        <v>534613329.02574646</v>
      </c>
      <c r="P453" s="1">
        <f t="shared" si="125"/>
        <v>534636770.63017273</v>
      </c>
      <c r="Q453">
        <f t="shared" si="126"/>
        <v>13238281564249.934</v>
      </c>
      <c r="R453">
        <f t="shared" si="127"/>
        <v>12788458628505.854</v>
      </c>
      <c r="S453">
        <f t="shared" si="128"/>
        <v>13239127441516.279</v>
      </c>
      <c r="T453">
        <f t="shared" si="114"/>
        <v>0.5</v>
      </c>
    </row>
    <row r="454" spans="1:20" x14ac:dyDescent="0.25">
      <c r="A454">
        <v>205.5</v>
      </c>
      <c r="B454">
        <f t="shared" si="129"/>
        <v>235655032.77175027</v>
      </c>
      <c r="C454">
        <f t="shared" si="130"/>
        <v>83324899.800225452</v>
      </c>
      <c r="D454">
        <f t="shared" si="131"/>
        <v>183056640.57658628</v>
      </c>
      <c r="E454">
        <f t="shared" si="132"/>
        <v>-461211364.49634808</v>
      </c>
      <c r="F454" s="147">
        <f t="shared" si="115"/>
        <v>-24995628.258600481</v>
      </c>
      <c r="G454" s="146">
        <f t="shared" si="116"/>
        <v>-54444326.824259147</v>
      </c>
      <c r="H454" s="149">
        <f t="shared" si="117"/>
        <v>-10584377.9859515</v>
      </c>
      <c r="I454" s="146">
        <f t="shared" si="118"/>
        <v>-23055484.00083391</v>
      </c>
      <c r="J454">
        <f t="shared" si="119"/>
        <v>-3826915.3100136039</v>
      </c>
      <c r="K454" s="146">
        <f t="shared" si="120"/>
        <v>-8334199.6558351843</v>
      </c>
      <c r="L454" s="148">
        <f t="shared" si="121"/>
        <v>-10584334.962635377</v>
      </c>
      <c r="M454" s="146">
        <f t="shared" si="122"/>
        <v>-23054643.167590048</v>
      </c>
      <c r="N454" s="146">
        <f t="shared" si="123"/>
        <v>345423404.3312723</v>
      </c>
      <c r="O454" s="146">
        <f t="shared" si="124"/>
        <v>345433650.00155151</v>
      </c>
      <c r="P454" s="1">
        <f t="shared" si="125"/>
        <v>345450110.77016938</v>
      </c>
      <c r="Q454">
        <f t="shared" si="126"/>
        <v>7129312114490.4658</v>
      </c>
      <c r="R454">
        <f t="shared" si="127"/>
        <v>6764701427837.0146</v>
      </c>
      <c r="S454">
        <f t="shared" si="128"/>
        <v>7130083132066.1211</v>
      </c>
      <c r="T454">
        <f t="shared" si="114"/>
        <v>0.5</v>
      </c>
    </row>
    <row r="455" spans="1:20" x14ac:dyDescent="0.25">
      <c r="A455">
        <v>206</v>
      </c>
      <c r="B455">
        <f t="shared" si="129"/>
        <v>320934445.99539328</v>
      </c>
      <c r="C455">
        <f t="shared" si="130"/>
        <v>-160891864.15401337</v>
      </c>
      <c r="D455">
        <f t="shared" si="131"/>
        <v>170558826.44728604</v>
      </c>
      <c r="E455">
        <f t="shared" si="132"/>
        <v>-488433527.90847766</v>
      </c>
      <c r="F455" s="147">
        <f t="shared" si="115"/>
        <v>-64095405.397011146</v>
      </c>
      <c r="G455" s="146">
        <f t="shared" si="116"/>
        <v>-22663737.797482602</v>
      </c>
      <c r="H455" s="149">
        <f t="shared" si="117"/>
        <v>-27064392.299131703</v>
      </c>
      <c r="I455" s="146">
        <f t="shared" si="118"/>
        <v>-9569201.4680448063</v>
      </c>
      <c r="J455">
        <f t="shared" si="119"/>
        <v>-9968093.6049331501</v>
      </c>
      <c r="K455" s="146">
        <f t="shared" si="120"/>
        <v>-3523880.786721257</v>
      </c>
      <c r="L455" s="148">
        <f t="shared" si="121"/>
        <v>-27062919.492946293</v>
      </c>
      <c r="M455" s="146">
        <f t="shared" si="122"/>
        <v>-9570655.5427165367</v>
      </c>
      <c r="N455" s="146">
        <f t="shared" si="123"/>
        <v>249940734.13405401</v>
      </c>
      <c r="O455" s="146">
        <f t="shared" si="124"/>
        <v>249968185.17700842</v>
      </c>
      <c r="P455" s="1">
        <f t="shared" si="125"/>
        <v>249962377.05841658</v>
      </c>
      <c r="Q455">
        <f t="shared" si="126"/>
        <v>4558884946367.9961</v>
      </c>
      <c r="R455">
        <f t="shared" si="127"/>
        <v>4246139038892.7139</v>
      </c>
      <c r="S455">
        <f t="shared" si="128"/>
        <v>4559423259892.7197</v>
      </c>
      <c r="T455">
        <f t="shared" si="114"/>
        <v>0.5</v>
      </c>
    </row>
    <row r="456" spans="1:20" x14ac:dyDescent="0.25">
      <c r="A456">
        <v>206.5</v>
      </c>
      <c r="B456">
        <f t="shared" si="129"/>
        <v>390190007.86978352</v>
      </c>
      <c r="C456">
        <f t="shared" si="130"/>
        <v>-410774562.55762279</v>
      </c>
      <c r="D456">
        <f t="shared" si="131"/>
        <v>138511123.74878046</v>
      </c>
      <c r="E456">
        <f t="shared" si="132"/>
        <v>-499765396.80721897</v>
      </c>
      <c r="F456" s="147">
        <f t="shared" si="115"/>
        <v>-52719615.292462245</v>
      </c>
      <c r="G456" s="146">
        <f t="shared" si="116"/>
        <v>26429214.968493775</v>
      </c>
      <c r="H456" s="149">
        <f t="shared" si="117"/>
        <v>-22330802.822986398</v>
      </c>
      <c r="I456" s="146">
        <f t="shared" si="118"/>
        <v>11195818.891648829</v>
      </c>
      <c r="J456">
        <f t="shared" si="119"/>
        <v>-8057256.0311049502</v>
      </c>
      <c r="K456" s="146">
        <f t="shared" si="120"/>
        <v>4039288.227805268</v>
      </c>
      <c r="L456" s="148">
        <f t="shared" si="121"/>
        <v>-22331556.438370898</v>
      </c>
      <c r="M456" s="146">
        <f t="shared" si="122"/>
        <v>11194107.849039676</v>
      </c>
      <c r="N456" s="146">
        <f t="shared" si="123"/>
        <v>359000146.82812583</v>
      </c>
      <c r="O456" s="146">
        <f t="shared" si="124"/>
        <v>359028085.65966868</v>
      </c>
      <c r="P456" s="1">
        <f t="shared" si="125"/>
        <v>359003472.70724112</v>
      </c>
      <c r="Q456">
        <f t="shared" si="126"/>
        <v>7524836805678.1816</v>
      </c>
      <c r="R456">
        <f t="shared" si="127"/>
        <v>7154000632964.7998</v>
      </c>
      <c r="S456">
        <f t="shared" si="128"/>
        <v>7524934566389.9082</v>
      </c>
      <c r="T456">
        <f t="shared" si="114"/>
        <v>0.5</v>
      </c>
    </row>
    <row r="457" spans="1:20" x14ac:dyDescent="0.25">
      <c r="A457">
        <v>207</v>
      </c>
      <c r="B457">
        <f t="shared" si="129"/>
        <v>446265665.92105818</v>
      </c>
      <c r="C457">
        <f t="shared" si="130"/>
        <v>-654049957.21910882</v>
      </c>
      <c r="D457">
        <f t="shared" si="131"/>
        <v>112151316.10254934</v>
      </c>
      <c r="E457">
        <f t="shared" si="132"/>
        <v>-486550789.32297206</v>
      </c>
      <c r="F457" s="147">
        <f t="shared" si="115"/>
        <v>-33432101.038661223</v>
      </c>
      <c r="G457" s="146">
        <f t="shared" si="116"/>
        <v>35195594.489765197</v>
      </c>
      <c r="H457" s="149">
        <f t="shared" si="117"/>
        <v>-14199501.736109564</v>
      </c>
      <c r="I457" s="146">
        <f t="shared" si="118"/>
        <v>14949255.453386201</v>
      </c>
      <c r="J457">
        <f t="shared" si="119"/>
        <v>-5032336.259683256</v>
      </c>
      <c r="K457" s="146">
        <f t="shared" si="120"/>
        <v>5297675.6294951169</v>
      </c>
      <c r="L457" s="148">
        <f t="shared" si="121"/>
        <v>-14200263.042868402</v>
      </c>
      <c r="M457" s="146">
        <f t="shared" si="122"/>
        <v>14948663.406883884</v>
      </c>
      <c r="N457" s="146">
        <f t="shared" si="123"/>
        <v>566553034.99351144</v>
      </c>
      <c r="O457" s="146">
        <f t="shared" si="124"/>
        <v>566575508.71652937</v>
      </c>
      <c r="P457" s="1">
        <f t="shared" si="125"/>
        <v>566547052.23752606</v>
      </c>
      <c r="Q457">
        <f t="shared" si="126"/>
        <v>14387672059225.902</v>
      </c>
      <c r="R457">
        <f t="shared" si="127"/>
        <v>13925842954177.035</v>
      </c>
      <c r="S457">
        <f t="shared" si="128"/>
        <v>14387453792117.799</v>
      </c>
      <c r="T457">
        <f t="shared" si="114"/>
        <v>0.5</v>
      </c>
    </row>
    <row r="458" spans="1:20" x14ac:dyDescent="0.25">
      <c r="A458">
        <v>207.5</v>
      </c>
      <c r="B458">
        <f t="shared" si="129"/>
        <v>493983298.71266752</v>
      </c>
      <c r="C458">
        <f t="shared" si="130"/>
        <v>-888526453.25815356</v>
      </c>
      <c r="D458">
        <f t="shared" si="131"/>
        <v>95435265.583218738</v>
      </c>
      <c r="E458">
        <f t="shared" si="132"/>
        <v>-468952992.07808948</v>
      </c>
      <c r="F458" s="147">
        <f t="shared" si="115"/>
        <v>-23535010.431055609</v>
      </c>
      <c r="G458" s="146">
        <f t="shared" si="116"/>
        <v>34492913.367933065</v>
      </c>
      <c r="H458" s="149">
        <f t="shared" si="117"/>
        <v>-10009555.618055122</v>
      </c>
      <c r="I458" s="146">
        <f t="shared" si="118"/>
        <v>14670568.903424295</v>
      </c>
      <c r="J458">
        <f t="shared" si="119"/>
        <v>-3515376.4942238214</v>
      </c>
      <c r="K458" s="146">
        <f t="shared" si="120"/>
        <v>5152007.2791847233</v>
      </c>
      <c r="L458" s="148">
        <f t="shared" si="121"/>
        <v>-10010078.318776665</v>
      </c>
      <c r="M458" s="146">
        <f t="shared" si="122"/>
        <v>14670337.185324047</v>
      </c>
      <c r="N458" s="146">
        <f t="shared" si="123"/>
        <v>791792445.47455323</v>
      </c>
      <c r="O458" s="146">
        <f t="shared" si="124"/>
        <v>791811418.99069929</v>
      </c>
      <c r="P458" s="1">
        <f t="shared" si="125"/>
        <v>791782313.85035765</v>
      </c>
      <c r="Q458">
        <f t="shared" si="126"/>
        <v>23343585789023.27</v>
      </c>
      <c r="R458">
        <f t="shared" si="127"/>
        <v>22799946924365.379</v>
      </c>
      <c r="S458">
        <f t="shared" si="128"/>
        <v>23343151454009.805</v>
      </c>
      <c r="T458">
        <f t="shared" si="114"/>
        <v>0.5</v>
      </c>
    </row>
    <row r="459" spans="1:20" x14ac:dyDescent="0.25">
      <c r="A459">
        <v>208</v>
      </c>
      <c r="B459">
        <f t="shared" si="129"/>
        <v>535817178.89651299</v>
      </c>
      <c r="C459">
        <f t="shared" si="130"/>
        <v>-1114379720.955215</v>
      </c>
      <c r="D459">
        <f t="shared" si="131"/>
        <v>83667760.367690936</v>
      </c>
      <c r="E459">
        <f t="shared" si="132"/>
        <v>-451706535.39412296</v>
      </c>
      <c r="F459" s="147">
        <f t="shared" si="115"/>
        <v>-18076312.429643586</v>
      </c>
      <c r="G459" s="146">
        <f t="shared" si="116"/>
        <v>32513697.280728102</v>
      </c>
      <c r="H459" s="149">
        <f t="shared" si="117"/>
        <v>-7693827.4706186894</v>
      </c>
      <c r="I459" s="146">
        <f t="shared" si="118"/>
        <v>13839264.097818119</v>
      </c>
      <c r="J459">
        <f t="shared" si="119"/>
        <v>-2688286.723513864</v>
      </c>
      <c r="K459" s="146">
        <f t="shared" si="120"/>
        <v>4835272.8754577041</v>
      </c>
      <c r="L459" s="148">
        <f t="shared" si="121"/>
        <v>-7694198.2355110329</v>
      </c>
      <c r="M459" s="146">
        <f t="shared" si="122"/>
        <v>13839160.307452278</v>
      </c>
      <c r="N459" s="146">
        <f t="shared" si="123"/>
        <v>1016613105.3324254</v>
      </c>
      <c r="O459" s="146">
        <f t="shared" si="124"/>
        <v>1016629867.703864</v>
      </c>
      <c r="P459" s="1">
        <f t="shared" si="125"/>
        <v>1016600728.8193097</v>
      </c>
      <c r="Q459">
        <f t="shared" si="126"/>
        <v>33617054108883.848</v>
      </c>
      <c r="R459">
        <f t="shared" si="127"/>
        <v>33002512488406.387</v>
      </c>
      <c r="S459">
        <f t="shared" si="128"/>
        <v>33616454950703.555</v>
      </c>
      <c r="T459">
        <f t="shared" si="114"/>
        <v>0.5</v>
      </c>
    </row>
    <row r="460" spans="1:20" x14ac:dyDescent="0.25">
      <c r="A460">
        <v>208.5</v>
      </c>
      <c r="B460">
        <f t="shared" si="129"/>
        <v>573131980.9729476</v>
      </c>
      <c r="C460">
        <f t="shared" si="130"/>
        <v>-1332104564.3320944</v>
      </c>
      <c r="D460">
        <f t="shared" si="131"/>
        <v>74629604.152869135</v>
      </c>
      <c r="E460">
        <f t="shared" si="132"/>
        <v>-435449686.75375891</v>
      </c>
      <c r="F460" s="147">
        <f t="shared" si="115"/>
        <v>-14703846.27003181</v>
      </c>
      <c r="G460" s="146">
        <f t="shared" si="116"/>
        <v>30580612.191957686</v>
      </c>
      <c r="H460" s="149">
        <f t="shared" si="117"/>
        <v>-6261421.4285160657</v>
      </c>
      <c r="I460" s="146">
        <f t="shared" si="118"/>
        <v>13022684.838459637</v>
      </c>
      <c r="J460">
        <f t="shared" si="119"/>
        <v>-2180725.5412636334</v>
      </c>
      <c r="K460" s="146">
        <f t="shared" si="120"/>
        <v>4535292.1057350421</v>
      </c>
      <c r="L460" s="148">
        <f t="shared" si="121"/>
        <v>-6261699.3002521088</v>
      </c>
      <c r="M460" s="146">
        <f t="shared" si="122"/>
        <v>13022635.247763008</v>
      </c>
      <c r="N460" s="146">
        <f t="shared" si="123"/>
        <v>1236506454.1624224</v>
      </c>
      <c r="O460" s="146">
        <f t="shared" si="124"/>
        <v>1236521707.233001</v>
      </c>
      <c r="P460" s="1">
        <f t="shared" si="125"/>
        <v>1236492676.3661001</v>
      </c>
      <c r="Q460">
        <f t="shared" si="126"/>
        <v>44805797857545.219</v>
      </c>
      <c r="R460">
        <f t="shared" si="127"/>
        <v>44129049768132</v>
      </c>
      <c r="S460">
        <f t="shared" si="128"/>
        <v>44805063826257.367</v>
      </c>
      <c r="T460">
        <f t="shared" si="114"/>
        <v>0.5</v>
      </c>
    </row>
    <row r="461" spans="1:20" x14ac:dyDescent="0.25">
      <c r="A461">
        <v>209</v>
      </c>
      <c r="B461">
        <f t="shared" si="129"/>
        <v>606770821.48187423</v>
      </c>
      <c r="C461">
        <f t="shared" si="130"/>
        <v>-1542184254.6609845</v>
      </c>
      <c r="D461">
        <f t="shared" si="131"/>
        <v>67277681.01785323</v>
      </c>
      <c r="E461">
        <f t="shared" si="132"/>
        <v>-420159380.65778005</v>
      </c>
      <c r="F461" s="147">
        <f t="shared" si="115"/>
        <v>-12433621.144688953</v>
      </c>
      <c r="G461" s="146">
        <f t="shared" si="116"/>
        <v>28898820.348118503</v>
      </c>
      <c r="H461" s="149">
        <f t="shared" si="117"/>
        <v>-5296425.0946722822</v>
      </c>
      <c r="I461" s="146">
        <f t="shared" si="118"/>
        <v>12310523.764010424</v>
      </c>
      <c r="J461">
        <f t="shared" si="119"/>
        <v>-1840552.9487493862</v>
      </c>
      <c r="K461" s="146">
        <f t="shared" si="120"/>
        <v>4277796.2405213518</v>
      </c>
      <c r="L461" s="148">
        <f t="shared" si="121"/>
        <v>-5296643.1012672847</v>
      </c>
      <c r="M461" s="146">
        <f t="shared" si="122"/>
        <v>12310500.343586728</v>
      </c>
      <c r="N461" s="146">
        <f t="shared" si="123"/>
        <v>1450169423.554872</v>
      </c>
      <c r="O461" s="146">
        <f t="shared" si="124"/>
        <v>1450183576.5857024</v>
      </c>
      <c r="P461" s="1">
        <f t="shared" si="125"/>
        <v>1450154683.5980132</v>
      </c>
      <c r="Q461">
        <f t="shared" si="126"/>
        <v>56658210423435.586</v>
      </c>
      <c r="R461">
        <f t="shared" si="127"/>
        <v>55926060022271.5</v>
      </c>
      <c r="S461">
        <f t="shared" si="128"/>
        <v>56657361228612.859</v>
      </c>
      <c r="T461">
        <f t="shared" si="114"/>
        <v>0.5</v>
      </c>
    </row>
    <row r="462" spans="1:20" x14ac:dyDescent="0.25">
      <c r="A462">
        <v>209.5</v>
      </c>
      <c r="B462">
        <f t="shared" si="129"/>
        <v>637301256.70462859</v>
      </c>
      <c r="C462">
        <f t="shared" si="130"/>
        <v>-1745039239.9028449</v>
      </c>
      <c r="D462">
        <f t="shared" si="131"/>
        <v>61060870.445508756</v>
      </c>
      <c r="E462">
        <f t="shared" si="132"/>
        <v>-405709970.48372078</v>
      </c>
      <c r="F462" s="147">
        <f t="shared" si="115"/>
        <v>-10806547.989634968</v>
      </c>
      <c r="G462" s="146">
        <f t="shared" si="116"/>
        <v>27466131.06281491</v>
      </c>
      <c r="H462" s="149">
        <f t="shared" si="117"/>
        <v>-4604432.157835274</v>
      </c>
      <c r="I462" s="146">
        <f t="shared" si="118"/>
        <v>11702992.44332731</v>
      </c>
      <c r="J462">
        <f t="shared" si="119"/>
        <v>-1597506.4297646799</v>
      </c>
      <c r="K462" s="146">
        <f t="shared" si="120"/>
        <v>4060155.741562522</v>
      </c>
      <c r="L462" s="148">
        <f t="shared" si="121"/>
        <v>-4604609.4020350138</v>
      </c>
      <c r="M462" s="146">
        <f t="shared" si="122"/>
        <v>11702982.877925079</v>
      </c>
      <c r="N462" s="146">
        <f t="shared" si="123"/>
        <v>1657261024.2896817</v>
      </c>
      <c r="O462" s="146">
        <f t="shared" si="124"/>
        <v>1657274334.6060715</v>
      </c>
      <c r="P462" s="1">
        <f t="shared" si="125"/>
        <v>1657245578.5298145</v>
      </c>
      <c r="Q462">
        <f t="shared" si="126"/>
        <v>68998567536347.477</v>
      </c>
      <c r="R462">
        <f t="shared" si="127"/>
        <v>68216452442144.906</v>
      </c>
      <c r="S462">
        <f t="shared" si="128"/>
        <v>68997617268068.422</v>
      </c>
      <c r="T462">
        <f t="shared" si="114"/>
        <v>0.5</v>
      </c>
    </row>
    <row r="463" spans="1:20" x14ac:dyDescent="0.25">
      <c r="A463">
        <v>210</v>
      </c>
      <c r="B463">
        <f t="shared" si="129"/>
        <v>665130054.9299742</v>
      </c>
      <c r="C463">
        <f t="shared" si="130"/>
        <v>-1941027692.3790016</v>
      </c>
      <c r="D463">
        <f t="shared" si="131"/>
        <v>55657596.450691268</v>
      </c>
      <c r="E463">
        <f t="shared" si="132"/>
        <v>-391976904.9523133</v>
      </c>
      <c r="F463" s="147">
        <f t="shared" si="115"/>
        <v>-9584536.7824112084</v>
      </c>
      <c r="G463" s="146">
        <f t="shared" si="116"/>
        <v>26244032.214703783</v>
      </c>
      <c r="H463" s="149">
        <f t="shared" si="117"/>
        <v>-4084500.1682398771</v>
      </c>
      <c r="I463" s="146">
        <f t="shared" si="118"/>
        <v>11184279.758639675</v>
      </c>
      <c r="J463">
        <f t="shared" si="119"/>
        <v>-1415388.2769199596</v>
      </c>
      <c r="K463" s="146">
        <f t="shared" si="120"/>
        <v>3875474.4343185732</v>
      </c>
      <c r="L463" s="148">
        <f t="shared" si="121"/>
        <v>-4084648.3372513712</v>
      </c>
      <c r="M463" s="146">
        <f t="shared" si="122"/>
        <v>11184278.021745535</v>
      </c>
      <c r="N463" s="146">
        <f t="shared" si="123"/>
        <v>1857775086.0418255</v>
      </c>
      <c r="O463" s="146">
        <f t="shared" si="124"/>
        <v>1857787725.7461531</v>
      </c>
      <c r="P463" s="1">
        <f t="shared" si="125"/>
        <v>1857759097.053051</v>
      </c>
      <c r="Q463">
        <f t="shared" si="126"/>
        <v>81695411425050.484</v>
      </c>
      <c r="R463">
        <f t="shared" si="127"/>
        <v>80867785783150.828</v>
      </c>
      <c r="S463">
        <f t="shared" si="128"/>
        <v>81694370760990.922</v>
      </c>
      <c r="T463">
        <f t="shared" si="114"/>
        <v>0.5</v>
      </c>
    </row>
    <row r="464" spans="1:20" x14ac:dyDescent="0.25">
      <c r="A464">
        <v>210.5</v>
      </c>
      <c r="B464">
        <f t="shared" si="129"/>
        <v>690562718.95971704</v>
      </c>
      <c r="C464">
        <f t="shared" si="130"/>
        <v>-2130455136.8014824</v>
      </c>
      <c r="D464">
        <f t="shared" si="131"/>
        <v>50865328.059485666</v>
      </c>
      <c r="E464">
        <f t="shared" si="132"/>
        <v>-378854888.8449614</v>
      </c>
      <c r="F464" s="147">
        <f t="shared" si="115"/>
        <v>-8633127.1131588314</v>
      </c>
      <c r="G464" s="146">
        <f t="shared" si="116"/>
        <v>25193724.382177569</v>
      </c>
      <c r="H464" s="149">
        <f t="shared" si="117"/>
        <v>-3679574.0852552615</v>
      </c>
      <c r="I464" s="146">
        <f t="shared" si="118"/>
        <v>10738185.895173745</v>
      </c>
      <c r="J464">
        <f t="shared" si="119"/>
        <v>-1273852.3138943764</v>
      </c>
      <c r="K464" s="146">
        <f t="shared" si="120"/>
        <v>3717349.6979617667</v>
      </c>
      <c r="L464" s="148">
        <f t="shared" si="121"/>
        <v>-3679700.7140091942</v>
      </c>
      <c r="M464" s="146">
        <f t="shared" si="122"/>
        <v>10738188.789042056</v>
      </c>
      <c r="N464" s="146">
        <f t="shared" si="123"/>
        <v>2051829014.6900251</v>
      </c>
      <c r="O464" s="146">
        <f t="shared" si="124"/>
        <v>2051841104.6690111</v>
      </c>
      <c r="P464" s="1">
        <f t="shared" si="125"/>
        <v>2051812592.142148</v>
      </c>
      <c r="Q464">
        <f t="shared" si="126"/>
        <v>94645749295478.125</v>
      </c>
      <c r="R464">
        <f t="shared" si="127"/>
        <v>93776343175146.266</v>
      </c>
      <c r="S464">
        <f t="shared" si="128"/>
        <v>94644626679269.531</v>
      </c>
      <c r="T464">
        <f t="shared" si="114"/>
        <v>0.5</v>
      </c>
    </row>
    <row r="465" spans="1:20" x14ac:dyDescent="0.25">
      <c r="A465">
        <v>211</v>
      </c>
      <c r="B465">
        <f t="shared" si="129"/>
        <v>713837101.2111702</v>
      </c>
      <c r="C465">
        <f t="shared" si="130"/>
        <v>-2313584150.1284189</v>
      </c>
      <c r="D465">
        <f t="shared" si="131"/>
        <v>46548764.502906248</v>
      </c>
      <c r="E465">
        <f t="shared" si="132"/>
        <v>-366258026.65387261</v>
      </c>
      <c r="F465" s="147">
        <f t="shared" si="115"/>
        <v>-7871074.3751108609</v>
      </c>
      <c r="G465" s="146">
        <f t="shared" si="116"/>
        <v>24283004.220543571</v>
      </c>
      <c r="H465" s="149">
        <f t="shared" si="117"/>
        <v>-3355157.898119363</v>
      </c>
      <c r="I465" s="146">
        <f t="shared" si="118"/>
        <v>10351184.415406918</v>
      </c>
      <c r="J465">
        <f t="shared" si="119"/>
        <v>-1160648.409845086</v>
      </c>
      <c r="K465" s="146">
        <f t="shared" si="120"/>
        <v>3580629.6702354532</v>
      </c>
      <c r="L465" s="148">
        <f t="shared" si="121"/>
        <v>-3355268.0671464121</v>
      </c>
      <c r="M465" s="146">
        <f t="shared" si="122"/>
        <v>10351190.134901201</v>
      </c>
      <c r="N465" s="146">
        <f t="shared" si="123"/>
        <v>2239583466.7343354</v>
      </c>
      <c r="O465" s="146">
        <f t="shared" si="124"/>
        <v>2239595095.2911901</v>
      </c>
      <c r="P465" s="1">
        <f t="shared" si="125"/>
        <v>2239566688.2153668</v>
      </c>
      <c r="Q465">
        <f t="shared" si="126"/>
        <v>107766182430952.98</v>
      </c>
      <c r="R465">
        <f t="shared" si="127"/>
        <v>106858178772420.38</v>
      </c>
      <c r="S465">
        <f t="shared" si="128"/>
        <v>107764984757994.27</v>
      </c>
      <c r="T465">
        <f t="shared" si="114"/>
        <v>0.5</v>
      </c>
    </row>
    <row r="466" spans="1:20" x14ac:dyDescent="0.25">
      <c r="A466">
        <v>211.5</v>
      </c>
      <c r="B466">
        <f t="shared" si="129"/>
        <v>735143714.8688457</v>
      </c>
      <c r="C466">
        <f t="shared" si="130"/>
        <v>-2490642412.4002194</v>
      </c>
      <c r="D466">
        <f t="shared" si="131"/>
        <v>42613227.315350816</v>
      </c>
      <c r="E466">
        <f t="shared" si="132"/>
        <v>-354116524.5436008</v>
      </c>
      <c r="F466" s="147">
        <f t="shared" si="115"/>
        <v>-7246554.8238577507</v>
      </c>
      <c r="G466" s="146">
        <f t="shared" si="116"/>
        <v>23486426.666070186</v>
      </c>
      <c r="H466" s="149">
        <f t="shared" si="117"/>
        <v>-3089236.6702767764</v>
      </c>
      <c r="I466" s="146">
        <f t="shared" si="118"/>
        <v>10012553.675106987</v>
      </c>
      <c r="J466">
        <f t="shared" si="119"/>
        <v>-1067984.2167969649</v>
      </c>
      <c r="K466" s="146">
        <f t="shared" si="120"/>
        <v>3461311.839888826</v>
      </c>
      <c r="L466" s="148">
        <f t="shared" si="121"/>
        <v>-3089333.9367840099</v>
      </c>
      <c r="M466" s="146">
        <f t="shared" si="122"/>
        <v>10012561.151074374</v>
      </c>
      <c r="N466" s="146">
        <f t="shared" si="123"/>
        <v>2421209502.2875409</v>
      </c>
      <c r="O466" s="146">
        <f t="shared" si="124"/>
        <v>2421220736.0044761</v>
      </c>
      <c r="P466" s="1">
        <f t="shared" si="125"/>
        <v>2421192424.7955828</v>
      </c>
      <c r="Q466">
        <f t="shared" si="126"/>
        <v>120987491757815.11</v>
      </c>
      <c r="R466">
        <f t="shared" si="127"/>
        <v>120043649995775.83</v>
      </c>
      <c r="S466">
        <f t="shared" si="128"/>
        <v>120986224802157.88</v>
      </c>
      <c r="T466">
        <f t="shared" si="114"/>
        <v>0.5</v>
      </c>
    </row>
    <row r="467" spans="1:20" x14ac:dyDescent="0.25">
      <c r="A467">
        <v>212</v>
      </c>
      <c r="B467">
        <f t="shared" si="129"/>
        <v>754638689.82055664</v>
      </c>
      <c r="C467">
        <f t="shared" si="130"/>
        <v>-2661829068.0055022</v>
      </c>
      <c r="D467">
        <f t="shared" si="131"/>
        <v>38989949.903421938</v>
      </c>
      <c r="E467">
        <f t="shared" si="132"/>
        <v>-342373311.21056569</v>
      </c>
      <c r="F467" s="147">
        <f t="shared" si="115"/>
        <v>-6725018.8672398105</v>
      </c>
      <c r="G467" s="146">
        <f t="shared" si="116"/>
        <v>22784098.838883668</v>
      </c>
      <c r="H467" s="149">
        <f t="shared" si="117"/>
        <v>-2867127.7682469077</v>
      </c>
      <c r="I467" s="146">
        <f t="shared" si="118"/>
        <v>9713894.7383176629</v>
      </c>
      <c r="J467">
        <f t="shared" si="119"/>
        <v>-990676.39575363277</v>
      </c>
      <c r="K467" s="146">
        <f t="shared" si="120"/>
        <v>3356300.7872769306</v>
      </c>
      <c r="L467" s="148">
        <f t="shared" si="121"/>
        <v>-2867214.70323927</v>
      </c>
      <c r="M467" s="146">
        <f t="shared" si="122"/>
        <v>9713903.3132890761</v>
      </c>
      <c r="N467" s="146">
        <f t="shared" si="123"/>
        <v>2596874768.8088641</v>
      </c>
      <c r="O467" s="146">
        <f t="shared" si="124"/>
        <v>2596885659.2185178</v>
      </c>
      <c r="P467" s="1">
        <f t="shared" si="125"/>
        <v>2596857435.5117626</v>
      </c>
      <c r="Q467">
        <f t="shared" si="126"/>
        <v>134251119628934.83</v>
      </c>
      <c r="R467">
        <f t="shared" si="127"/>
        <v>133273864360260.31</v>
      </c>
      <c r="S467">
        <f t="shared" si="128"/>
        <v>134249788323531.95</v>
      </c>
      <c r="T467">
        <f t="shared" si="114"/>
        <v>0.5</v>
      </c>
    </row>
    <row r="468" spans="1:20" x14ac:dyDescent="0.25">
      <c r="A468">
        <v>212.5</v>
      </c>
      <c r="B468">
        <f t="shared" si="129"/>
        <v>772452410.05545759</v>
      </c>
      <c r="C468">
        <f t="shared" si="130"/>
        <v>-2827319698.9010639</v>
      </c>
      <c r="D468">
        <f t="shared" si="131"/>
        <v>35627440.469802037</v>
      </c>
      <c r="E468">
        <f t="shared" si="132"/>
        <v>-330981261.79112387</v>
      </c>
      <c r="F468" s="147">
        <f t="shared" si="115"/>
        <v>-6282575.2273394605</v>
      </c>
      <c r="G468" s="146">
        <f t="shared" si="116"/>
        <v>22160422.897922851</v>
      </c>
      <c r="H468" s="149">
        <f t="shared" si="117"/>
        <v>-2678674.7307568118</v>
      </c>
      <c r="I468" s="146">
        <f t="shared" si="118"/>
        <v>9448612.8718698267</v>
      </c>
      <c r="J468">
        <f t="shared" si="119"/>
        <v>-925147.25334959407</v>
      </c>
      <c r="K468" s="146">
        <f t="shared" si="120"/>
        <v>3263187.8965171548</v>
      </c>
      <c r="L468" s="148">
        <f t="shared" si="121"/>
        <v>-2678753.2432330549</v>
      </c>
      <c r="M468" s="146">
        <f t="shared" si="122"/>
        <v>9448622.1295358669</v>
      </c>
      <c r="N468" s="146">
        <f t="shared" si="123"/>
        <v>2766737857.8881664</v>
      </c>
      <c r="O468" s="146">
        <f t="shared" si="124"/>
        <v>2766748445.753983</v>
      </c>
      <c r="P468" s="1">
        <f t="shared" si="125"/>
        <v>2766720302.3106594</v>
      </c>
      <c r="Q468">
        <f t="shared" si="126"/>
        <v>147506770226542.97</v>
      </c>
      <c r="R468">
        <f t="shared" si="127"/>
        <v>146498256404079.06</v>
      </c>
      <c r="S468">
        <f t="shared" si="128"/>
        <v>147505378855326.31</v>
      </c>
      <c r="T468">
        <f t="shared" si="114"/>
        <v>0.5</v>
      </c>
    </row>
    <row r="469" spans="1:20" x14ac:dyDescent="0.25">
      <c r="A469">
        <v>213</v>
      </c>
      <c r="B469">
        <f t="shared" si="129"/>
        <v>788695486.48352385</v>
      </c>
      <c r="C469">
        <f t="shared" si="130"/>
        <v>-2987270224.0721455</v>
      </c>
      <c r="D469">
        <f t="shared" si="131"/>
        <v>32486152.856132306</v>
      </c>
      <c r="E469">
        <f t="shared" si="132"/>
        <v>-319901050.34216243</v>
      </c>
      <c r="F469" s="147">
        <f t="shared" si="115"/>
        <v>-5902187.4448384047</v>
      </c>
      <c r="G469" s="146">
        <f t="shared" si="116"/>
        <v>21603069.497410059</v>
      </c>
      <c r="H469" s="149">
        <f t="shared" si="117"/>
        <v>-2516633.1712503857</v>
      </c>
      <c r="I469" s="146">
        <f t="shared" si="118"/>
        <v>9211489.8432648294</v>
      </c>
      <c r="J469">
        <f t="shared" si="119"/>
        <v>-868849.56181055552</v>
      </c>
      <c r="K469" s="146">
        <f t="shared" si="120"/>
        <v>3180080.1400891454</v>
      </c>
      <c r="L469" s="148">
        <f t="shared" si="121"/>
        <v>-2516704.711777464</v>
      </c>
      <c r="M469" s="146">
        <f t="shared" si="122"/>
        <v>9211499.5140560865</v>
      </c>
      <c r="N469" s="146">
        <f t="shared" si="123"/>
        <v>2930946326.1032295</v>
      </c>
      <c r="O469" s="146">
        <f t="shared" si="124"/>
        <v>2930956644.2690463</v>
      </c>
      <c r="P469" s="1">
        <f t="shared" si="125"/>
        <v>2930928574.8338566</v>
      </c>
      <c r="Q469">
        <f t="shared" si="126"/>
        <v>160710708555226.72</v>
      </c>
      <c r="R469">
        <f t="shared" si="127"/>
        <v>159672870508515.31</v>
      </c>
      <c r="S469">
        <f t="shared" si="128"/>
        <v>160709260889496.94</v>
      </c>
      <c r="T469">
        <f t="shared" si="114"/>
        <v>0.5</v>
      </c>
    </row>
    <row r="470" spans="1:20" x14ac:dyDescent="0.25">
      <c r="A470">
        <v>213.5</v>
      </c>
      <c r="B470">
        <f t="shared" si="129"/>
        <v>803463016.05038035</v>
      </c>
      <c r="C470">
        <f t="shared" si="130"/>
        <v>-3141819981.8688741</v>
      </c>
      <c r="D470">
        <f t="shared" si="131"/>
        <v>29535059.133713104</v>
      </c>
      <c r="E470">
        <f t="shared" si="132"/>
        <v>-309099515.5934574</v>
      </c>
      <c r="F470" s="147">
        <f t="shared" si="115"/>
        <v>-5571385.2822864894</v>
      </c>
      <c r="G470" s="146">
        <f t="shared" si="116"/>
        <v>21102195.852001041</v>
      </c>
      <c r="H470" s="149">
        <f t="shared" si="117"/>
        <v>-2375699.148442551</v>
      </c>
      <c r="I470" s="146">
        <f t="shared" si="118"/>
        <v>8998356.4638448022</v>
      </c>
      <c r="J470">
        <f t="shared" si="119"/>
        <v>-819921.2923742024</v>
      </c>
      <c r="K470" s="146">
        <f t="shared" si="120"/>
        <v>3105473.0178121035</v>
      </c>
      <c r="L470" s="148">
        <f t="shared" si="121"/>
        <v>-2375764.8414697354</v>
      </c>
      <c r="M470" s="146">
        <f t="shared" si="122"/>
        <v>8998366.370344134</v>
      </c>
      <c r="N470" s="146">
        <f t="shared" si="123"/>
        <v>3089636385.9404893</v>
      </c>
      <c r="O470" s="146">
        <f t="shared" si="124"/>
        <v>3089646461.2883248</v>
      </c>
      <c r="P470" s="1">
        <f t="shared" si="125"/>
        <v>3089618460.445508</v>
      </c>
      <c r="Q470">
        <f t="shared" si="126"/>
        <v>173824516174804.59</v>
      </c>
      <c r="R470">
        <f t="shared" si="127"/>
        <v>172759105212494.25</v>
      </c>
      <c r="S470">
        <f t="shared" si="128"/>
        <v>173823015572989.91</v>
      </c>
      <c r="T470">
        <f t="shared" si="114"/>
        <v>0.5</v>
      </c>
    </row>
    <row r="471" spans="1:20" x14ac:dyDescent="0.25">
      <c r="A471">
        <v>214</v>
      </c>
      <c r="B471">
        <f t="shared" si="129"/>
        <v>816837699.29666519</v>
      </c>
      <c r="C471">
        <f t="shared" si="130"/>
        <v>-3291094190.7026024</v>
      </c>
      <c r="D471">
        <f t="shared" si="131"/>
        <v>26749366.49256986</v>
      </c>
      <c r="E471">
        <f t="shared" si="132"/>
        <v>-298548417.66745687</v>
      </c>
      <c r="F471" s="147">
        <f t="shared" si="115"/>
        <v>-5280833.106916111</v>
      </c>
      <c r="G471" s="146">
        <f t="shared" si="116"/>
        <v>20649862.893944725</v>
      </c>
      <c r="H471" s="149">
        <f t="shared" si="117"/>
        <v>-2251901.1524257264</v>
      </c>
      <c r="I471" s="146">
        <f t="shared" si="118"/>
        <v>8805847.7419415098</v>
      </c>
      <c r="J471">
        <f t="shared" si="119"/>
        <v>-776970.06957944063</v>
      </c>
      <c r="K471" s="146">
        <f t="shared" si="120"/>
        <v>3038157.385851163</v>
      </c>
      <c r="L471" s="148">
        <f t="shared" si="121"/>
        <v>-2251961.8849109444</v>
      </c>
      <c r="M471" s="146">
        <f t="shared" si="122"/>
        <v>8805857.7661520541</v>
      </c>
      <c r="N471" s="146">
        <f t="shared" si="123"/>
        <v>3242933344.1850085</v>
      </c>
      <c r="O471" s="146">
        <f t="shared" si="124"/>
        <v>3242943199.0171499</v>
      </c>
      <c r="P471" s="1">
        <f t="shared" si="125"/>
        <v>3242915262.0615926</v>
      </c>
      <c r="Q471">
        <f t="shared" si="126"/>
        <v>186814157007548.66</v>
      </c>
      <c r="R471">
        <f t="shared" si="127"/>
        <v>185722770776078.97</v>
      </c>
      <c r="S471">
        <f t="shared" si="128"/>
        <v>186812606490011.78</v>
      </c>
      <c r="T471">
        <f t="shared" si="114"/>
        <v>0.5</v>
      </c>
    </row>
    <row r="472" spans="1:20" x14ac:dyDescent="0.25">
      <c r="A472">
        <v>214.5</v>
      </c>
      <c r="B472">
        <f t="shared" si="129"/>
        <v>828892174.26622117</v>
      </c>
      <c r="C472">
        <f t="shared" si="130"/>
        <v>-3435205933.8128448</v>
      </c>
      <c r="D472">
        <f t="shared" si="131"/>
        <v>24108949.939111806</v>
      </c>
      <c r="E472">
        <f t="shared" si="132"/>
        <v>-288223486.2204845</v>
      </c>
      <c r="F472" s="147">
        <f t="shared" si="115"/>
        <v>-5023403.8706485368</v>
      </c>
      <c r="G472" s="146">
        <f t="shared" si="116"/>
        <v>20239602.365872823</v>
      </c>
      <c r="H472" s="149">
        <f t="shared" si="117"/>
        <v>-2142206.6999465367</v>
      </c>
      <c r="I472" s="146">
        <f t="shared" si="118"/>
        <v>8631220.6333099734</v>
      </c>
      <c r="J472">
        <f t="shared" si="119"/>
        <v>-738933.98839312338</v>
      </c>
      <c r="K472" s="146">
        <f t="shared" si="120"/>
        <v>2977151.0361561519</v>
      </c>
      <c r="L472" s="148">
        <f t="shared" si="121"/>
        <v>-2142263.1823088769</v>
      </c>
      <c r="M472" s="146">
        <f t="shared" si="122"/>
        <v>8631230.696406696</v>
      </c>
      <c r="N472" s="146">
        <f t="shared" si="123"/>
        <v>3390952348.3652511</v>
      </c>
      <c r="O472" s="146">
        <f t="shared" si="124"/>
        <v>3390962001.4032111</v>
      </c>
      <c r="P472" s="1">
        <f t="shared" si="125"/>
        <v>3390934124.2303658</v>
      </c>
      <c r="Q472">
        <f t="shared" si="126"/>
        <v>199649260380514.72</v>
      </c>
      <c r="R472">
        <f t="shared" si="127"/>
        <v>198533366149677.63</v>
      </c>
      <c r="S472">
        <f t="shared" si="128"/>
        <v>199647662686888.63</v>
      </c>
      <c r="T472">
        <f t="shared" si="114"/>
        <v>0.5</v>
      </c>
    </row>
    <row r="473" spans="1:20" x14ac:dyDescent="0.25">
      <c r="A473">
        <v>215</v>
      </c>
      <c r="B473">
        <f t="shared" si="129"/>
        <v>839690798.26811492</v>
      </c>
      <c r="C473">
        <f t="shared" si="130"/>
        <v>-3574257776.3316188</v>
      </c>
      <c r="D473">
        <f t="shared" si="131"/>
        <v>21597248.00378754</v>
      </c>
      <c r="E473">
        <f t="shared" si="132"/>
        <v>-278103685.03754807</v>
      </c>
      <c r="F473" s="147">
        <f t="shared" si="115"/>
        <v>-4793562.4338956857</v>
      </c>
      <c r="G473" s="146">
        <f t="shared" si="116"/>
        <v>19866093.894325823</v>
      </c>
      <c r="H473" s="149">
        <f t="shared" si="117"/>
        <v>-2044260.2801679617</v>
      </c>
      <c r="I473" s="146">
        <f t="shared" si="118"/>
        <v>8472217.8792899307</v>
      </c>
      <c r="J473">
        <f t="shared" si="119"/>
        <v>-704989.0645306037</v>
      </c>
      <c r="K473" s="146">
        <f t="shared" si="120"/>
        <v>2921648.0862802928</v>
      </c>
      <c r="L473" s="148">
        <f t="shared" si="121"/>
        <v>-2044313.0891971204</v>
      </c>
      <c r="M473" s="146">
        <f t="shared" si="122"/>
        <v>8472227.9287556</v>
      </c>
      <c r="N473" s="146">
        <f t="shared" si="123"/>
        <v>3533799229.535336</v>
      </c>
      <c r="O473" s="146">
        <f t="shared" si="124"/>
        <v>3533808696.6569667</v>
      </c>
      <c r="P473" s="1">
        <f t="shared" si="125"/>
        <v>3533780875.6707726</v>
      </c>
      <c r="Q473">
        <f t="shared" si="126"/>
        <v>212302560379146.28</v>
      </c>
      <c r="R473">
        <f t="shared" si="127"/>
        <v>211163513771607.47</v>
      </c>
      <c r="S473">
        <f t="shared" si="128"/>
        <v>212300918013069.72</v>
      </c>
      <c r="T473">
        <f t="shared" si="114"/>
        <v>0.5</v>
      </c>
    </row>
    <row r="474" spans="1:20" x14ac:dyDescent="0.25">
      <c r="A474">
        <v>215.5</v>
      </c>
      <c r="B474">
        <f t="shared" si="129"/>
        <v>849291031.66153479</v>
      </c>
      <c r="C474">
        <f t="shared" si="130"/>
        <v>-3708343095.3768115</v>
      </c>
      <c r="D474">
        <f t="shared" si="131"/>
        <v>19200466.786839698</v>
      </c>
      <c r="E474">
        <f t="shared" si="132"/>
        <v>-268170638.09038514</v>
      </c>
      <c r="F474" s="147">
        <f t="shared" si="115"/>
        <v>-4586944.2711069537</v>
      </c>
      <c r="G474" s="146">
        <f t="shared" si="116"/>
        <v>19524922.212030128</v>
      </c>
      <c r="H474" s="149">
        <f t="shared" si="117"/>
        <v>-1956204.2857458377</v>
      </c>
      <c r="I474" s="146">
        <f t="shared" si="118"/>
        <v>8326965.5163888363</v>
      </c>
      <c r="J474">
        <f t="shared" si="119"/>
        <v>-674486.0899199954</v>
      </c>
      <c r="K474" s="146">
        <f t="shared" si="120"/>
        <v>2870981.1779926606</v>
      </c>
      <c r="L474" s="148">
        <f t="shared" si="121"/>
        <v>-1956253.8954411205</v>
      </c>
      <c r="M474" s="146">
        <f t="shared" si="122"/>
        <v>8326975.5176486289</v>
      </c>
      <c r="N474" s="146">
        <f t="shared" si="123"/>
        <v>3671571340.5257592</v>
      </c>
      <c r="O474" s="146">
        <f t="shared" si="124"/>
        <v>3671580635.3191605</v>
      </c>
      <c r="P474" s="1">
        <f t="shared" si="125"/>
        <v>3671552867.3557034</v>
      </c>
      <c r="Q474">
        <f t="shared" si="126"/>
        <v>224749450285025.06</v>
      </c>
      <c r="R474">
        <f t="shared" si="127"/>
        <v>223588510531816.06</v>
      </c>
      <c r="S474">
        <f t="shared" si="128"/>
        <v>224747765549665.66</v>
      </c>
      <c r="T474">
        <f t="shared" si="114"/>
        <v>0.5</v>
      </c>
    </row>
    <row r="475" spans="1:20" x14ac:dyDescent="0.25">
      <c r="A475">
        <v>216</v>
      </c>
      <c r="B475">
        <f t="shared" si="129"/>
        <v>857744528.98717797</v>
      </c>
      <c r="C475">
        <f t="shared" si="130"/>
        <v>-3837547183.8689966</v>
      </c>
      <c r="D475">
        <f t="shared" si="131"/>
        <v>16906994.651286222</v>
      </c>
      <c r="E475">
        <f t="shared" si="132"/>
        <v>-258408176.98437008</v>
      </c>
      <c r="F475" s="147">
        <f t="shared" si="115"/>
        <v>-4400061.0829677302</v>
      </c>
      <c r="G475" s="146">
        <f t="shared" si="116"/>
        <v>19212392.925089277</v>
      </c>
      <c r="H475" s="149">
        <f t="shared" si="117"/>
        <v>-1876553.8593046775</v>
      </c>
      <c r="I475" s="146">
        <f t="shared" si="118"/>
        <v>8193895.0264728181</v>
      </c>
      <c r="J475">
        <f t="shared" si="119"/>
        <v>-646906.56020999979</v>
      </c>
      <c r="K475" s="146">
        <f t="shared" si="120"/>
        <v>2824592.9412704776</v>
      </c>
      <c r="L475" s="148">
        <f t="shared" si="121"/>
        <v>-1876600.6634530523</v>
      </c>
      <c r="M475" s="146">
        <f t="shared" si="122"/>
        <v>8193904.9573459793</v>
      </c>
      <c r="N475" s="146">
        <f t="shared" si="123"/>
        <v>3804358343.9223537</v>
      </c>
      <c r="O475" s="146">
        <f t="shared" si="124"/>
        <v>3804367478.1089115</v>
      </c>
      <c r="P475" s="1">
        <f t="shared" si="125"/>
        <v>3804339760.373282</v>
      </c>
      <c r="Q475">
        <f t="shared" si="126"/>
        <v>236967623450791.13</v>
      </c>
      <c r="R475">
        <f t="shared" si="127"/>
        <v>235785965958610.69</v>
      </c>
      <c r="S475">
        <f t="shared" si="128"/>
        <v>236965898477419.28</v>
      </c>
      <c r="T475">
        <f t="shared" si="114"/>
        <v>0.5</v>
      </c>
    </row>
    <row r="476" spans="1:20" x14ac:dyDescent="0.25">
      <c r="A476">
        <v>216.5</v>
      </c>
      <c r="B476">
        <f t="shared" si="129"/>
        <v>865098011.04207909</v>
      </c>
      <c r="C476">
        <f t="shared" si="130"/>
        <v>-3961948174.1299095</v>
      </c>
      <c r="D476">
        <f t="shared" si="131"/>
        <v>14706964.109802358</v>
      </c>
      <c r="E476">
        <f t="shared" si="132"/>
        <v>-248801980.52182543</v>
      </c>
      <c r="F476" s="147">
        <f t="shared" si="115"/>
        <v>-4230090.9109126553</v>
      </c>
      <c r="G476" s="146">
        <f t="shared" si="116"/>
        <v>18925391.324589193</v>
      </c>
      <c r="H476" s="149">
        <f t="shared" si="117"/>
        <v>-1804107.6482537736</v>
      </c>
      <c r="I476" s="146">
        <f t="shared" si="118"/>
        <v>8071683.6291239541</v>
      </c>
      <c r="J476">
        <f t="shared" si="119"/>
        <v>-621831.28542253992</v>
      </c>
      <c r="K476" s="146">
        <f t="shared" si="120"/>
        <v>2782014.219386579</v>
      </c>
      <c r="L476" s="148">
        <f t="shared" si="121"/>
        <v>-1804151.9772363417</v>
      </c>
      <c r="M476" s="146">
        <f t="shared" si="122"/>
        <v>8071693.4760786584</v>
      </c>
      <c r="N476" s="146">
        <f t="shared" si="123"/>
        <v>3932242931.6996336</v>
      </c>
      <c r="O476" s="146">
        <f t="shared" si="124"/>
        <v>3932251915.4618182</v>
      </c>
      <c r="P476" s="1">
        <f t="shared" si="125"/>
        <v>3932224245.4758444</v>
      </c>
      <c r="Q476">
        <f t="shared" si="126"/>
        <v>248936780241894.03</v>
      </c>
      <c r="R476">
        <f t="shared" si="127"/>
        <v>247735507052664.25</v>
      </c>
      <c r="S476">
        <f t="shared" si="128"/>
        <v>248935017013187.13</v>
      </c>
      <c r="T476">
        <f t="shared" si="114"/>
        <v>0.5</v>
      </c>
    </row>
    <row r="477" spans="1:20" x14ac:dyDescent="0.25">
      <c r="A477">
        <v>217</v>
      </c>
      <c r="B477">
        <f t="shared" si="129"/>
        <v>871393970.36925209</v>
      </c>
      <c r="C477">
        <f t="shared" si="130"/>
        <v>-4081617816.5596752</v>
      </c>
      <c r="D477">
        <f t="shared" si="131"/>
        <v>12591918.65434603</v>
      </c>
      <c r="E477">
        <f t="shared" si="132"/>
        <v>-239339284.85953084</v>
      </c>
      <c r="F477" s="147">
        <f t="shared" si="115"/>
        <v>-4074725.7797498638</v>
      </c>
      <c r="G477" s="146">
        <f t="shared" si="116"/>
        <v>18661273.116535172</v>
      </c>
      <c r="H477" s="149">
        <f t="shared" si="117"/>
        <v>-1737883.0104793462</v>
      </c>
      <c r="I477" s="146">
        <f t="shared" si="118"/>
        <v>7959208.0417904407</v>
      </c>
      <c r="J477">
        <f t="shared" si="119"/>
        <v>-598917.62530000904</v>
      </c>
      <c r="K477" s="146">
        <f t="shared" si="120"/>
        <v>2742847.277366912</v>
      </c>
      <c r="L477" s="148">
        <f t="shared" si="121"/>
        <v>-1737925.1439705084</v>
      </c>
      <c r="M477" s="146">
        <f t="shared" si="122"/>
        <v>7959217.7973778192</v>
      </c>
      <c r="N477" s="146">
        <f t="shared" si="123"/>
        <v>4055301472.2236037</v>
      </c>
      <c r="O477" s="146">
        <f t="shared" si="124"/>
        <v>4055310314.4622865</v>
      </c>
      <c r="P477" s="1">
        <f t="shared" si="125"/>
        <v>4055282690.0211496</v>
      </c>
      <c r="Q477">
        <f t="shared" si="126"/>
        <v>260638386263678.5</v>
      </c>
      <c r="R477">
        <f t="shared" si="127"/>
        <v>259418534841495.63</v>
      </c>
      <c r="S477">
        <f t="shared" si="128"/>
        <v>260636586632940.03</v>
      </c>
      <c r="T477">
        <f t="shared" si="114"/>
        <v>0.5</v>
      </c>
    </row>
    <row r="478" spans="1:20" x14ac:dyDescent="0.25">
      <c r="A478">
        <v>217.5</v>
      </c>
      <c r="B478">
        <f t="shared" si="129"/>
        <v>876671248.25148761</v>
      </c>
      <c r="C478">
        <f t="shared" si="130"/>
        <v>-4196622140.7103066</v>
      </c>
      <c r="D478">
        <f t="shared" si="131"/>
        <v>10554555.764471099</v>
      </c>
      <c r="E478">
        <f t="shared" si="132"/>
        <v>-230008648.30126324</v>
      </c>
      <c r="F478" s="147">
        <f t="shared" si="115"/>
        <v>-3932059.2921311082</v>
      </c>
      <c r="G478" s="146">
        <f t="shared" si="116"/>
        <v>18417779.042448916</v>
      </c>
      <c r="H478" s="149">
        <f t="shared" si="117"/>
        <v>-1677068.2036378132</v>
      </c>
      <c r="I478" s="146">
        <f t="shared" si="118"/>
        <v>7855508.3296571225</v>
      </c>
      <c r="J478">
        <f t="shared" si="119"/>
        <v>-577882.70816110994</v>
      </c>
      <c r="K478" s="146">
        <f t="shared" si="120"/>
        <v>2706752.7220613058</v>
      </c>
      <c r="L478" s="148">
        <f t="shared" si="121"/>
        <v>-1677108.3803321852</v>
      </c>
      <c r="M478" s="146">
        <f t="shared" si="122"/>
        <v>7855517.9907304859</v>
      </c>
      <c r="N478" s="146">
        <f t="shared" si="123"/>
        <v>4173604586.9963951</v>
      </c>
      <c r="O478" s="146">
        <f t="shared" si="124"/>
        <v>4173613295.5352254</v>
      </c>
      <c r="P478" s="1">
        <f t="shared" si="125"/>
        <v>4173585714.6713142</v>
      </c>
      <c r="Q478">
        <f t="shared" si="126"/>
        <v>272055470953201.38</v>
      </c>
      <c r="R478">
        <f t="shared" si="127"/>
        <v>270818021629579.25</v>
      </c>
      <c r="S478">
        <f t="shared" si="128"/>
        <v>272053636660372.84</v>
      </c>
      <c r="T478">
        <f t="shared" si="114"/>
        <v>0.5</v>
      </c>
    </row>
    <row r="479" spans="1:20" x14ac:dyDescent="0.25">
      <c r="A479">
        <v>218</v>
      </c>
      <c r="B479">
        <f t="shared" si="129"/>
        <v>880965511.3106904</v>
      </c>
      <c r="C479">
        <f t="shared" si="130"/>
        <v>-4307022020.1003256</v>
      </c>
      <c r="D479">
        <f t="shared" si="131"/>
        <v>8588526.1184055451</v>
      </c>
      <c r="E479">
        <f t="shared" si="132"/>
        <v>-220799758.78003877</v>
      </c>
      <c r="F479" s="147">
        <f t="shared" si="115"/>
        <v>-3800502.4716918301</v>
      </c>
      <c r="G479" s="146">
        <f t="shared" si="116"/>
        <v>18192967.554524686</v>
      </c>
      <c r="H479" s="149">
        <f t="shared" si="117"/>
        <v>-1620986.5849728128</v>
      </c>
      <c r="I479" s="146">
        <f t="shared" si="118"/>
        <v>7759759.3862609062</v>
      </c>
      <c r="J479">
        <f t="shared" si="119"/>
        <v>-558490.87659080478</v>
      </c>
      <c r="K479" s="146">
        <f t="shared" si="120"/>
        <v>2673439.2155379513</v>
      </c>
      <c r="L479" s="148">
        <f t="shared" si="121"/>
        <v>-1621025.0101282124</v>
      </c>
      <c r="M479" s="146">
        <f t="shared" si="122"/>
        <v>7759768.9527258286</v>
      </c>
      <c r="N479" s="146">
        <f t="shared" si="123"/>
        <v>4287217662.4792652</v>
      </c>
      <c r="O479" s="146">
        <f t="shared" si="124"/>
        <v>4287226244.228723</v>
      </c>
      <c r="P479" s="1">
        <f t="shared" si="125"/>
        <v>4287198705.181396</v>
      </c>
      <c r="Q479">
        <f t="shared" si="126"/>
        <v>283172458337558.56</v>
      </c>
      <c r="R479">
        <f t="shared" si="127"/>
        <v>281918340669694.06</v>
      </c>
      <c r="S479">
        <f t="shared" si="128"/>
        <v>283170591022703.06</v>
      </c>
      <c r="T479">
        <f t="shared" si="114"/>
        <v>0.5</v>
      </c>
    </row>
    <row r="480" spans="1:20" x14ac:dyDescent="0.25">
      <c r="A480">
        <v>218.5</v>
      </c>
      <c r="B480">
        <f t="shared" si="129"/>
        <v>884309648.75197029</v>
      </c>
      <c r="C480">
        <f t="shared" si="130"/>
        <v>-4412873657.6017141</v>
      </c>
      <c r="D480">
        <f t="shared" si="131"/>
        <v>6688274.8825596301</v>
      </c>
      <c r="E480">
        <f t="shared" si="132"/>
        <v>-211703275.00277644</v>
      </c>
      <c r="F480" s="147">
        <f t="shared" si="115"/>
        <v>-3678719.9081700128</v>
      </c>
      <c r="G480" s="146">
        <f t="shared" si="116"/>
        <v>17985161.26545338</v>
      </c>
      <c r="H480" s="149">
        <f t="shared" si="117"/>
        <v>-1569069.4442327109</v>
      </c>
      <c r="I480" s="146">
        <f t="shared" si="118"/>
        <v>7671248.2397017591</v>
      </c>
      <c r="J480">
        <f t="shared" si="119"/>
        <v>-540544.16835084965</v>
      </c>
      <c r="K480" s="146">
        <f t="shared" si="120"/>
        <v>2642655.3121196143</v>
      </c>
      <c r="L480" s="148">
        <f t="shared" si="121"/>
        <v>-1569106.2955864526</v>
      </c>
      <c r="M480" s="146">
        <f t="shared" si="122"/>
        <v>7671257.7136320062</v>
      </c>
      <c r="N480" s="146">
        <f t="shared" si="123"/>
        <v>4396201303.3895893</v>
      </c>
      <c r="O480" s="146">
        <f t="shared" si="124"/>
        <v>4396209764.479949</v>
      </c>
      <c r="P480" s="1">
        <f t="shared" si="125"/>
        <v>4396182265.6701241</v>
      </c>
      <c r="Q480">
        <f t="shared" si="126"/>
        <v>293975023715036.81</v>
      </c>
      <c r="R480">
        <f t="shared" si="127"/>
        <v>292705121955457.38</v>
      </c>
      <c r="S480">
        <f t="shared" si="128"/>
        <v>293973124929744.5</v>
      </c>
      <c r="T480">
        <f t="shared" si="114"/>
        <v>0.5</v>
      </c>
    </row>
    <row r="481" spans="1:20" x14ac:dyDescent="0.25">
      <c r="A481">
        <v>219</v>
      </c>
      <c r="B481">
        <f t="shared" si="129"/>
        <v>886734106.2162075</v>
      </c>
      <c r="C481">
        <f t="shared" si="130"/>
        <v>-4514229004.7867393</v>
      </c>
      <c r="D481">
        <f t="shared" si="131"/>
        <v>4848914.9284746237</v>
      </c>
      <c r="E481">
        <f t="shared" si="132"/>
        <v>-202710694.37004974</v>
      </c>
      <c r="F481" s="147">
        <f t="shared" si="115"/>
        <v>-3565580.7115971195</v>
      </c>
      <c r="G481" s="146">
        <f t="shared" si="116"/>
        <v>17792904.005395249</v>
      </c>
      <c r="H481" s="149">
        <f t="shared" si="117"/>
        <v>-1520835.1347695666</v>
      </c>
      <c r="I481" s="146">
        <f t="shared" si="118"/>
        <v>7589355.8473250847</v>
      </c>
      <c r="J481">
        <f t="shared" si="119"/>
        <v>-523875.00960056548</v>
      </c>
      <c r="K481" s="146">
        <f t="shared" si="120"/>
        <v>2614182.925739123</v>
      </c>
      <c r="L481" s="148">
        <f t="shared" si="121"/>
        <v>-1520870.5672269876</v>
      </c>
      <c r="M481" s="146">
        <f t="shared" si="122"/>
        <v>7589365.2323310431</v>
      </c>
      <c r="N481" s="146">
        <f t="shared" si="123"/>
        <v>4500611733.9645176</v>
      </c>
      <c r="O481" s="146">
        <f t="shared" si="124"/>
        <v>4500620079.8545599</v>
      </c>
      <c r="P481" s="1">
        <f t="shared" si="125"/>
        <v>4500592619.8632698</v>
      </c>
      <c r="Q481">
        <f t="shared" si="126"/>
        <v>304449971441968.81</v>
      </c>
      <c r="R481">
        <f t="shared" si="127"/>
        <v>303165129275862.69</v>
      </c>
      <c r="S481">
        <f t="shared" si="128"/>
        <v>304448042659152.5</v>
      </c>
      <c r="T481">
        <f t="shared" si="114"/>
        <v>0.5</v>
      </c>
    </row>
    <row r="482" spans="1:20" x14ac:dyDescent="0.25">
      <c r="A482">
        <v>219.5</v>
      </c>
      <c r="B482">
        <f t="shared" si="129"/>
        <v>888267168.5025456</v>
      </c>
      <c r="C482">
        <f t="shared" si="130"/>
        <v>-4611136125.9704161</v>
      </c>
      <c r="D482">
        <f t="shared" si="131"/>
        <v>3066124.572676064</v>
      </c>
      <c r="E482">
        <f t="shared" si="132"/>
        <v>-193814242.36735213</v>
      </c>
      <c r="F482" s="147">
        <f t="shared" si="115"/>
        <v>-3460120.416523627</v>
      </c>
      <c r="G482" s="146">
        <f t="shared" si="116"/>
        <v>17614926.120128457</v>
      </c>
      <c r="H482" s="149">
        <f t="shared" si="117"/>
        <v>-1475872.8621795627</v>
      </c>
      <c r="I482" s="146">
        <f t="shared" si="118"/>
        <v>7513542.3793819649</v>
      </c>
      <c r="J482">
        <f t="shared" si="119"/>
        <v>-508340.54277826071</v>
      </c>
      <c r="K482" s="146">
        <f t="shared" si="120"/>
        <v>2587832.0605876935</v>
      </c>
      <c r="L482" s="148">
        <f t="shared" si="121"/>
        <v>-1475907.0115658038</v>
      </c>
      <c r="M482" s="146">
        <f t="shared" si="122"/>
        <v>7513551.6801587977</v>
      </c>
      <c r="N482" s="146">
        <f t="shared" si="123"/>
        <v>4600501153.3195086</v>
      </c>
      <c r="O482" s="146">
        <f t="shared" si="124"/>
        <v>4600509388.8861122</v>
      </c>
      <c r="P482" s="1">
        <f t="shared" si="125"/>
        <v>4600481966.436327</v>
      </c>
      <c r="Q482">
        <f t="shared" si="126"/>
        <v>314585130065095.25</v>
      </c>
      <c r="R482">
        <f t="shared" si="127"/>
        <v>313286154739415.31</v>
      </c>
      <c r="S482">
        <f t="shared" si="128"/>
        <v>314583172687390.75</v>
      </c>
      <c r="T482">
        <f t="shared" si="114"/>
        <v>0.5</v>
      </c>
    </row>
    <row r="483" spans="1:20" x14ac:dyDescent="0.25">
      <c r="A483">
        <v>220</v>
      </c>
      <c r="B483">
        <f t="shared" si="129"/>
        <v>888935200.68475282</v>
      </c>
      <c r="C483">
        <f t="shared" si="130"/>
        <v>-4703639515.6240597</v>
      </c>
      <c r="D483">
        <f t="shared" si="131"/>
        <v>1336064.3644142505</v>
      </c>
      <c r="E483">
        <f t="shared" si="132"/>
        <v>-185006779.3072879</v>
      </c>
      <c r="F483" s="147">
        <f t="shared" si="115"/>
        <v>-3361511.0844031265</v>
      </c>
      <c r="G483" s="146">
        <f t="shared" si="116"/>
        <v>17450116.227006085</v>
      </c>
      <c r="H483" s="149">
        <f t="shared" si="117"/>
        <v>-1433829.9603877219</v>
      </c>
      <c r="I483" s="146">
        <f t="shared" si="118"/>
        <v>7443335.2378268028</v>
      </c>
      <c r="J483">
        <f t="shared" si="119"/>
        <v>-493818.1775389986</v>
      </c>
      <c r="K483" s="146">
        <f t="shared" si="120"/>
        <v>2563436.5293504731</v>
      </c>
      <c r="L483" s="148">
        <f t="shared" si="121"/>
        <v>-1433862.946476406</v>
      </c>
      <c r="M483" s="146">
        <f t="shared" si="122"/>
        <v>7443344.459828808</v>
      </c>
      <c r="N483" s="146">
        <f t="shared" si="123"/>
        <v>4695918050.4693384</v>
      </c>
      <c r="O483" s="146">
        <f t="shared" si="124"/>
        <v>4695926180.0818634</v>
      </c>
      <c r="P483" s="1">
        <f t="shared" si="125"/>
        <v>4695898794.0230246</v>
      </c>
      <c r="Q483">
        <f t="shared" si="126"/>
        <v>324369261832539.5</v>
      </c>
      <c r="R483">
        <f t="shared" si="127"/>
        <v>323056927776645.88</v>
      </c>
      <c r="S483">
        <f t="shared" si="128"/>
        <v>324367277199621.63</v>
      </c>
      <c r="T483">
        <f t="shared" si="114"/>
        <v>0.5</v>
      </c>
    </row>
    <row r="484" spans="1:20" x14ac:dyDescent="0.25">
      <c r="A484">
        <v>220.5</v>
      </c>
      <c r="B484">
        <f t="shared" si="129"/>
        <v>888762855.09585917</v>
      </c>
      <c r="C484">
        <f t="shared" si="130"/>
        <v>-4791780376.220952</v>
      </c>
      <c r="D484">
        <f t="shared" si="131"/>
        <v>-344691.17778731277</v>
      </c>
      <c r="E484">
        <f t="shared" si="132"/>
        <v>-176281721.19378486</v>
      </c>
      <c r="F484" s="147">
        <f t="shared" si="115"/>
        <v>-3269037.614678055</v>
      </c>
      <c r="G484" s="146">
        <f t="shared" si="116"/>
        <v>17297498.072622411</v>
      </c>
      <c r="H484" s="149">
        <f t="shared" si="117"/>
        <v>-1394401.8091531883</v>
      </c>
      <c r="I484" s="146">
        <f t="shared" si="118"/>
        <v>7378319.2367050219</v>
      </c>
      <c r="J484">
        <f t="shared" si="119"/>
        <v>-480202.06739296165</v>
      </c>
      <c r="K484" s="146">
        <f t="shared" si="120"/>
        <v>2540850.4500054913</v>
      </c>
      <c r="L484" s="148">
        <f t="shared" si="121"/>
        <v>-1394433.738131905</v>
      </c>
      <c r="M484" s="146">
        <f t="shared" si="122"/>
        <v>7378328.385911895</v>
      </c>
      <c r="N484" s="146">
        <f t="shared" si="123"/>
        <v>4786907483.9609709</v>
      </c>
      <c r="O484" s="146">
        <f t="shared" si="124"/>
        <v>4786915511.5434113</v>
      </c>
      <c r="P484" s="1">
        <f t="shared" si="125"/>
        <v>4786888160.8382206</v>
      </c>
      <c r="Q484">
        <f t="shared" si="126"/>
        <v>333791984219862.44</v>
      </c>
      <c r="R484">
        <f t="shared" si="127"/>
        <v>332467036238242.81</v>
      </c>
      <c r="S484">
        <f t="shared" si="128"/>
        <v>333789973614805.13</v>
      </c>
      <c r="T484">
        <f t="shared" si="114"/>
        <v>0.5</v>
      </c>
    </row>
    <row r="485" spans="1:20" x14ac:dyDescent="0.25">
      <c r="A485">
        <v>221</v>
      </c>
      <c r="B485">
        <f t="shared" si="129"/>
        <v>887773250.10329604</v>
      </c>
      <c r="C485">
        <f t="shared" si="130"/>
        <v>-4875596862.2996883</v>
      </c>
      <c r="D485">
        <f t="shared" si="131"/>
        <v>-1979209.9851263403</v>
      </c>
      <c r="E485">
        <f t="shared" si="132"/>
        <v>-167632972.15747365</v>
      </c>
      <c r="F485" s="147">
        <f t="shared" si="115"/>
        <v>-3182078.8079701653</v>
      </c>
      <c r="G485" s="146">
        <f t="shared" si="116"/>
        <v>17156211.452238791</v>
      </c>
      <c r="H485" s="149">
        <f t="shared" si="117"/>
        <v>-1357323.7735008502</v>
      </c>
      <c r="I485" s="146">
        <f t="shared" si="118"/>
        <v>7318128.5040894048</v>
      </c>
      <c r="J485">
        <f t="shared" si="119"/>
        <v>-467400.29447577585</v>
      </c>
      <c r="K485" s="146">
        <f t="shared" si="120"/>
        <v>2519945.3613113426</v>
      </c>
      <c r="L485" s="148">
        <f t="shared" si="121"/>
        <v>-1357354.7399935394</v>
      </c>
      <c r="M485" s="146">
        <f t="shared" si="122"/>
        <v>7318137.5868380433</v>
      </c>
      <c r="N485" s="146">
        <f t="shared" si="123"/>
        <v>4873511330.4617586</v>
      </c>
      <c r="O485" s="146">
        <f t="shared" si="124"/>
        <v>4873519259.5450039</v>
      </c>
      <c r="P485" s="1">
        <f t="shared" si="125"/>
        <v>4873491943.2581005</v>
      </c>
      <c r="Q485">
        <f t="shared" si="126"/>
        <v>342843701571246.88</v>
      </c>
      <c r="R485">
        <f t="shared" si="127"/>
        <v>341506857674218.5</v>
      </c>
      <c r="S485">
        <f t="shared" si="128"/>
        <v>342841666226128.25</v>
      </c>
      <c r="T485">
        <f t="shared" si="114"/>
        <v>0.5</v>
      </c>
    </row>
    <row r="486" spans="1:20" x14ac:dyDescent="0.25">
      <c r="A486">
        <v>221.5</v>
      </c>
      <c r="B486">
        <f t="shared" si="129"/>
        <v>885988125.4087404</v>
      </c>
      <c r="C486">
        <f t="shared" si="130"/>
        <v>-4955124295.5153656</v>
      </c>
      <c r="D486">
        <f t="shared" si="131"/>
        <v>-3570249.3891114229</v>
      </c>
      <c r="E486">
        <f t="shared" si="132"/>
        <v>-159054866.43135425</v>
      </c>
      <c r="F486" s="147">
        <f t="shared" si="115"/>
        <v>-3100092.1023333911</v>
      </c>
      <c r="G486" s="146">
        <f t="shared" si="116"/>
        <v>17025496.38700477</v>
      </c>
      <c r="H486" s="149">
        <f t="shared" si="117"/>
        <v>-1322364.7061098984</v>
      </c>
      <c r="I486" s="146">
        <f t="shared" si="118"/>
        <v>7262439.7652306342</v>
      </c>
      <c r="J486">
        <f t="shared" si="119"/>
        <v>-455332.60137547983</v>
      </c>
      <c r="K486" s="146">
        <f t="shared" si="120"/>
        <v>2500607.8336783424</v>
      </c>
      <c r="L486" s="148">
        <f t="shared" si="121"/>
        <v>-1322394.7948480127</v>
      </c>
      <c r="M486" s="146">
        <f t="shared" si="122"/>
        <v>7262448.7880957946</v>
      </c>
      <c r="N486" s="146">
        <f t="shared" si="123"/>
        <v>4955768506.0855818</v>
      </c>
      <c r="O486" s="146">
        <f t="shared" si="124"/>
        <v>4955776339.8515863</v>
      </c>
      <c r="P486" s="1">
        <f t="shared" si="125"/>
        <v>4955749057.1398153</v>
      </c>
      <c r="Q486">
        <f t="shared" si="126"/>
        <v>351515545316301.81</v>
      </c>
      <c r="R486">
        <f t="shared" si="127"/>
        <v>350167499242672.44</v>
      </c>
      <c r="S486">
        <f t="shared" si="128"/>
        <v>351513486417126.81</v>
      </c>
      <c r="T486">
        <f t="shared" si="114"/>
        <v>0.5</v>
      </c>
    </row>
    <row r="487" spans="1:20" x14ac:dyDescent="0.25">
      <c r="A487">
        <v>222</v>
      </c>
      <c r="B487">
        <f t="shared" si="129"/>
        <v>883427977.68860126</v>
      </c>
      <c r="C487">
        <f t="shared" si="130"/>
        <v>-5030395354.6342916</v>
      </c>
      <c r="D487">
        <f t="shared" si="131"/>
        <v>-5120295.4402781185</v>
      </c>
      <c r="E487">
        <f t="shared" si="132"/>
        <v>-150542118.23785186</v>
      </c>
      <c r="F487" s="147">
        <f t="shared" si="115"/>
        <v>-3022601.1744558429</v>
      </c>
      <c r="G487" s="146">
        <f t="shared" si="116"/>
        <v>16904679.9326602</v>
      </c>
      <c r="H487" s="149">
        <f t="shared" si="117"/>
        <v>-1289321.6688953964</v>
      </c>
      <c r="I487" s="146">
        <f t="shared" si="118"/>
        <v>7210966.7416936504</v>
      </c>
      <c r="J487">
        <f t="shared" si="119"/>
        <v>-443928.54945241794</v>
      </c>
      <c r="K487" s="146">
        <f t="shared" si="120"/>
        <v>2482737.4795634863</v>
      </c>
      <c r="L487" s="148">
        <f t="shared" si="121"/>
        <v>-1289350.9561080283</v>
      </c>
      <c r="M487" s="146">
        <f t="shared" si="122"/>
        <v>7210975.7114030626</v>
      </c>
      <c r="N487" s="146">
        <f t="shared" si="123"/>
        <v>5033715163.736434</v>
      </c>
      <c r="O487" s="146">
        <f t="shared" si="124"/>
        <v>5033722905.055747</v>
      </c>
      <c r="P487" s="1">
        <f t="shared" si="125"/>
        <v>5033695655.1597681</v>
      </c>
      <c r="Q487">
        <f t="shared" si="126"/>
        <v>359799321505492.25</v>
      </c>
      <c r="R487">
        <f t="shared" si="127"/>
        <v>358440744982030.94</v>
      </c>
      <c r="S487">
        <f t="shared" si="128"/>
        <v>359797240196608.06</v>
      </c>
      <c r="T487">
        <f t="shared" si="114"/>
        <v>0.5</v>
      </c>
    </row>
    <row r="488" spans="1:20" x14ac:dyDescent="0.25">
      <c r="A488">
        <v>222.5</v>
      </c>
      <c r="B488">
        <f t="shared" si="129"/>
        <v>880112179.67484832</v>
      </c>
      <c r="C488">
        <f t="shared" si="130"/>
        <v>-5101440243.7700529</v>
      </c>
      <c r="D488">
        <f t="shared" si="131"/>
        <v>-6631596.0275060404</v>
      </c>
      <c r="E488">
        <f t="shared" si="132"/>
        <v>-142089778.27152175</v>
      </c>
      <c r="F488" s="147">
        <f t="shared" si="115"/>
        <v>-2949185.7944182581</v>
      </c>
      <c r="G488" s="146">
        <f t="shared" si="116"/>
        <v>16793165.128245499</v>
      </c>
      <c r="H488" s="149">
        <f t="shared" si="117"/>
        <v>-1258015.6136769885</v>
      </c>
      <c r="I488" s="146">
        <f t="shared" si="118"/>
        <v>7163455.4582790313</v>
      </c>
      <c r="J488">
        <f t="shared" si="119"/>
        <v>-433126.01248618012</v>
      </c>
      <c r="K488" s="146">
        <f t="shared" si="120"/>
        <v>2466245.2883104174</v>
      </c>
      <c r="L488" s="148">
        <f t="shared" si="121"/>
        <v>-1258044.1682550895</v>
      </c>
      <c r="M488" s="146">
        <f t="shared" si="122"/>
        <v>7163464.3816560516</v>
      </c>
      <c r="N488" s="146">
        <f t="shared" si="123"/>
        <v>5107384869.3060369</v>
      </c>
      <c r="O488" s="146">
        <f t="shared" si="124"/>
        <v>5107392520.7698135</v>
      </c>
      <c r="P488" s="1">
        <f t="shared" si="125"/>
        <v>5107365303.0068617</v>
      </c>
      <c r="Q488">
        <f t="shared" si="126"/>
        <v>367687464631137.81</v>
      </c>
      <c r="R488">
        <f t="shared" si="127"/>
        <v>366319009406056.81</v>
      </c>
      <c r="S488">
        <f t="shared" si="128"/>
        <v>367685362019116.44</v>
      </c>
      <c r="T488">
        <f t="shared" si="114"/>
        <v>0.5</v>
      </c>
    </row>
    <row r="489" spans="1:20" x14ac:dyDescent="0.25">
      <c r="A489">
        <v>223</v>
      </c>
      <c r="B489">
        <f t="shared" si="129"/>
        <v>876059085.21249068</v>
      </c>
      <c r="C489">
        <f t="shared" si="130"/>
        <v>-5168286841.6237526</v>
      </c>
      <c r="D489">
        <f t="shared" si="131"/>
        <v>-8106188.9247151697</v>
      </c>
      <c r="E489">
        <f t="shared" si="132"/>
        <v>-133693195.707399</v>
      </c>
      <c r="F489" s="147">
        <f t="shared" si="115"/>
        <v>-2879473.467029308</v>
      </c>
      <c r="G489" s="146">
        <f t="shared" si="116"/>
        <v>16690421.696508337</v>
      </c>
      <c r="H489" s="149">
        <f t="shared" si="117"/>
        <v>-1228287.8232501512</v>
      </c>
      <c r="I489" s="146">
        <f t="shared" si="118"/>
        <v>7119680.2931844685</v>
      </c>
      <c r="J489">
        <f t="shared" si="119"/>
        <v>-422869.93605196307</v>
      </c>
      <c r="K489" s="146">
        <f t="shared" si="120"/>
        <v>2451052.2262147912</v>
      </c>
      <c r="L489" s="148">
        <f t="shared" si="121"/>
        <v>-1228315.7077271934</v>
      </c>
      <c r="M489" s="146">
        <f t="shared" si="122"/>
        <v>7119689.1771090785</v>
      </c>
      <c r="N489" s="146">
        <f t="shared" si="123"/>
        <v>5176808759.1763496</v>
      </c>
      <c r="O489" s="146">
        <f t="shared" si="124"/>
        <v>5176816323.1237717</v>
      </c>
      <c r="P489" s="1">
        <f t="shared" si="125"/>
        <v>5176789136.8813887</v>
      </c>
      <c r="Q489">
        <f t="shared" si="126"/>
        <v>375172996879327.19</v>
      </c>
      <c r="R489">
        <f t="shared" si="127"/>
        <v>373795296561172.38</v>
      </c>
      <c r="S489">
        <f t="shared" si="128"/>
        <v>375170874036504.31</v>
      </c>
      <c r="T489">
        <f t="shared" si="114"/>
        <v>0.5</v>
      </c>
    </row>
    <row r="490" spans="1:20" x14ac:dyDescent="0.25">
      <c r="A490">
        <v>223.5</v>
      </c>
      <c r="B490">
        <f t="shared" si="129"/>
        <v>871286122.38337576</v>
      </c>
      <c r="C490">
        <f t="shared" si="130"/>
        <v>-5230960834.0533257</v>
      </c>
      <c r="D490">
        <f t="shared" si="131"/>
        <v>-9545925.6582298242</v>
      </c>
      <c r="E490">
        <f t="shared" si="132"/>
        <v>-125347984.85914482</v>
      </c>
      <c r="F490" s="147">
        <f t="shared" si="115"/>
        <v>-2813132.4998617512</v>
      </c>
      <c r="G490" s="146">
        <f t="shared" si="116"/>
        <v>16595978.18722216</v>
      </c>
      <c r="H490" s="149">
        <f t="shared" si="117"/>
        <v>-1199996.9597309502</v>
      </c>
      <c r="I490" s="146">
        <f t="shared" si="118"/>
        <v>7079440.6405194309</v>
      </c>
      <c r="J490">
        <f t="shared" si="119"/>
        <v>-413111.30901660456</v>
      </c>
      <c r="K490" s="146">
        <f t="shared" si="120"/>
        <v>2437088.0547978301</v>
      </c>
      <c r="L490" s="148">
        <f t="shared" si="121"/>
        <v>-1200024.2311141966</v>
      </c>
      <c r="M490" s="146">
        <f t="shared" si="122"/>
        <v>7079449.4919048995</v>
      </c>
      <c r="N490" s="146">
        <f t="shared" si="123"/>
        <v>5242015681.1442051</v>
      </c>
      <c r="O490" s="146">
        <f t="shared" si="124"/>
        <v>5242023159.6860399</v>
      </c>
      <c r="P490" s="1">
        <f t="shared" si="125"/>
        <v>5241996004.4166546</v>
      </c>
      <c r="Q490">
        <f t="shared" si="126"/>
        <v>382249492102141.69</v>
      </c>
      <c r="R490">
        <f t="shared" si="127"/>
        <v>380863163830386.5</v>
      </c>
      <c r="S490">
        <f t="shared" si="128"/>
        <v>382247350069760.75</v>
      </c>
      <c r="T490">
        <f t="shared" si="114"/>
        <v>0.5</v>
      </c>
    </row>
    <row r="491" spans="1:20" x14ac:dyDescent="0.25">
      <c r="A491">
        <v>224</v>
      </c>
      <c r="B491">
        <f t="shared" si="129"/>
        <v>865809876.42929542</v>
      </c>
      <c r="C491">
        <f t="shared" si="130"/>
        <v>-5289485831.9360924</v>
      </c>
      <c r="D491">
        <f t="shared" si="131"/>
        <v>-10952491.9081607</v>
      </c>
      <c r="E491">
        <f t="shared" si="132"/>
        <v>-117049995.76553375</v>
      </c>
      <c r="F491" s="147">
        <f t="shared" si="115"/>
        <v>-2749866.2183091417</v>
      </c>
      <c r="G491" s="146">
        <f t="shared" si="116"/>
        <v>16509415.316395581</v>
      </c>
      <c r="H491" s="149">
        <f t="shared" si="117"/>
        <v>-1173016.6011604257</v>
      </c>
      <c r="I491" s="146">
        <f t="shared" si="118"/>
        <v>7042558.0804441003</v>
      </c>
      <c r="J491">
        <f t="shared" si="119"/>
        <v>-403806.305509375</v>
      </c>
      <c r="K491" s="146">
        <f t="shared" si="120"/>
        <v>2424290.3297274816</v>
      </c>
      <c r="L491" s="148">
        <f t="shared" si="121"/>
        <v>-1173043.3116393411</v>
      </c>
      <c r="M491" s="146">
        <f t="shared" si="122"/>
        <v>7042566.9062240003</v>
      </c>
      <c r="N491" s="146">
        <f t="shared" si="123"/>
        <v>5303032320.5977192</v>
      </c>
      <c r="O491" s="146">
        <f t="shared" si="124"/>
        <v>5303039715.6366177</v>
      </c>
      <c r="P491" s="1">
        <f t="shared" si="125"/>
        <v>5303012590.8528566</v>
      </c>
      <c r="Q491">
        <f t="shared" si="126"/>
        <v>388911043915889</v>
      </c>
      <c r="R491">
        <f t="shared" si="127"/>
        <v>387516689885718.88</v>
      </c>
      <c r="S491">
        <f t="shared" si="128"/>
        <v>388908883706986.75</v>
      </c>
      <c r="T491">
        <f t="shared" si="114"/>
        <v>0.5</v>
      </c>
    </row>
    <row r="492" spans="1:20" x14ac:dyDescent="0.25">
      <c r="A492">
        <v>224.5</v>
      </c>
      <c r="B492">
        <f t="shared" si="129"/>
        <v>859646163.92063785</v>
      </c>
      <c r="C492">
        <f t="shared" si="130"/>
        <v>-5343883475.9897604</v>
      </c>
      <c r="D492">
        <f t="shared" si="131"/>
        <v>-12327425.01731527</v>
      </c>
      <c r="E492">
        <f t="shared" si="132"/>
        <v>-108795288.10733595</v>
      </c>
      <c r="F492" s="147">
        <f t="shared" si="115"/>
        <v>-2689408.1085679885</v>
      </c>
      <c r="G492" s="146">
        <f t="shared" si="116"/>
        <v>16430360.302658007</v>
      </c>
      <c r="H492" s="149">
        <f t="shared" si="117"/>
        <v>-1147233.1731283967</v>
      </c>
      <c r="I492" s="146">
        <f t="shared" si="118"/>
        <v>7008873.9726611618</v>
      </c>
      <c r="J492">
        <f t="shared" si="119"/>
        <v>-394915.56475766446</v>
      </c>
      <c r="K492" s="146">
        <f t="shared" si="120"/>
        <v>2412603.5502113285</v>
      </c>
      <c r="L492" s="148">
        <f t="shared" si="121"/>
        <v>-1147259.3706819275</v>
      </c>
      <c r="M492" s="146">
        <f t="shared" si="122"/>
        <v>7008882.7797855157</v>
      </c>
      <c r="N492" s="146">
        <f t="shared" si="123"/>
        <v>5359883313.5266447</v>
      </c>
      <c r="O492" s="146">
        <f t="shared" si="124"/>
        <v>5359890626.7746611</v>
      </c>
      <c r="P492" s="1">
        <f t="shared" si="125"/>
        <v>5359863532.0452862</v>
      </c>
      <c r="Q492">
        <f t="shared" si="126"/>
        <v>395152237426454.94</v>
      </c>
      <c r="R492">
        <f t="shared" si="127"/>
        <v>393750446286861.44</v>
      </c>
      <c r="S492">
        <f t="shared" si="128"/>
        <v>395150060028455.25</v>
      </c>
      <c r="T492">
        <f t="shared" ref="T492:T555" si="133">A493-A492</f>
        <v>0.5</v>
      </c>
    </row>
    <row r="493" spans="1:20" x14ac:dyDescent="0.25">
      <c r="A493">
        <v>225</v>
      </c>
      <c r="B493">
        <f t="shared" si="129"/>
        <v>852810099.3848381</v>
      </c>
      <c r="C493">
        <f t="shared" si="130"/>
        <v>-5394173529.9677639</v>
      </c>
      <c r="D493">
        <f t="shared" si="131"/>
        <v>-13672129.071599264</v>
      </c>
      <c r="E493">
        <f t="shared" si="132"/>
        <v>-100580107.95600694</v>
      </c>
      <c r="F493" s="147">
        <f t="shared" ref="F493:F556" si="134">SUM(H493,J493,L493)</f>
        <v>-2631517.7156029539</v>
      </c>
      <c r="G493" s="146">
        <f t="shared" ref="G493:G556" si="135">SUM(I493,K493,M493)</f>
        <v>16358482.040147778</v>
      </c>
      <c r="H493" s="149">
        <f t="shared" ref="H493:H556" si="136">$D$22*(($D$18-$B492)/$Q493)</f>
        <v>-1122544.2018128759</v>
      </c>
      <c r="I493" s="146">
        <f t="shared" ref="I493:I556" si="137">$D$22*(($E$18-$C492)/$Q493)</f>
        <v>6978247.4051094772</v>
      </c>
      <c r="J493">
        <f t="shared" ref="J493:J556" si="138">$D$30*(($D$26-$B492)/$R493)</f>
        <v>-386403.58305733884</v>
      </c>
      <c r="K493" s="146">
        <f t="shared" ref="K493:K556" si="139">$D$30*(($E$26-$C492)/$R493)</f>
        <v>2401978.4344912367</v>
      </c>
      <c r="L493" s="148">
        <f t="shared" ref="L493:L556" si="140">$D$38*(($D$34-$B492)/$S493)</f>
        <v>-1122569.9307327389</v>
      </c>
      <c r="M493" s="146">
        <f t="shared" ref="M493:M556" si="141">$D$38*(($E$34-$C492)/$S493)</f>
        <v>6978256.2005470647</v>
      </c>
      <c r="N493" s="146">
        <f t="shared" ref="N493:N556" si="142">SQRT(($D$18-$B492)^2+($E$18-$C492)^2)</f>
        <v>5412591347.7358503</v>
      </c>
      <c r="O493" s="146">
        <f t="shared" ref="O493:O556" si="143">SQRT(($D$26-$B492)^2+($E$26-$C492)^2)</f>
        <v>5412598580.7295885</v>
      </c>
      <c r="P493" s="1">
        <f t="shared" ref="P493:P556" si="144">SQRT(($D$34-$B492)^2+($E$34-$C492)^2)</f>
        <v>5412571515.6760044</v>
      </c>
      <c r="Q493">
        <f t="shared" ref="Q493:Q556" si="145">(N493+$D$39^2)^(3/2)</f>
        <v>400968124161132.38</v>
      </c>
      <c r="R493">
        <f t="shared" ref="R493:R556" si="146">(O493+$D$31^2)^(3/2)</f>
        <v>399559472302748.19</v>
      </c>
      <c r="S493">
        <f t="shared" ref="S493:S556" si="147">(P493+$D$23^2)^(3/2)</f>
        <v>400965930538238.38</v>
      </c>
      <c r="T493">
        <f t="shared" si="133"/>
        <v>0.5</v>
      </c>
    </row>
    <row r="494" spans="1:20" x14ac:dyDescent="0.25">
      <c r="A494">
        <v>225.5</v>
      </c>
      <c r="B494">
        <f t="shared" ref="B494:B557" si="148">B493+(D493*$T493)+(F493*($T493)^2)</f>
        <v>845316155.42013776</v>
      </c>
      <c r="C494">
        <f t="shared" ref="C494:C557" si="149">C493+(E493*$T493)+(G493*($T493)^2)</f>
        <v>-5440373963.4357309</v>
      </c>
      <c r="D494">
        <f t="shared" ref="D494:D557" si="150">D493+(F493*$T493)</f>
        <v>-14987887.92940074</v>
      </c>
      <c r="E494">
        <f t="shared" ref="E494:E557" si="151">E493+(G493*$T493)</f>
        <v>-92400866.935933053</v>
      </c>
      <c r="F494" s="147">
        <f t="shared" si="134"/>
        <v>-2575977.1585864602</v>
      </c>
      <c r="G494" s="146">
        <f t="shared" si="135"/>
        <v>16293486.977400061</v>
      </c>
      <c r="H494" s="149">
        <f t="shared" si="136"/>
        <v>-1098856.8299076329</v>
      </c>
      <c r="I494" s="146">
        <f t="shared" si="137"/>
        <v>6950553.4424937125</v>
      </c>
      <c r="J494">
        <f t="shared" si="138"/>
        <v>-378238.1974270615</v>
      </c>
      <c r="K494" s="146">
        <f t="shared" si="139"/>
        <v>2392371.3016665881</v>
      </c>
      <c r="L494" s="148">
        <f t="shared" si="140"/>
        <v>-1098882.1312517659</v>
      </c>
      <c r="M494" s="146">
        <f t="shared" si="141"/>
        <v>6950562.2332397597</v>
      </c>
      <c r="N494" s="146">
        <f t="shared" si="142"/>
        <v>5461177253.4477282</v>
      </c>
      <c r="O494" s="146">
        <f t="shared" si="143"/>
        <v>5461184407.5614443</v>
      </c>
      <c r="P494" s="1">
        <f t="shared" si="144"/>
        <v>5461157371.8546839</v>
      </c>
      <c r="Q494">
        <f t="shared" si="145"/>
        <v>406354199851078.5</v>
      </c>
      <c r="R494">
        <f t="shared" si="146"/>
        <v>404939252597997</v>
      </c>
      <c r="S494">
        <f t="shared" si="147"/>
        <v>406351990946458.69</v>
      </c>
      <c r="T494">
        <f t="shared" si="133"/>
        <v>0.5</v>
      </c>
    </row>
    <row r="495" spans="1:20" x14ac:dyDescent="0.25">
      <c r="A495">
        <v>226</v>
      </c>
      <c r="B495">
        <f t="shared" si="148"/>
        <v>837178217.1657908</v>
      </c>
      <c r="C495">
        <f t="shared" si="149"/>
        <v>-5482501025.1593466</v>
      </c>
      <c r="D495">
        <f t="shared" si="150"/>
        <v>-16275876.508693971</v>
      </c>
      <c r="E495">
        <f t="shared" si="151"/>
        <v>-84254123.447233021</v>
      </c>
      <c r="F495" s="147">
        <f t="shared" si="134"/>
        <v>-2522588.1537022442</v>
      </c>
      <c r="G495" s="146">
        <f t="shared" si="135"/>
        <v>16235115.595802227</v>
      </c>
      <c r="H495" s="149">
        <f t="shared" si="136"/>
        <v>-1076086.5485689517</v>
      </c>
      <c r="I495" s="146">
        <f t="shared" si="137"/>
        <v>6925681.6294888062</v>
      </c>
      <c r="J495">
        <f t="shared" si="138"/>
        <v>-370390.14457678242</v>
      </c>
      <c r="K495" s="146">
        <f t="shared" si="139"/>
        <v>2383743.543736951</v>
      </c>
      <c r="L495" s="148">
        <f t="shared" si="140"/>
        <v>-1076111.4605565099</v>
      </c>
      <c r="M495" s="146">
        <f t="shared" si="141"/>
        <v>6925690.4225764703</v>
      </c>
      <c r="N495" s="146">
        <f t="shared" si="142"/>
        <v>5505660084.3210688</v>
      </c>
      <c r="O495" s="146">
        <f t="shared" si="143"/>
        <v>5505667160.7779903</v>
      </c>
      <c r="P495" s="1">
        <f t="shared" si="144"/>
        <v>5505640154.1361504</v>
      </c>
      <c r="Q495">
        <f t="shared" si="145"/>
        <v>411306384762720.81</v>
      </c>
      <c r="R495">
        <f t="shared" si="146"/>
        <v>409885697480631.44</v>
      </c>
      <c r="S495">
        <f t="shared" si="147"/>
        <v>411304161500546.25</v>
      </c>
      <c r="T495">
        <f t="shared" si="133"/>
        <v>0.5</v>
      </c>
    </row>
    <row r="496" spans="1:20" x14ac:dyDescent="0.25">
      <c r="A496">
        <v>226.5</v>
      </c>
      <c r="B496">
        <f t="shared" si="148"/>
        <v>828409631.87301826</v>
      </c>
      <c r="C496">
        <f t="shared" si="149"/>
        <v>-5520569307.9840126</v>
      </c>
      <c r="D496">
        <f t="shared" si="150"/>
        <v>-17537170.585545093</v>
      </c>
      <c r="E496">
        <f t="shared" si="151"/>
        <v>-76136565.649331912</v>
      </c>
      <c r="F496" s="147">
        <f t="shared" si="134"/>
        <v>-2471169.4555311445</v>
      </c>
      <c r="G496" s="146">
        <f t="shared" si="135"/>
        <v>16183139.400535356</v>
      </c>
      <c r="H496" s="149">
        <f t="shared" si="136"/>
        <v>-1054156.107588789</v>
      </c>
      <c r="I496" s="146">
        <f t="shared" si="137"/>
        <v>6903534.7116621211</v>
      </c>
      <c r="J496">
        <f t="shared" si="138"/>
        <v>-362832.68199608359</v>
      </c>
      <c r="K496" s="146">
        <f t="shared" si="139"/>
        <v>2376061.1746951849</v>
      </c>
      <c r="L496" s="148">
        <f t="shared" si="140"/>
        <v>-1054180.665946272</v>
      </c>
      <c r="M496" s="146">
        <f t="shared" si="141"/>
        <v>6903543.5141780507</v>
      </c>
      <c r="N496" s="146">
        <f t="shared" si="142"/>
        <v>5546057189.7770271</v>
      </c>
      <c r="O496" s="146">
        <f t="shared" si="143"/>
        <v>5546064189.6591291</v>
      </c>
      <c r="P496" s="1">
        <f t="shared" si="144"/>
        <v>5546037211.845192</v>
      </c>
      <c r="Q496">
        <f t="shared" si="145"/>
        <v>415821006321778.06</v>
      </c>
      <c r="R496">
        <f t="shared" si="146"/>
        <v>414395125453212.94</v>
      </c>
      <c r="S496">
        <f t="shared" si="147"/>
        <v>415818769609073.75</v>
      </c>
      <c r="T496">
        <f t="shared" si="133"/>
        <v>0.5</v>
      </c>
    </row>
    <row r="497" spans="1:20" x14ac:dyDescent="0.25">
      <c r="A497">
        <v>227</v>
      </c>
      <c r="B497">
        <f t="shared" si="148"/>
        <v>819023254.21636295</v>
      </c>
      <c r="C497">
        <f t="shared" si="149"/>
        <v>-5554591805.9585447</v>
      </c>
      <c r="D497">
        <f t="shared" si="150"/>
        <v>-18772755.313310664</v>
      </c>
      <c r="E497">
        <f t="shared" si="151"/>
        <v>-68044995.94906424</v>
      </c>
      <c r="F497" s="147">
        <f t="shared" si="134"/>
        <v>-2421554.644940231</v>
      </c>
      <c r="G497" s="146">
        <f t="shared" si="135"/>
        <v>16137358.352572549</v>
      </c>
      <c r="H497" s="149">
        <f t="shared" si="136"/>
        <v>-1032994.5731099853</v>
      </c>
      <c r="I497" s="146">
        <f t="shared" si="137"/>
        <v>6884027.5437960075</v>
      </c>
      <c r="J497">
        <f t="shared" si="138"/>
        <v>-355541.26045416138</v>
      </c>
      <c r="K497" s="146">
        <f t="shared" si="139"/>
        <v>2369294.4458783614</v>
      </c>
      <c r="L497" s="148">
        <f t="shared" si="140"/>
        <v>-1033018.8113760845</v>
      </c>
      <c r="M497" s="146">
        <f t="shared" si="141"/>
        <v>6884036.3628981803</v>
      </c>
      <c r="N497" s="146">
        <f t="shared" si="142"/>
        <v>5582384279.4041243</v>
      </c>
      <c r="O497" s="146">
        <f t="shared" si="143"/>
        <v>5582391203.6605339</v>
      </c>
      <c r="P497" s="1">
        <f t="shared" si="144"/>
        <v>5582364254.480547</v>
      </c>
      <c r="Q497">
        <f t="shared" si="145"/>
        <v>419894783811813.44</v>
      </c>
      <c r="R497">
        <f t="shared" si="146"/>
        <v>418464247848041.38</v>
      </c>
      <c r="S497">
        <f t="shared" si="147"/>
        <v>419892534540218.31</v>
      </c>
      <c r="T497">
        <f t="shared" si="133"/>
        <v>0.5</v>
      </c>
    </row>
    <row r="498" spans="1:20" x14ac:dyDescent="0.25">
      <c r="A498">
        <v>227.5</v>
      </c>
      <c r="B498">
        <f t="shared" si="148"/>
        <v>809031487.89847255</v>
      </c>
      <c r="C498">
        <f t="shared" si="149"/>
        <v>-5584579964.3449335</v>
      </c>
      <c r="D498">
        <f t="shared" si="150"/>
        <v>-19983532.635780782</v>
      </c>
      <c r="E498">
        <f t="shared" si="151"/>
        <v>-59976316.772777967</v>
      </c>
      <c r="F498" s="147">
        <f t="shared" si="134"/>
        <v>-2373590.2045468604</v>
      </c>
      <c r="G498" s="146">
        <f t="shared" si="135"/>
        <v>16097598.683055323</v>
      </c>
      <c r="H498" s="149">
        <f t="shared" si="136"/>
        <v>-1012536.5077956078</v>
      </c>
      <c r="I498" s="146">
        <f t="shared" si="137"/>
        <v>6867086.1607001405</v>
      </c>
      <c r="J498">
        <f t="shared" si="138"/>
        <v>-348493.23915988556</v>
      </c>
      <c r="K498" s="146">
        <f t="shared" si="139"/>
        <v>2363417.5187168899</v>
      </c>
      <c r="L498" s="148">
        <f t="shared" si="140"/>
        <v>-1012560.4575913671</v>
      </c>
      <c r="M498" s="146">
        <f t="shared" si="141"/>
        <v>6867095.0036382908</v>
      </c>
      <c r="N498" s="146">
        <f t="shared" si="142"/>
        <v>5614655480.1107101</v>
      </c>
      <c r="O498" s="146">
        <f t="shared" si="143"/>
        <v>5614662329.564909</v>
      </c>
      <c r="P498" s="1">
        <f t="shared" si="144"/>
        <v>5614635408.8664865</v>
      </c>
      <c r="Q498">
        <f t="shared" si="145"/>
        <v>423524814962060.69</v>
      </c>
      <c r="R498">
        <f t="shared" si="146"/>
        <v>422090155360037.31</v>
      </c>
      <c r="S498">
        <f t="shared" si="147"/>
        <v>423522554009476.38</v>
      </c>
      <c r="T498">
        <f t="shared" si="133"/>
        <v>0.5</v>
      </c>
    </row>
    <row r="499" spans="1:20" x14ac:dyDescent="0.25">
      <c r="A499">
        <v>228</v>
      </c>
      <c r="B499">
        <f t="shared" si="148"/>
        <v>798446324.02944541</v>
      </c>
      <c r="C499">
        <f t="shared" si="149"/>
        <v>-5610543723.0605583</v>
      </c>
      <c r="D499">
        <f t="shared" si="150"/>
        <v>-21170327.738054212</v>
      </c>
      <c r="E499">
        <f t="shared" si="151"/>
        <v>-51927517.431250304</v>
      </c>
      <c r="F499" s="147">
        <f t="shared" si="134"/>
        <v>-2327133.8332317704</v>
      </c>
      <c r="G499" s="146">
        <f t="shared" si="135"/>
        <v>16063711.041843534</v>
      </c>
      <c r="H499" s="149">
        <f t="shared" si="136"/>
        <v>-992721.25279210275</v>
      </c>
      <c r="I499" s="146">
        <f t="shared" si="137"/>
        <v>6852646.9900479419</v>
      </c>
      <c r="J499">
        <f t="shared" si="138"/>
        <v>-341667.63637774391</v>
      </c>
      <c r="K499" s="146">
        <f t="shared" si="139"/>
        <v>2358408.187608507</v>
      </c>
      <c r="L499" s="148">
        <f t="shared" si="140"/>
        <v>-992744.94406192377</v>
      </c>
      <c r="M499" s="146">
        <f t="shared" si="141"/>
        <v>6852655.8641870832</v>
      </c>
      <c r="N499" s="146">
        <f t="shared" si="142"/>
        <v>5642883386.6029902</v>
      </c>
      <c r="O499" s="146">
        <f t="shared" si="143"/>
        <v>5642890161.95893</v>
      </c>
      <c r="P499" s="1">
        <f t="shared" si="144"/>
        <v>5642863269.6300583</v>
      </c>
      <c r="Q499">
        <f t="shared" si="145"/>
        <v>426708564267099.13</v>
      </c>
      <c r="R499">
        <f t="shared" si="146"/>
        <v>425270306318995.75</v>
      </c>
      <c r="S499">
        <f t="shared" si="147"/>
        <v>426706292499198.94</v>
      </c>
      <c r="T499">
        <f t="shared" si="133"/>
        <v>0.5</v>
      </c>
    </row>
    <row r="500" spans="1:20" x14ac:dyDescent="0.25">
      <c r="A500">
        <v>228.5</v>
      </c>
      <c r="B500">
        <f t="shared" si="148"/>
        <v>787279376.70211029</v>
      </c>
      <c r="C500">
        <f t="shared" si="149"/>
        <v>-5632491554.0157223</v>
      </c>
      <c r="D500">
        <f t="shared" si="150"/>
        <v>-22333894.654670097</v>
      </c>
      <c r="E500">
        <f t="shared" si="151"/>
        <v>-43895661.910328537</v>
      </c>
      <c r="F500" s="147">
        <f t="shared" si="134"/>
        <v>-2282052.9594318657</v>
      </c>
      <c r="G500" s="146">
        <f t="shared" si="135"/>
        <v>16035568.940697473</v>
      </c>
      <c r="H500" s="149">
        <f t="shared" si="136"/>
        <v>-973492.29434032296</v>
      </c>
      <c r="I500" s="146">
        <f t="shared" si="137"/>
        <v>6840656.1904486977</v>
      </c>
      <c r="J500">
        <f t="shared" si="138"/>
        <v>-335044.90952340682</v>
      </c>
      <c r="K500" s="146">
        <f t="shared" si="139"/>
        <v>2354247.6469548848</v>
      </c>
      <c r="L500" s="148">
        <f t="shared" si="140"/>
        <v>-973515.75556813611</v>
      </c>
      <c r="M500" s="146">
        <f t="shared" si="141"/>
        <v>6840665.1032938901</v>
      </c>
      <c r="N500" s="146">
        <f t="shared" si="142"/>
        <v>5667079105.6871595</v>
      </c>
      <c r="O500" s="146">
        <f t="shared" si="143"/>
        <v>5667085807.5343971</v>
      </c>
      <c r="P500" s="1">
        <f t="shared" si="144"/>
        <v>5667058943.5025215</v>
      </c>
      <c r="Q500">
        <f t="shared" si="145"/>
        <v>429443852905192.69</v>
      </c>
      <c r="R500">
        <f t="shared" si="146"/>
        <v>428002516567278.38</v>
      </c>
      <c r="S500">
        <f t="shared" si="147"/>
        <v>429441571176911.13</v>
      </c>
      <c r="T500">
        <f t="shared" si="133"/>
        <v>0.5</v>
      </c>
    </row>
    <row r="501" spans="1:20" x14ac:dyDescent="0.25">
      <c r="A501">
        <v>229</v>
      </c>
      <c r="B501">
        <f t="shared" si="148"/>
        <v>775541916.13491738</v>
      </c>
      <c r="C501">
        <f t="shared" si="149"/>
        <v>-5650430492.7357121</v>
      </c>
      <c r="D501">
        <f t="shared" si="150"/>
        <v>-23474921.134386029</v>
      </c>
      <c r="E501">
        <f t="shared" si="151"/>
        <v>-35877877.439979799</v>
      </c>
      <c r="F501" s="147">
        <f t="shared" si="134"/>
        <v>-2238223.4195138346</v>
      </c>
      <c r="G501" s="146">
        <f t="shared" si="135"/>
        <v>16013067.458796419</v>
      </c>
      <c r="H501" s="149">
        <f t="shared" si="136"/>
        <v>-954796.70068479632</v>
      </c>
      <c r="I501" s="146">
        <f t="shared" si="137"/>
        <v>6831069.1010395465</v>
      </c>
      <c r="J501">
        <f t="shared" si="138"/>
        <v>-328606.7597394482</v>
      </c>
      <c r="K501" s="146">
        <f t="shared" si="139"/>
        <v>2350920.2974929172</v>
      </c>
      <c r="L501" s="148">
        <f t="shared" si="140"/>
        <v>-954819.95908959047</v>
      </c>
      <c r="M501" s="146">
        <f t="shared" si="141"/>
        <v>6831078.060263956</v>
      </c>
      <c r="N501" s="146">
        <f t="shared" si="142"/>
        <v>5687252294.824007</v>
      </c>
      <c r="O501" s="146">
        <f t="shared" si="143"/>
        <v>5687258923.6419554</v>
      </c>
      <c r="P501" s="1">
        <f t="shared" si="144"/>
        <v>5687232087.873332</v>
      </c>
      <c r="Q501">
        <f t="shared" si="145"/>
        <v>431728850143297</v>
      </c>
      <c r="R501">
        <f t="shared" si="146"/>
        <v>430284950830296.06</v>
      </c>
      <c r="S501">
        <f t="shared" si="147"/>
        <v>431726559300187.63</v>
      </c>
      <c r="T501">
        <f t="shared" si="133"/>
        <v>0.5</v>
      </c>
    </row>
    <row r="502" spans="1:20" x14ac:dyDescent="0.25">
      <c r="A502">
        <v>229.5</v>
      </c>
      <c r="B502">
        <f t="shared" si="148"/>
        <v>763244899.71284592</v>
      </c>
      <c r="C502">
        <f t="shared" si="149"/>
        <v>-5664366164.5910025</v>
      </c>
      <c r="D502">
        <f t="shared" si="150"/>
        <v>-24594032.844142947</v>
      </c>
      <c r="E502">
        <f t="shared" si="151"/>
        <v>-27871343.710581589</v>
      </c>
      <c r="F502" s="147">
        <f t="shared" si="134"/>
        <v>-2195528.2727601724</v>
      </c>
      <c r="G502" s="146">
        <f t="shared" si="135"/>
        <v>15996122.184413482</v>
      </c>
      <c r="H502" s="149">
        <f t="shared" si="136"/>
        <v>-936584.6171584765</v>
      </c>
      <c r="I502" s="146">
        <f t="shared" si="137"/>
        <v>6823849.7914809622</v>
      </c>
      <c r="J502">
        <f t="shared" si="138"/>
        <v>-322335.95672943367</v>
      </c>
      <c r="K502" s="146">
        <f t="shared" si="139"/>
        <v>2348413.587976974</v>
      </c>
      <c r="L502" s="148">
        <f t="shared" si="140"/>
        <v>-936607.69887226226</v>
      </c>
      <c r="M502" s="146">
        <f t="shared" si="141"/>
        <v>6823858.8049555449</v>
      </c>
      <c r="N502" s="146">
        <f t="shared" si="142"/>
        <v>5703411195.3019028</v>
      </c>
      <c r="O502" s="146">
        <f t="shared" si="143"/>
        <v>5703417751.4632635</v>
      </c>
      <c r="P502" s="1">
        <f t="shared" si="144"/>
        <v>5703390943.9625597</v>
      </c>
      <c r="Q502">
        <f t="shared" si="145"/>
        <v>433562066135169</v>
      </c>
      <c r="R502">
        <f t="shared" si="146"/>
        <v>432116115485723.88</v>
      </c>
      <c r="S502">
        <f t="shared" si="147"/>
        <v>433559767014750.13</v>
      </c>
      <c r="T502">
        <f t="shared" si="133"/>
        <v>0.5</v>
      </c>
    </row>
    <row r="503" spans="1:20" x14ac:dyDescent="0.25">
      <c r="A503">
        <v>230</v>
      </c>
      <c r="B503">
        <f t="shared" si="148"/>
        <v>750399001.22258437</v>
      </c>
      <c r="C503">
        <f t="shared" si="149"/>
        <v>-5674302805.9001894</v>
      </c>
      <c r="D503">
        <f t="shared" si="150"/>
        <v>-25691796.980523035</v>
      </c>
      <c r="E503">
        <f t="shared" si="151"/>
        <v>-19873282.618374847</v>
      </c>
      <c r="F503" s="147">
        <f t="shared" si="134"/>
        <v>-2153856.7286559432</v>
      </c>
      <c r="G503" s="146">
        <f t="shared" si="135"/>
        <v>15984668.371799916</v>
      </c>
      <c r="H503" s="149">
        <f t="shared" si="136"/>
        <v>-918808.80908914458</v>
      </c>
      <c r="I503" s="146">
        <f t="shared" si="137"/>
        <v>6818970.7034582244</v>
      </c>
      <c r="J503">
        <f t="shared" si="138"/>
        <v>-316216.18024635798</v>
      </c>
      <c r="K503" s="146">
        <f t="shared" si="139"/>
        <v>2346717.8890570654</v>
      </c>
      <c r="L503" s="148">
        <f t="shared" si="140"/>
        <v>-918831.7393204408</v>
      </c>
      <c r="M503" s="146">
        <f t="shared" si="141"/>
        <v>6818979.7792846262</v>
      </c>
      <c r="N503" s="146">
        <f t="shared" si="142"/>
        <v>5715562660.3381557</v>
      </c>
      <c r="O503" s="146">
        <f t="shared" si="143"/>
        <v>5715569144.1115761</v>
      </c>
      <c r="P503" s="1">
        <f t="shared" si="144"/>
        <v>5715542364.9217329</v>
      </c>
      <c r="Q503">
        <f t="shared" si="145"/>
        <v>434942346035739.63</v>
      </c>
      <c r="R503">
        <f t="shared" si="146"/>
        <v>433494852654152.69</v>
      </c>
      <c r="S503">
        <f t="shared" si="147"/>
        <v>434940039468747.56</v>
      </c>
      <c r="T503">
        <f t="shared" si="133"/>
        <v>0.5</v>
      </c>
    </row>
    <row r="504" spans="1:20" x14ac:dyDescent="0.25">
      <c r="A504">
        <v>230.5</v>
      </c>
      <c r="B504">
        <f t="shared" si="148"/>
        <v>737014638.55015886</v>
      </c>
      <c r="C504">
        <f t="shared" si="149"/>
        <v>-5680243280.1164274</v>
      </c>
      <c r="D504">
        <f t="shared" si="150"/>
        <v>-26768725.344851006</v>
      </c>
      <c r="E504">
        <f t="shared" si="151"/>
        <v>-11880948.432474889</v>
      </c>
      <c r="F504" s="147">
        <f t="shared" si="134"/>
        <v>-2113103.1654497068</v>
      </c>
      <c r="G504" s="146">
        <f t="shared" si="135"/>
        <v>15978660.296876291</v>
      </c>
      <c r="H504" s="149">
        <f t="shared" si="136"/>
        <v>-901424.24357235443</v>
      </c>
      <c r="I504" s="146">
        <f t="shared" si="137"/>
        <v>6816412.3767236117</v>
      </c>
      <c r="J504">
        <f t="shared" si="138"/>
        <v>-310231.87511980359</v>
      </c>
      <c r="K504" s="146">
        <f t="shared" si="139"/>
        <v>2345826.396883287</v>
      </c>
      <c r="L504" s="148">
        <f t="shared" si="140"/>
        <v>-901447.04675754858</v>
      </c>
      <c r="M504" s="146">
        <f t="shared" si="141"/>
        <v>6816421.5232693925</v>
      </c>
      <c r="N504" s="146">
        <f t="shared" si="142"/>
        <v>5723712178.3682423</v>
      </c>
      <c r="O504" s="146">
        <f t="shared" si="143"/>
        <v>5723718589.9202614</v>
      </c>
      <c r="P504" s="1">
        <f t="shared" si="144"/>
        <v>5723691839.1225824</v>
      </c>
      <c r="Q504">
        <f t="shared" si="145"/>
        <v>435868865369648.25</v>
      </c>
      <c r="R504">
        <f t="shared" si="146"/>
        <v>434420335548754.31</v>
      </c>
      <c r="S504">
        <f t="shared" si="147"/>
        <v>435866552181279.69</v>
      </c>
      <c r="T504">
        <f t="shared" si="133"/>
        <v>0.5</v>
      </c>
    </row>
    <row r="505" spans="1:20" x14ac:dyDescent="0.25">
      <c r="A505">
        <v>231</v>
      </c>
      <c r="B505">
        <f t="shared" si="148"/>
        <v>723102000.08637094</v>
      </c>
      <c r="C505">
        <f t="shared" si="149"/>
        <v>-5682189089.2584457</v>
      </c>
      <c r="D505">
        <f t="shared" si="150"/>
        <v>-27825276.92757586</v>
      </c>
      <c r="E505">
        <f t="shared" si="151"/>
        <v>-3891618.2840367435</v>
      </c>
      <c r="F505" s="147">
        <f t="shared" si="134"/>
        <v>-2073166.2215290477</v>
      </c>
      <c r="G505" s="146">
        <f t="shared" si="135"/>
        <v>15978070.799342815</v>
      </c>
      <c r="H505" s="149">
        <f t="shared" si="136"/>
        <v>-884387.70224821195</v>
      </c>
      <c r="I505" s="146">
        <f t="shared" si="137"/>
        <v>6816163.2544174138</v>
      </c>
      <c r="J505">
        <f t="shared" si="138"/>
        <v>-304368.1170877305</v>
      </c>
      <c r="K505" s="146">
        <f t="shared" si="139"/>
        <v>2345735.0645708931</v>
      </c>
      <c r="L505" s="148">
        <f t="shared" si="140"/>
        <v>-884410.40219310531</v>
      </c>
      <c r="M505" s="146">
        <f t="shared" si="141"/>
        <v>6816172.4803545093</v>
      </c>
      <c r="N505" s="146">
        <f t="shared" si="142"/>
        <v>5727863891.7364063</v>
      </c>
      <c r="O505" s="146">
        <f t="shared" si="143"/>
        <v>5727870231.1327028</v>
      </c>
      <c r="P505" s="1">
        <f t="shared" si="144"/>
        <v>5727843508.8472023</v>
      </c>
      <c r="Q505">
        <f t="shared" si="145"/>
        <v>436341126605608.19</v>
      </c>
      <c r="R505">
        <f t="shared" si="146"/>
        <v>434892065035370.38</v>
      </c>
      <c r="S505">
        <f t="shared" si="147"/>
        <v>436338807616720.69</v>
      </c>
      <c r="T505">
        <f t="shared" si="133"/>
        <v>0.5</v>
      </c>
    </row>
    <row r="506" spans="1:20" x14ac:dyDescent="0.25">
      <c r="A506">
        <v>231.5</v>
      </c>
      <c r="B506">
        <f t="shared" si="148"/>
        <v>708671070.06720078</v>
      </c>
      <c r="C506">
        <f t="shared" si="149"/>
        <v>-5680140380.7006283</v>
      </c>
      <c r="D506">
        <f t="shared" si="150"/>
        <v>-28861860.038340382</v>
      </c>
      <c r="E506">
        <f t="shared" si="151"/>
        <v>4097417.115634664</v>
      </c>
      <c r="F506" s="147">
        <f t="shared" si="134"/>
        <v>-2033947.9431164351</v>
      </c>
      <c r="G506" s="146">
        <f t="shared" si="135"/>
        <v>15982891.002445556</v>
      </c>
      <c r="H506" s="149">
        <f t="shared" si="136"/>
        <v>-867657.41805587034</v>
      </c>
      <c r="I506" s="146">
        <f t="shared" si="137"/>
        <v>6818219.5639461642</v>
      </c>
      <c r="J506">
        <f t="shared" si="138"/>
        <v>-298610.48699114809</v>
      </c>
      <c r="K506" s="146">
        <f t="shared" si="139"/>
        <v>2346442.5602062419</v>
      </c>
      <c r="L506" s="148">
        <f t="shared" si="140"/>
        <v>-867680.03806941654</v>
      </c>
      <c r="M506" s="146">
        <f t="shared" si="141"/>
        <v>6818228.8782931482</v>
      </c>
      <c r="N506" s="146">
        <f t="shared" si="142"/>
        <v>5728020610.9588346</v>
      </c>
      <c r="O506" s="146">
        <f t="shared" si="143"/>
        <v>5728026878.1648035</v>
      </c>
      <c r="P506" s="1">
        <f t="shared" si="144"/>
        <v>5728000184.5507965</v>
      </c>
      <c r="Q506">
        <f t="shared" si="145"/>
        <v>436358956900855.19</v>
      </c>
      <c r="R506">
        <f t="shared" si="146"/>
        <v>434909867367021.69</v>
      </c>
      <c r="S506">
        <f t="shared" si="147"/>
        <v>436356632929121.75</v>
      </c>
      <c r="T506">
        <f t="shared" si="133"/>
        <v>0.5</v>
      </c>
    </row>
    <row r="507" spans="1:20" x14ac:dyDescent="0.25">
      <c r="A507">
        <v>232</v>
      </c>
      <c r="B507">
        <f t="shared" si="148"/>
        <v>693731653.06225145</v>
      </c>
      <c r="C507">
        <f t="shared" si="149"/>
        <v>-5674095949.3921995</v>
      </c>
      <c r="D507">
        <f t="shared" si="150"/>
        <v>-29878834.009898599</v>
      </c>
      <c r="E507">
        <f t="shared" si="151"/>
        <v>12088862.616857443</v>
      </c>
      <c r="F507" s="147">
        <f t="shared" si="134"/>
        <v>-1995352.9732402076</v>
      </c>
      <c r="G507" s="146">
        <f t="shared" si="135"/>
        <v>15993130.204987612</v>
      </c>
      <c r="H507" s="149">
        <f t="shared" si="136"/>
        <v>-851192.7295563838</v>
      </c>
      <c r="I507" s="146">
        <f t="shared" si="137"/>
        <v>6822585.2711212048</v>
      </c>
      <c r="J507">
        <f t="shared" si="138"/>
        <v>-292944.95110548777</v>
      </c>
      <c r="K507" s="146">
        <f t="shared" si="139"/>
        <v>2347950.250577278</v>
      </c>
      <c r="L507" s="148">
        <f t="shared" si="140"/>
        <v>-851215.29257833608</v>
      </c>
      <c r="M507" s="146">
        <f t="shared" si="141"/>
        <v>6822594.6832891284</v>
      </c>
      <c r="N507" s="146">
        <f t="shared" si="142"/>
        <v>5724183824.6912222</v>
      </c>
      <c r="O507" s="146">
        <f t="shared" si="143"/>
        <v>5724190019.5718946</v>
      </c>
      <c r="P507" s="1">
        <f t="shared" si="144"/>
        <v>5724163354.8288393</v>
      </c>
      <c r="Q507">
        <f t="shared" si="145"/>
        <v>435922506991746.63</v>
      </c>
      <c r="R507">
        <f t="shared" si="146"/>
        <v>434473893068865.31</v>
      </c>
      <c r="S507">
        <f t="shared" si="147"/>
        <v>435920178852816.25</v>
      </c>
      <c r="T507">
        <f t="shared" si="133"/>
        <v>0.5</v>
      </c>
    </row>
    <row r="508" spans="1:20" x14ac:dyDescent="0.25">
      <c r="A508">
        <v>232.5</v>
      </c>
      <c r="B508">
        <f t="shared" si="148"/>
        <v>678293397.81399202</v>
      </c>
      <c r="C508">
        <f t="shared" si="149"/>
        <v>-5664053235.5325241</v>
      </c>
      <c r="D508">
        <f t="shared" si="150"/>
        <v>-30876510.496518701</v>
      </c>
      <c r="E508">
        <f t="shared" si="151"/>
        <v>20085427.719351247</v>
      </c>
      <c r="F508" s="147">
        <f t="shared" si="134"/>
        <v>-1957287.7679279116</v>
      </c>
      <c r="G508" s="146">
        <f t="shared" si="135"/>
        <v>16008815.943350423</v>
      </c>
      <c r="H508" s="149">
        <f t="shared" si="136"/>
        <v>-834953.74683660618</v>
      </c>
      <c r="I508" s="146">
        <f t="shared" si="137"/>
        <v>6829272.1066087252</v>
      </c>
      <c r="J508">
        <f t="shared" si="138"/>
        <v>-287357.74553050083</v>
      </c>
      <c r="K508" s="146">
        <f t="shared" si="139"/>
        <v>2350262.2102901675</v>
      </c>
      <c r="L508" s="148">
        <f t="shared" si="140"/>
        <v>-834976.27556080453</v>
      </c>
      <c r="M508" s="146">
        <f t="shared" si="141"/>
        <v>6829281.6264515286</v>
      </c>
      <c r="N508" s="146">
        <f t="shared" si="142"/>
        <v>5716353705.4954777</v>
      </c>
      <c r="O508" s="146">
        <f t="shared" si="143"/>
        <v>5716359827.8147745</v>
      </c>
      <c r="P508" s="1">
        <f t="shared" si="144"/>
        <v>5716333192.1833858</v>
      </c>
      <c r="Q508">
        <f t="shared" si="145"/>
        <v>435032251218227.38</v>
      </c>
      <c r="R508">
        <f t="shared" si="146"/>
        <v>433584616961119</v>
      </c>
      <c r="S508">
        <f t="shared" si="147"/>
        <v>435029919726868.81</v>
      </c>
      <c r="T508">
        <f t="shared" si="133"/>
        <v>0.5</v>
      </c>
    </row>
    <row r="509" spans="1:20" x14ac:dyDescent="0.25">
      <c r="A509">
        <v>233</v>
      </c>
      <c r="B509">
        <f t="shared" si="148"/>
        <v>662365820.62375069</v>
      </c>
      <c r="C509">
        <f t="shared" si="149"/>
        <v>-5650008317.6870108</v>
      </c>
      <c r="D509">
        <f t="shared" si="150"/>
        <v>-31855154.380482659</v>
      </c>
      <c r="E509">
        <f t="shared" si="151"/>
        <v>28089835.691026457</v>
      </c>
      <c r="F509" s="147">
        <f t="shared" si="134"/>
        <v>-1919659.826146692</v>
      </c>
      <c r="G509" s="146">
        <f t="shared" si="135"/>
        <v>16029994.224404769</v>
      </c>
      <c r="H509" s="149">
        <f t="shared" si="136"/>
        <v>-818901.02325248835</v>
      </c>
      <c r="I509" s="146">
        <f t="shared" si="137"/>
        <v>6838299.6650668485</v>
      </c>
      <c r="J509">
        <f t="shared" si="138"/>
        <v>-281835.26264683483</v>
      </c>
      <c r="K509" s="146">
        <f t="shared" si="139"/>
        <v>2353385.2564008157</v>
      </c>
      <c r="L509" s="148">
        <f t="shared" si="140"/>
        <v>-818923.54024736874</v>
      </c>
      <c r="M509" s="146">
        <f t="shared" si="141"/>
        <v>6838309.3029371053</v>
      </c>
      <c r="N509" s="146">
        <f t="shared" si="142"/>
        <v>5704529111.4649715</v>
      </c>
      <c r="O509" s="146">
        <f t="shared" si="143"/>
        <v>5704535160.8842878</v>
      </c>
      <c r="P509" s="1">
        <f t="shared" si="144"/>
        <v>5704508554.6479301</v>
      </c>
      <c r="Q509">
        <f t="shared" si="145"/>
        <v>433688988680819.69</v>
      </c>
      <c r="R509">
        <f t="shared" si="146"/>
        <v>432242839318679</v>
      </c>
      <c r="S509">
        <f t="shared" si="147"/>
        <v>433686654652049.06</v>
      </c>
      <c r="T509">
        <f t="shared" si="133"/>
        <v>0.5</v>
      </c>
    </row>
    <row r="510" spans="1:20" x14ac:dyDescent="0.25">
      <c r="A510">
        <v>233.5</v>
      </c>
      <c r="B510">
        <f t="shared" si="148"/>
        <v>645958328.4769727</v>
      </c>
      <c r="C510">
        <f t="shared" si="149"/>
        <v>-5631955901.2853966</v>
      </c>
      <c r="D510">
        <f t="shared" si="150"/>
        <v>-32814984.293556005</v>
      </c>
      <c r="E510">
        <f t="shared" si="151"/>
        <v>36104832.80322884</v>
      </c>
      <c r="F510" s="147">
        <f t="shared" si="134"/>
        <v>-1882376.9201958831</v>
      </c>
      <c r="G510" s="146">
        <f t="shared" si="135"/>
        <v>16056729.933316201</v>
      </c>
      <c r="H510" s="149">
        <f t="shared" si="136"/>
        <v>-802995.2273464764</v>
      </c>
      <c r="I510" s="146">
        <f t="shared" si="137"/>
        <v>6849695.5786729045</v>
      </c>
      <c r="J510">
        <f t="shared" si="138"/>
        <v>-276363.93767512869</v>
      </c>
      <c r="K510" s="146">
        <f t="shared" si="139"/>
        <v>2357329.0091599529</v>
      </c>
      <c r="L510" s="148">
        <f t="shared" si="140"/>
        <v>-803017.75517427805</v>
      </c>
      <c r="M510" s="146">
        <f t="shared" si="141"/>
        <v>6849705.345483345</v>
      </c>
      <c r="N510" s="146">
        <f t="shared" si="142"/>
        <v>5688707583.7335482</v>
      </c>
      <c r="O510" s="146">
        <f t="shared" si="143"/>
        <v>5688713559.8096485</v>
      </c>
      <c r="P510" s="1">
        <f t="shared" si="144"/>
        <v>5688686983.2960272</v>
      </c>
      <c r="Q510">
        <f t="shared" si="145"/>
        <v>431893845540082.25</v>
      </c>
      <c r="R510">
        <f t="shared" si="146"/>
        <v>430449688177368.06</v>
      </c>
      <c r="S510">
        <f t="shared" si="147"/>
        <v>431891509790299.81</v>
      </c>
      <c r="T510">
        <f t="shared" si="133"/>
        <v>0.5</v>
      </c>
    </row>
    <row r="511" spans="1:20" x14ac:dyDescent="0.25">
      <c r="A511">
        <v>234</v>
      </c>
      <c r="B511">
        <f t="shared" si="148"/>
        <v>629080242.1001457</v>
      </c>
      <c r="C511">
        <f t="shared" si="149"/>
        <v>-5609889302.4004536</v>
      </c>
      <c r="D511">
        <f t="shared" si="150"/>
        <v>-33756172.753653944</v>
      </c>
      <c r="E511">
        <f t="shared" si="151"/>
        <v>44133197.769886941</v>
      </c>
      <c r="F511" s="147">
        <f t="shared" si="134"/>
        <v>-1845346.3130455697</v>
      </c>
      <c r="G511" s="146">
        <f t="shared" si="135"/>
        <v>16089107.423497338</v>
      </c>
      <c r="H511" s="149">
        <f t="shared" si="136"/>
        <v>-787196.80918319174</v>
      </c>
      <c r="I511" s="146">
        <f t="shared" si="137"/>
        <v>6863495.7681238549</v>
      </c>
      <c r="J511">
        <f t="shared" si="138"/>
        <v>-270930.13334303576</v>
      </c>
      <c r="K511" s="146">
        <f t="shared" si="139"/>
        <v>2362105.9799579266</v>
      </c>
      <c r="L511" s="148">
        <f t="shared" si="140"/>
        <v>-787219.37051934202</v>
      </c>
      <c r="M511" s="146">
        <f t="shared" si="141"/>
        <v>6863505.6754155569</v>
      </c>
      <c r="N511" s="146">
        <f t="shared" si="142"/>
        <v>5668885339.8600655</v>
      </c>
      <c r="O511" s="146">
        <f t="shared" si="143"/>
        <v>5668891242.0422506</v>
      </c>
      <c r="P511" s="1">
        <f t="shared" si="144"/>
        <v>5668864695.6254311</v>
      </c>
      <c r="Q511">
        <f t="shared" si="145"/>
        <v>429648278479750.06</v>
      </c>
      <c r="R511">
        <f t="shared" si="146"/>
        <v>428206622808129.25</v>
      </c>
      <c r="S511">
        <f t="shared" si="147"/>
        <v>429645941827894.06</v>
      </c>
      <c r="T511">
        <f t="shared" si="133"/>
        <v>0.5</v>
      </c>
    </row>
    <row r="512" spans="1:20" x14ac:dyDescent="0.25">
      <c r="A512">
        <v>234.5</v>
      </c>
      <c r="B512">
        <f t="shared" si="148"/>
        <v>611740819.14505732</v>
      </c>
      <c r="C512">
        <f t="shared" si="149"/>
        <v>-5583800426.6596365</v>
      </c>
      <c r="D512">
        <f t="shared" si="150"/>
        <v>-34678845.910176732</v>
      </c>
      <c r="E512">
        <f t="shared" si="151"/>
        <v>52177751.481635608</v>
      </c>
      <c r="F512" s="147">
        <f t="shared" si="134"/>
        <v>-1808473.948495734</v>
      </c>
      <c r="G512" s="146">
        <f t="shared" si="135"/>
        <v>16127231.299420461</v>
      </c>
      <c r="H512" s="149">
        <f t="shared" si="136"/>
        <v>-771465.65508331929</v>
      </c>
      <c r="I512" s="146">
        <f t="shared" si="137"/>
        <v>6879744.7756632362</v>
      </c>
      <c r="J512">
        <f t="shared" si="138"/>
        <v>-265520.02057487977</v>
      </c>
      <c r="K512" s="146">
        <f t="shared" si="139"/>
        <v>2367731.6880753231</v>
      </c>
      <c r="L512" s="148">
        <f t="shared" si="140"/>
        <v>-771488.2728375349</v>
      </c>
      <c r="M512" s="146">
        <f t="shared" si="141"/>
        <v>6879754.8356819013</v>
      </c>
      <c r="N512" s="146">
        <f t="shared" si="142"/>
        <v>5645057263.0469189</v>
      </c>
      <c r="O512" s="146">
        <f t="shared" si="143"/>
        <v>5645063090.673439</v>
      </c>
      <c r="P512" s="1">
        <f t="shared" si="144"/>
        <v>5645036574.7762146</v>
      </c>
      <c r="Q512">
        <f t="shared" si="145"/>
        <v>426954079366486.06</v>
      </c>
      <c r="R512">
        <f t="shared" si="146"/>
        <v>425515438392233.31</v>
      </c>
      <c r="S512">
        <f t="shared" si="147"/>
        <v>426951742635186.44</v>
      </c>
      <c r="T512">
        <f t="shared" si="133"/>
        <v>0.5</v>
      </c>
    </row>
    <row r="513" spans="1:20" x14ac:dyDescent="0.25">
      <c r="A513">
        <v>235</v>
      </c>
      <c r="B513">
        <f t="shared" si="148"/>
        <v>593949277.70284498</v>
      </c>
      <c r="C513">
        <f t="shared" si="149"/>
        <v>-5553679743.0939636</v>
      </c>
      <c r="D513">
        <f t="shared" si="150"/>
        <v>-35583082.884424597</v>
      </c>
      <c r="E513">
        <f t="shared" si="151"/>
        <v>60241367.131345838</v>
      </c>
      <c r="F513" s="147">
        <f t="shared" si="134"/>
        <v>-1771663.5989701007</v>
      </c>
      <c r="G513" s="146">
        <f t="shared" si="135"/>
        <v>16171227.406786975</v>
      </c>
      <c r="H513" s="149">
        <f t="shared" si="136"/>
        <v>-755760.72428343608</v>
      </c>
      <c r="I513" s="146">
        <f t="shared" si="137"/>
        <v>6898496.1862959545</v>
      </c>
      <c r="J513">
        <f t="shared" si="138"/>
        <v>-260119.45296266043</v>
      </c>
      <c r="K513" s="146">
        <f t="shared" si="139"/>
        <v>2374224.8084140634</v>
      </c>
      <c r="L513" s="148">
        <f t="shared" si="140"/>
        <v>-755783.42172400432</v>
      </c>
      <c r="M513" s="146">
        <f t="shared" si="141"/>
        <v>6898506.4120769585</v>
      </c>
      <c r="N513" s="146">
        <f t="shared" si="142"/>
        <v>5617216887.1175756</v>
      </c>
      <c r="O513" s="146">
        <f t="shared" si="143"/>
        <v>5617222639.4112158</v>
      </c>
      <c r="P513" s="1">
        <f t="shared" si="144"/>
        <v>5617196154.5078697</v>
      </c>
      <c r="Q513">
        <f t="shared" si="145"/>
        <v>423813381151535.44</v>
      </c>
      <c r="R513">
        <f t="shared" si="146"/>
        <v>422378271943026.88</v>
      </c>
      <c r="S513">
        <f t="shared" si="147"/>
        <v>423811045168308</v>
      </c>
      <c r="T513">
        <f t="shared" si="133"/>
        <v>0.5</v>
      </c>
    </row>
    <row r="514" spans="1:20" x14ac:dyDescent="0.25">
      <c r="A514">
        <v>235.5</v>
      </c>
      <c r="B514">
        <f t="shared" si="148"/>
        <v>575714820.36089015</v>
      </c>
      <c r="C514">
        <f t="shared" si="149"/>
        <v>-5519516252.6765938</v>
      </c>
      <c r="D514">
        <f t="shared" si="150"/>
        <v>-36468914.683909647</v>
      </c>
      <c r="E514">
        <f t="shared" si="151"/>
        <v>68326980.834739327</v>
      </c>
      <c r="F514" s="147">
        <f t="shared" si="134"/>
        <v>-1734815.9542028201</v>
      </c>
      <c r="G514" s="146">
        <f t="shared" si="135"/>
        <v>16221244.048785847</v>
      </c>
      <c r="H514" s="149">
        <f t="shared" si="136"/>
        <v>-740039.66038601194</v>
      </c>
      <c r="I514" s="146">
        <f t="shared" si="137"/>
        <v>6919813.1451505739</v>
      </c>
      <c r="J514">
        <f t="shared" si="138"/>
        <v>-254713.83254788001</v>
      </c>
      <c r="K514" s="146">
        <f t="shared" si="139"/>
        <v>2381607.3530204049</v>
      </c>
      <c r="L514" s="148">
        <f t="shared" si="140"/>
        <v>-740062.46126892825</v>
      </c>
      <c r="M514" s="146">
        <f t="shared" si="141"/>
        <v>6919823.5506148664</v>
      </c>
      <c r="N514" s="146">
        <f t="shared" si="142"/>
        <v>5585356377.1439695</v>
      </c>
      <c r="O514" s="146">
        <f t="shared" si="143"/>
        <v>5585362053.2067518</v>
      </c>
      <c r="P514" s="1">
        <f t="shared" si="144"/>
        <v>5585335599.8262501</v>
      </c>
      <c r="Q514">
        <f t="shared" si="145"/>
        <v>420228665072807.5</v>
      </c>
      <c r="R514">
        <f t="shared" si="146"/>
        <v>418797609532988.06</v>
      </c>
      <c r="S514">
        <f t="shared" si="147"/>
        <v>420226330671257.81</v>
      </c>
      <c r="T514">
        <f t="shared" si="133"/>
        <v>0.5</v>
      </c>
    </row>
    <row r="515" spans="1:20" x14ac:dyDescent="0.25">
      <c r="A515">
        <v>236</v>
      </c>
      <c r="B515">
        <f t="shared" si="148"/>
        <v>557046659.03038466</v>
      </c>
      <c r="C515">
        <f t="shared" si="149"/>
        <v>-5481297451.2470274</v>
      </c>
      <c r="D515">
        <f t="shared" si="150"/>
        <v>-37336322.661011055</v>
      </c>
      <c r="E515">
        <f t="shared" si="151"/>
        <v>76437602.859132245</v>
      </c>
      <c r="F515" s="147">
        <f t="shared" si="134"/>
        <v>-1697827.6319436501</v>
      </c>
      <c r="G515" s="146">
        <f t="shared" si="135"/>
        <v>16277453.451995667</v>
      </c>
      <c r="H515" s="149">
        <f t="shared" si="136"/>
        <v>-724258.36955495505</v>
      </c>
      <c r="I515" s="146">
        <f t="shared" si="137"/>
        <v>6943768.9809987331</v>
      </c>
      <c r="J515">
        <f t="shared" si="138"/>
        <v>-249287.96412916775</v>
      </c>
      <c r="K515" s="146">
        <f t="shared" si="139"/>
        <v>2389904.8899365668</v>
      </c>
      <c r="L515" s="148">
        <f t="shared" si="140"/>
        <v>-724281.29825952742</v>
      </c>
      <c r="M515" s="146">
        <f t="shared" si="141"/>
        <v>6943779.5810603658</v>
      </c>
      <c r="N515" s="146">
        <f t="shared" si="142"/>
        <v>5549466505.579421</v>
      </c>
      <c r="O515" s="146">
        <f t="shared" si="143"/>
        <v>5549472104.3863363</v>
      </c>
      <c r="P515" s="1">
        <f t="shared" si="144"/>
        <v>5549445683.1160049</v>
      </c>
      <c r="Q515">
        <f t="shared" si="145"/>
        <v>416202769230308.81</v>
      </c>
      <c r="R515">
        <f t="shared" si="146"/>
        <v>414776294899445.81</v>
      </c>
      <c r="S515">
        <f t="shared" si="147"/>
        <v>416200437251410.63</v>
      </c>
      <c r="T515">
        <f t="shared" si="133"/>
        <v>0.5</v>
      </c>
    </row>
    <row r="516" spans="1:20" x14ac:dyDescent="0.25">
      <c r="A516">
        <v>236.5</v>
      </c>
      <c r="B516">
        <f t="shared" si="148"/>
        <v>537954040.79189324</v>
      </c>
      <c r="C516">
        <f t="shared" si="149"/>
        <v>-5439009286.4544621</v>
      </c>
      <c r="D516">
        <f t="shared" si="150"/>
        <v>-38185236.476982877</v>
      </c>
      <c r="E516">
        <f t="shared" si="151"/>
        <v>84576329.585130081</v>
      </c>
      <c r="F516" s="147">
        <f t="shared" si="134"/>
        <v>-1660590.0889886343</v>
      </c>
      <c r="G516" s="146">
        <f t="shared" si="135"/>
        <v>16340053.511076089</v>
      </c>
      <c r="H516" s="149">
        <f t="shared" si="136"/>
        <v>-708370.55621045176</v>
      </c>
      <c r="I516" s="146">
        <f t="shared" si="137"/>
        <v>6970447.9483138751</v>
      </c>
      <c r="J516">
        <f t="shared" si="138"/>
        <v>-243825.8948947954</v>
      </c>
      <c r="K516" s="146">
        <f t="shared" si="139"/>
        <v>2399146.8037596545</v>
      </c>
      <c r="L516" s="148">
        <f t="shared" si="140"/>
        <v>-708393.63788338716</v>
      </c>
      <c r="M516" s="146">
        <f t="shared" si="141"/>
        <v>6970458.7590025589</v>
      </c>
      <c r="N516" s="146">
        <f t="shared" si="142"/>
        <v>5509536623.7160921</v>
      </c>
      <c r="O516" s="146">
        <f t="shared" si="143"/>
        <v>5509542144.1077538</v>
      </c>
      <c r="P516" s="1">
        <f t="shared" si="144"/>
        <v>5509515755.5975027</v>
      </c>
      <c r="Q516">
        <f t="shared" si="145"/>
        <v>411738898623879.69</v>
      </c>
      <c r="R516">
        <f t="shared" si="146"/>
        <v>410317539518242.06</v>
      </c>
      <c r="S516">
        <f t="shared" si="147"/>
        <v>411736569917253</v>
      </c>
      <c r="T516">
        <f t="shared" si="133"/>
        <v>0.5</v>
      </c>
    </row>
    <row r="517" spans="1:20" x14ac:dyDescent="0.25">
      <c r="A517">
        <v>237</v>
      </c>
      <c r="B517">
        <f t="shared" si="148"/>
        <v>518446275.03115469</v>
      </c>
      <c r="C517">
        <f t="shared" si="149"/>
        <v>-5392636108.2841272</v>
      </c>
      <c r="D517">
        <f t="shared" si="150"/>
        <v>-39015531.521477193</v>
      </c>
      <c r="E517">
        <f t="shared" si="151"/>
        <v>92746356.340668127</v>
      </c>
      <c r="F517" s="147">
        <f t="shared" si="134"/>
        <v>-1622988.4071888893</v>
      </c>
      <c r="G517" s="146">
        <f t="shared" si="135"/>
        <v>16409269.847962433</v>
      </c>
      <c r="H517" s="149">
        <f t="shared" si="136"/>
        <v>-692327.20541968651</v>
      </c>
      <c r="I517" s="146">
        <f t="shared" si="137"/>
        <v>6999946.1030436764</v>
      </c>
      <c r="J517">
        <f t="shared" si="138"/>
        <v>-238310.73563965235</v>
      </c>
      <c r="K517" s="146">
        <f t="shared" si="139"/>
        <v>2409366.6032756129</v>
      </c>
      <c r="L517" s="148">
        <f t="shared" si="140"/>
        <v>-692350.46612955048</v>
      </c>
      <c r="M517" s="146">
        <f t="shared" si="141"/>
        <v>6999957.1416431442</v>
      </c>
      <c r="N517" s="146">
        <f t="shared" si="142"/>
        <v>5465554628.2474327</v>
      </c>
      <c r="O517" s="146">
        <f t="shared" si="143"/>
        <v>5465560068.9215336</v>
      </c>
      <c r="P517" s="1">
        <f t="shared" si="144"/>
        <v>5465533713.8887014</v>
      </c>
      <c r="Q517">
        <f t="shared" si="145"/>
        <v>406840636759740.06</v>
      </c>
      <c r="R517">
        <f t="shared" si="146"/>
        <v>405424934252497.94</v>
      </c>
      <c r="S517">
        <f t="shared" si="147"/>
        <v>406838312185037.94</v>
      </c>
      <c r="T517">
        <f t="shared" si="133"/>
        <v>0.5</v>
      </c>
    </row>
    <row r="518" spans="1:20" x14ac:dyDescent="0.25">
      <c r="A518">
        <v>237.5</v>
      </c>
      <c r="B518">
        <f t="shared" si="148"/>
        <v>498532762.16861886</v>
      </c>
      <c r="C518">
        <f t="shared" si="149"/>
        <v>-5342160612.651803</v>
      </c>
      <c r="D518">
        <f t="shared" si="150"/>
        <v>-39827025.725071639</v>
      </c>
      <c r="E518">
        <f t="shared" si="151"/>
        <v>100950991.26464935</v>
      </c>
      <c r="F518" s="147">
        <f t="shared" si="134"/>
        <v>-1584899.924399816</v>
      </c>
      <c r="G518" s="146">
        <f t="shared" si="135"/>
        <v>16485358.229073593</v>
      </c>
      <c r="H518" s="149">
        <f t="shared" si="136"/>
        <v>-676075.99918086117</v>
      </c>
      <c r="I518" s="146">
        <f t="shared" si="137"/>
        <v>7032372.3305779183</v>
      </c>
      <c r="J518">
        <f t="shared" si="138"/>
        <v>-232724.45913357154</v>
      </c>
      <c r="K518" s="146">
        <f t="shared" si="139"/>
        <v>2420602.2827111944</v>
      </c>
      <c r="L518" s="148">
        <f t="shared" si="140"/>
        <v>-676099.46608538332</v>
      </c>
      <c r="M518" s="146">
        <f t="shared" si="141"/>
        <v>7032383.6157844812</v>
      </c>
      <c r="N518" s="146">
        <f t="shared" si="142"/>
        <v>5417506922.675395</v>
      </c>
      <c r="O518" s="146">
        <f t="shared" si="143"/>
        <v>5417512282.1768131</v>
      </c>
      <c r="P518" s="1">
        <f t="shared" si="144"/>
        <v>5417485961.4117098</v>
      </c>
      <c r="Q518">
        <f t="shared" si="145"/>
        <v>401511958952765</v>
      </c>
      <c r="R518">
        <f t="shared" si="146"/>
        <v>400102462703989.56</v>
      </c>
      <c r="S518">
        <f t="shared" si="147"/>
        <v>401509639381089.63</v>
      </c>
      <c r="T518">
        <f t="shared" si="133"/>
        <v>0.5</v>
      </c>
    </row>
    <row r="519" spans="1:20" x14ac:dyDescent="0.25">
      <c r="A519">
        <v>238</v>
      </c>
      <c r="B519">
        <f t="shared" si="148"/>
        <v>478223024.32498306</v>
      </c>
      <c r="C519">
        <f t="shared" si="149"/>
        <v>-5287563777.4622107</v>
      </c>
      <c r="D519">
        <f t="shared" si="150"/>
        <v>-40619475.68727155</v>
      </c>
      <c r="E519">
        <f t="shared" si="151"/>
        <v>109193670.37918614</v>
      </c>
      <c r="F519" s="147">
        <f t="shared" si="134"/>
        <v>-1546192.6743439271</v>
      </c>
      <c r="G519" s="146">
        <f t="shared" si="135"/>
        <v>16568607.393406352</v>
      </c>
      <c r="H519" s="149">
        <f t="shared" si="136"/>
        <v>-659560.65124599077</v>
      </c>
      <c r="I519" s="146">
        <f t="shared" si="137"/>
        <v>7067849.5483711045</v>
      </c>
      <c r="J519">
        <f t="shared" si="138"/>
        <v>-227047.67032317157</v>
      </c>
      <c r="K519" s="146">
        <f t="shared" si="139"/>
        <v>2432896.7445601467</v>
      </c>
      <c r="L519" s="148">
        <f t="shared" si="140"/>
        <v>-659584.35277476476</v>
      </c>
      <c r="M519" s="146">
        <f t="shared" si="141"/>
        <v>7067861.1004751008</v>
      </c>
      <c r="N519" s="146">
        <f t="shared" si="142"/>
        <v>5365378373.2588663</v>
      </c>
      <c r="O519" s="146">
        <f t="shared" si="143"/>
        <v>5365383649.9682388</v>
      </c>
      <c r="P519" s="1">
        <f t="shared" si="144"/>
        <v>5365357364.3405151</v>
      </c>
      <c r="Q519">
        <f t="shared" si="145"/>
        <v>395757247474149.5</v>
      </c>
      <c r="R519">
        <f t="shared" si="146"/>
        <v>394354516417547.56</v>
      </c>
      <c r="S519">
        <f t="shared" si="147"/>
        <v>395754933789556.88</v>
      </c>
      <c r="T519">
        <f t="shared" si="133"/>
        <v>0.5</v>
      </c>
    </row>
    <row r="520" spans="1:20" x14ac:dyDescent="0.25">
      <c r="A520">
        <v>238.5</v>
      </c>
      <c r="B520">
        <f t="shared" si="148"/>
        <v>457526738.31276131</v>
      </c>
      <c r="C520">
        <f t="shared" si="149"/>
        <v>-5228824790.4242659</v>
      </c>
      <c r="D520">
        <f t="shared" si="150"/>
        <v>-41392572.024443515</v>
      </c>
      <c r="E520">
        <f t="shared" si="151"/>
        <v>117477974.07588932</v>
      </c>
      <c r="F520" s="147">
        <f t="shared" si="134"/>
        <v>-1506723.5917203545</v>
      </c>
      <c r="G520" s="146">
        <f t="shared" si="135"/>
        <v>16659342.355717782</v>
      </c>
      <c r="H520" s="149">
        <f t="shared" si="136"/>
        <v>-642720.14187226666</v>
      </c>
      <c r="I520" s="146">
        <f t="shared" si="137"/>
        <v>7106516.1104870643</v>
      </c>
      <c r="J520">
        <f t="shared" si="138"/>
        <v>-221259.34192022507</v>
      </c>
      <c r="K520" s="146">
        <f t="shared" si="139"/>
        <v>2446298.2936493848</v>
      </c>
      <c r="L520" s="148">
        <f t="shared" si="140"/>
        <v>-642744.10792786279</v>
      </c>
      <c r="M520" s="146">
        <f t="shared" si="141"/>
        <v>7106527.9515813338</v>
      </c>
      <c r="N520" s="146">
        <f t="shared" si="142"/>
        <v>5309152259.1537533</v>
      </c>
      <c r="O520" s="146">
        <f t="shared" si="143"/>
        <v>5309157451.2743073</v>
      </c>
      <c r="P520" s="1">
        <f t="shared" si="144"/>
        <v>5309131201.7402525</v>
      </c>
      <c r="Q520">
        <f t="shared" si="145"/>
        <v>389581308720651.75</v>
      </c>
      <c r="R520">
        <f t="shared" si="146"/>
        <v>388185912115695.44</v>
      </c>
      <c r="S520">
        <f t="shared" si="147"/>
        <v>389579001821760.38</v>
      </c>
      <c r="T520">
        <f t="shared" si="133"/>
        <v>0.5</v>
      </c>
    </row>
    <row r="521" spans="1:20" x14ac:dyDescent="0.25">
      <c r="A521">
        <v>239</v>
      </c>
      <c r="B521">
        <f t="shared" si="148"/>
        <v>436453771.40260947</v>
      </c>
      <c r="C521">
        <f t="shared" si="149"/>
        <v>-5165920967.7973919</v>
      </c>
      <c r="D521">
        <f t="shared" si="150"/>
        <v>-42145933.820303693</v>
      </c>
      <c r="E521">
        <f t="shared" si="151"/>
        <v>125807645.25374821</v>
      </c>
      <c r="F521" s="147">
        <f t="shared" si="134"/>
        <v>-1466336.4291363936</v>
      </c>
      <c r="G521" s="146">
        <f t="shared" si="135"/>
        <v>16757928.262815405</v>
      </c>
      <c r="H521" s="149">
        <f t="shared" si="136"/>
        <v>-625487.82973407104</v>
      </c>
      <c r="I521" s="146">
        <f t="shared" si="137"/>
        <v>7148527.447197183</v>
      </c>
      <c r="J521">
        <f t="shared" si="138"/>
        <v>-215336.50748723661</v>
      </c>
      <c r="K521" s="146">
        <f t="shared" si="139"/>
        <v>2460861.2142002769</v>
      </c>
      <c r="L521" s="148">
        <f t="shared" si="140"/>
        <v>-625512.09191508603</v>
      </c>
      <c r="M521" s="146">
        <f t="shared" si="141"/>
        <v>7148539.6014179429</v>
      </c>
      <c r="N521" s="146">
        <f t="shared" si="142"/>
        <v>5248810216.3461599</v>
      </c>
      <c r="O521" s="146">
        <f t="shared" si="143"/>
        <v>5248815321.8885326</v>
      </c>
      <c r="P521" s="1">
        <f t="shared" si="144"/>
        <v>5248789109.4994612</v>
      </c>
      <c r="Q521">
        <f t="shared" si="145"/>
        <v>382989392612382.44</v>
      </c>
      <c r="R521">
        <f t="shared" si="146"/>
        <v>381601911171512</v>
      </c>
      <c r="S521">
        <f t="shared" si="147"/>
        <v>382987093414085.5</v>
      </c>
      <c r="T521">
        <f t="shared" si="133"/>
        <v>0.5</v>
      </c>
    </row>
    <row r="522" spans="1:20" x14ac:dyDescent="0.25">
      <c r="A522">
        <v>239.5</v>
      </c>
      <c r="B522">
        <f t="shared" si="148"/>
        <v>415014220.38517356</v>
      </c>
      <c r="C522">
        <f t="shared" si="149"/>
        <v>-5098827663.1048145</v>
      </c>
      <c r="D522">
        <f t="shared" si="150"/>
        <v>-42879102.034871891</v>
      </c>
      <c r="E522">
        <f t="shared" si="151"/>
        <v>134186609.38515592</v>
      </c>
      <c r="F522" s="147">
        <f t="shared" si="134"/>
        <v>-1424859.31993758</v>
      </c>
      <c r="G522" s="146">
        <f t="shared" si="135"/>
        <v>16864774.897953063</v>
      </c>
      <c r="H522" s="149">
        <f t="shared" si="136"/>
        <v>-607790.41290238686</v>
      </c>
      <c r="I522" s="146">
        <f t="shared" si="137"/>
        <v>7194057.9799691448</v>
      </c>
      <c r="J522">
        <f t="shared" si="138"/>
        <v>-209253.90228265314</v>
      </c>
      <c r="K522" s="146">
        <f t="shared" si="139"/>
        <v>2476646.4442081815</v>
      </c>
      <c r="L522" s="148">
        <f t="shared" si="140"/>
        <v>-607815.00475254003</v>
      </c>
      <c r="M522" s="146">
        <f t="shared" si="141"/>
        <v>7194070.4737757361</v>
      </c>
      <c r="N522" s="146">
        <f t="shared" si="142"/>
        <v>5184332174.9281883</v>
      </c>
      <c r="O522" s="146">
        <f t="shared" si="143"/>
        <v>5184337191.6929283</v>
      </c>
      <c r="P522" s="1">
        <f t="shared" si="144"/>
        <v>5184311017.604845</v>
      </c>
      <c r="Q522">
        <f t="shared" si="145"/>
        <v>375987214462054.06</v>
      </c>
      <c r="R522">
        <f t="shared" si="146"/>
        <v>374608241563963.25</v>
      </c>
      <c r="S522">
        <f t="shared" si="147"/>
        <v>375984923897338.38</v>
      </c>
      <c r="T522">
        <f t="shared" si="133"/>
        <v>0.5</v>
      </c>
    </row>
    <row r="523" spans="1:20" x14ac:dyDescent="0.25">
      <c r="A523">
        <v>240</v>
      </c>
      <c r="B523">
        <f t="shared" si="148"/>
        <v>393218454.53775322</v>
      </c>
      <c r="C523">
        <f t="shared" si="149"/>
        <v>-5027518164.687748</v>
      </c>
      <c r="D523">
        <f t="shared" si="150"/>
        <v>-43591531.694840685</v>
      </c>
      <c r="E523">
        <f t="shared" si="151"/>
        <v>142618996.83413243</v>
      </c>
      <c r="F523" s="147">
        <f t="shared" si="134"/>
        <v>-1382101.9049346596</v>
      </c>
      <c r="G523" s="146">
        <f t="shared" si="135"/>
        <v>16980341.949334368</v>
      </c>
      <c r="H523" s="149">
        <f t="shared" si="136"/>
        <v>-589546.70394838136</v>
      </c>
      <c r="I523" s="146">
        <f t="shared" si="137"/>
        <v>7243303.3610950317</v>
      </c>
      <c r="J523">
        <f t="shared" si="138"/>
        <v>-202983.53974984708</v>
      </c>
      <c r="K523" s="146">
        <f t="shared" si="139"/>
        <v>2493722.3646434206</v>
      </c>
      <c r="L523" s="148">
        <f t="shared" si="140"/>
        <v>-589571.6612364311</v>
      </c>
      <c r="M523" s="146">
        <f t="shared" si="141"/>
        <v>7243316.2235959172</v>
      </c>
      <c r="N523" s="146">
        <f t="shared" si="142"/>
        <v>5115696289.2114305</v>
      </c>
      <c r="O523" s="146">
        <f t="shared" si="143"/>
        <v>5115701214.7687922</v>
      </c>
      <c r="P523" s="1">
        <f t="shared" si="144"/>
        <v>5115675080.2535467</v>
      </c>
      <c r="Q523">
        <f t="shared" si="145"/>
        <v>368580979600946.25</v>
      </c>
      <c r="R523">
        <f t="shared" si="146"/>
        <v>367211122602642.69</v>
      </c>
      <c r="S523">
        <f t="shared" si="147"/>
        <v>368578698622853.13</v>
      </c>
      <c r="T523">
        <f t="shared" si="133"/>
        <v>0.5</v>
      </c>
    </row>
    <row r="524" spans="1:20" x14ac:dyDescent="0.25">
      <c r="A524">
        <v>240.5</v>
      </c>
      <c r="B524">
        <f t="shared" si="148"/>
        <v>371077163.21409923</v>
      </c>
      <c r="C524">
        <f t="shared" si="149"/>
        <v>-4951963580.7833481</v>
      </c>
      <c r="D524">
        <f t="shared" si="150"/>
        <v>-44282582.647308014</v>
      </c>
      <c r="E524">
        <f t="shared" si="151"/>
        <v>151109167.80879962</v>
      </c>
      <c r="F524" s="147">
        <f t="shared" si="134"/>
        <v>-1337851.920234214</v>
      </c>
      <c r="G524" s="146">
        <f t="shared" si="135"/>
        <v>17105145.184873693</v>
      </c>
      <c r="H524" s="149">
        <f t="shared" si="136"/>
        <v>-570666.17537022918</v>
      </c>
      <c r="I524" s="146">
        <f t="shared" si="137"/>
        <v>7296483.0982991001</v>
      </c>
      <c r="J524">
        <f t="shared" si="138"/>
        <v>-196494.20845763493</v>
      </c>
      <c r="K524" s="146">
        <f t="shared" si="139"/>
        <v>2512165.7249416909</v>
      </c>
      <c r="L524" s="148">
        <f t="shared" si="140"/>
        <v>-570691.53640634997</v>
      </c>
      <c r="M524" s="146">
        <f t="shared" si="141"/>
        <v>7296496.3616329022</v>
      </c>
      <c r="N524" s="146">
        <f t="shared" si="142"/>
        <v>5042878860.1169024</v>
      </c>
      <c r="O524" s="146">
        <f t="shared" si="143"/>
        <v>5042883691.7834816</v>
      </c>
      <c r="P524" s="1">
        <f t="shared" si="144"/>
        <v>5042857598.2416878</v>
      </c>
      <c r="Q524">
        <f t="shared" si="145"/>
        <v>360777411097296.25</v>
      </c>
      <c r="R524">
        <f t="shared" si="146"/>
        <v>359417292759420</v>
      </c>
      <c r="S524">
        <f t="shared" si="147"/>
        <v>360775140681077.06</v>
      </c>
      <c r="T524">
        <f t="shared" si="133"/>
        <v>0.5</v>
      </c>
    </row>
    <row r="525" spans="1:20" x14ac:dyDescent="0.25">
      <c r="A525">
        <v>241</v>
      </c>
      <c r="B525">
        <f t="shared" si="148"/>
        <v>348601408.91038668</v>
      </c>
      <c r="C525">
        <f t="shared" si="149"/>
        <v>-4872132710.5827293</v>
      </c>
      <c r="D525">
        <f t="shared" si="150"/>
        <v>-44951508.607425123</v>
      </c>
      <c r="E525">
        <f t="shared" si="151"/>
        <v>159661740.40123647</v>
      </c>
      <c r="F525" s="147">
        <f t="shared" si="134"/>
        <v>-1291871.1163310693</v>
      </c>
      <c r="G525" s="146">
        <f t="shared" si="135"/>
        <v>17239763.708145235</v>
      </c>
      <c r="H525" s="149">
        <f t="shared" si="136"/>
        <v>-551047.2200196276</v>
      </c>
      <c r="I525" s="146">
        <f t="shared" si="137"/>
        <v>7353843.6385673992</v>
      </c>
      <c r="J525">
        <f t="shared" si="138"/>
        <v>-189750.87029629669</v>
      </c>
      <c r="K525" s="146">
        <f t="shared" si="139"/>
        <v>2532062.7312254505</v>
      </c>
      <c r="L525" s="148">
        <f t="shared" si="140"/>
        <v>-551073.02601514489</v>
      </c>
      <c r="M525" s="146">
        <f t="shared" si="141"/>
        <v>7353857.3383523859</v>
      </c>
      <c r="N525" s="146">
        <f t="shared" si="142"/>
        <v>4965854249.2234259</v>
      </c>
      <c r="O525" s="146">
        <f t="shared" si="143"/>
        <v>4965858984.0350685</v>
      </c>
      <c r="P525" s="1">
        <f t="shared" si="144"/>
        <v>4965832933.0111246</v>
      </c>
      <c r="Q525">
        <f t="shared" si="145"/>
        <v>352583780962938.38</v>
      </c>
      <c r="R525">
        <f t="shared" si="146"/>
        <v>351234041005128.19</v>
      </c>
      <c r="S525">
        <f t="shared" si="147"/>
        <v>352581522108343.31</v>
      </c>
      <c r="T525">
        <f t="shared" si="133"/>
        <v>0.5</v>
      </c>
    </row>
    <row r="526" spans="1:20" x14ac:dyDescent="0.25">
      <c r="A526">
        <v>241.5</v>
      </c>
      <c r="B526">
        <f t="shared" si="148"/>
        <v>325802686.82759136</v>
      </c>
      <c r="C526">
        <f t="shared" si="149"/>
        <v>-4787991899.4550753</v>
      </c>
      <c r="D526">
        <f t="shared" si="150"/>
        <v>-45597444.165590659</v>
      </c>
      <c r="E526">
        <f t="shared" si="151"/>
        <v>168281622.2553091</v>
      </c>
      <c r="F526" s="147">
        <f t="shared" si="134"/>
        <v>-1243890.3431919189</v>
      </c>
      <c r="G526" s="146">
        <f t="shared" si="135"/>
        <v>17384848.511802137</v>
      </c>
      <c r="H526" s="149">
        <f t="shared" si="136"/>
        <v>-530575.05611321051</v>
      </c>
      <c r="I526" s="146">
        <f t="shared" si="137"/>
        <v>7415662.0029781144</v>
      </c>
      <c r="J526">
        <f t="shared" si="138"/>
        <v>-182713.93548708144</v>
      </c>
      <c r="K526" s="146">
        <f t="shared" si="139"/>
        <v>2553510.3299811846</v>
      </c>
      <c r="L526" s="148">
        <f t="shared" si="140"/>
        <v>-530601.351591627</v>
      </c>
      <c r="M526" s="146">
        <f t="shared" si="141"/>
        <v>7415676.178842837</v>
      </c>
      <c r="N526" s="146">
        <f t="shared" si="142"/>
        <v>4884594783.8017483</v>
      </c>
      <c r="O526" s="146">
        <f t="shared" si="143"/>
        <v>4884599418.4820404</v>
      </c>
      <c r="P526" s="1">
        <f t="shared" si="144"/>
        <v>4884573411.6816473</v>
      </c>
      <c r="Q526">
        <f t="shared" si="145"/>
        <v>344007945316259</v>
      </c>
      <c r="R526">
        <f t="shared" si="146"/>
        <v>342669242122193.19</v>
      </c>
      <c r="S526">
        <f t="shared" si="147"/>
        <v>344005699050086.44</v>
      </c>
      <c r="T526">
        <f t="shared" si="133"/>
        <v>0.5</v>
      </c>
    </row>
    <row r="527" spans="1:20" x14ac:dyDescent="0.25">
      <c r="A527">
        <v>242</v>
      </c>
      <c r="B527">
        <f t="shared" si="148"/>
        <v>302692992.15899807</v>
      </c>
      <c r="C527">
        <f t="shared" si="149"/>
        <v>-4699504876.1994705</v>
      </c>
      <c r="D527">
        <f t="shared" si="150"/>
        <v>-46219389.33718662</v>
      </c>
      <c r="E527">
        <f t="shared" si="151"/>
        <v>176974046.51121017</v>
      </c>
      <c r="F527" s="147">
        <f t="shared" si="134"/>
        <v>-1193603.5893105455</v>
      </c>
      <c r="G527" s="146">
        <f t="shared" si="135"/>
        <v>17541132.597268797</v>
      </c>
      <c r="H527" s="149">
        <f t="shared" si="136"/>
        <v>-509119.18650157156</v>
      </c>
      <c r="I527" s="146">
        <f t="shared" si="137"/>
        <v>7482250.0865729535</v>
      </c>
      <c r="J527">
        <f t="shared" si="138"/>
        <v>-175338.38303825984</v>
      </c>
      <c r="K527" s="146">
        <f t="shared" si="139"/>
        <v>2576617.7279079431</v>
      </c>
      <c r="L527" s="148">
        <f t="shared" si="140"/>
        <v>-509146.01977071416</v>
      </c>
      <c r="M527" s="146">
        <f t="shared" si="141"/>
        <v>7482264.7827879013</v>
      </c>
      <c r="N527" s="146">
        <f t="shared" si="142"/>
        <v>4799070652.1130219</v>
      </c>
      <c r="O527" s="146">
        <f t="shared" si="143"/>
        <v>4799075183.0365152</v>
      </c>
      <c r="P527" s="1">
        <f t="shared" si="144"/>
        <v>4799049222.3472118</v>
      </c>
      <c r="Q527">
        <f t="shared" si="145"/>
        <v>335058384057345.5</v>
      </c>
      <c r="R527">
        <f t="shared" si="146"/>
        <v>333731396552300.56</v>
      </c>
      <c r="S527">
        <f t="shared" si="147"/>
        <v>335056151436211.69</v>
      </c>
      <c r="T527">
        <f t="shared" si="133"/>
        <v>0.5</v>
      </c>
    </row>
    <row r="528" spans="1:20" x14ac:dyDescent="0.25">
      <c r="A528">
        <v>242.5</v>
      </c>
      <c r="B528">
        <f t="shared" si="148"/>
        <v>279284896.59307712</v>
      </c>
      <c r="C528">
        <f t="shared" si="149"/>
        <v>-4606632569.794549</v>
      </c>
      <c r="D528">
        <f t="shared" si="150"/>
        <v>-46816191.131841891</v>
      </c>
      <c r="E528">
        <f t="shared" si="151"/>
        <v>185744612.80984458</v>
      </c>
      <c r="F528" s="147">
        <f t="shared" si="134"/>
        <v>-1140660.7005315549</v>
      </c>
      <c r="G528" s="146">
        <f t="shared" si="135"/>
        <v>17709442.996678919</v>
      </c>
      <c r="H528" s="149">
        <f t="shared" si="136"/>
        <v>-486530.29538442695</v>
      </c>
      <c r="I528" s="146">
        <f t="shared" si="137"/>
        <v>7553959.7657804098</v>
      </c>
      <c r="J528">
        <f t="shared" si="138"/>
        <v>-167572.68606574467</v>
      </c>
      <c r="K528" s="146">
        <f t="shared" si="139"/>
        <v>2601508.1988850874</v>
      </c>
      <c r="L528" s="148">
        <f t="shared" si="140"/>
        <v>-486557.71908138308</v>
      </c>
      <c r="M528" s="146">
        <f t="shared" si="141"/>
        <v>7553975.0320134209</v>
      </c>
      <c r="N528" s="146">
        <f t="shared" si="142"/>
        <v>4709249788.214076</v>
      </c>
      <c r="O528" s="146">
        <f t="shared" si="143"/>
        <v>4709254211.3631945</v>
      </c>
      <c r="P528" s="1">
        <f t="shared" si="144"/>
        <v>4709228298.8785334</v>
      </c>
      <c r="Q528">
        <f t="shared" si="145"/>
        <v>325744245717845.81</v>
      </c>
      <c r="R528">
        <f t="shared" si="146"/>
        <v>324429675445779.63</v>
      </c>
      <c r="S528">
        <f t="shared" si="147"/>
        <v>325742027831244.75</v>
      </c>
      <c r="T528">
        <f t="shared" si="133"/>
        <v>0.5</v>
      </c>
    </row>
    <row r="529" spans="1:20" x14ac:dyDescent="0.25">
      <c r="A529">
        <v>243</v>
      </c>
      <c r="B529">
        <f t="shared" si="148"/>
        <v>255591635.85202327</v>
      </c>
      <c r="C529">
        <f t="shared" si="149"/>
        <v>-4509332902.6404572</v>
      </c>
      <c r="D529">
        <f t="shared" si="150"/>
        <v>-47386521.482107669</v>
      </c>
      <c r="E529">
        <f t="shared" si="151"/>
        <v>194599334.30818403</v>
      </c>
      <c r="F529" s="147">
        <f t="shared" si="134"/>
        <v>-1084658.4210077268</v>
      </c>
      <c r="G529" s="146">
        <f t="shared" si="135"/>
        <v>17890715.119541567</v>
      </c>
      <c r="H529" s="149">
        <f t="shared" si="136"/>
        <v>-462636.43012876174</v>
      </c>
      <c r="I529" s="146">
        <f t="shared" si="137"/>
        <v>7631188.9925544057</v>
      </c>
      <c r="J529">
        <f t="shared" si="138"/>
        <v>-159357.48902716977</v>
      </c>
      <c r="K529" s="146">
        <f t="shared" si="139"/>
        <v>2628321.242207407</v>
      </c>
      <c r="L529" s="148">
        <f t="shared" si="140"/>
        <v>-462664.50185179536</v>
      </c>
      <c r="M529" s="146">
        <f t="shared" si="141"/>
        <v>7631204.884779756</v>
      </c>
      <c r="N529" s="146">
        <f t="shared" si="142"/>
        <v>4615097745.498333</v>
      </c>
      <c r="O529" s="146">
        <f t="shared" si="143"/>
        <v>4615102056.4126415</v>
      </c>
      <c r="P529" s="1">
        <f t="shared" si="144"/>
        <v>4615076194.460803</v>
      </c>
      <c r="Q529">
        <f t="shared" si="145"/>
        <v>316075398279331.94</v>
      </c>
      <c r="R529">
        <f t="shared" si="146"/>
        <v>314773971711395.94</v>
      </c>
      <c r="S529">
        <f t="shared" si="147"/>
        <v>316073196253025.25</v>
      </c>
      <c r="T529">
        <f t="shared" si="133"/>
        <v>0.5</v>
      </c>
    </row>
    <row r="530" spans="1:20" x14ac:dyDescent="0.25">
      <c r="A530">
        <v>243.5</v>
      </c>
      <c r="B530">
        <f t="shared" si="148"/>
        <v>231627210.50571749</v>
      </c>
      <c r="C530">
        <f t="shared" si="149"/>
        <v>-4407560556.70648</v>
      </c>
      <c r="D530">
        <f t="shared" si="150"/>
        <v>-47928850.69261153</v>
      </c>
      <c r="E530">
        <f t="shared" si="151"/>
        <v>203544691.86795482</v>
      </c>
      <c r="F530" s="147">
        <f t="shared" si="134"/>
        <v>-1025129.2856726169</v>
      </c>
      <c r="G530" s="146">
        <f t="shared" si="135"/>
        <v>18086009.958871271</v>
      </c>
      <c r="H530" s="149">
        <f t="shared" si="136"/>
        <v>-437238.26773390197</v>
      </c>
      <c r="I530" s="146">
        <f t="shared" si="137"/>
        <v>7714389.1019406412</v>
      </c>
      <c r="J530">
        <f t="shared" si="138"/>
        <v>-150623.96716017643</v>
      </c>
      <c r="K530" s="146">
        <f t="shared" si="139"/>
        <v>2657215.173390999</v>
      </c>
      <c r="L530" s="148">
        <f t="shared" si="140"/>
        <v>-437267.05077853845</v>
      </c>
      <c r="M530" s="146">
        <f t="shared" si="141"/>
        <v>7714405.6835396299</v>
      </c>
      <c r="N530" s="146">
        <f t="shared" si="142"/>
        <v>4516577558.2259626</v>
      </c>
      <c r="O530" s="146">
        <f t="shared" si="143"/>
        <v>4516581751.9421492</v>
      </c>
      <c r="P530" s="1">
        <f t="shared" si="144"/>
        <v>4516555943.1200008</v>
      </c>
      <c r="Q530">
        <f t="shared" si="145"/>
        <v>306062486916109.25</v>
      </c>
      <c r="R530">
        <f t="shared" si="146"/>
        <v>304774958028663.69</v>
      </c>
      <c r="S530">
        <f t="shared" si="147"/>
        <v>306060301915920.5</v>
      </c>
      <c r="T530">
        <f t="shared" si="133"/>
        <v>0.5</v>
      </c>
    </row>
    <row r="531" spans="1:20" x14ac:dyDescent="0.25">
      <c r="A531">
        <v>244</v>
      </c>
      <c r="B531">
        <f t="shared" si="148"/>
        <v>207406502.83799356</v>
      </c>
      <c r="C531">
        <f t="shared" si="149"/>
        <v>-4301266708.2827854</v>
      </c>
      <c r="D531">
        <f t="shared" si="150"/>
        <v>-48441415.33544784</v>
      </c>
      <c r="E531">
        <f t="shared" si="151"/>
        <v>212587696.84739044</v>
      </c>
      <c r="F531" s="147">
        <f t="shared" si="134"/>
        <v>-961527.73907760438</v>
      </c>
      <c r="G531" s="146">
        <f t="shared" si="135"/>
        <v>18296534.838292066</v>
      </c>
      <c r="H531" s="149">
        <f t="shared" si="136"/>
        <v>-410103.1996868556</v>
      </c>
      <c r="I531" s="146">
        <f t="shared" si="137"/>
        <v>7804073.6219309745</v>
      </c>
      <c r="J531">
        <f t="shared" si="138"/>
        <v>-141291.77548358907</v>
      </c>
      <c r="K531" s="146">
        <f t="shared" si="139"/>
        <v>2688370.2513261172</v>
      </c>
      <c r="L531" s="148">
        <f t="shared" si="140"/>
        <v>-410132.76390715962</v>
      </c>
      <c r="M531" s="146">
        <f t="shared" si="141"/>
        <v>7804090.9650349747</v>
      </c>
      <c r="N531" s="146">
        <f t="shared" si="142"/>
        <v>4413649590.3845596</v>
      </c>
      <c r="O531" s="146">
        <f t="shared" si="143"/>
        <v>4413653661.3650312</v>
      </c>
      <c r="P531" s="1">
        <f t="shared" si="144"/>
        <v>4413627908.578928</v>
      </c>
      <c r="Q531">
        <f t="shared" si="145"/>
        <v>295716999820750.56</v>
      </c>
      <c r="R531">
        <f t="shared" si="146"/>
        <v>294444152988476.63</v>
      </c>
      <c r="S531">
        <f t="shared" si="147"/>
        <v>295714833056779.06</v>
      </c>
      <c r="T531">
        <f t="shared" si="133"/>
        <v>0.5</v>
      </c>
    </row>
    <row r="532" spans="1:20" x14ac:dyDescent="0.25">
      <c r="A532">
        <v>244.5</v>
      </c>
      <c r="B532">
        <f t="shared" si="148"/>
        <v>182945413.23550025</v>
      </c>
      <c r="C532">
        <f t="shared" si="149"/>
        <v>-4190398726.1495175</v>
      </c>
      <c r="D532">
        <f t="shared" si="150"/>
        <v>-48922179.204986639</v>
      </c>
      <c r="E532">
        <f t="shared" si="151"/>
        <v>221735964.26653647</v>
      </c>
      <c r="F532" s="147">
        <f t="shared" si="134"/>
        <v>-893212.64181654423</v>
      </c>
      <c r="G532" s="146">
        <f t="shared" si="135"/>
        <v>18523668.575099189</v>
      </c>
      <c r="H532" s="149">
        <f t="shared" si="136"/>
        <v>-380957.87799700093</v>
      </c>
      <c r="I532" s="146">
        <f t="shared" si="137"/>
        <v>7900828.9563620342</v>
      </c>
      <c r="J532">
        <f t="shared" si="138"/>
        <v>-131266.46300204576</v>
      </c>
      <c r="K532" s="146">
        <f t="shared" si="139"/>
        <v>2721992.4752351618</v>
      </c>
      <c r="L532" s="148">
        <f t="shared" si="140"/>
        <v>-380988.30081749754</v>
      </c>
      <c r="M532" s="146">
        <f t="shared" si="141"/>
        <v>7900847.1435019933</v>
      </c>
      <c r="N532" s="146">
        <f t="shared" si="142"/>
        <v>4306271371.4103212</v>
      </c>
      <c r="O532" s="146">
        <f t="shared" si="143"/>
        <v>4306275313.4577446</v>
      </c>
      <c r="P532" s="1">
        <f t="shared" si="144"/>
        <v>4306249619.9727077</v>
      </c>
      <c r="Q532">
        <f t="shared" si="145"/>
        <v>285051343524644</v>
      </c>
      <c r="R532">
        <f t="shared" si="146"/>
        <v>283793996783815.44</v>
      </c>
      <c r="S532">
        <f t="shared" si="147"/>
        <v>285049196256025.44</v>
      </c>
      <c r="T532">
        <f t="shared" si="133"/>
        <v>0.5</v>
      </c>
    </row>
    <row r="533" spans="1:20" x14ac:dyDescent="0.25">
      <c r="A533">
        <v>245</v>
      </c>
      <c r="B533">
        <f t="shared" si="148"/>
        <v>158261020.47255281</v>
      </c>
      <c r="C533">
        <f t="shared" si="149"/>
        <v>-4074899826.8724742</v>
      </c>
      <c r="D533">
        <f t="shared" si="150"/>
        <v>-49368785.52589491</v>
      </c>
      <c r="E533">
        <f t="shared" si="151"/>
        <v>230997798.55408606</v>
      </c>
      <c r="F533" s="147">
        <f t="shared" si="134"/>
        <v>-819425.02704307751</v>
      </c>
      <c r="G533" s="146">
        <f t="shared" si="135"/>
        <v>18768992.19142494</v>
      </c>
      <c r="H533" s="149">
        <f t="shared" si="136"/>
        <v>-349478.73802817694</v>
      </c>
      <c r="I533" s="146">
        <f t="shared" si="137"/>
        <v>8005327.4204207389</v>
      </c>
      <c r="J533">
        <f t="shared" si="138"/>
        <v>-120436.1833773808</v>
      </c>
      <c r="K533" s="146">
        <f t="shared" si="139"/>
        <v>2758318.2244347753</v>
      </c>
      <c r="L533" s="148">
        <f t="shared" si="140"/>
        <v>-349510.10563751974</v>
      </c>
      <c r="M533" s="146">
        <f t="shared" si="141"/>
        <v>8005346.5465694265</v>
      </c>
      <c r="N533" s="146">
        <f t="shared" si="142"/>
        <v>4194397418.6488676</v>
      </c>
      <c r="O533" s="146">
        <f t="shared" si="143"/>
        <v>4194401224.803185</v>
      </c>
      <c r="P533" s="1">
        <f t="shared" si="144"/>
        <v>4194375594.3026557</v>
      </c>
      <c r="Q533">
        <f t="shared" si="145"/>
        <v>274078929448217.38</v>
      </c>
      <c r="R533">
        <f t="shared" si="146"/>
        <v>272837938197013.78</v>
      </c>
      <c r="S533">
        <f t="shared" si="147"/>
        <v>274076802988518.34</v>
      </c>
      <c r="T533">
        <f t="shared" si="133"/>
        <v>0.5</v>
      </c>
    </row>
    <row r="534" spans="1:20" x14ac:dyDescent="0.25">
      <c r="A534">
        <v>245.5</v>
      </c>
      <c r="B534">
        <f t="shared" si="148"/>
        <v>133371771.45284458</v>
      </c>
      <c r="C534">
        <f t="shared" si="149"/>
        <v>-3954708679.547575</v>
      </c>
      <c r="D534">
        <f t="shared" si="150"/>
        <v>-49778498.039416447</v>
      </c>
      <c r="E534">
        <f t="shared" si="151"/>
        <v>240382294.64979854</v>
      </c>
      <c r="F534" s="147">
        <f t="shared" si="134"/>
        <v>-739259.54671191366</v>
      </c>
      <c r="G534" s="146">
        <f t="shared" si="135"/>
        <v>19034326.650500234</v>
      </c>
      <c r="H534" s="149">
        <f t="shared" si="136"/>
        <v>-315279.83373880637</v>
      </c>
      <c r="I534" s="146">
        <f t="shared" si="137"/>
        <v>8118343.2541607097</v>
      </c>
      <c r="J534">
        <f t="shared" si="138"/>
        <v>-108667.47047011086</v>
      </c>
      <c r="K534" s="146">
        <f t="shared" si="139"/>
        <v>2797619.9670561007</v>
      </c>
      <c r="L534" s="148">
        <f t="shared" si="140"/>
        <v>-315312.24250299647</v>
      </c>
      <c r="M534" s="146">
        <f t="shared" si="141"/>
        <v>8118363.4292834233</v>
      </c>
      <c r="N534" s="146">
        <f t="shared" si="142"/>
        <v>4077979047.0378313</v>
      </c>
      <c r="O534" s="146">
        <f t="shared" si="143"/>
        <v>4077982709.4512911</v>
      </c>
      <c r="P534" s="1">
        <f t="shared" si="144"/>
        <v>4077957146.1102595</v>
      </c>
      <c r="Q534">
        <f t="shared" si="145"/>
        <v>262814273827787.5</v>
      </c>
      <c r="R534">
        <f t="shared" si="146"/>
        <v>261590535045507</v>
      </c>
      <c r="S534">
        <f t="shared" si="147"/>
        <v>262812169551128.16</v>
      </c>
      <c r="T534">
        <f t="shared" si="133"/>
        <v>0.5</v>
      </c>
    </row>
    <row r="535" spans="1:20" x14ac:dyDescent="0.25">
      <c r="A535">
        <v>246</v>
      </c>
      <c r="B535">
        <f t="shared" si="148"/>
        <v>108297707.54645836</v>
      </c>
      <c r="C535">
        <f t="shared" si="149"/>
        <v>-3829758950.560051</v>
      </c>
      <c r="D535">
        <f t="shared" si="150"/>
        <v>-50148127.812772401</v>
      </c>
      <c r="E535">
        <f t="shared" si="151"/>
        <v>249899457.97504866</v>
      </c>
      <c r="F535" s="147">
        <f t="shared" si="134"/>
        <v>-651627.44055685366</v>
      </c>
      <c r="G535" s="146">
        <f t="shared" si="135"/>
        <v>19321779.561633967</v>
      </c>
      <c r="H535" s="149">
        <f t="shared" si="136"/>
        <v>-277897.06274723238</v>
      </c>
      <c r="I535" s="146">
        <f t="shared" si="137"/>
        <v>8240772.4366785632</v>
      </c>
      <c r="J535">
        <f t="shared" si="138"/>
        <v>-95799.756921641689</v>
      </c>
      <c r="K535" s="146">
        <f t="shared" si="139"/>
        <v>2840213.3360082479</v>
      </c>
      <c r="L535" s="148">
        <f t="shared" si="140"/>
        <v>-277930.62088797957</v>
      </c>
      <c r="M535" s="146">
        <f t="shared" si="141"/>
        <v>8240793.7889471566</v>
      </c>
      <c r="N535" s="146">
        <f t="shared" si="142"/>
        <v>3956964167.4976544</v>
      </c>
      <c r="O535" s="146">
        <f t="shared" si="143"/>
        <v>3956967677.2819161</v>
      </c>
      <c r="P535" s="1">
        <f t="shared" si="144"/>
        <v>3956942185.8572464</v>
      </c>
      <c r="Q535">
        <f t="shared" si="145"/>
        <v>251273113699094</v>
      </c>
      <c r="R535">
        <f t="shared" si="146"/>
        <v>250067570785182.97</v>
      </c>
      <c r="S535">
        <f t="shared" si="147"/>
        <v>251271033047168.44</v>
      </c>
      <c r="T535">
        <f t="shared" si="133"/>
        <v>0.5</v>
      </c>
    </row>
    <row r="536" spans="1:20" x14ac:dyDescent="0.25">
      <c r="A536">
        <v>246.5</v>
      </c>
      <c r="B536">
        <f t="shared" si="148"/>
        <v>83060736.779932961</v>
      </c>
      <c r="C536">
        <f t="shared" si="149"/>
        <v>-3699978776.6821179</v>
      </c>
      <c r="D536">
        <f t="shared" si="150"/>
        <v>-50473941.533050828</v>
      </c>
      <c r="E536">
        <f t="shared" si="151"/>
        <v>259560347.75586563</v>
      </c>
      <c r="F536" s="147">
        <f t="shared" si="134"/>
        <v>-555207.9780776999</v>
      </c>
      <c r="G536" s="146">
        <f t="shared" si="135"/>
        <v>19633803.434949934</v>
      </c>
      <c r="H536" s="149">
        <f t="shared" si="136"/>
        <v>-236767.482967875</v>
      </c>
      <c r="I536" s="146">
        <f t="shared" si="137"/>
        <v>8373657.3928752672</v>
      </c>
      <c r="J536">
        <f t="shared" si="138"/>
        <v>-81638.182549233912</v>
      </c>
      <c r="K536" s="146">
        <f t="shared" si="139"/>
        <v>2886465.9693163191</v>
      </c>
      <c r="L536" s="148">
        <f t="shared" si="140"/>
        <v>-236802.31256059103</v>
      </c>
      <c r="M536" s="146">
        <f t="shared" si="141"/>
        <v>8373680.0727583505</v>
      </c>
      <c r="N536" s="146">
        <f t="shared" si="142"/>
        <v>3831297077.1582046</v>
      </c>
      <c r="O536" s="146">
        <f t="shared" si="143"/>
        <v>3831300424.1956744</v>
      </c>
      <c r="P536" s="1">
        <f t="shared" si="144"/>
        <v>3831275010.1386876</v>
      </c>
      <c r="Q536">
        <f t="shared" si="145"/>
        <v>239472542314289.5</v>
      </c>
      <c r="R536">
        <f t="shared" si="146"/>
        <v>238286190672712.88</v>
      </c>
      <c r="S536">
        <f t="shared" si="147"/>
        <v>239470486804458.38</v>
      </c>
      <c r="T536">
        <f t="shared" si="133"/>
        <v>0.5</v>
      </c>
    </row>
    <row r="537" spans="1:20" x14ac:dyDescent="0.25">
      <c r="A537">
        <v>247</v>
      </c>
      <c r="B537">
        <f t="shared" si="148"/>
        <v>57684964.018888116</v>
      </c>
      <c r="C537">
        <f t="shared" si="149"/>
        <v>-3565290151.9454474</v>
      </c>
      <c r="D537">
        <f t="shared" si="150"/>
        <v>-50751545.522089675</v>
      </c>
      <c r="E537">
        <f t="shared" si="151"/>
        <v>269377249.47334063</v>
      </c>
      <c r="F537" s="147">
        <f t="shared" si="134"/>
        <v>-448384.01921145996</v>
      </c>
      <c r="G537" s="146">
        <f t="shared" si="135"/>
        <v>19973268.946078777</v>
      </c>
      <c r="H537" s="149">
        <f t="shared" si="136"/>
        <v>-191201.867436862</v>
      </c>
      <c r="I537" s="146">
        <f t="shared" si="137"/>
        <v>8518218.0558730252</v>
      </c>
      <c r="J537">
        <f t="shared" si="138"/>
        <v>-65944.044982612235</v>
      </c>
      <c r="K537" s="146">
        <f t="shared" si="139"/>
        <v>2936808.6488084565</v>
      </c>
      <c r="L537" s="148">
        <f t="shared" si="140"/>
        <v>-191238.10679198575</v>
      </c>
      <c r="M537" s="146">
        <f t="shared" si="141"/>
        <v>8518242.2413972933</v>
      </c>
      <c r="N537" s="146">
        <f t="shared" si="142"/>
        <v>3700918247.2078052</v>
      </c>
      <c r="O537" s="146">
        <f t="shared" si="143"/>
        <v>3700921419.916604</v>
      </c>
      <c r="P537" s="1">
        <f t="shared" si="144"/>
        <v>3700896089.5148888</v>
      </c>
      <c r="Q537">
        <f t="shared" si="145"/>
        <v>227431168290597.63</v>
      </c>
      <c r="R537">
        <f t="shared" si="146"/>
        <v>226265061816876.91</v>
      </c>
      <c r="S537">
        <f t="shared" si="147"/>
        <v>227429139525272.44</v>
      </c>
      <c r="T537">
        <f t="shared" si="133"/>
        <v>0.5</v>
      </c>
    </row>
    <row r="538" spans="1:20" x14ac:dyDescent="0.25">
      <c r="A538">
        <v>247.5</v>
      </c>
      <c r="B538">
        <f t="shared" si="148"/>
        <v>32197095.253040414</v>
      </c>
      <c r="C538">
        <f t="shared" si="149"/>
        <v>-3425608209.9722571</v>
      </c>
      <c r="D538">
        <f t="shared" si="150"/>
        <v>-50975737.531695403</v>
      </c>
      <c r="E538">
        <f t="shared" si="151"/>
        <v>279363883.94638002</v>
      </c>
      <c r="F538" s="147">
        <f t="shared" si="134"/>
        <v>-329155.37861512322</v>
      </c>
      <c r="G538" s="146">
        <f t="shared" si="135"/>
        <v>20343557.895494789</v>
      </c>
      <c r="H538" s="149">
        <f t="shared" si="136"/>
        <v>-140347.80974006007</v>
      </c>
      <c r="I538" s="146">
        <f t="shared" si="137"/>
        <v>8675891.2646751069</v>
      </c>
      <c r="J538">
        <f t="shared" si="138"/>
        <v>-48421.952635800968</v>
      </c>
      <c r="K538" s="146">
        <f t="shared" si="139"/>
        <v>2991749.4625489749</v>
      </c>
      <c r="L538" s="148">
        <f t="shared" si="140"/>
        <v>-140385.61623926222</v>
      </c>
      <c r="M538" s="146">
        <f t="shared" si="141"/>
        <v>8675917.168270709</v>
      </c>
      <c r="N538" s="146">
        <f t="shared" si="142"/>
        <v>3565764118.4523549</v>
      </c>
      <c r="O538" s="146">
        <f t="shared" si="143"/>
        <v>3565767103.490447</v>
      </c>
      <c r="P538" s="1">
        <f t="shared" si="144"/>
        <v>3565741864.0485091</v>
      </c>
      <c r="Q538">
        <f t="shared" si="145"/>
        <v>215169304023317.88</v>
      </c>
      <c r="R538">
        <f t="shared" si="146"/>
        <v>214024562693406.88</v>
      </c>
      <c r="S538">
        <f t="shared" si="147"/>
        <v>215167303700959.84</v>
      </c>
      <c r="T538">
        <f t="shared" si="133"/>
        <v>0.5</v>
      </c>
    </row>
    <row r="539" spans="1:20" x14ac:dyDescent="0.25">
      <c r="A539">
        <v>248</v>
      </c>
      <c r="B539">
        <f t="shared" si="148"/>
        <v>6626937.6425389322</v>
      </c>
      <c r="C539">
        <f t="shared" si="149"/>
        <v>-3280840378.5251937</v>
      </c>
      <c r="D539">
        <f t="shared" si="150"/>
        <v>-51140315.221002966</v>
      </c>
      <c r="E539">
        <f t="shared" si="151"/>
        <v>289535662.89412743</v>
      </c>
      <c r="F539" s="147">
        <f t="shared" si="134"/>
        <v>-195020.67709925797</v>
      </c>
      <c r="G539" s="146">
        <f t="shared" si="135"/>
        <v>20748682.269198436</v>
      </c>
      <c r="H539" s="149">
        <f t="shared" si="136"/>
        <v>-83139.41571601553</v>
      </c>
      <c r="I539" s="146">
        <f t="shared" si="137"/>
        <v>8848381.2023327705</v>
      </c>
      <c r="J539">
        <f t="shared" si="138"/>
        <v>-28702.292205621561</v>
      </c>
      <c r="K539" s="146">
        <f t="shared" si="139"/>
        <v>3051891.987010933</v>
      </c>
      <c r="L539" s="148">
        <f t="shared" si="140"/>
        <v>-83178.969177620878</v>
      </c>
      <c r="M539" s="146">
        <f t="shared" si="141"/>
        <v>8848409.0798547324</v>
      </c>
      <c r="N539" s="146">
        <f t="shared" si="142"/>
        <v>3425766921.6555815</v>
      </c>
      <c r="O539" s="146">
        <f t="shared" si="143"/>
        <v>3425769703.5440187</v>
      </c>
      <c r="P539" s="1">
        <f t="shared" si="144"/>
        <v>3425744563.616312</v>
      </c>
      <c r="Q539">
        <f t="shared" si="145"/>
        <v>202709190573626.84</v>
      </c>
      <c r="R539">
        <f t="shared" si="146"/>
        <v>201587009389131.34</v>
      </c>
      <c r="S539">
        <f t="shared" si="147"/>
        <v>202707220501695.78</v>
      </c>
      <c r="T539">
        <f t="shared" si="133"/>
        <v>0.5</v>
      </c>
    </row>
    <row r="540" spans="1:20" x14ac:dyDescent="0.25">
      <c r="A540">
        <v>248.5</v>
      </c>
      <c r="B540">
        <f t="shared" si="148"/>
        <v>-18991975.137237366</v>
      </c>
      <c r="C540">
        <f t="shared" si="149"/>
        <v>-3130885376.5108299</v>
      </c>
      <c r="D540">
        <f t="shared" si="150"/>
        <v>-51237825.559552595</v>
      </c>
      <c r="E540">
        <f t="shared" si="151"/>
        <v>299910004.02872664</v>
      </c>
      <c r="F540" s="147">
        <f t="shared" si="134"/>
        <v>-42813.676492029204</v>
      </c>
      <c r="G540" s="146">
        <f t="shared" si="135"/>
        <v>21193438.251307607</v>
      </c>
      <c r="H540" s="149">
        <f t="shared" si="136"/>
        <v>-18227.623583717195</v>
      </c>
      <c r="I540" s="146">
        <f t="shared" si="137"/>
        <v>9037724.6085468885</v>
      </c>
      <c r="J540">
        <f t="shared" si="138"/>
        <v>-6316.9226875063978</v>
      </c>
      <c r="K540" s="146">
        <f t="shared" si="139"/>
        <v>3117958.8714335314</v>
      </c>
      <c r="L540" s="148">
        <f t="shared" si="140"/>
        <v>-18269.130220805608</v>
      </c>
      <c r="M540" s="146">
        <f t="shared" si="141"/>
        <v>9037754.7713271882</v>
      </c>
      <c r="N540" s="146">
        <f t="shared" si="142"/>
        <v>3280854551.1630092</v>
      </c>
      <c r="O540" s="146">
        <f t="shared" si="143"/>
        <v>3280857111.8000445</v>
      </c>
      <c r="P540" s="1">
        <f t="shared" si="144"/>
        <v>3280832081.4957714</v>
      </c>
      <c r="Q540">
        <f t="shared" si="145"/>
        <v>190075268557698.19</v>
      </c>
      <c r="R540">
        <f t="shared" si="146"/>
        <v>188976928176165.78</v>
      </c>
      <c r="S540">
        <f t="shared" si="147"/>
        <v>190073330668093.97</v>
      </c>
      <c r="T540">
        <f t="shared" si="133"/>
        <v>0.5</v>
      </c>
    </row>
    <row r="541" spans="1:20" x14ac:dyDescent="0.25">
      <c r="A541">
        <v>249</v>
      </c>
      <c r="B541">
        <f t="shared" si="148"/>
        <v>-44621591.336136669</v>
      </c>
      <c r="C541">
        <f t="shared" si="149"/>
        <v>-2975632014.9336395</v>
      </c>
      <c r="D541">
        <f t="shared" si="150"/>
        <v>-51259232.397798613</v>
      </c>
      <c r="E541">
        <f t="shared" si="151"/>
        <v>310506723.15438044</v>
      </c>
      <c r="F541" s="147">
        <f t="shared" si="134"/>
        <v>131527.3885196753</v>
      </c>
      <c r="G541" s="146">
        <f t="shared" si="135"/>
        <v>21683607.534885503</v>
      </c>
      <c r="H541" s="149">
        <f t="shared" si="136"/>
        <v>56117.987174543465</v>
      </c>
      <c r="I541" s="146">
        <f t="shared" si="137"/>
        <v>9246375.9698639717</v>
      </c>
      <c r="J541">
        <f t="shared" si="138"/>
        <v>19335.111163209873</v>
      </c>
      <c r="K541" s="146">
        <f t="shared" si="139"/>
        <v>3190822.7639619289</v>
      </c>
      <c r="L541" s="148">
        <f t="shared" si="140"/>
        <v>56074.290181921941</v>
      </c>
      <c r="M541" s="146">
        <f t="shared" si="141"/>
        <v>9246408.8010596037</v>
      </c>
      <c r="N541" s="146">
        <f t="shared" si="142"/>
        <v>3130950539.2524767</v>
      </c>
      <c r="O541" s="146">
        <f t="shared" si="143"/>
        <v>3130952857.2780361</v>
      </c>
      <c r="P541" s="1">
        <f t="shared" si="144"/>
        <v>3130927948.6660066</v>
      </c>
      <c r="Q541">
        <f t="shared" si="145"/>
        <v>177294507817274.41</v>
      </c>
      <c r="R541">
        <f t="shared" si="146"/>
        <v>176221387296910.59</v>
      </c>
      <c r="S541">
        <f t="shared" si="147"/>
        <v>177292604184902.06</v>
      </c>
      <c r="T541">
        <f t="shared" si="133"/>
        <v>0.5</v>
      </c>
    </row>
    <row r="542" spans="1:20" x14ac:dyDescent="0.25">
      <c r="A542">
        <v>249.5</v>
      </c>
      <c r="B542">
        <f t="shared" si="148"/>
        <v>-70218325.687906042</v>
      </c>
      <c r="C542">
        <f t="shared" si="149"/>
        <v>-2814957751.4727278</v>
      </c>
      <c r="D542">
        <f t="shared" si="150"/>
        <v>-51193468.703538775</v>
      </c>
      <c r="E542">
        <f t="shared" si="151"/>
        <v>321348526.9218232</v>
      </c>
      <c r="F542" s="147">
        <f t="shared" si="134"/>
        <v>333291.20630594087</v>
      </c>
      <c r="G542" s="146">
        <f t="shared" si="135"/>
        <v>22226223.304536175</v>
      </c>
      <c r="H542" s="149">
        <f t="shared" si="136"/>
        <v>142150.24066331345</v>
      </c>
      <c r="I542" s="146">
        <f t="shared" si="137"/>
        <v>9477319.9994014855</v>
      </c>
      <c r="J542">
        <f t="shared" si="138"/>
        <v>49036.88557106346</v>
      </c>
      <c r="K542" s="146">
        <f t="shared" si="139"/>
        <v>3271547.328593336</v>
      </c>
      <c r="L542" s="148">
        <f t="shared" si="140"/>
        <v>142104.08007156395</v>
      </c>
      <c r="M542" s="146">
        <f t="shared" si="141"/>
        <v>9477355.9765413534</v>
      </c>
      <c r="N542" s="146">
        <f t="shared" si="142"/>
        <v>2975974210.5367279</v>
      </c>
      <c r="O542" s="146">
        <f t="shared" si="143"/>
        <v>2975976260.4879842</v>
      </c>
      <c r="P542" s="1">
        <f t="shared" si="144"/>
        <v>2975951488.1437564</v>
      </c>
      <c r="Q542">
        <f t="shared" si="145"/>
        <v>164396813312156.09</v>
      </c>
      <c r="R542">
        <f t="shared" si="146"/>
        <v>163350405538424.69</v>
      </c>
      <c r="S542">
        <f t="shared" si="147"/>
        <v>164394946177520.56</v>
      </c>
      <c r="T542">
        <f t="shared" si="133"/>
        <v>0.5</v>
      </c>
    </row>
    <row r="543" spans="1:20" x14ac:dyDescent="0.25">
      <c r="A543">
        <v>250</v>
      </c>
      <c r="B543">
        <f t="shared" si="148"/>
        <v>-95731737.238098949</v>
      </c>
      <c r="C543">
        <f t="shared" si="149"/>
        <v>-2648726932.1856818</v>
      </c>
      <c r="D543">
        <f t="shared" si="150"/>
        <v>-51026823.100385807</v>
      </c>
      <c r="E543">
        <f t="shared" si="151"/>
        <v>332461638.57409132</v>
      </c>
      <c r="F543" s="147">
        <f t="shared" si="134"/>
        <v>569479.79683036264</v>
      </c>
      <c r="G543" s="146">
        <f t="shared" si="135"/>
        <v>22829925.496441867</v>
      </c>
      <c r="H543" s="149">
        <f t="shared" si="136"/>
        <v>242851.34410470558</v>
      </c>
      <c r="I543" s="146">
        <f t="shared" si="137"/>
        <v>9734221.7436050568</v>
      </c>
      <c r="J543">
        <f t="shared" si="138"/>
        <v>83826.04738896733</v>
      </c>
      <c r="K543" s="146">
        <f t="shared" si="139"/>
        <v>3361442.2825759905</v>
      </c>
      <c r="L543" s="148">
        <f t="shared" si="140"/>
        <v>242802.40533668976</v>
      </c>
      <c r="M543" s="146">
        <f t="shared" si="141"/>
        <v>9734261.4702608194</v>
      </c>
      <c r="N543" s="146">
        <f t="shared" si="142"/>
        <v>2815841150.4784575</v>
      </c>
      <c r="O543" s="146">
        <f t="shared" si="143"/>
        <v>2815842901.6478901</v>
      </c>
      <c r="P543" s="1">
        <f t="shared" si="144"/>
        <v>2815818283.4076858</v>
      </c>
      <c r="Q543">
        <f t="shared" si="145"/>
        <v>151415531497540.78</v>
      </c>
      <c r="R543">
        <f t="shared" si="146"/>
        <v>150397462051133.22</v>
      </c>
      <c r="S543">
        <f t="shared" si="147"/>
        <v>151413703294630.63</v>
      </c>
      <c r="T543">
        <f t="shared" si="133"/>
        <v>0.5</v>
      </c>
    </row>
    <row r="544" spans="1:20" x14ac:dyDescent="0.25">
      <c r="A544">
        <v>250.5</v>
      </c>
      <c r="B544">
        <f t="shared" si="148"/>
        <v>-121102778.83908427</v>
      </c>
      <c r="C544">
        <f t="shared" si="149"/>
        <v>-2476788631.5245256</v>
      </c>
      <c r="D544">
        <f t="shared" si="150"/>
        <v>-50742083.201970629</v>
      </c>
      <c r="E544">
        <f t="shared" si="151"/>
        <v>343876601.32231224</v>
      </c>
      <c r="F544" s="147">
        <f t="shared" si="134"/>
        <v>849539.80422083288</v>
      </c>
      <c r="G544" s="146">
        <f t="shared" si="135"/>
        <v>23505440.245331049</v>
      </c>
      <c r="H544" s="149">
        <f t="shared" si="136"/>
        <v>362244.00366012944</v>
      </c>
      <c r="I544" s="146">
        <f t="shared" si="137"/>
        <v>10021628.947062468</v>
      </c>
      <c r="J544">
        <f t="shared" si="138"/>
        <v>125103.87425969692</v>
      </c>
      <c r="K544" s="146">
        <f t="shared" si="139"/>
        <v>3462138.1000204966</v>
      </c>
      <c r="L544" s="148">
        <f t="shared" si="140"/>
        <v>362191.92630100658</v>
      </c>
      <c r="M544" s="146">
        <f t="shared" si="141"/>
        <v>10021673.198248086</v>
      </c>
      <c r="N544" s="146">
        <f t="shared" si="142"/>
        <v>2650464218.3012729</v>
      </c>
      <c r="O544" s="146">
        <f t="shared" si="143"/>
        <v>2650465633.1613798</v>
      </c>
      <c r="P544" s="1">
        <f t="shared" si="144"/>
        <v>2650441191.1840377</v>
      </c>
      <c r="Q544">
        <f t="shared" si="145"/>
        <v>138388091686830.78</v>
      </c>
      <c r="R544">
        <f t="shared" si="146"/>
        <v>137400142182719.09</v>
      </c>
      <c r="S544">
        <f t="shared" si="147"/>
        <v>138386305078025.13</v>
      </c>
      <c r="T544">
        <f t="shared" si="133"/>
        <v>0.5</v>
      </c>
    </row>
    <row r="545" spans="1:20" x14ac:dyDescent="0.25">
      <c r="A545">
        <v>251</v>
      </c>
      <c r="B545">
        <f t="shared" si="148"/>
        <v>-146261435.48901439</v>
      </c>
      <c r="C545">
        <f t="shared" si="149"/>
        <v>-2298973970.8020368</v>
      </c>
      <c r="D545">
        <f t="shared" si="150"/>
        <v>-50317313.299860209</v>
      </c>
      <c r="E545">
        <f t="shared" si="151"/>
        <v>355629321.44497776</v>
      </c>
      <c r="F545" s="147">
        <f t="shared" si="134"/>
        <v>1186492.2287789809</v>
      </c>
      <c r="G545" s="146">
        <f t="shared" si="135"/>
        <v>24266232.653125983</v>
      </c>
      <c r="H545" s="149">
        <f t="shared" si="136"/>
        <v>505871.92850181891</v>
      </c>
      <c r="I545" s="146">
        <f t="shared" si="137"/>
        <v>10345247.194970809</v>
      </c>
      <c r="J545">
        <f t="shared" si="138"/>
        <v>174803.99546432353</v>
      </c>
      <c r="K545" s="146">
        <f t="shared" si="139"/>
        <v>3575688.4744645683</v>
      </c>
      <c r="L545" s="148">
        <f t="shared" si="140"/>
        <v>505816.3048128385</v>
      </c>
      <c r="M545" s="146">
        <f t="shared" si="141"/>
        <v>10345296.983690605</v>
      </c>
      <c r="N545" s="146">
        <f t="shared" si="142"/>
        <v>2479755508.5800252</v>
      </c>
      <c r="O545" s="146">
        <f t="shared" si="143"/>
        <v>2479756540.560617</v>
      </c>
      <c r="P545" s="1">
        <f t="shared" si="144"/>
        <v>2479732302.8615298</v>
      </c>
      <c r="Q545">
        <f t="shared" si="145"/>
        <v>125356832701231.94</v>
      </c>
      <c r="R545">
        <f t="shared" si="146"/>
        <v>124400970013178.83</v>
      </c>
      <c r="S545">
        <f t="shared" si="147"/>
        <v>125355090621840.97</v>
      </c>
      <c r="T545">
        <f t="shared" si="133"/>
        <v>0.5</v>
      </c>
    </row>
    <row r="546" spans="1:20" x14ac:dyDescent="0.25">
      <c r="A546">
        <v>251.5</v>
      </c>
      <c r="B546">
        <f t="shared" si="148"/>
        <v>-171123469.08174977</v>
      </c>
      <c r="C546">
        <f t="shared" si="149"/>
        <v>-2115092751.9162664</v>
      </c>
      <c r="D546">
        <f t="shared" si="150"/>
        <v>-49724067.185470715</v>
      </c>
      <c r="E546">
        <f t="shared" si="151"/>
        <v>367762437.77154076</v>
      </c>
      <c r="F546" s="147">
        <f t="shared" si="134"/>
        <v>1598732.4727671917</v>
      </c>
      <c r="G546" s="146">
        <f t="shared" si="135"/>
        <v>25129400.019864317</v>
      </c>
      <c r="H546" s="149">
        <f t="shared" si="136"/>
        <v>681565.21299203997</v>
      </c>
      <c r="I546" s="146">
        <f t="shared" si="137"/>
        <v>10712315.706572967</v>
      </c>
      <c r="J546">
        <f t="shared" si="138"/>
        <v>235661.66511925717</v>
      </c>
      <c r="K546" s="146">
        <f t="shared" si="139"/>
        <v>3704711.9294886044</v>
      </c>
      <c r="L546" s="148">
        <f t="shared" si="140"/>
        <v>681505.59465589456</v>
      </c>
      <c r="M546" s="146">
        <f t="shared" si="141"/>
        <v>10712372.383802745</v>
      </c>
      <c r="N546" s="146">
        <f t="shared" si="142"/>
        <v>2303629991.1077547</v>
      </c>
      <c r="O546" s="146">
        <f t="shared" si="143"/>
        <v>2303630581.3777061</v>
      </c>
      <c r="P546" s="1">
        <f t="shared" si="144"/>
        <v>2303606584.1096029</v>
      </c>
      <c r="Q546">
        <f t="shared" si="145"/>
        <v>112370090296771</v>
      </c>
      <c r="R546">
        <f t="shared" si="146"/>
        <v>111448503633747.17</v>
      </c>
      <c r="S546">
        <f t="shared" si="147"/>
        <v>112368396013074.69</v>
      </c>
      <c r="T546">
        <f t="shared" si="133"/>
        <v>0.5</v>
      </c>
    </row>
    <row r="547" spans="1:20" x14ac:dyDescent="0.25">
      <c r="A547">
        <v>252</v>
      </c>
      <c r="B547">
        <f t="shared" si="148"/>
        <v>-195585819.55629331</v>
      </c>
      <c r="C547">
        <f t="shared" si="149"/>
        <v>-1924929183.0255301</v>
      </c>
      <c r="D547">
        <f t="shared" si="150"/>
        <v>-48924700.949087121</v>
      </c>
      <c r="E547">
        <f t="shared" si="151"/>
        <v>380327137.78147292</v>
      </c>
      <c r="F547" s="147">
        <f t="shared" si="134"/>
        <v>2113001.9084775769</v>
      </c>
      <c r="G547" s="146">
        <f t="shared" si="135"/>
        <v>26116889.747236319</v>
      </c>
      <c r="H547" s="149">
        <f t="shared" si="136"/>
        <v>900703.41778543638</v>
      </c>
      <c r="I547" s="146">
        <f t="shared" si="137"/>
        <v>11132118.31725196</v>
      </c>
      <c r="J547">
        <f t="shared" si="138"/>
        <v>311659.14774450636</v>
      </c>
      <c r="K547" s="146">
        <f t="shared" si="139"/>
        <v>3852587.7037556469</v>
      </c>
      <c r="L547" s="148">
        <f t="shared" si="140"/>
        <v>900639.34294763429</v>
      </c>
      <c r="M547" s="146">
        <f t="shared" si="141"/>
        <v>11132183.726228712</v>
      </c>
      <c r="N547" s="146">
        <f t="shared" si="142"/>
        <v>2122012191.2694583</v>
      </c>
      <c r="O547" s="146">
        <f t="shared" si="143"/>
        <v>2122012263.9361849</v>
      </c>
      <c r="P547" s="1">
        <f t="shared" si="144"/>
        <v>2121988554.8965738</v>
      </c>
      <c r="Q547">
        <f t="shared" si="145"/>
        <v>99483662552770.594</v>
      </c>
      <c r="R547">
        <f t="shared" si="146"/>
        <v>98598811147194.5</v>
      </c>
      <c r="S547">
        <f t="shared" si="147"/>
        <v>99482019739691.719</v>
      </c>
      <c r="T547">
        <f t="shared" si="133"/>
        <v>0.5</v>
      </c>
    </row>
    <row r="548" spans="1:20" x14ac:dyDescent="0.25">
      <c r="A548">
        <v>252.5</v>
      </c>
      <c r="B548">
        <f t="shared" si="148"/>
        <v>-219519919.55371749</v>
      </c>
      <c r="C548">
        <f t="shared" si="149"/>
        <v>-1728236391.6979847</v>
      </c>
      <c r="D548">
        <f t="shared" si="150"/>
        <v>-47868199.994848333</v>
      </c>
      <c r="E548">
        <f t="shared" si="151"/>
        <v>393385582.65509111</v>
      </c>
      <c r="F548" s="147">
        <f t="shared" si="134"/>
        <v>2769498.5662540514</v>
      </c>
      <c r="G548" s="146">
        <f t="shared" si="135"/>
        <v>27257120.440650467</v>
      </c>
      <c r="H548" s="149">
        <f t="shared" si="136"/>
        <v>1180387.002646337</v>
      </c>
      <c r="I548" s="146">
        <f t="shared" si="137"/>
        <v>11616660.553967245</v>
      </c>
      <c r="J548">
        <f t="shared" si="138"/>
        <v>408793.49183022283</v>
      </c>
      <c r="K548" s="146">
        <f t="shared" si="139"/>
        <v>4023722.6115237083</v>
      </c>
      <c r="L548" s="148">
        <f t="shared" si="140"/>
        <v>1180318.0717774916</v>
      </c>
      <c r="M548" s="146">
        <f t="shared" si="141"/>
        <v>11616737.275159514</v>
      </c>
      <c r="N548" s="146">
        <f t="shared" si="142"/>
        <v>1934848562.1064062</v>
      </c>
      <c r="O548" s="146">
        <f t="shared" si="143"/>
        <v>1934848016.8027978</v>
      </c>
      <c r="P548" s="1">
        <f t="shared" si="144"/>
        <v>1934824661.0458415</v>
      </c>
      <c r="Q548">
        <f t="shared" si="145"/>
        <v>86762842527253.563</v>
      </c>
      <c r="R548">
        <f t="shared" si="146"/>
        <v>85917517818264.391</v>
      </c>
      <c r="S548">
        <f t="shared" si="147"/>
        <v>86761255375823.906</v>
      </c>
      <c r="T548">
        <f t="shared" si="133"/>
        <v>0.5</v>
      </c>
    </row>
    <row r="549" spans="1:20" x14ac:dyDescent="0.25">
      <c r="A549">
        <v>253</v>
      </c>
      <c r="B549">
        <f t="shared" si="148"/>
        <v>-242761644.90957814</v>
      </c>
      <c r="C549">
        <f t="shared" si="149"/>
        <v>-1524729320.2602763</v>
      </c>
      <c r="D549">
        <f t="shared" si="150"/>
        <v>-46483450.711721309</v>
      </c>
      <c r="E549">
        <f t="shared" si="151"/>
        <v>407014142.87541634</v>
      </c>
      <c r="F549" s="147">
        <f t="shared" si="134"/>
        <v>3631096.2720389869</v>
      </c>
      <c r="G549" s="146">
        <f t="shared" si="135"/>
        <v>28586973.170119945</v>
      </c>
      <c r="H549" s="149">
        <f t="shared" si="136"/>
        <v>1547352.3945289438</v>
      </c>
      <c r="I549" s="146">
        <f t="shared" si="137"/>
        <v>12181493.664213445</v>
      </c>
      <c r="J549">
        <f t="shared" si="138"/>
        <v>536465.41229115915</v>
      </c>
      <c r="K549" s="146">
        <f t="shared" si="139"/>
        <v>4223894.0904762857</v>
      </c>
      <c r="L549" s="148">
        <f t="shared" si="140"/>
        <v>1547278.4652188842</v>
      </c>
      <c r="M549" s="146">
        <f t="shared" si="141"/>
        <v>12181585.415430214</v>
      </c>
      <c r="N549" s="146">
        <f t="shared" si="142"/>
        <v>1742130975.2055547</v>
      </c>
      <c r="O549" s="146">
        <f t="shared" si="143"/>
        <v>1742129675.1680663</v>
      </c>
      <c r="P549" s="1">
        <f t="shared" si="144"/>
        <v>1742106764.4174953</v>
      </c>
      <c r="Q549">
        <f t="shared" si="145"/>
        <v>74285338938911.906</v>
      </c>
      <c r="R549">
        <f t="shared" si="146"/>
        <v>73482746633322.781</v>
      </c>
      <c r="S549">
        <f t="shared" si="147"/>
        <v>74283812311461.344</v>
      </c>
      <c r="T549">
        <f t="shared" si="133"/>
        <v>0.5</v>
      </c>
    </row>
    <row r="550" spans="1:20" x14ac:dyDescent="0.25">
      <c r="A550">
        <v>253.5</v>
      </c>
      <c r="B550">
        <f t="shared" si="148"/>
        <v>-265095596.19742906</v>
      </c>
      <c r="C550">
        <f t="shared" si="149"/>
        <v>-1314075505.5300381</v>
      </c>
      <c r="D550">
        <f t="shared" si="150"/>
        <v>-44667902.575701818</v>
      </c>
      <c r="E550">
        <f t="shared" si="151"/>
        <v>421307629.46047634</v>
      </c>
      <c r="F550" s="147">
        <f t="shared" si="134"/>
        <v>4800930.4885451654</v>
      </c>
      <c r="G550" s="146">
        <f t="shared" si="135"/>
        <v>30153594.590537164</v>
      </c>
      <c r="H550" s="149">
        <f t="shared" si="136"/>
        <v>2045435.4246943963</v>
      </c>
      <c r="I550" s="146">
        <f t="shared" si="137"/>
        <v>12846437.262711881</v>
      </c>
      <c r="J550">
        <f t="shared" si="138"/>
        <v>710137.95645084791</v>
      </c>
      <c r="K550" s="146">
        <f t="shared" si="139"/>
        <v>4460607.7602103418</v>
      </c>
      <c r="L550" s="148">
        <f t="shared" si="140"/>
        <v>2045357.1073999207</v>
      </c>
      <c r="M550" s="146">
        <f t="shared" si="141"/>
        <v>12846549.567614943</v>
      </c>
      <c r="N550" s="146">
        <f t="shared" si="142"/>
        <v>1543943147.4732223</v>
      </c>
      <c r="O550" s="146">
        <f t="shared" si="143"/>
        <v>1543940899.4262626</v>
      </c>
      <c r="P550" s="1">
        <f t="shared" si="144"/>
        <v>1543918568.7899837</v>
      </c>
      <c r="Q550">
        <f t="shared" si="145"/>
        <v>62145660767380.148</v>
      </c>
      <c r="R550">
        <f t="shared" si="146"/>
        <v>61389529779440.93</v>
      </c>
      <c r="S550">
        <f t="shared" si="147"/>
        <v>62144200434801.313</v>
      </c>
      <c r="T550">
        <f t="shared" si="133"/>
        <v>0.5</v>
      </c>
    </row>
    <row r="551" spans="1:20" x14ac:dyDescent="0.25">
      <c r="A551">
        <v>254</v>
      </c>
      <c r="B551">
        <f t="shared" si="148"/>
        <v>-286229314.86314368</v>
      </c>
      <c r="C551">
        <f t="shared" si="149"/>
        <v>-1095883292.1521657</v>
      </c>
      <c r="D551">
        <f t="shared" si="150"/>
        <v>-42267437.331429236</v>
      </c>
      <c r="E551">
        <f t="shared" si="151"/>
        <v>436384426.75574493</v>
      </c>
      <c r="F551" s="147">
        <f t="shared" si="134"/>
        <v>6458211.6738490891</v>
      </c>
      <c r="G551" s="146">
        <f t="shared" si="135"/>
        <v>32013332.239447795</v>
      </c>
      <c r="H551" s="149">
        <f t="shared" si="136"/>
        <v>2750758.1184278154</v>
      </c>
      <c r="I551" s="146">
        <f t="shared" si="137"/>
        <v>13635036.55749999</v>
      </c>
      <c r="J551">
        <f t="shared" si="138"/>
        <v>956775.47500857909</v>
      </c>
      <c r="K551" s="146">
        <f t="shared" si="139"/>
        <v>4743117.8191860467</v>
      </c>
      <c r="L551" s="148">
        <f t="shared" si="140"/>
        <v>2750678.0804126947</v>
      </c>
      <c r="M551" s="146">
        <f t="shared" si="141"/>
        <v>13635177.862761756</v>
      </c>
      <c r="N551" s="146">
        <f t="shared" si="142"/>
        <v>1340557765.4685578</v>
      </c>
      <c r="O551" s="146">
        <f t="shared" si="143"/>
        <v>1340554283.6989326</v>
      </c>
      <c r="P551" s="1">
        <f t="shared" si="144"/>
        <v>1340532743.4964683</v>
      </c>
      <c r="Q551">
        <f t="shared" si="145"/>
        <v>50462076124878.109</v>
      </c>
      <c r="R551">
        <f t="shared" si="146"/>
        <v>49756801468798.547</v>
      </c>
      <c r="S551">
        <f t="shared" si="147"/>
        <v>50460689158788.094</v>
      </c>
      <c r="T551">
        <f t="shared" si="133"/>
        <v>0.5</v>
      </c>
    </row>
    <row r="552" spans="1:20" x14ac:dyDescent="0.25">
      <c r="A552">
        <v>254.5</v>
      </c>
      <c r="B552">
        <f t="shared" si="148"/>
        <v>-305748480.61039603</v>
      </c>
      <c r="C552">
        <f t="shared" si="149"/>
        <v>-869687745.71443129</v>
      </c>
      <c r="D552">
        <f t="shared" si="150"/>
        <v>-39038331.49450469</v>
      </c>
      <c r="E552">
        <f t="shared" si="151"/>
        <v>452391092.87546885</v>
      </c>
      <c r="F552" s="147">
        <f t="shared" si="134"/>
        <v>8936854.8801629581</v>
      </c>
      <c r="G552" s="146">
        <f t="shared" si="135"/>
        <v>34216493.360532761</v>
      </c>
      <c r="H552" s="149">
        <f t="shared" si="136"/>
        <v>3805034.7343716752</v>
      </c>
      <c r="I552" s="146">
        <f t="shared" si="137"/>
        <v>14567888.870230101</v>
      </c>
      <c r="J552">
        <f t="shared" si="138"/>
        <v>1326858.7930820712</v>
      </c>
      <c r="K552" s="146">
        <f t="shared" si="139"/>
        <v>5080532.2379778698</v>
      </c>
      <c r="L552" s="148">
        <f t="shared" si="140"/>
        <v>3804961.3527092119</v>
      </c>
      <c r="M552" s="146">
        <f t="shared" si="141"/>
        <v>14568072.252324792</v>
      </c>
      <c r="N552" s="146">
        <f t="shared" si="142"/>
        <v>1132655982.0604062</v>
      </c>
      <c r="O552" s="146">
        <f t="shared" si="143"/>
        <v>1132650819.8463206</v>
      </c>
      <c r="P552" s="1">
        <f t="shared" si="144"/>
        <v>1132630421.7013509</v>
      </c>
      <c r="Q552">
        <f t="shared" si="145"/>
        <v>39388485323560.844</v>
      </c>
      <c r="R552">
        <f t="shared" si="146"/>
        <v>38739302727400.281</v>
      </c>
      <c r="S552">
        <f t="shared" si="147"/>
        <v>39387180819089.211</v>
      </c>
      <c r="T552">
        <f t="shared" si="133"/>
        <v>0.5</v>
      </c>
    </row>
    <row r="553" spans="1:20" x14ac:dyDescent="0.25">
      <c r="A553">
        <v>255</v>
      </c>
      <c r="B553">
        <f t="shared" si="148"/>
        <v>-323033432.63760763</v>
      </c>
      <c r="C553">
        <f t="shared" si="149"/>
        <v>-634938075.93656373</v>
      </c>
      <c r="D553">
        <f t="shared" si="150"/>
        <v>-34569904.054423213</v>
      </c>
      <c r="E553">
        <f t="shared" si="151"/>
        <v>469499339.55573523</v>
      </c>
      <c r="F553" s="147">
        <f t="shared" si="134"/>
        <v>12912369.255407156</v>
      </c>
      <c r="G553" s="146">
        <f t="shared" si="135"/>
        <v>36728681.644366279</v>
      </c>
      <c r="H553" s="149">
        <f t="shared" si="136"/>
        <v>5494604.7796778474</v>
      </c>
      <c r="I553" s="146">
        <f t="shared" si="137"/>
        <v>15628778.781297807</v>
      </c>
      <c r="J553">
        <f t="shared" si="138"/>
        <v>1923201.190421853</v>
      </c>
      <c r="K553" s="146">
        <f t="shared" si="139"/>
        <v>5470879.7051743204</v>
      </c>
      <c r="L553" s="148">
        <f t="shared" si="140"/>
        <v>5494563.2853074558</v>
      </c>
      <c r="M553" s="146">
        <f t="shared" si="141"/>
        <v>15629023.157894151</v>
      </c>
      <c r="N553" s="146">
        <f t="shared" si="142"/>
        <v>921877469.56060433</v>
      </c>
      <c r="O553" s="146">
        <f t="shared" si="143"/>
        <v>921869878.43030465</v>
      </c>
      <c r="P553" s="1">
        <f t="shared" si="144"/>
        <v>921851268.14157903</v>
      </c>
      <c r="Q553">
        <f t="shared" si="145"/>
        <v>29136720928231.352</v>
      </c>
      <c r="R553">
        <f t="shared" si="146"/>
        <v>28549855941364.254</v>
      </c>
      <c r="S553">
        <f t="shared" si="147"/>
        <v>29135511556094.07</v>
      </c>
      <c r="T553">
        <f t="shared" si="133"/>
        <v>0.5</v>
      </c>
    </row>
    <row r="554" spans="1:20" x14ac:dyDescent="0.25">
      <c r="A554">
        <v>255.5</v>
      </c>
      <c r="B554">
        <f t="shared" si="148"/>
        <v>-337090292.35096747</v>
      </c>
      <c r="C554">
        <f t="shared" si="149"/>
        <v>-391006235.74760455</v>
      </c>
      <c r="D554">
        <f t="shared" si="150"/>
        <v>-28113719.426719636</v>
      </c>
      <c r="E554">
        <f t="shared" si="151"/>
        <v>487863680.37791836</v>
      </c>
      <c r="F554" s="147">
        <f t="shared" si="134"/>
        <v>19868116.144680429</v>
      </c>
      <c r="G554" s="146">
        <f t="shared" si="135"/>
        <v>39051758.899651073</v>
      </c>
      <c r="H554" s="149">
        <f t="shared" si="136"/>
        <v>8447055.446576599</v>
      </c>
      <c r="I554" s="146">
        <f t="shared" si="137"/>
        <v>16602784.46679146</v>
      </c>
      <c r="J554">
        <f t="shared" si="138"/>
        <v>2973936.0228637182</v>
      </c>
      <c r="K554" s="146">
        <f t="shared" si="139"/>
        <v>5845871.3009444838</v>
      </c>
      <c r="L554" s="148">
        <f t="shared" si="140"/>
        <v>8447124.6752401125</v>
      </c>
      <c r="M554" s="146">
        <f t="shared" si="141"/>
        <v>16603103.131915128</v>
      </c>
      <c r="N554" s="146">
        <f t="shared" si="142"/>
        <v>712399427.12757933</v>
      </c>
      <c r="O554" s="146">
        <f t="shared" si="143"/>
        <v>712388052.11757636</v>
      </c>
      <c r="P554" s="1">
        <f t="shared" si="144"/>
        <v>712372571.51651824</v>
      </c>
      <c r="Q554">
        <f t="shared" si="145"/>
        <v>20024154791439.613</v>
      </c>
      <c r="R554">
        <f t="shared" si="146"/>
        <v>19506605633070.016</v>
      </c>
      <c r="S554">
        <f t="shared" si="147"/>
        <v>20023060901215.02</v>
      </c>
      <c r="T554">
        <f t="shared" si="133"/>
        <v>0.5</v>
      </c>
    </row>
    <row r="555" spans="1:20" x14ac:dyDescent="0.25">
      <c r="A555">
        <v>256</v>
      </c>
      <c r="B555">
        <f t="shared" si="148"/>
        <v>-346180123.02815717</v>
      </c>
      <c r="C555">
        <f t="shared" si="149"/>
        <v>-137311455.8337326</v>
      </c>
      <c r="D555">
        <f t="shared" si="150"/>
        <v>-18179661.354379423</v>
      </c>
      <c r="E555">
        <f t="shared" si="151"/>
        <v>507389559.82774389</v>
      </c>
      <c r="F555" s="147">
        <f t="shared" si="134"/>
        <v>33016255.581082169</v>
      </c>
      <c r="G555" s="146">
        <f t="shared" si="135"/>
        <v>38296981.874204434</v>
      </c>
      <c r="H555" s="149">
        <f t="shared" si="136"/>
        <v>14016650.176385617</v>
      </c>
      <c r="I555" s="146">
        <f t="shared" si="137"/>
        <v>16258374.354744552</v>
      </c>
      <c r="J555">
        <f t="shared" si="138"/>
        <v>4982536.4984764177</v>
      </c>
      <c r="K555" s="146">
        <f t="shared" si="139"/>
        <v>5779959.5820824262</v>
      </c>
      <c r="L555" s="148">
        <f t="shared" si="140"/>
        <v>14017068.906220134</v>
      </c>
      <c r="M555" s="146">
        <f t="shared" si="141"/>
        <v>16258647.937377458</v>
      </c>
      <c r="N555" s="146">
        <f t="shared" si="142"/>
        <v>516263836.27599293</v>
      </c>
      <c r="O555" s="146">
        <f t="shared" si="143"/>
        <v>516246141.49046475</v>
      </c>
      <c r="P555" s="1">
        <f t="shared" si="144"/>
        <v>516237000.56347769</v>
      </c>
      <c r="Q555">
        <f t="shared" si="145"/>
        <v>12592545159339.164</v>
      </c>
      <c r="R555">
        <f t="shared" si="146"/>
        <v>12149621021318.516</v>
      </c>
      <c r="S555">
        <f t="shared" si="147"/>
        <v>12591608668545.51</v>
      </c>
      <c r="T555">
        <f t="shared" si="133"/>
        <v>0.5</v>
      </c>
    </row>
    <row r="556" spans="1:20" x14ac:dyDescent="0.25">
      <c r="A556">
        <v>256.5</v>
      </c>
      <c r="B556">
        <f t="shared" si="148"/>
        <v>-347015889.81007636</v>
      </c>
      <c r="C556">
        <f t="shared" si="149"/>
        <v>125957569.54869045</v>
      </c>
      <c r="D556">
        <f t="shared" si="150"/>
        <v>-1671533.5638383385</v>
      </c>
      <c r="E556">
        <f t="shared" si="151"/>
        <v>526538050.76484609</v>
      </c>
      <c r="F556" s="147">
        <f t="shared" si="134"/>
        <v>53998117.675548196</v>
      </c>
      <c r="G556" s="146">
        <f t="shared" si="135"/>
        <v>21418014.692272589</v>
      </c>
      <c r="H556" s="149">
        <f t="shared" si="136"/>
        <v>22878225.845775366</v>
      </c>
      <c r="I556" s="146">
        <f t="shared" si="137"/>
        <v>9074822.9816327412</v>
      </c>
      <c r="J556">
        <f t="shared" si="138"/>
        <v>8240736.9366179556</v>
      </c>
      <c r="K556" s="146">
        <f t="shared" si="139"/>
        <v>3269094.034806381</v>
      </c>
      <c r="L556" s="148">
        <f t="shared" si="140"/>
        <v>22879154.893154874</v>
      </c>
      <c r="M556" s="146">
        <f t="shared" si="141"/>
        <v>9074097.6758334655</v>
      </c>
      <c r="N556" s="146">
        <f t="shared" si="142"/>
        <v>372429989.27787381</v>
      </c>
      <c r="O556" s="146">
        <f t="shared" si="143"/>
        <v>372403024.97048098</v>
      </c>
      <c r="P556" s="1">
        <f t="shared" si="144"/>
        <v>372407750.44037932</v>
      </c>
      <c r="Q556">
        <f t="shared" si="145"/>
        <v>7923023654180.7471</v>
      </c>
      <c r="R556">
        <f t="shared" si="146"/>
        <v>7544035583781.1309</v>
      </c>
      <c r="S556">
        <f t="shared" si="147"/>
        <v>7922358645089.7754</v>
      </c>
      <c r="T556">
        <f t="shared" ref="T556:T592" si="152">A557-A556</f>
        <v>0.5</v>
      </c>
    </row>
    <row r="557" spans="1:20" x14ac:dyDescent="0.25">
      <c r="A557">
        <v>257</v>
      </c>
      <c r="B557">
        <f t="shared" si="148"/>
        <v>-334352127.17310846</v>
      </c>
      <c r="C557">
        <f t="shared" si="149"/>
        <v>394581098.60418165</v>
      </c>
      <c r="D557">
        <f t="shared" si="150"/>
        <v>25327525.273935758</v>
      </c>
      <c r="E557">
        <f t="shared" si="151"/>
        <v>537247058.11098242</v>
      </c>
      <c r="F557" s="147">
        <f t="shared" ref="F557:F620" si="153">SUM(H557,J557,L557)</f>
        <v>54802403.298517033</v>
      </c>
      <c r="G557" s="146">
        <f t="shared" ref="G557:G620" si="154">SUM(I557,K557,M557)</f>
        <v>-19892134.051549137</v>
      </c>
      <c r="H557" s="149">
        <f t="shared" ref="H557:H620" si="155">$D$22*(($D$18-$B556)/$Q557)</f>
        <v>23218086.223645676</v>
      </c>
      <c r="I557" s="146">
        <f t="shared" ref="I557:I620" si="156">$D$22*(($E$18-$C556)/$Q557)</f>
        <v>-8426805.2053871676</v>
      </c>
      <c r="J557">
        <f t="shared" ref="J557:J620" si="157">$D$30*(($D$26-$B556)/$R557)</f>
        <v>8366666.9635527469</v>
      </c>
      <c r="K557" s="146">
        <f t="shared" ref="K557:K620" si="158">$D$30*(($E$26-$C556)/$R557)</f>
        <v>-3036812.2511755191</v>
      </c>
      <c r="L557" s="148">
        <f t="shared" ref="L557:L620" si="159">$D$38*(($D$34-$B556)/$S557)</f>
        <v>23217650.111318607</v>
      </c>
      <c r="M557" s="146">
        <f t="shared" ref="M557:M620" si="160">$D$38*(($E$34-$C556)/$S557)</f>
        <v>-8428516.5949864518</v>
      </c>
      <c r="N557" s="146">
        <f t="shared" ref="N557:N620" si="161">SQRT(($D$18-$B556)^2+($E$18-$C556)^2)</f>
        <v>369175281.15760303</v>
      </c>
      <c r="O557" s="146">
        <f t="shared" ref="O557:O620" si="162">SQRT(($D$26-$B556)^2+($E$26-$C556)^2)</f>
        <v>369146228.23524672</v>
      </c>
      <c r="P557" s="1">
        <f t="shared" ref="P557:P620" si="163">SQRT(($D$34-$B556)^2+($E$34-$C556)^2)</f>
        <v>369168858.28233212</v>
      </c>
      <c r="Q557">
        <f t="shared" ref="Q557:Q620" si="164">(N557+$D$39^2)^(3/2)</f>
        <v>7825896124910.4814</v>
      </c>
      <c r="R557">
        <f t="shared" ref="R557:R620" si="165">(O557+$D$31^2)^(3/2)</f>
        <v>7448427429339.3906</v>
      </c>
      <c r="S557">
        <f t="shared" ref="S557:S620" si="166">(P557+$D$23^2)^(3/2)</f>
        <v>7825704847505.4805</v>
      </c>
      <c r="T557">
        <f t="shared" si="152"/>
        <v>0.5</v>
      </c>
    </row>
    <row r="558" spans="1:20" x14ac:dyDescent="0.25">
      <c r="A558">
        <v>257.5</v>
      </c>
      <c r="B558">
        <f t="shared" ref="B558:B621" si="167">B557+(D557*$T557)+(F557*($T557)^2)</f>
        <v>-307987763.71151131</v>
      </c>
      <c r="C558">
        <f t="shared" ref="C558:C621" si="168">C557+(E557*$T557)+(G557*($T557)^2)</f>
        <v>658231594.14678562</v>
      </c>
      <c r="D558">
        <f t="shared" ref="D558:D621" si="169">D557+(F557*$T557)</f>
        <v>52728726.923194274</v>
      </c>
      <c r="E558">
        <f t="shared" ref="E558:E621" si="170">E557+(G557*$T557)</f>
        <v>527300991.08520782</v>
      </c>
      <c r="F558" s="147">
        <f t="shared" si="153"/>
        <v>32662543.616375901</v>
      </c>
      <c r="G558" s="146">
        <f t="shared" si="154"/>
        <v>-38546521.828318305</v>
      </c>
      <c r="H558" s="149">
        <f t="shared" si="155"/>
        <v>13867157.464232223</v>
      </c>
      <c r="I558" s="146">
        <f t="shared" si="156"/>
        <v>-16364336.084750835</v>
      </c>
      <c r="J558">
        <f t="shared" si="157"/>
        <v>4929137.3082134342</v>
      </c>
      <c r="K558" s="146">
        <f t="shared" si="158"/>
        <v>-5817254.6542786099</v>
      </c>
      <c r="L558" s="148">
        <f t="shared" si="159"/>
        <v>13866248.843930244</v>
      </c>
      <c r="M558" s="146">
        <f t="shared" si="160"/>
        <v>-16364931.089288859</v>
      </c>
      <c r="N558" s="146">
        <f t="shared" si="161"/>
        <v>517190832.09505928</v>
      </c>
      <c r="O558" s="146">
        <f t="shared" si="162"/>
        <v>517169530.34165347</v>
      </c>
      <c r="P558" s="1">
        <f t="shared" si="163"/>
        <v>517198300.92775035</v>
      </c>
      <c r="Q558">
        <f t="shared" si="164"/>
        <v>12624908950940.176</v>
      </c>
      <c r="R558">
        <f t="shared" si="165"/>
        <v>12181476666066.121</v>
      </c>
      <c r="S558">
        <f t="shared" si="166"/>
        <v>12625169819397.838</v>
      </c>
      <c r="T558">
        <f t="shared" si="152"/>
        <v>0.5</v>
      </c>
    </row>
    <row r="559" spans="1:20" x14ac:dyDescent="0.25">
      <c r="A559">
        <v>258</v>
      </c>
      <c r="B559">
        <f t="shared" si="167"/>
        <v>-273457764.34582019</v>
      </c>
      <c r="C559">
        <f t="shared" si="168"/>
        <v>912245459.23230994</v>
      </c>
      <c r="D559">
        <f t="shared" si="169"/>
        <v>69059998.731382221</v>
      </c>
      <c r="E559">
        <f t="shared" si="170"/>
        <v>508027730.17104864</v>
      </c>
      <c r="F559" s="147">
        <f t="shared" si="153"/>
        <v>18402016.04126991</v>
      </c>
      <c r="G559" s="146">
        <f t="shared" si="154"/>
        <v>-39329009.172260329</v>
      </c>
      <c r="H559" s="149">
        <f t="shared" si="155"/>
        <v>7824601.9437011071</v>
      </c>
      <c r="I559" s="146">
        <f t="shared" si="156"/>
        <v>-16722009.48600377</v>
      </c>
      <c r="J559">
        <f t="shared" si="157"/>
        <v>2753412.146263985</v>
      </c>
      <c r="K559" s="146">
        <f t="shared" si="158"/>
        <v>-5884886.4907650724</v>
      </c>
      <c r="L559" s="148">
        <f t="shared" si="159"/>
        <v>7824001.9513048176</v>
      </c>
      <c r="M559" s="146">
        <f t="shared" si="160"/>
        <v>-16722113.195491489</v>
      </c>
      <c r="N559" s="146">
        <f t="shared" si="161"/>
        <v>726719740.04195619</v>
      </c>
      <c r="O559" s="146">
        <f t="shared" si="162"/>
        <v>726704761.56868887</v>
      </c>
      <c r="P559" s="1">
        <f t="shared" si="163"/>
        <v>726733762.42556918</v>
      </c>
      <c r="Q559">
        <f t="shared" si="164"/>
        <v>20610281919348.426</v>
      </c>
      <c r="R559">
        <f t="shared" si="165"/>
        <v>20087541078115.906</v>
      </c>
      <c r="S559">
        <f t="shared" si="166"/>
        <v>20610858610258.156</v>
      </c>
      <c r="T559">
        <f t="shared" si="152"/>
        <v>0.5</v>
      </c>
    </row>
    <row r="560" spans="1:20" x14ac:dyDescent="0.25">
      <c r="A560">
        <v>258.5</v>
      </c>
      <c r="B560">
        <f t="shared" si="167"/>
        <v>-234327260.96981159</v>
      </c>
      <c r="C560">
        <f t="shared" si="168"/>
        <v>1156427072.0247693</v>
      </c>
      <c r="D560">
        <f t="shared" si="169"/>
        <v>78261006.75201717</v>
      </c>
      <c r="E560">
        <f t="shared" si="170"/>
        <v>488363225.5849185</v>
      </c>
      <c r="F560" s="147">
        <f t="shared" si="153"/>
        <v>11011499.600297708</v>
      </c>
      <c r="G560" s="146">
        <f t="shared" si="154"/>
        <v>-36734157.081505165</v>
      </c>
      <c r="H560" s="149">
        <f t="shared" si="155"/>
        <v>4686324.0907655852</v>
      </c>
      <c r="I560" s="146">
        <f t="shared" si="156"/>
        <v>-15632711.720475763</v>
      </c>
      <c r="J560">
        <f t="shared" si="157"/>
        <v>1639232.4951190338</v>
      </c>
      <c r="K560" s="146">
        <f t="shared" si="158"/>
        <v>-5468761.827946445</v>
      </c>
      <c r="L560" s="148">
        <f t="shared" si="159"/>
        <v>4685943.0144130876</v>
      </c>
      <c r="M560" s="146">
        <f t="shared" si="160"/>
        <v>-15632683.533082958</v>
      </c>
      <c r="N560" s="146">
        <f t="shared" si="161"/>
        <v>952345899.55573952</v>
      </c>
      <c r="O560" s="146">
        <f t="shared" si="162"/>
        <v>952334890.70348763</v>
      </c>
      <c r="P560" s="1">
        <f t="shared" si="163"/>
        <v>952363144.92273152</v>
      </c>
      <c r="Q560">
        <f t="shared" si="164"/>
        <v>30554307342769.301</v>
      </c>
      <c r="R560">
        <f t="shared" si="165"/>
        <v>29957852782176.594</v>
      </c>
      <c r="S560">
        <f t="shared" si="166"/>
        <v>30555116047089.781</v>
      </c>
      <c r="T560">
        <f t="shared" si="152"/>
        <v>0.5</v>
      </c>
    </row>
    <row r="561" spans="1:20" x14ac:dyDescent="0.25">
      <c r="A561">
        <v>259</v>
      </c>
      <c r="B561">
        <f t="shared" si="167"/>
        <v>-192443882.69372857</v>
      </c>
      <c r="C561">
        <f t="shared" si="168"/>
        <v>1391425145.5468524</v>
      </c>
      <c r="D561">
        <f t="shared" si="169"/>
        <v>83766756.55216603</v>
      </c>
      <c r="E561">
        <f t="shared" si="170"/>
        <v>469996147.04416591</v>
      </c>
      <c r="F561" s="147">
        <f t="shared" si="153"/>
        <v>6889227.5947076771</v>
      </c>
      <c r="G561" s="146">
        <f t="shared" si="154"/>
        <v>-33999158.113546506</v>
      </c>
      <c r="H561" s="149">
        <f t="shared" si="155"/>
        <v>2933597.9704338633</v>
      </c>
      <c r="I561" s="146">
        <f t="shared" si="156"/>
        <v>-14476870.197347291</v>
      </c>
      <c r="J561">
        <f t="shared" si="157"/>
        <v>1022289.0829708315</v>
      </c>
      <c r="K561" s="146">
        <f t="shared" si="158"/>
        <v>-5045479.7823970569</v>
      </c>
      <c r="L561" s="148">
        <f t="shared" si="159"/>
        <v>2933340.5413029818</v>
      </c>
      <c r="M561" s="146">
        <f t="shared" si="160"/>
        <v>-14476808.133802153</v>
      </c>
      <c r="N561" s="146">
        <f t="shared" si="161"/>
        <v>1179923801.9638321</v>
      </c>
      <c r="O561" s="146">
        <f t="shared" si="162"/>
        <v>1179915394.0065007</v>
      </c>
      <c r="P561" s="1">
        <f t="shared" si="163"/>
        <v>1179942874.8608749</v>
      </c>
      <c r="Q561">
        <f t="shared" si="164"/>
        <v>41825329904596.945</v>
      </c>
      <c r="R561">
        <f t="shared" si="165"/>
        <v>41162786506693.156</v>
      </c>
      <c r="S561">
        <f t="shared" si="166"/>
        <v>41826322996483.539</v>
      </c>
      <c r="T561">
        <f t="shared" si="152"/>
        <v>0.5</v>
      </c>
    </row>
    <row r="562" spans="1:20" x14ac:dyDescent="0.25">
      <c r="A562">
        <v>259.5</v>
      </c>
      <c r="B562">
        <f t="shared" si="167"/>
        <v>-148838197.51896861</v>
      </c>
      <c r="C562">
        <f t="shared" si="168"/>
        <v>1617923429.5405488</v>
      </c>
      <c r="D562">
        <f t="shared" si="169"/>
        <v>87211370.349519864</v>
      </c>
      <c r="E562">
        <f t="shared" si="170"/>
        <v>452996567.98739266</v>
      </c>
      <c r="F562" s="147">
        <f t="shared" si="153"/>
        <v>4376005.141202704</v>
      </c>
      <c r="G562" s="146">
        <f t="shared" si="154"/>
        <v>-31639963.415429223</v>
      </c>
      <c r="H562" s="149">
        <f t="shared" si="155"/>
        <v>1864121.5569081968</v>
      </c>
      <c r="I562" s="146">
        <f t="shared" si="156"/>
        <v>-13477367.10437829</v>
      </c>
      <c r="J562">
        <f t="shared" si="157"/>
        <v>647946.88652637764</v>
      </c>
      <c r="K562" s="146">
        <f t="shared" si="158"/>
        <v>-4685297.3695458705</v>
      </c>
      <c r="L562" s="148">
        <f t="shared" si="159"/>
        <v>1863936.6977681292</v>
      </c>
      <c r="M562" s="146">
        <f t="shared" si="160"/>
        <v>-13477298.941505063</v>
      </c>
      <c r="N562" s="146">
        <f t="shared" si="161"/>
        <v>1404664216.5667343</v>
      </c>
      <c r="O562" s="146">
        <f t="shared" si="162"/>
        <v>1404657630.1320183</v>
      </c>
      <c r="P562" s="1">
        <f t="shared" si="163"/>
        <v>1404684449.3379488</v>
      </c>
      <c r="Q562">
        <f t="shared" si="164"/>
        <v>54056891818100.203</v>
      </c>
      <c r="R562">
        <f t="shared" si="165"/>
        <v>53335001115065.07</v>
      </c>
      <c r="S562">
        <f t="shared" si="166"/>
        <v>54058039351117.18</v>
      </c>
      <c r="T562">
        <f t="shared" si="152"/>
        <v>0.5</v>
      </c>
    </row>
    <row r="563" spans="1:20" x14ac:dyDescent="0.25">
      <c r="A563">
        <v>260</v>
      </c>
      <c r="B563">
        <f t="shared" si="167"/>
        <v>-104138511.05890802</v>
      </c>
      <c r="C563">
        <f t="shared" si="168"/>
        <v>1836511722.6803877</v>
      </c>
      <c r="D563">
        <f t="shared" si="169"/>
        <v>89399372.920121223</v>
      </c>
      <c r="E563">
        <f t="shared" si="170"/>
        <v>437176586.27967805</v>
      </c>
      <c r="F563" s="147">
        <f t="shared" si="153"/>
        <v>2729585.0871237582</v>
      </c>
      <c r="G563" s="146">
        <f t="shared" si="154"/>
        <v>-29671743.912056252</v>
      </c>
      <c r="H563" s="149">
        <f t="shared" si="155"/>
        <v>1163096.054712275</v>
      </c>
      <c r="I563" s="146">
        <f t="shared" si="156"/>
        <v>-12642354.196226981</v>
      </c>
      <c r="J563">
        <f t="shared" si="157"/>
        <v>403532.42574246408</v>
      </c>
      <c r="K563" s="146">
        <f t="shared" si="158"/>
        <v>-4387101.4549856354</v>
      </c>
      <c r="L563" s="148">
        <f t="shared" si="159"/>
        <v>1162956.6066690192</v>
      </c>
      <c r="M563" s="146">
        <f t="shared" si="160"/>
        <v>-12642288.260843633</v>
      </c>
      <c r="N563" s="146">
        <f t="shared" si="161"/>
        <v>1624748516.2220349</v>
      </c>
      <c r="O563" s="146">
        <f t="shared" si="162"/>
        <v>1624743278.6137185</v>
      </c>
      <c r="P563" s="1">
        <f t="shared" si="163"/>
        <v>1624769547.4952309</v>
      </c>
      <c r="Q563">
        <f t="shared" si="164"/>
        <v>67007994443094.891</v>
      </c>
      <c r="R563">
        <f t="shared" si="165"/>
        <v>66232377414177.594</v>
      </c>
      <c r="S563">
        <f t="shared" si="166"/>
        <v>67009275791053.234</v>
      </c>
      <c r="T563">
        <f t="shared" si="152"/>
        <v>0.5</v>
      </c>
    </row>
    <row r="564" spans="1:20" x14ac:dyDescent="0.25">
      <c r="A564">
        <v>260.5</v>
      </c>
      <c r="B564">
        <f t="shared" si="167"/>
        <v>-58756428.327066466</v>
      </c>
      <c r="C564">
        <f t="shared" si="168"/>
        <v>2047682079.8422127</v>
      </c>
      <c r="D564">
        <f t="shared" si="169"/>
        <v>90764165.463683099</v>
      </c>
      <c r="E564">
        <f t="shared" si="170"/>
        <v>422340714.32364994</v>
      </c>
      <c r="F564" s="147">
        <f t="shared" si="153"/>
        <v>1589297.757332155</v>
      </c>
      <c r="G564" s="146">
        <f t="shared" si="154"/>
        <v>-28027957.46228236</v>
      </c>
      <c r="H564" s="149">
        <f t="shared" si="155"/>
        <v>677366.68279226939</v>
      </c>
      <c r="I564" s="146">
        <f t="shared" si="156"/>
        <v>-11944354.850617032</v>
      </c>
      <c r="J564">
        <f t="shared" si="157"/>
        <v>234673.72678889162</v>
      </c>
      <c r="K564" s="146">
        <f t="shared" si="158"/>
        <v>-4139309.1308402172</v>
      </c>
      <c r="L564" s="148">
        <f t="shared" si="159"/>
        <v>677257.34775099403</v>
      </c>
      <c r="M564" s="146">
        <f t="shared" si="160"/>
        <v>-11944293.480825111</v>
      </c>
      <c r="N564" s="146">
        <f t="shared" si="161"/>
        <v>1839454993.2734649</v>
      </c>
      <c r="O564" s="146">
        <f t="shared" si="162"/>
        <v>1839450798.9487393</v>
      </c>
      <c r="P564" s="1">
        <f t="shared" si="163"/>
        <v>1839476607.9634233</v>
      </c>
      <c r="Q564">
        <f t="shared" si="164"/>
        <v>80505927226942.844</v>
      </c>
      <c r="R564">
        <f t="shared" si="165"/>
        <v>79681265129927.438</v>
      </c>
      <c r="S564">
        <f t="shared" si="166"/>
        <v>80507327192916.563</v>
      </c>
      <c r="T564">
        <f t="shared" si="152"/>
        <v>0.5</v>
      </c>
    </row>
    <row r="565" spans="1:20" x14ac:dyDescent="0.25">
      <c r="A565">
        <v>261</v>
      </c>
      <c r="B565">
        <f t="shared" si="167"/>
        <v>-12977021.155891879</v>
      </c>
      <c r="C565">
        <f t="shared" si="168"/>
        <v>2251845447.6384673</v>
      </c>
      <c r="D565">
        <f t="shared" si="169"/>
        <v>91558814.342349172</v>
      </c>
      <c r="E565">
        <f t="shared" si="170"/>
        <v>408326735.59250879</v>
      </c>
      <c r="F565" s="147">
        <f t="shared" si="153"/>
        <v>764445.22750128293</v>
      </c>
      <c r="G565" s="146">
        <f t="shared" si="154"/>
        <v>-26641577.744670168</v>
      </c>
      <c r="H565" s="149">
        <f t="shared" si="155"/>
        <v>325886.45118822501</v>
      </c>
      <c r="I565" s="146">
        <f t="shared" si="156"/>
        <v>-11355282.616448736</v>
      </c>
      <c r="J565">
        <f t="shared" si="157"/>
        <v>112760.70625738503</v>
      </c>
      <c r="K565" s="146">
        <f t="shared" si="158"/>
        <v>-3931068.9547007452</v>
      </c>
      <c r="L565" s="148">
        <f t="shared" si="159"/>
        <v>325798.0700556729</v>
      </c>
      <c r="M565" s="146">
        <f t="shared" si="160"/>
        <v>-11355226.173520688</v>
      </c>
      <c r="N565" s="146">
        <f t="shared" si="161"/>
        <v>2048517678.2323122</v>
      </c>
      <c r="O565" s="146">
        <f t="shared" si="162"/>
        <v>2048514318.8608553</v>
      </c>
      <c r="P565" s="1">
        <f t="shared" si="163"/>
        <v>2048539738.7223895</v>
      </c>
      <c r="Q565">
        <f t="shared" si="164"/>
        <v>94419482019413.797</v>
      </c>
      <c r="R565">
        <f t="shared" si="165"/>
        <v>93549719407667.172</v>
      </c>
      <c r="S565">
        <f t="shared" si="166"/>
        <v>94420988839640.844</v>
      </c>
      <c r="T565">
        <f t="shared" si="152"/>
        <v>0.5</v>
      </c>
    </row>
    <row r="566" spans="1:20" x14ac:dyDescent="0.25">
      <c r="A566">
        <v>261.5</v>
      </c>
      <c r="B566">
        <f t="shared" si="167"/>
        <v>32993497.322158027</v>
      </c>
      <c r="C566">
        <f t="shared" si="168"/>
        <v>2449348420.9985542</v>
      </c>
      <c r="D566">
        <f t="shared" si="169"/>
        <v>91941036.956099808</v>
      </c>
      <c r="E566">
        <f t="shared" si="170"/>
        <v>395005946.72017372</v>
      </c>
      <c r="F566" s="147">
        <f t="shared" si="153"/>
        <v>146704.86210691262</v>
      </c>
      <c r="G566" s="146">
        <f t="shared" si="154"/>
        <v>-25458673.395249702</v>
      </c>
      <c r="H566" s="149">
        <f t="shared" si="155"/>
        <v>62589.181726868665</v>
      </c>
      <c r="I566" s="146">
        <f t="shared" si="156"/>
        <v>-10852426.65214739</v>
      </c>
      <c r="J566">
        <f t="shared" si="157"/>
        <v>21599.712209478257</v>
      </c>
      <c r="K566" s="146">
        <f t="shared" si="158"/>
        <v>-3753871.8990186402</v>
      </c>
      <c r="L566" s="148">
        <f t="shared" si="159"/>
        <v>62515.968170565691</v>
      </c>
      <c r="M566" s="146">
        <f t="shared" si="160"/>
        <v>-10852374.844083672</v>
      </c>
      <c r="N566" s="146">
        <f t="shared" si="161"/>
        <v>2251875397.3395438</v>
      </c>
      <c r="O566" s="146">
        <f t="shared" si="162"/>
        <v>2251872724.5646834</v>
      </c>
      <c r="P566" s="1">
        <f t="shared" si="163"/>
        <v>2251897810.5081472</v>
      </c>
      <c r="Q566">
        <f t="shared" si="164"/>
        <v>108644787937450.38</v>
      </c>
      <c r="R566">
        <f t="shared" si="165"/>
        <v>107733295655192.92</v>
      </c>
      <c r="S566">
        <f t="shared" si="166"/>
        <v>108646392162221.19</v>
      </c>
      <c r="T566">
        <f t="shared" si="152"/>
        <v>0.5</v>
      </c>
    </row>
    <row r="567" spans="1:20" x14ac:dyDescent="0.25">
      <c r="A567">
        <v>262</v>
      </c>
      <c r="B567">
        <f t="shared" si="167"/>
        <v>79000692.015734658</v>
      </c>
      <c r="C567">
        <f t="shared" si="168"/>
        <v>2640486726.0098286</v>
      </c>
      <c r="D567">
        <f t="shared" si="169"/>
        <v>92014389.387153268</v>
      </c>
      <c r="E567">
        <f t="shared" si="170"/>
        <v>382276610.02254885</v>
      </c>
      <c r="F567" s="147">
        <f t="shared" si="153"/>
        <v>-329195.61166940612</v>
      </c>
      <c r="G567" s="146">
        <f t="shared" si="154"/>
        <v>-24438009.02985131</v>
      </c>
      <c r="H567" s="149">
        <f t="shared" si="155"/>
        <v>-140296.73190567273</v>
      </c>
      <c r="I567" s="146">
        <f t="shared" si="156"/>
        <v>-10418377.505046351</v>
      </c>
      <c r="J567">
        <f t="shared" si="157"/>
        <v>-48540.276047404979</v>
      </c>
      <c r="K567" s="146">
        <f t="shared" si="158"/>
        <v>-3601301.671513218</v>
      </c>
      <c r="L567" s="148">
        <f t="shared" si="159"/>
        <v>-140358.60371632842</v>
      </c>
      <c r="M567" s="146">
        <f t="shared" si="160"/>
        <v>-10418329.853291741</v>
      </c>
      <c r="N567" s="146">
        <f t="shared" si="161"/>
        <v>2449562993.3467007</v>
      </c>
      <c r="O567" s="146">
        <f t="shared" si="162"/>
        <v>2449560897.7090425</v>
      </c>
      <c r="P567" s="1">
        <f t="shared" si="163"/>
        <v>2449585693.3267841</v>
      </c>
      <c r="Q567">
        <f t="shared" si="164"/>
        <v>123097085571766</v>
      </c>
      <c r="R567">
        <f t="shared" si="165"/>
        <v>122146783393069.69</v>
      </c>
      <c r="S567">
        <f t="shared" si="166"/>
        <v>123098779390719.17</v>
      </c>
      <c r="T567">
        <f t="shared" si="152"/>
        <v>0.5</v>
      </c>
    </row>
    <row r="568" spans="1:20" x14ac:dyDescent="0.25">
      <c r="A568">
        <v>262.5</v>
      </c>
      <c r="B568">
        <f t="shared" si="167"/>
        <v>124925587.80639394</v>
      </c>
      <c r="C568">
        <f t="shared" si="168"/>
        <v>2825515528.7636399</v>
      </c>
      <c r="D568">
        <f t="shared" si="169"/>
        <v>91849791.581318572</v>
      </c>
      <c r="E568">
        <f t="shared" si="170"/>
        <v>370057605.5076232</v>
      </c>
      <c r="F568" s="147">
        <f t="shared" si="153"/>
        <v>-704548.40583457437</v>
      </c>
      <c r="G568" s="146">
        <f t="shared" si="154"/>
        <v>-23548309.646647174</v>
      </c>
      <c r="H568" s="149">
        <f t="shared" si="155"/>
        <v>-300346.76232987392</v>
      </c>
      <c r="I568" s="146">
        <f t="shared" si="156"/>
        <v>-10039909.339867145</v>
      </c>
      <c r="J568">
        <f t="shared" si="157"/>
        <v>-103801.72263901285</v>
      </c>
      <c r="K568" s="146">
        <f t="shared" si="158"/>
        <v>-3468534.9590897621</v>
      </c>
      <c r="L568" s="148">
        <f t="shared" si="159"/>
        <v>-300399.9208656876</v>
      </c>
      <c r="M568" s="146">
        <f t="shared" si="160"/>
        <v>-10039865.347690267</v>
      </c>
      <c r="N568" s="146">
        <f t="shared" si="161"/>
        <v>2641660476.3698511</v>
      </c>
      <c r="O568" s="146">
        <f t="shared" si="162"/>
        <v>2641658874.7160807</v>
      </c>
      <c r="P568" s="1">
        <f t="shared" si="163"/>
        <v>2641683414.8761597</v>
      </c>
      <c r="Q568">
        <f t="shared" si="164"/>
        <v>137705595033768</v>
      </c>
      <c r="R568">
        <f t="shared" si="165"/>
        <v>136719043107582.77</v>
      </c>
      <c r="S568">
        <f t="shared" si="166"/>
        <v>137707371844584.38</v>
      </c>
      <c r="T568">
        <f t="shared" si="152"/>
        <v>0.5</v>
      </c>
    </row>
    <row r="569" spans="1:20" x14ac:dyDescent="0.25">
      <c r="A569">
        <v>263</v>
      </c>
      <c r="B569">
        <f t="shared" si="167"/>
        <v>170674346.49559459</v>
      </c>
      <c r="C569">
        <f t="shared" si="168"/>
        <v>3004657254.1057897</v>
      </c>
      <c r="D569">
        <f t="shared" si="169"/>
        <v>91497517.378401279</v>
      </c>
      <c r="E569">
        <f t="shared" si="170"/>
        <v>358283450.68429959</v>
      </c>
      <c r="F569" s="147">
        <f t="shared" si="153"/>
        <v>-1006554.8010593101</v>
      </c>
      <c r="G569" s="146">
        <f t="shared" si="154"/>
        <v>-22765708.006022833</v>
      </c>
      <c r="H569" s="149">
        <f t="shared" si="155"/>
        <v>-429142.39834074589</v>
      </c>
      <c r="I569" s="146">
        <f t="shared" si="156"/>
        <v>-9706917.3934799861</v>
      </c>
      <c r="J569">
        <f t="shared" si="157"/>
        <v>-148223.69371223613</v>
      </c>
      <c r="K569" s="146">
        <f t="shared" si="158"/>
        <v>-3351914.0085734157</v>
      </c>
      <c r="L569" s="148">
        <f t="shared" si="159"/>
        <v>-429188.70900632808</v>
      </c>
      <c r="M569" s="146">
        <f t="shared" si="160"/>
        <v>-9706876.6039694324</v>
      </c>
      <c r="N569" s="146">
        <f t="shared" si="161"/>
        <v>2828267937.2161341</v>
      </c>
      <c r="O569" s="146">
        <f t="shared" si="162"/>
        <v>2828266764.8201399</v>
      </c>
      <c r="P569" s="1">
        <f t="shared" si="163"/>
        <v>2828291077.7968001</v>
      </c>
      <c r="Q569">
        <f t="shared" si="164"/>
        <v>152410130253866.28</v>
      </c>
      <c r="R569">
        <f t="shared" si="165"/>
        <v>151389597827488.75</v>
      </c>
      <c r="S569">
        <f t="shared" si="166"/>
        <v>152411984373147.03</v>
      </c>
      <c r="T569">
        <f t="shared" si="152"/>
        <v>0.5</v>
      </c>
    </row>
    <row r="570" spans="1:20" x14ac:dyDescent="0.25">
      <c r="A570">
        <v>263.5</v>
      </c>
      <c r="B570">
        <f t="shared" si="167"/>
        <v>216171466.48453039</v>
      </c>
      <c r="C570">
        <f t="shared" si="168"/>
        <v>3178107552.4464335</v>
      </c>
      <c r="D570">
        <f t="shared" si="169"/>
        <v>90994239.977871627</v>
      </c>
      <c r="E570">
        <f t="shared" si="170"/>
        <v>346900596.68128818</v>
      </c>
      <c r="F570" s="147">
        <f t="shared" si="153"/>
        <v>-1253754.760232727</v>
      </c>
      <c r="G570" s="146">
        <f t="shared" si="154"/>
        <v>-22071785.611286867</v>
      </c>
      <c r="H570" s="149">
        <f t="shared" si="155"/>
        <v>-534579.46665573586</v>
      </c>
      <c r="I570" s="146">
        <f t="shared" si="156"/>
        <v>-9411597.0676899571</v>
      </c>
      <c r="J570">
        <f t="shared" si="157"/>
        <v>-184555.00312030283</v>
      </c>
      <c r="K570" s="146">
        <f t="shared" si="158"/>
        <v>-3248629.463959516</v>
      </c>
      <c r="L570" s="148">
        <f t="shared" si="159"/>
        <v>-534620.29045668838</v>
      </c>
      <c r="M570" s="146">
        <f t="shared" si="160"/>
        <v>-9411559.0796373934</v>
      </c>
      <c r="N570" s="146">
        <f t="shared" si="161"/>
        <v>3009492725.3629889</v>
      </c>
      <c r="O570" s="146">
        <f t="shared" si="162"/>
        <v>3009491930.7967949</v>
      </c>
      <c r="P570" s="1">
        <f t="shared" si="163"/>
        <v>3009516039.8165898</v>
      </c>
      <c r="Q570">
        <f t="shared" si="164"/>
        <v>167158763920358.22</v>
      </c>
      <c r="R570">
        <f t="shared" si="165"/>
        <v>166106281678834.88</v>
      </c>
      <c r="S570">
        <f t="shared" si="166"/>
        <v>167160690382085.53</v>
      </c>
      <c r="T570">
        <f t="shared" si="152"/>
        <v>0.5</v>
      </c>
    </row>
    <row r="571" spans="1:20" x14ac:dyDescent="0.25">
      <c r="A571">
        <v>264</v>
      </c>
      <c r="B571">
        <f t="shared" si="167"/>
        <v>261355147.78340805</v>
      </c>
      <c r="C571">
        <f t="shared" si="168"/>
        <v>3346039904.3842559</v>
      </c>
      <c r="D571">
        <f t="shared" si="169"/>
        <v>90367362.597755268</v>
      </c>
      <c r="E571">
        <f t="shared" si="170"/>
        <v>335864703.87564474</v>
      </c>
      <c r="F571" s="147">
        <f t="shared" si="153"/>
        <v>-1459156.767535462</v>
      </c>
      <c r="G571" s="146">
        <f t="shared" si="154"/>
        <v>-21452147.90770869</v>
      </c>
      <c r="H571" s="149">
        <f t="shared" si="155"/>
        <v>-622199.27250208531</v>
      </c>
      <c r="I571" s="146">
        <f t="shared" si="156"/>
        <v>-9147844.7696066312</v>
      </c>
      <c r="J571">
        <f t="shared" si="157"/>
        <v>-214721.86868548623</v>
      </c>
      <c r="K571" s="146">
        <f t="shared" si="158"/>
        <v>-3156493.9006271926</v>
      </c>
      <c r="L571" s="148">
        <f t="shared" si="159"/>
        <v>-622235.62634789047</v>
      </c>
      <c r="M571" s="146">
        <f t="shared" si="160"/>
        <v>-9147809.2374748662</v>
      </c>
      <c r="N571" s="146">
        <f t="shared" si="161"/>
        <v>3185442782.8722286</v>
      </c>
      <c r="O571" s="146">
        <f t="shared" si="162"/>
        <v>3185442324.5519204</v>
      </c>
      <c r="P571" s="1">
        <f t="shared" si="163"/>
        <v>3185466248.92344</v>
      </c>
      <c r="Q571">
        <f t="shared" si="164"/>
        <v>181906158018616.91</v>
      </c>
      <c r="R571">
        <f t="shared" si="165"/>
        <v>180823558535549.38</v>
      </c>
      <c r="S571">
        <f t="shared" si="166"/>
        <v>181908152429032.84</v>
      </c>
      <c r="T571">
        <f t="shared" si="152"/>
        <v>0.5</v>
      </c>
    </row>
    <row r="572" spans="1:20" x14ac:dyDescent="0.25">
      <c r="A572">
        <v>264.5</v>
      </c>
      <c r="B572">
        <f t="shared" si="167"/>
        <v>306174039.89040184</v>
      </c>
      <c r="C572">
        <f t="shared" si="168"/>
        <v>3508609219.3451509</v>
      </c>
      <c r="D572">
        <f t="shared" si="169"/>
        <v>89637784.213987544</v>
      </c>
      <c r="E572">
        <f t="shared" si="170"/>
        <v>325138629.92179042</v>
      </c>
      <c r="F572" s="147">
        <f t="shared" si="153"/>
        <v>-1632118.8669925099</v>
      </c>
      <c r="G572" s="146">
        <f t="shared" si="154"/>
        <v>-20895401.533016354</v>
      </c>
      <c r="H572" s="149">
        <f t="shared" si="155"/>
        <v>-695988.88535054482</v>
      </c>
      <c r="I572" s="146">
        <f t="shared" si="156"/>
        <v>-8910826.8633485977</v>
      </c>
      <c r="J572">
        <f t="shared" si="157"/>
        <v>-240108.43674398898</v>
      </c>
      <c r="K572" s="146">
        <f t="shared" si="158"/>
        <v>-3073781.1779492474</v>
      </c>
      <c r="L572" s="148">
        <f t="shared" si="159"/>
        <v>-696021.5448979761</v>
      </c>
      <c r="M572" s="146">
        <f t="shared" si="160"/>
        <v>-8910793.4917185064</v>
      </c>
      <c r="N572" s="146">
        <f t="shared" si="161"/>
        <v>3356223195.4176431</v>
      </c>
      <c r="O572" s="146">
        <f t="shared" si="162"/>
        <v>3356223039.2082872</v>
      </c>
      <c r="P572" s="1">
        <f t="shared" si="163"/>
        <v>3356246795.1572475</v>
      </c>
      <c r="Q572">
        <f t="shared" si="164"/>
        <v>196612334288969.97</v>
      </c>
      <c r="R572">
        <f t="shared" si="165"/>
        <v>195501283745051.72</v>
      </c>
      <c r="S572">
        <f t="shared" si="166"/>
        <v>196614392719182.66</v>
      </c>
      <c r="T572">
        <f t="shared" si="152"/>
        <v>0.5</v>
      </c>
    </row>
    <row r="573" spans="1:20" x14ac:dyDescent="0.25">
      <c r="A573">
        <v>265</v>
      </c>
      <c r="B573">
        <f t="shared" si="167"/>
        <v>350584902.28064752</v>
      </c>
      <c r="C573">
        <f t="shared" si="168"/>
        <v>3665954683.922792</v>
      </c>
      <c r="D573">
        <f t="shared" si="169"/>
        <v>88821724.780491292</v>
      </c>
      <c r="E573">
        <f t="shared" si="170"/>
        <v>314690929.15528226</v>
      </c>
      <c r="F573" s="147">
        <f t="shared" si="153"/>
        <v>-1779520.6625140281</v>
      </c>
      <c r="G573" s="146">
        <f t="shared" si="154"/>
        <v>-20392418.57586278</v>
      </c>
      <c r="H573" s="149">
        <f t="shared" si="155"/>
        <v>-758879.90672488406</v>
      </c>
      <c r="I573" s="146">
        <f t="shared" si="156"/>
        <v>-8696669.1008668263</v>
      </c>
      <c r="J573">
        <f t="shared" si="157"/>
        <v>-261731.2814008189</v>
      </c>
      <c r="K573" s="146">
        <f t="shared" si="158"/>
        <v>-2999111.8374799727</v>
      </c>
      <c r="L573" s="148">
        <f t="shared" si="159"/>
        <v>-758909.474388325</v>
      </c>
      <c r="M573" s="146">
        <f t="shared" si="160"/>
        <v>-8696637.6375159808</v>
      </c>
      <c r="N573" s="146">
        <f t="shared" si="161"/>
        <v>3521934474.7331347</v>
      </c>
      <c r="O573" s="146">
        <f t="shared" si="162"/>
        <v>3521934592.2452631</v>
      </c>
      <c r="P573" s="1">
        <f t="shared" si="163"/>
        <v>3521958193.5400052</v>
      </c>
      <c r="Q573">
        <f t="shared" si="164"/>
        <v>211241745891895.25</v>
      </c>
      <c r="R573">
        <f t="shared" si="165"/>
        <v>210103769288664.22</v>
      </c>
      <c r="S573">
        <f t="shared" si="166"/>
        <v>211243864796509.09</v>
      </c>
      <c r="T573">
        <f t="shared" si="152"/>
        <v>0.5</v>
      </c>
    </row>
    <row r="574" spans="1:20" x14ac:dyDescent="0.25">
      <c r="A574">
        <v>265.5</v>
      </c>
      <c r="B574">
        <f t="shared" si="167"/>
        <v>394550884.5052647</v>
      </c>
      <c r="C574">
        <f t="shared" si="168"/>
        <v>3818202043.8564672</v>
      </c>
      <c r="D574">
        <f t="shared" si="169"/>
        <v>87931964.449234277</v>
      </c>
      <c r="E574">
        <f t="shared" si="170"/>
        <v>304494719.86735088</v>
      </c>
      <c r="F574" s="147">
        <f t="shared" si="153"/>
        <v>-1906516.8260421546</v>
      </c>
      <c r="G574" s="146">
        <f t="shared" si="154"/>
        <v>-19935802.773433216</v>
      </c>
      <c r="H574" s="149">
        <f t="shared" si="155"/>
        <v>-813069.21895614127</v>
      </c>
      <c r="I574" s="146">
        <f t="shared" si="156"/>
        <v>-8502231.0330145657</v>
      </c>
      <c r="J574">
        <f t="shared" si="157"/>
        <v>-280351.43698737852</v>
      </c>
      <c r="K574" s="146">
        <f t="shared" si="158"/>
        <v>-2931370.4781894749</v>
      </c>
      <c r="L574" s="148">
        <f t="shared" si="159"/>
        <v>-813096.17009863467</v>
      </c>
      <c r="M574" s="146">
        <f t="shared" si="160"/>
        <v>-8502201.2622291744</v>
      </c>
      <c r="N574" s="146">
        <f t="shared" si="161"/>
        <v>3682671790.6189432</v>
      </c>
      <c r="O574" s="146">
        <f t="shared" si="162"/>
        <v>3682672157.9696722</v>
      </c>
      <c r="P574" s="1">
        <f t="shared" si="163"/>
        <v>3682695616.3959746</v>
      </c>
      <c r="Q574">
        <f t="shared" si="164"/>
        <v>225762561550792.09</v>
      </c>
      <c r="R574">
        <f t="shared" si="165"/>
        <v>224599063009198.38</v>
      </c>
      <c r="S574">
        <f t="shared" si="166"/>
        <v>225764737705019.63</v>
      </c>
      <c r="T574">
        <f t="shared" si="152"/>
        <v>0.5</v>
      </c>
    </row>
    <row r="575" spans="1:20" x14ac:dyDescent="0.25">
      <c r="A575">
        <v>266</v>
      </c>
      <c r="B575">
        <f t="shared" si="167"/>
        <v>438040237.52337128</v>
      </c>
      <c r="C575">
        <f t="shared" si="168"/>
        <v>3965465453.0967841</v>
      </c>
      <c r="D575">
        <f t="shared" si="169"/>
        <v>86978706.036213204</v>
      </c>
      <c r="E575">
        <f t="shared" si="170"/>
        <v>294526818.48063427</v>
      </c>
      <c r="F575" s="147">
        <f t="shared" si="153"/>
        <v>-2017035.0730364756</v>
      </c>
      <c r="G575" s="146">
        <f t="shared" si="154"/>
        <v>-19519497.888362795</v>
      </c>
      <c r="H575" s="149">
        <f t="shared" si="155"/>
        <v>-860231.00554219598</v>
      </c>
      <c r="I575" s="146">
        <f t="shared" si="156"/>
        <v>-8324940.3567795437</v>
      </c>
      <c r="J575">
        <f t="shared" si="157"/>
        <v>-296548.34689730417</v>
      </c>
      <c r="K575" s="146">
        <f t="shared" si="158"/>
        <v>-2869645.4381366461</v>
      </c>
      <c r="L575" s="148">
        <f t="shared" si="159"/>
        <v>-860255.72059697553</v>
      </c>
      <c r="M575" s="146">
        <f t="shared" si="160"/>
        <v>-8324912.093446604</v>
      </c>
      <c r="N575" s="146">
        <f t="shared" si="161"/>
        <v>3838524727.5849996</v>
      </c>
      <c r="O575" s="146">
        <f t="shared" si="162"/>
        <v>3838525324.4791927</v>
      </c>
      <c r="P575" s="1">
        <f t="shared" si="163"/>
        <v>3838548650.2054071</v>
      </c>
      <c r="Q575">
        <f t="shared" si="164"/>
        <v>240146103453013.97</v>
      </c>
      <c r="R575">
        <f t="shared" si="165"/>
        <v>238958382746396.53</v>
      </c>
      <c r="S575">
        <f t="shared" si="166"/>
        <v>240148333903199.97</v>
      </c>
      <c r="T575">
        <f t="shared" si="152"/>
        <v>0.5</v>
      </c>
    </row>
    <row r="576" spans="1:20" x14ac:dyDescent="0.25">
      <c r="A576">
        <v>266.5</v>
      </c>
      <c r="B576">
        <f t="shared" si="167"/>
        <v>481025331.77321875</v>
      </c>
      <c r="C576">
        <f t="shared" si="168"/>
        <v>4107848987.8650107</v>
      </c>
      <c r="D576">
        <f t="shared" si="169"/>
        <v>85970188.499694973</v>
      </c>
      <c r="E576">
        <f t="shared" si="170"/>
        <v>284767069.53645289</v>
      </c>
      <c r="F576" s="147">
        <f t="shared" si="153"/>
        <v>-2114113.3700117087</v>
      </c>
      <c r="G576" s="146">
        <f t="shared" si="154"/>
        <v>-19138496.92212287</v>
      </c>
      <c r="H576" s="149">
        <f t="shared" si="155"/>
        <v>-901660.34915026138</v>
      </c>
      <c r="I576" s="146">
        <f t="shared" si="156"/>
        <v>-8162669.8255943013</v>
      </c>
      <c r="J576">
        <f t="shared" si="157"/>
        <v>-310769.88442872249</v>
      </c>
      <c r="K576" s="146">
        <f t="shared" si="158"/>
        <v>-2813184.1863423795</v>
      </c>
      <c r="L576" s="148">
        <f t="shared" si="159"/>
        <v>-901683.13643272489</v>
      </c>
      <c r="M576" s="146">
        <f t="shared" si="160"/>
        <v>-8162642.9101861874</v>
      </c>
      <c r="N576" s="146">
        <f t="shared" si="161"/>
        <v>3989577329.3374472</v>
      </c>
      <c r="O576" s="146">
        <f t="shared" si="162"/>
        <v>3989578138.3742886</v>
      </c>
      <c r="P576" s="1">
        <f t="shared" si="163"/>
        <v>3989601340.2355862</v>
      </c>
      <c r="Q576">
        <f t="shared" si="164"/>
        <v>254366398897782.47</v>
      </c>
      <c r="R576">
        <f t="shared" si="165"/>
        <v>253155665062338.34</v>
      </c>
      <c r="S576">
        <f t="shared" si="166"/>
        <v>254368680921888.22</v>
      </c>
      <c r="T576">
        <f t="shared" si="152"/>
        <v>0.5</v>
      </c>
    </row>
    <row r="577" spans="1:20" x14ac:dyDescent="0.25">
      <c r="A577">
        <v>267</v>
      </c>
      <c r="B577">
        <f t="shared" si="167"/>
        <v>523481897.68056327</v>
      </c>
      <c r="C577">
        <f t="shared" si="168"/>
        <v>4245447898.4027066</v>
      </c>
      <c r="D577">
        <f t="shared" si="169"/>
        <v>84913131.814689115</v>
      </c>
      <c r="E577">
        <f t="shared" si="170"/>
        <v>275197821.07539147</v>
      </c>
      <c r="F577" s="147">
        <f t="shared" si="153"/>
        <v>-2200133.2745158486</v>
      </c>
      <c r="G577" s="146">
        <f t="shared" si="154"/>
        <v>-18788623.578653246</v>
      </c>
      <c r="H577" s="149">
        <f t="shared" si="155"/>
        <v>-938372.61475756962</v>
      </c>
      <c r="I577" s="146">
        <f t="shared" si="156"/>
        <v>-8013644.6873066826</v>
      </c>
      <c r="J577">
        <f t="shared" si="157"/>
        <v>-323366.93278472463</v>
      </c>
      <c r="K577" s="146">
        <f t="shared" si="158"/>
        <v>-2761359.9096428622</v>
      </c>
      <c r="L577" s="148">
        <f t="shared" si="159"/>
        <v>-938393.72697355447</v>
      </c>
      <c r="M577" s="146">
        <f t="shared" si="160"/>
        <v>-8013618.9817037033</v>
      </c>
      <c r="N577" s="146">
        <f t="shared" si="161"/>
        <v>4135908296.7137852</v>
      </c>
      <c r="O577" s="146">
        <f t="shared" si="162"/>
        <v>4135909302.8552551</v>
      </c>
      <c r="P577" s="1">
        <f t="shared" si="163"/>
        <v>4135932388.5774636</v>
      </c>
      <c r="Q577">
        <f t="shared" si="164"/>
        <v>268399817726495.66</v>
      </c>
      <c r="R577">
        <f t="shared" si="165"/>
        <v>267167200375913.38</v>
      </c>
      <c r="S577">
        <f t="shared" si="166"/>
        <v>268402148802086.81</v>
      </c>
      <c r="T577">
        <f t="shared" si="152"/>
        <v>0.5</v>
      </c>
    </row>
    <row r="578" spans="1:20" x14ac:dyDescent="0.25">
      <c r="A578">
        <v>267.5</v>
      </c>
      <c r="B578">
        <f t="shared" si="167"/>
        <v>565388430.26927888</v>
      </c>
      <c r="C578">
        <f t="shared" si="168"/>
        <v>4378349653.0457392</v>
      </c>
      <c r="D578">
        <f t="shared" si="169"/>
        <v>83813065.177431196</v>
      </c>
      <c r="E578">
        <f t="shared" si="170"/>
        <v>265803509.28606486</v>
      </c>
      <c r="F578" s="147">
        <f t="shared" si="153"/>
        <v>-2276984.5604688115</v>
      </c>
      <c r="G578" s="146">
        <f t="shared" si="154"/>
        <v>-18466366.089733131</v>
      </c>
      <c r="H578" s="149">
        <f t="shared" si="155"/>
        <v>-971173.57663007546</v>
      </c>
      <c r="I578" s="146">
        <f t="shared" si="156"/>
        <v>-7876372.2644048622</v>
      </c>
      <c r="J578">
        <f t="shared" si="157"/>
        <v>-334617.76081255608</v>
      </c>
      <c r="K578" s="146">
        <f t="shared" si="158"/>
        <v>-2713646.1768838051</v>
      </c>
      <c r="L578" s="148">
        <f t="shared" si="159"/>
        <v>-971193.22302618006</v>
      </c>
      <c r="M578" s="146">
        <f t="shared" si="160"/>
        <v>-7876347.6484444644</v>
      </c>
      <c r="N578" s="146">
        <f t="shared" si="161"/>
        <v>4277591261.9196124</v>
      </c>
      <c r="O578" s="146">
        <f t="shared" si="162"/>
        <v>4277592452.077353</v>
      </c>
      <c r="P578" s="1">
        <f t="shared" si="163"/>
        <v>4277615428.4551024</v>
      </c>
      <c r="Q578">
        <f t="shared" si="164"/>
        <v>282224775551181.19</v>
      </c>
      <c r="R578">
        <f t="shared" si="165"/>
        <v>280971334367541.19</v>
      </c>
      <c r="S578">
        <f t="shared" si="166"/>
        <v>282227153329205.38</v>
      </c>
      <c r="T578">
        <f t="shared" si="152"/>
        <v>0.5</v>
      </c>
    </row>
    <row r="579" spans="1:20" x14ac:dyDescent="0.25">
      <c r="A579">
        <v>268</v>
      </c>
      <c r="B579">
        <f t="shared" si="167"/>
        <v>606725716.71787727</v>
      </c>
      <c r="C579">
        <f t="shared" si="168"/>
        <v>4506634816.166338</v>
      </c>
      <c r="D579">
        <f t="shared" si="169"/>
        <v>82674572.897196785</v>
      </c>
      <c r="E579">
        <f t="shared" si="170"/>
        <v>256570326.2411983</v>
      </c>
      <c r="F579" s="147">
        <f t="shared" si="153"/>
        <v>-2346183.4076255467</v>
      </c>
      <c r="G579" s="146">
        <f t="shared" si="154"/>
        <v>-18168749.434998214</v>
      </c>
      <c r="H579" s="149">
        <f t="shared" si="155"/>
        <v>-1000709.7713663793</v>
      </c>
      <c r="I579" s="146">
        <f t="shared" si="156"/>
        <v>-7749587.7811457757</v>
      </c>
      <c r="J579">
        <f t="shared" si="157"/>
        <v>-344745.50944845111</v>
      </c>
      <c r="K579" s="146">
        <f t="shared" si="158"/>
        <v>-2669597.5040710694</v>
      </c>
      <c r="L579" s="148">
        <f t="shared" si="159"/>
        <v>-1000728.1268107165</v>
      </c>
      <c r="M579" s="146">
        <f t="shared" si="160"/>
        <v>-7749564.1497813668</v>
      </c>
      <c r="N579" s="146">
        <f t="shared" si="161"/>
        <v>4414695094.6300869</v>
      </c>
      <c r="O579" s="146">
        <f t="shared" si="162"/>
        <v>4414696457.3402157</v>
      </c>
      <c r="P579" s="1">
        <f t="shared" si="163"/>
        <v>4414719330.3801317</v>
      </c>
      <c r="Q579">
        <f t="shared" si="164"/>
        <v>295821488216786.63</v>
      </c>
      <c r="R579">
        <f t="shared" si="165"/>
        <v>294548220977633</v>
      </c>
      <c r="S579">
        <f t="shared" si="166"/>
        <v>295823910499830.69</v>
      </c>
      <c r="T579">
        <f t="shared" si="152"/>
        <v>0.5</v>
      </c>
    </row>
    <row r="580" spans="1:20" x14ac:dyDescent="0.25">
      <c r="A580">
        <v>268.5</v>
      </c>
      <c r="B580">
        <f t="shared" si="167"/>
        <v>647476457.31456923</v>
      </c>
      <c r="C580">
        <f t="shared" si="168"/>
        <v>4630377791.9281874</v>
      </c>
      <c r="D580">
        <f t="shared" si="169"/>
        <v>81501481.193384007</v>
      </c>
      <c r="E580">
        <f t="shared" si="170"/>
        <v>247485951.52369919</v>
      </c>
      <c r="F580" s="147">
        <f t="shared" si="153"/>
        <v>-2408958.6028372059</v>
      </c>
      <c r="G580" s="146">
        <f t="shared" si="154"/>
        <v>-17893236.041987251</v>
      </c>
      <c r="H580" s="149">
        <f t="shared" si="155"/>
        <v>-1027505.2272870899</v>
      </c>
      <c r="I580" s="146">
        <f t="shared" si="156"/>
        <v>-7632212.2490011621</v>
      </c>
      <c r="J580">
        <f t="shared" si="157"/>
        <v>-353930.93639932276</v>
      </c>
      <c r="K580" s="146">
        <f t="shared" si="158"/>
        <v>-2628834.2830244182</v>
      </c>
      <c r="L580" s="148">
        <f t="shared" si="159"/>
        <v>-1027522.4391507932</v>
      </c>
      <c r="M580" s="146">
        <f t="shared" si="160"/>
        <v>-7632189.5099616721</v>
      </c>
      <c r="N580" s="146">
        <f t="shared" si="161"/>
        <v>4547284214.5316916</v>
      </c>
      <c r="O580" s="146">
        <f t="shared" si="162"/>
        <v>4547285739.6959085</v>
      </c>
      <c r="P580" s="1">
        <f t="shared" si="163"/>
        <v>4547308514.7327614</v>
      </c>
      <c r="Q580">
        <f t="shared" si="164"/>
        <v>309171766696000.19</v>
      </c>
      <c r="R580">
        <f t="shared" si="165"/>
        <v>307879616115255.94</v>
      </c>
      <c r="S580">
        <f t="shared" si="166"/>
        <v>309174231420105.69</v>
      </c>
      <c r="T580">
        <f t="shared" si="152"/>
        <v>0.5</v>
      </c>
    </row>
    <row r="581" spans="1:20" x14ac:dyDescent="0.25">
      <c r="A581">
        <v>269</v>
      </c>
      <c r="B581">
        <f t="shared" si="167"/>
        <v>687624958.26055193</v>
      </c>
      <c r="C581">
        <f t="shared" si="168"/>
        <v>4749647458.6795397</v>
      </c>
      <c r="D581">
        <f t="shared" si="169"/>
        <v>80297001.891965404</v>
      </c>
      <c r="E581">
        <f t="shared" si="170"/>
        <v>238539333.50270557</v>
      </c>
      <c r="F581" s="147">
        <f t="shared" si="153"/>
        <v>-2466315.3191014412</v>
      </c>
      <c r="G581" s="146">
        <f t="shared" si="154"/>
        <v>-17637647.848773938</v>
      </c>
      <c r="H581" s="149">
        <f t="shared" si="155"/>
        <v>-1051988.6430059152</v>
      </c>
      <c r="I581" s="146">
        <f t="shared" si="156"/>
        <v>-7523319.401322796</v>
      </c>
      <c r="J581">
        <f t="shared" si="157"/>
        <v>-362321.83965100645</v>
      </c>
      <c r="K581" s="146">
        <f t="shared" si="158"/>
        <v>-2591030.9742700732</v>
      </c>
      <c r="L581" s="148">
        <f t="shared" si="159"/>
        <v>-1052004.8364445195</v>
      </c>
      <c r="M581" s="146">
        <f t="shared" si="160"/>
        <v>-7523297.4731810689</v>
      </c>
      <c r="N581" s="146">
        <f t="shared" si="161"/>
        <v>4675418896.0689507</v>
      </c>
      <c r="O581" s="146">
        <f t="shared" si="162"/>
        <v>4675420574.7462807</v>
      </c>
      <c r="P581" s="1">
        <f t="shared" si="163"/>
        <v>4675443256.5380058</v>
      </c>
      <c r="Q581">
        <f t="shared" si="164"/>
        <v>322258844280099.75</v>
      </c>
      <c r="R581">
        <f t="shared" si="165"/>
        <v>320948703879348.44</v>
      </c>
      <c r="S581">
        <f t="shared" si="166"/>
        <v>322261349499404</v>
      </c>
      <c r="T581">
        <f t="shared" si="152"/>
        <v>0.5</v>
      </c>
    </row>
    <row r="582" spans="1:20" x14ac:dyDescent="0.25">
      <c r="A582">
        <v>269.5</v>
      </c>
      <c r="B582">
        <f t="shared" si="167"/>
        <v>727156880.37675929</v>
      </c>
      <c r="C582">
        <f t="shared" si="168"/>
        <v>4864507713.4686995</v>
      </c>
      <c r="D582">
        <f t="shared" si="169"/>
        <v>79063844.232414678</v>
      </c>
      <c r="E582">
        <f t="shared" si="170"/>
        <v>229720509.5783186</v>
      </c>
      <c r="F582" s="147">
        <f t="shared" si="153"/>
        <v>-2519082.9269105578</v>
      </c>
      <c r="G582" s="146">
        <f t="shared" si="154"/>
        <v>-17400104.562041543</v>
      </c>
      <c r="H582" s="149">
        <f t="shared" si="155"/>
        <v>-1074513.7636693339</v>
      </c>
      <c r="I582" s="146">
        <f t="shared" si="156"/>
        <v>-7422109.4913138384</v>
      </c>
      <c r="J582">
        <f t="shared" si="157"/>
        <v>-370040.11751794198</v>
      </c>
      <c r="K582" s="146">
        <f t="shared" si="158"/>
        <v>-2555906.7688408028</v>
      </c>
      <c r="L582" s="148">
        <f t="shared" si="159"/>
        <v>-1074529.0457232816</v>
      </c>
      <c r="M582" s="146">
        <f t="shared" si="160"/>
        <v>-7422088.3018869022</v>
      </c>
      <c r="N582" s="146">
        <f t="shared" si="161"/>
        <v>4799155557.7944164</v>
      </c>
      <c r="O582" s="146">
        <f t="shared" si="162"/>
        <v>4799157382.0320787</v>
      </c>
      <c r="P582" s="1">
        <f t="shared" si="163"/>
        <v>4799179974.8381157</v>
      </c>
      <c r="Q582">
        <f t="shared" si="164"/>
        <v>335067229849924.69</v>
      </c>
      <c r="R582">
        <f t="shared" si="165"/>
        <v>333739949030580.44</v>
      </c>
      <c r="S582">
        <f t="shared" si="166"/>
        <v>335069773723598.63</v>
      </c>
      <c r="T582">
        <f t="shared" si="152"/>
        <v>0.5</v>
      </c>
    </row>
    <row r="583" spans="1:20" x14ac:dyDescent="0.25">
      <c r="A583">
        <v>270</v>
      </c>
      <c r="B583">
        <f t="shared" si="167"/>
        <v>766059031.76123905</v>
      </c>
      <c r="C583">
        <f t="shared" si="168"/>
        <v>4975017942.1173477</v>
      </c>
      <c r="D583">
        <f t="shared" si="169"/>
        <v>77804302.768959403</v>
      </c>
      <c r="E583">
        <f t="shared" si="170"/>
        <v>221020457.29729784</v>
      </c>
      <c r="F583" s="147">
        <f t="shared" si="153"/>
        <v>-2567951.2686757674</v>
      </c>
      <c r="G583" s="146">
        <f t="shared" si="154"/>
        <v>-17178974.317964613</v>
      </c>
      <c r="H583" s="149">
        <f t="shared" si="155"/>
        <v>-1095374.8418493427</v>
      </c>
      <c r="I583" s="146">
        <f t="shared" si="156"/>
        <v>-7327888.3480095817</v>
      </c>
      <c r="J583">
        <f t="shared" si="157"/>
        <v>-377187.12216463254</v>
      </c>
      <c r="K583" s="146">
        <f t="shared" si="158"/>
        <v>-2523218.1369257066</v>
      </c>
      <c r="L583" s="148">
        <f t="shared" si="159"/>
        <v>-1095389.3046617922</v>
      </c>
      <c r="M583" s="146">
        <f t="shared" si="160"/>
        <v>-7327867.833029327</v>
      </c>
      <c r="N583" s="146">
        <f t="shared" si="161"/>
        <v>4918547032.6590023</v>
      </c>
      <c r="O583" s="146">
        <f t="shared" si="162"/>
        <v>4918548995.3538818</v>
      </c>
      <c r="P583" s="1">
        <f t="shared" si="163"/>
        <v>4918571503.0002298</v>
      </c>
      <c r="Q583">
        <f t="shared" si="164"/>
        <v>347582582417717.81</v>
      </c>
      <c r="R583">
        <f t="shared" si="165"/>
        <v>346238970869659.75</v>
      </c>
      <c r="S583">
        <f t="shared" si="166"/>
        <v>347585163198744</v>
      </c>
      <c r="T583">
        <f t="shared" si="152"/>
        <v>0.5</v>
      </c>
    </row>
    <row r="584" spans="1:20" x14ac:dyDescent="0.25">
      <c r="A584">
        <v>270.5</v>
      </c>
      <c r="B584">
        <f t="shared" si="167"/>
        <v>804319195.32854986</v>
      </c>
      <c r="C584">
        <f t="shared" si="168"/>
        <v>5081233427.1865053</v>
      </c>
      <c r="D584">
        <f t="shared" si="169"/>
        <v>76520327.134621516</v>
      </c>
      <c r="E584">
        <f t="shared" si="170"/>
        <v>212430970.13831553</v>
      </c>
      <c r="F584" s="147">
        <f t="shared" si="153"/>
        <v>-2613498.4861840904</v>
      </c>
      <c r="G584" s="146">
        <f t="shared" si="154"/>
        <v>-16972833.93256449</v>
      </c>
      <c r="H584" s="149">
        <f t="shared" si="155"/>
        <v>-1114818.499204027</v>
      </c>
      <c r="I584" s="146">
        <f t="shared" si="156"/>
        <v>-7240050.4989271574</v>
      </c>
      <c r="J584">
        <f t="shared" si="157"/>
        <v>-383847.7644093362</v>
      </c>
      <c r="K584" s="146">
        <f t="shared" si="158"/>
        <v>-2492752.8327072239</v>
      </c>
      <c r="L584" s="148">
        <f t="shared" si="159"/>
        <v>-1114832.2225707271</v>
      </c>
      <c r="M584" s="146">
        <f t="shared" si="160"/>
        <v>-7240030.6009301096</v>
      </c>
      <c r="N584" s="146">
        <f t="shared" si="161"/>
        <v>5033642817.9042444</v>
      </c>
      <c r="O584" s="146">
        <f t="shared" si="162"/>
        <v>5033644912.6885109</v>
      </c>
      <c r="P584" s="1">
        <f t="shared" si="163"/>
        <v>5033667338.622118</v>
      </c>
      <c r="Q584">
        <f t="shared" si="164"/>
        <v>359791603175612.44</v>
      </c>
      <c r="R584">
        <f t="shared" si="165"/>
        <v>358432434731048.5</v>
      </c>
      <c r="S584">
        <f t="shared" si="166"/>
        <v>359794219201117.38</v>
      </c>
      <c r="T584">
        <f t="shared" si="152"/>
        <v>0.5</v>
      </c>
    </row>
    <row r="585" spans="1:20" x14ac:dyDescent="0.25">
      <c r="A585">
        <v>271</v>
      </c>
      <c r="B585">
        <f t="shared" si="167"/>
        <v>841925984.27431464</v>
      </c>
      <c r="C585">
        <f t="shared" si="168"/>
        <v>5183205703.772522</v>
      </c>
      <c r="D585">
        <f t="shared" si="169"/>
        <v>75213577.891529471</v>
      </c>
      <c r="E585">
        <f t="shared" si="170"/>
        <v>203944553.17203328</v>
      </c>
      <c r="F585" s="147">
        <f t="shared" si="153"/>
        <v>-2656212.5874771061</v>
      </c>
      <c r="G585" s="146">
        <f t="shared" si="154"/>
        <v>-16780436.633453853</v>
      </c>
      <c r="H585" s="149">
        <f t="shared" si="155"/>
        <v>-1133052.9202658769</v>
      </c>
      <c r="I585" s="146">
        <f t="shared" si="156"/>
        <v>-7158065.4663255168</v>
      </c>
      <c r="J585">
        <f t="shared" si="157"/>
        <v>-390093.69353699515</v>
      </c>
      <c r="K585" s="146">
        <f t="shared" si="158"/>
        <v>-2464325.0334061356</v>
      </c>
      <c r="L585" s="148">
        <f t="shared" si="159"/>
        <v>-1133065.973674234</v>
      </c>
      <c r="M585" s="146">
        <f t="shared" si="160"/>
        <v>-7158046.1337222029</v>
      </c>
      <c r="N585" s="146">
        <f t="shared" si="161"/>
        <v>5144489304.5668221</v>
      </c>
      <c r="O585" s="146">
        <f t="shared" si="162"/>
        <v>5144491525.7127943</v>
      </c>
      <c r="P585" s="1">
        <f t="shared" si="163"/>
        <v>5144513873.0473118</v>
      </c>
      <c r="Q585">
        <f t="shared" si="164"/>
        <v>371681942073508.88</v>
      </c>
      <c r="R585">
        <f t="shared" si="165"/>
        <v>370307958094007.31</v>
      </c>
      <c r="S585">
        <f t="shared" si="166"/>
        <v>371684591756347.13</v>
      </c>
      <c r="T585">
        <f t="shared" si="152"/>
        <v>0.5</v>
      </c>
    </row>
    <row r="586" spans="1:20" x14ac:dyDescent="0.25">
      <c r="A586">
        <v>271.5</v>
      </c>
      <c r="B586">
        <f t="shared" si="167"/>
        <v>878868720.07321012</v>
      </c>
      <c r="C586">
        <f t="shared" si="168"/>
        <v>5280982871.2001753</v>
      </c>
      <c r="D586">
        <f t="shared" si="169"/>
        <v>73885471.597790912</v>
      </c>
      <c r="E586">
        <f t="shared" si="170"/>
        <v>195554334.85530636</v>
      </c>
      <c r="F586" s="147">
        <f t="shared" si="153"/>
        <v>-2696508.3210468246</v>
      </c>
      <c r="G586" s="146">
        <f t="shared" si="154"/>
        <v>-16600685.678097937</v>
      </c>
      <c r="H586" s="149">
        <f t="shared" si="155"/>
        <v>-1150255.0463206959</v>
      </c>
      <c r="I586" s="146">
        <f t="shared" si="156"/>
        <v>-7081466.5611897446</v>
      </c>
      <c r="J586">
        <f t="shared" si="157"/>
        <v>-395985.78413207672</v>
      </c>
      <c r="K586" s="146">
        <f t="shared" si="158"/>
        <v>-2437771.3694274914</v>
      </c>
      <c r="L586" s="148">
        <f t="shared" si="159"/>
        <v>-1150267.4905940522</v>
      </c>
      <c r="M586" s="146">
        <f t="shared" si="160"/>
        <v>-7081447.7474807026</v>
      </c>
      <c r="N586" s="146">
        <f t="shared" si="161"/>
        <v>5251129987.3615093</v>
      </c>
      <c r="O586" s="146">
        <f t="shared" si="162"/>
        <v>5251132329.7020016</v>
      </c>
      <c r="P586" s="1">
        <f t="shared" si="163"/>
        <v>5251154601.2564926</v>
      </c>
      <c r="Q586">
        <f t="shared" si="164"/>
        <v>383242116548614.19</v>
      </c>
      <c r="R586">
        <f t="shared" si="165"/>
        <v>381854028916962.19</v>
      </c>
      <c r="S586">
        <f t="shared" si="166"/>
        <v>383244798370015.94</v>
      </c>
      <c r="T586">
        <f t="shared" si="152"/>
        <v>0.5</v>
      </c>
    </row>
    <row r="587" spans="1:20" x14ac:dyDescent="0.25">
      <c r="A587">
        <v>272</v>
      </c>
      <c r="B587">
        <f t="shared" si="167"/>
        <v>915137328.79184389</v>
      </c>
      <c r="C587">
        <f t="shared" si="168"/>
        <v>5374609867.2083044</v>
      </c>
      <c r="D587">
        <f t="shared" si="169"/>
        <v>72537217.437267497</v>
      </c>
      <c r="E587">
        <f t="shared" si="170"/>
        <v>187253992.01625738</v>
      </c>
      <c r="F587" s="147">
        <f t="shared" si="153"/>
        <v>-2734740.4957294576</v>
      </c>
      <c r="G587" s="146">
        <f t="shared" si="154"/>
        <v>-16432612.640950214</v>
      </c>
      <c r="H587" s="149">
        <f t="shared" si="155"/>
        <v>-1166576.2544025653</v>
      </c>
      <c r="I587" s="146">
        <f t="shared" si="156"/>
        <v>-7009841.6587522812</v>
      </c>
      <c r="J587">
        <f t="shared" si="157"/>
        <v>-401576.09829038417</v>
      </c>
      <c r="K587" s="146">
        <f t="shared" si="158"/>
        <v>-2412947.660333246</v>
      </c>
      <c r="L587" s="148">
        <f t="shared" si="159"/>
        <v>-1166588.143036508</v>
      </c>
      <c r="M587" s="146">
        <f t="shared" si="160"/>
        <v>-7009823.321864686</v>
      </c>
      <c r="N587" s="146">
        <f t="shared" si="161"/>
        <v>5353605656.1042624</v>
      </c>
      <c r="O587" s="146">
        <f t="shared" si="162"/>
        <v>5353608114.9654713</v>
      </c>
      <c r="P587" s="1">
        <f t="shared" si="163"/>
        <v>5353630313.2973337</v>
      </c>
      <c r="Q587">
        <f t="shared" si="164"/>
        <v>394461440490991.13</v>
      </c>
      <c r="R587">
        <f t="shared" si="165"/>
        <v>393059934266706.06</v>
      </c>
      <c r="S587">
        <f t="shared" si="166"/>
        <v>394464152994098.94</v>
      </c>
      <c r="T587">
        <f t="shared" si="152"/>
        <v>0.5</v>
      </c>
    </row>
    <row r="588" spans="1:20" x14ac:dyDescent="0.25">
      <c r="A588">
        <v>272.5</v>
      </c>
      <c r="B588">
        <f t="shared" si="167"/>
        <v>950722252.3865453</v>
      </c>
      <c r="C588">
        <f t="shared" si="168"/>
        <v>5464128710.0561962</v>
      </c>
      <c r="D588">
        <f t="shared" si="169"/>
        <v>71169847.189402774</v>
      </c>
      <c r="E588">
        <f t="shared" si="170"/>
        <v>179037685.69578227</v>
      </c>
      <c r="F588" s="147">
        <f t="shared" si="153"/>
        <v>-2771214.5823879209</v>
      </c>
      <c r="G588" s="146">
        <f t="shared" si="154"/>
        <v>-16275359.431778016</v>
      </c>
      <c r="H588" s="149">
        <f t="shared" si="155"/>
        <v>-1182146.8776667586</v>
      </c>
      <c r="I588" s="146">
        <f t="shared" si="156"/>
        <v>-6942825.557929391</v>
      </c>
      <c r="J588">
        <f t="shared" si="157"/>
        <v>-406909.446798119</v>
      </c>
      <c r="K588" s="146">
        <f t="shared" si="158"/>
        <v>-2389726.2141954731</v>
      </c>
      <c r="L588" s="148">
        <f t="shared" si="159"/>
        <v>-1182158.2579230433</v>
      </c>
      <c r="M588" s="146">
        <f t="shared" si="160"/>
        <v>-6942807.6596531514</v>
      </c>
      <c r="N588" s="146">
        <f t="shared" si="161"/>
        <v>5451954570.0145741</v>
      </c>
      <c r="O588" s="146">
        <f t="shared" si="162"/>
        <v>5451957141.159214</v>
      </c>
      <c r="P588" s="1">
        <f t="shared" si="163"/>
        <v>5451979268.5923195</v>
      </c>
      <c r="Q588">
        <f t="shared" si="164"/>
        <v>405329961889070.75</v>
      </c>
      <c r="R588">
        <f t="shared" si="165"/>
        <v>403915697676154.25</v>
      </c>
      <c r="S588">
        <f t="shared" si="166"/>
        <v>405332703673232.19</v>
      </c>
      <c r="T588">
        <f t="shared" si="152"/>
        <v>0.5</v>
      </c>
    </row>
    <row r="589" spans="1:20" x14ac:dyDescent="0.25">
      <c r="A589">
        <v>273</v>
      </c>
      <c r="B589">
        <f t="shared" si="167"/>
        <v>985614372.33564973</v>
      </c>
      <c r="C589">
        <f t="shared" si="168"/>
        <v>5549578713.0461426</v>
      </c>
      <c r="D589">
        <f t="shared" si="169"/>
        <v>69784239.898208812</v>
      </c>
      <c r="E589">
        <f t="shared" si="170"/>
        <v>170900005.97989327</v>
      </c>
      <c r="F589" s="147">
        <f t="shared" si="153"/>
        <v>-2806195.2180662965</v>
      </c>
      <c r="G589" s="146">
        <f t="shared" si="154"/>
        <v>-16128163.317170557</v>
      </c>
      <c r="H589" s="149">
        <f t="shared" si="155"/>
        <v>-1197079.8316384931</v>
      </c>
      <c r="I589" s="146">
        <f t="shared" si="156"/>
        <v>-6880093.6158829713</v>
      </c>
      <c r="J589">
        <f t="shared" si="157"/>
        <v>-412024.64098112716</v>
      </c>
      <c r="K589" s="146">
        <f t="shared" si="158"/>
        <v>-2367993.579898064</v>
      </c>
      <c r="L589" s="148">
        <f t="shared" si="159"/>
        <v>-1197090.7454466762</v>
      </c>
      <c r="M589" s="146">
        <f t="shared" si="160"/>
        <v>-6880076.1213895204</v>
      </c>
      <c r="N589" s="146">
        <f t="shared" si="161"/>
        <v>5546212616.2836456</v>
      </c>
      <c r="O589" s="146">
        <f t="shared" si="162"/>
        <v>5546215295.8625069</v>
      </c>
      <c r="P589" s="1">
        <f t="shared" si="163"/>
        <v>5546237354.5113592</v>
      </c>
      <c r="Q589">
        <f t="shared" si="164"/>
        <v>415838407881743</v>
      </c>
      <c r="R589">
        <f t="shared" si="165"/>
        <v>414412023949107.38</v>
      </c>
      <c r="S589">
        <f t="shared" si="166"/>
        <v>415841177597429</v>
      </c>
      <c r="T589">
        <f t="shared" si="152"/>
        <v>0.5</v>
      </c>
    </row>
    <row r="590" spans="1:20" x14ac:dyDescent="0.25">
      <c r="A590">
        <v>273.5</v>
      </c>
      <c r="B590">
        <f t="shared" si="167"/>
        <v>1019804943.4802376</v>
      </c>
      <c r="C590">
        <f t="shared" si="168"/>
        <v>5630996675.2067966</v>
      </c>
      <c r="D590">
        <f t="shared" si="169"/>
        <v>68381142.289175659</v>
      </c>
      <c r="E590">
        <f t="shared" si="170"/>
        <v>162835924.32130799</v>
      </c>
      <c r="F590" s="147">
        <f t="shared" si="153"/>
        <v>-2839913.0780197917</v>
      </c>
      <c r="G590" s="146">
        <f t="shared" si="154"/>
        <v>-15990344.37564088</v>
      </c>
      <c r="H590" s="149">
        <f t="shared" si="155"/>
        <v>-1211473.5446801307</v>
      </c>
      <c r="I590" s="146">
        <f t="shared" si="156"/>
        <v>-6821356.4160551811</v>
      </c>
      <c r="J590">
        <f t="shared" si="157"/>
        <v>-416955.5039542882</v>
      </c>
      <c r="K590" s="146">
        <f t="shared" si="158"/>
        <v>-2347648.6661010208</v>
      </c>
      <c r="L590" s="148">
        <f t="shared" si="159"/>
        <v>-1211484.029385373</v>
      </c>
      <c r="M590" s="146">
        <f t="shared" si="160"/>
        <v>-6821339.2934846794</v>
      </c>
      <c r="N590" s="146">
        <f t="shared" si="161"/>
        <v>5636413454.2666035</v>
      </c>
      <c r="O590" s="146">
        <f t="shared" si="162"/>
        <v>5636416238.7770929</v>
      </c>
      <c r="P590" s="1">
        <f t="shared" si="163"/>
        <v>5636438230.5676508</v>
      </c>
      <c r="Q590">
        <f t="shared" si="164"/>
        <v>425978136167664.56</v>
      </c>
      <c r="R590">
        <f t="shared" si="165"/>
        <v>424540250356064.63</v>
      </c>
      <c r="S590">
        <f t="shared" si="166"/>
        <v>425980932511945.19</v>
      </c>
      <c r="T590">
        <f t="shared" si="152"/>
        <v>0.5</v>
      </c>
    </row>
    <row r="591" spans="1:20" x14ac:dyDescent="0.25">
      <c r="A591">
        <v>274</v>
      </c>
      <c r="B591">
        <f t="shared" si="167"/>
        <v>1053285536.3553206</v>
      </c>
      <c r="C591">
        <f t="shared" si="168"/>
        <v>5708417051.2735405</v>
      </c>
      <c r="D591">
        <f t="shared" si="169"/>
        <v>66961185.750165761</v>
      </c>
      <c r="E591">
        <f t="shared" si="170"/>
        <v>154840752.13348755</v>
      </c>
      <c r="F591" s="147">
        <f t="shared" si="153"/>
        <v>-2872570.467874771</v>
      </c>
      <c r="G591" s="146">
        <f t="shared" si="154"/>
        <v>-15861294.937420174</v>
      </c>
      <c r="H591" s="149">
        <f t="shared" si="155"/>
        <v>-1225414.3428092808</v>
      </c>
      <c r="I591" s="146">
        <f t="shared" si="156"/>
        <v>-6766355.2791835656</v>
      </c>
      <c r="J591">
        <f t="shared" si="157"/>
        <v>-421731.69326921605</v>
      </c>
      <c r="K591" s="146">
        <f t="shared" si="158"/>
        <v>-2328601.1589472108</v>
      </c>
      <c r="L591" s="148">
        <f t="shared" si="159"/>
        <v>-1225424.4317962741</v>
      </c>
      <c r="M591" s="146">
        <f t="shared" si="160"/>
        <v>-6766338.4992893962</v>
      </c>
      <c r="N591" s="146">
        <f t="shared" si="161"/>
        <v>5722588646.5867863</v>
      </c>
      <c r="O591" s="146">
        <f t="shared" si="162"/>
        <v>5722591532.8372831</v>
      </c>
      <c r="P591" s="1">
        <f t="shared" si="163"/>
        <v>5722613459.5249767</v>
      </c>
      <c r="Q591">
        <f t="shared" si="164"/>
        <v>435741091901592.75</v>
      </c>
      <c r="R591">
        <f t="shared" si="165"/>
        <v>434292303345495.63</v>
      </c>
      <c r="S591">
        <f t="shared" si="166"/>
        <v>435743913614083.25</v>
      </c>
      <c r="T591">
        <f t="shared" si="152"/>
        <v>0.5</v>
      </c>
    </row>
    <row r="592" spans="1:20" x14ac:dyDescent="0.25">
      <c r="A592">
        <v>274.5</v>
      </c>
      <c r="B592">
        <f t="shared" si="167"/>
        <v>1086047986.6134348</v>
      </c>
      <c r="C592">
        <f t="shared" si="168"/>
        <v>5781872103.6059294</v>
      </c>
      <c r="D592">
        <f t="shared" si="169"/>
        <v>65524900.516228378</v>
      </c>
      <c r="E592">
        <f t="shared" si="170"/>
        <v>146910104.66477746</v>
      </c>
      <c r="F592" s="147">
        <f t="shared" si="153"/>
        <v>-2904345.9048903128</v>
      </c>
      <c r="G592" s="146">
        <f t="shared" si="154"/>
        <v>-15740470.65271816</v>
      </c>
      <c r="H592" s="149">
        <f t="shared" si="155"/>
        <v>-1238978.4035126208</v>
      </c>
      <c r="I592" s="146">
        <f t="shared" si="156"/>
        <v>-6714858.4661014657</v>
      </c>
      <c r="J592">
        <f t="shared" si="157"/>
        <v>-426379.37464860897</v>
      </c>
      <c r="K592" s="146">
        <f t="shared" si="158"/>
        <v>-2310770.184673802</v>
      </c>
      <c r="L592" s="148">
        <f t="shared" si="159"/>
        <v>-1238988.1267290832</v>
      </c>
      <c r="M592" s="146">
        <f t="shared" si="160"/>
        <v>-6714842.0019428907</v>
      </c>
      <c r="N592" s="146">
        <f t="shared" si="161"/>
        <v>5804767778.3487234</v>
      </c>
      <c r="O592" s="146">
        <f t="shared" si="162"/>
        <v>5804770763.4278069</v>
      </c>
      <c r="P592" s="1">
        <f t="shared" si="163"/>
        <v>5804792626.6131783</v>
      </c>
      <c r="Q592">
        <f t="shared" si="164"/>
        <v>445119769351709.75</v>
      </c>
      <c r="R592">
        <f t="shared" si="165"/>
        <v>443660660040197.44</v>
      </c>
      <c r="S592">
        <f t="shared" si="166"/>
        <v>445122615210914.38</v>
      </c>
      <c r="T592">
        <f t="shared" si="152"/>
        <v>0.5</v>
      </c>
    </row>
    <row r="593" spans="1:20" x14ac:dyDescent="0.25">
      <c r="A593">
        <v>275</v>
      </c>
      <c r="B593">
        <f t="shared" si="167"/>
        <v>1118084350.3953264</v>
      </c>
      <c r="C593">
        <f t="shared" si="168"/>
        <v>5851392038.2751389</v>
      </c>
      <c r="D593">
        <f t="shared" si="169"/>
        <v>64072727.563783221</v>
      </c>
      <c r="E593">
        <f t="shared" si="170"/>
        <v>139039869.33841836</v>
      </c>
      <c r="F593" s="147">
        <f t="shared" si="153"/>
        <v>-2935397.8954101214</v>
      </c>
      <c r="G593" s="146">
        <f t="shared" si="154"/>
        <v>-15627382.903916497</v>
      </c>
      <c r="H593" s="149">
        <f t="shared" si="155"/>
        <v>-1252233.3668295066</v>
      </c>
      <c r="I593" s="146">
        <f t="shared" si="156"/>
        <v>-6666657.9515352631</v>
      </c>
      <c r="J593">
        <f t="shared" si="157"/>
        <v>-430921.77735292917</v>
      </c>
      <c r="K593" s="146">
        <f t="shared" si="158"/>
        <v>-2294083.1741707767</v>
      </c>
      <c r="L593" s="148">
        <f t="shared" si="159"/>
        <v>-1252242.7512276859</v>
      </c>
      <c r="M593" s="146">
        <f t="shared" si="160"/>
        <v>-6666641.7782104565</v>
      </c>
      <c r="N593" s="146">
        <f t="shared" si="161"/>
        <v>5882978565.5566101</v>
      </c>
      <c r="O593" s="146">
        <f t="shared" si="162"/>
        <v>5882981646.8064003</v>
      </c>
      <c r="P593" s="1">
        <f t="shared" si="163"/>
        <v>5883003447.94872</v>
      </c>
      <c r="Q593">
        <f t="shared" si="164"/>
        <v>454107177709039.94</v>
      </c>
      <c r="R593">
        <f t="shared" si="165"/>
        <v>452638313906229.06</v>
      </c>
      <c r="S593">
        <f t="shared" si="166"/>
        <v>454110046529050</v>
      </c>
      <c r="T593">
        <f>A594-A593</f>
        <v>0.5</v>
      </c>
    </row>
    <row r="594" spans="1:20" x14ac:dyDescent="0.25">
      <c r="A594">
        <v>275.5</v>
      </c>
      <c r="B594">
        <f t="shared" si="167"/>
        <v>1149386864.7033653</v>
      </c>
      <c r="C594">
        <f t="shared" si="168"/>
        <v>5917005127.2183695</v>
      </c>
      <c r="D594">
        <f t="shared" si="169"/>
        <v>62605028.616078161</v>
      </c>
      <c r="E594">
        <f t="shared" si="170"/>
        <v>131226177.88646011</v>
      </c>
      <c r="F594" s="147">
        <f t="shared" si="153"/>
        <v>-2965868.0692061917</v>
      </c>
      <c r="G594" s="146">
        <f t="shared" si="154"/>
        <v>-15521592.333032388</v>
      </c>
      <c r="H594" s="149">
        <f t="shared" si="155"/>
        <v>-1265239.6722104319</v>
      </c>
      <c r="I594" s="146">
        <f t="shared" si="156"/>
        <v>-6621566.6718109995</v>
      </c>
      <c r="J594">
        <f t="shared" si="157"/>
        <v>-435379.65487445454</v>
      </c>
      <c r="K594" s="146">
        <f t="shared" si="158"/>
        <v>-2278474.894997118</v>
      </c>
      <c r="L594" s="148">
        <f t="shared" si="159"/>
        <v>-1265248.7421213053</v>
      </c>
      <c r="M594" s="146">
        <f t="shared" si="160"/>
        <v>-6621550.7662242716</v>
      </c>
      <c r="N594" s="146">
        <f t="shared" si="161"/>
        <v>5957246953.7343578</v>
      </c>
      <c r="O594" s="146">
        <f t="shared" si="162"/>
        <v>5957250128.7273369</v>
      </c>
      <c r="P594" s="1">
        <f t="shared" si="163"/>
        <v>5957271869.1564913</v>
      </c>
      <c r="Q594">
        <f t="shared" si="164"/>
        <v>462696810535585.25</v>
      </c>
      <c r="R594">
        <f t="shared" si="165"/>
        <v>461218744078063.44</v>
      </c>
      <c r="S594">
        <f t="shared" si="166"/>
        <v>462699701163079.5</v>
      </c>
      <c r="T594">
        <f t="shared" ref="T594:T657" si="171">A595-A594</f>
        <v>0.5</v>
      </c>
    </row>
    <row r="595" spans="1:20" x14ac:dyDescent="0.25">
      <c r="A595">
        <v>276</v>
      </c>
      <c r="B595">
        <f t="shared" si="167"/>
        <v>1179947911.994103</v>
      </c>
      <c r="C595">
        <f t="shared" si="168"/>
        <v>5978737818.0783415</v>
      </c>
      <c r="D595">
        <f t="shared" si="169"/>
        <v>61122094.581475064</v>
      </c>
      <c r="E595">
        <f t="shared" si="170"/>
        <v>123465381.71994391</v>
      </c>
      <c r="F595" s="147">
        <f t="shared" si="153"/>
        <v>-2995883.7963525122</v>
      </c>
      <c r="G595" s="146">
        <f t="shared" si="154"/>
        <v>-15422703.299617365</v>
      </c>
      <c r="H595" s="149">
        <f t="shared" si="155"/>
        <v>-1278051.674711562</v>
      </c>
      <c r="I595" s="146">
        <f t="shared" si="156"/>
        <v>-6579416.1679793848</v>
      </c>
      <c r="J595">
        <f t="shared" si="157"/>
        <v>-439771.669477524</v>
      </c>
      <c r="K595" s="146">
        <f t="shared" si="158"/>
        <v>-2263886.6230007634</v>
      </c>
      <c r="L595" s="148">
        <f t="shared" si="159"/>
        <v>-1278060.452163426</v>
      </c>
      <c r="M595" s="146">
        <f t="shared" si="160"/>
        <v>-6579400.5086372169</v>
      </c>
      <c r="N595" s="146">
        <f t="shared" si="161"/>
        <v>6027597207.6461077</v>
      </c>
      <c r="O595" s="146">
        <f t="shared" si="162"/>
        <v>6027600474.1649179</v>
      </c>
      <c r="P595" s="1">
        <f t="shared" si="163"/>
        <v>6027622155.0918045</v>
      </c>
      <c r="Q595">
        <f t="shared" si="164"/>
        <v>470882618416437.75</v>
      </c>
      <c r="R595">
        <f t="shared" si="165"/>
        <v>469395887902747.19</v>
      </c>
      <c r="S595">
        <f t="shared" si="166"/>
        <v>470885529727957.44</v>
      </c>
      <c r="T595">
        <f t="shared" si="171"/>
        <v>0.5</v>
      </c>
    </row>
    <row r="596" spans="1:20" x14ac:dyDescent="0.25">
      <c r="A596">
        <v>276.5</v>
      </c>
      <c r="B596">
        <f t="shared" si="167"/>
        <v>1209759988.3357525</v>
      </c>
      <c r="C596">
        <f t="shared" si="168"/>
        <v>6036614833.113409</v>
      </c>
      <c r="D596">
        <f t="shared" si="169"/>
        <v>59624152.683298811</v>
      </c>
      <c r="E596">
        <f t="shared" si="170"/>
        <v>115754030.07013524</v>
      </c>
      <c r="F596" s="147">
        <f t="shared" si="153"/>
        <v>-3025560.3855581875</v>
      </c>
      <c r="G596" s="146">
        <f t="shared" si="154"/>
        <v>-15330359.118867589</v>
      </c>
      <c r="H596" s="149">
        <f t="shared" si="155"/>
        <v>-1290718.5827024973</v>
      </c>
      <c r="I596" s="146">
        <f t="shared" si="156"/>
        <v>-6540054.5605564835</v>
      </c>
      <c r="J596">
        <f t="shared" si="157"/>
        <v>-444114.71516224969</v>
      </c>
      <c r="K596" s="146">
        <f t="shared" si="158"/>
        <v>-2250265.4309227956</v>
      </c>
      <c r="L596" s="148">
        <f t="shared" si="159"/>
        <v>-1290727.0876934405</v>
      </c>
      <c r="M596" s="146">
        <f t="shared" si="160"/>
        <v>-6540039.1273883097</v>
      </c>
      <c r="N596" s="146">
        <f t="shared" si="161"/>
        <v>6094051992.9247522</v>
      </c>
      <c r="O596" s="146">
        <f t="shared" si="162"/>
        <v>6094055348.9445381</v>
      </c>
      <c r="P596" s="1">
        <f t="shared" si="163"/>
        <v>6094076971.4701729</v>
      </c>
      <c r="Q596">
        <f t="shared" si="164"/>
        <v>478658984446129.94</v>
      </c>
      <c r="R596">
        <f t="shared" si="165"/>
        <v>477164116331318.31</v>
      </c>
      <c r="S596">
        <f t="shared" si="166"/>
        <v>478661915345576.06</v>
      </c>
      <c r="T596">
        <f t="shared" si="171"/>
        <v>0.5</v>
      </c>
    </row>
    <row r="597" spans="1:20" x14ac:dyDescent="0.25">
      <c r="A597">
        <v>277</v>
      </c>
      <c r="B597">
        <f t="shared" si="167"/>
        <v>1238815674.5810122</v>
      </c>
      <c r="C597">
        <f t="shared" si="168"/>
        <v>6090659258.3687601</v>
      </c>
      <c r="D597">
        <f t="shared" si="169"/>
        <v>58111372.490519717</v>
      </c>
      <c r="E597">
        <f t="shared" si="170"/>
        <v>108088850.51070145</v>
      </c>
      <c r="F597" s="147">
        <f t="shared" si="153"/>
        <v>-3055002.9423951688</v>
      </c>
      <c r="G597" s="146">
        <f t="shared" si="154"/>
        <v>-15244237.957223102</v>
      </c>
      <c r="H597" s="149">
        <f t="shared" si="155"/>
        <v>-1303285.2505287449</v>
      </c>
      <c r="I597" s="146">
        <f t="shared" si="156"/>
        <v>-6503344.8037503548</v>
      </c>
      <c r="J597">
        <f t="shared" si="157"/>
        <v>-448424.19060579396</v>
      </c>
      <c r="K597" s="146">
        <f t="shared" si="158"/>
        <v>-2237563.5755223264</v>
      </c>
      <c r="L597" s="148">
        <f t="shared" si="159"/>
        <v>-1303293.5012606299</v>
      </c>
      <c r="M597" s="146">
        <f t="shared" si="160"/>
        <v>-6503329.5779504217</v>
      </c>
      <c r="N597" s="146">
        <f t="shared" si="161"/>
        <v>6156632450.3316689</v>
      </c>
      <c r="O597" s="146">
        <f t="shared" si="162"/>
        <v>6156635894.0046005</v>
      </c>
      <c r="P597" s="1">
        <f t="shared" si="163"/>
        <v>6156657459.1281128</v>
      </c>
      <c r="Q597">
        <f t="shared" si="164"/>
        <v>486020702233586.44</v>
      </c>
      <c r="R597">
        <f t="shared" si="165"/>
        <v>484518211840007.63</v>
      </c>
      <c r="S597">
        <f t="shared" si="166"/>
        <v>486023651649911.81</v>
      </c>
      <c r="T597">
        <f t="shared" si="171"/>
        <v>0.5</v>
      </c>
    </row>
    <row r="598" spans="1:20" x14ac:dyDescent="0.25">
      <c r="A598">
        <v>277.5</v>
      </c>
      <c r="B598">
        <f t="shared" si="167"/>
        <v>1267107610.0906732</v>
      </c>
      <c r="C598">
        <f t="shared" si="168"/>
        <v>6140892624.1348057</v>
      </c>
      <c r="D598">
        <f t="shared" si="169"/>
        <v>56583871.019322135</v>
      </c>
      <c r="E598">
        <f t="shared" si="170"/>
        <v>100466731.53208989</v>
      </c>
      <c r="F598" s="147">
        <f t="shared" si="153"/>
        <v>-3084307.9500235189</v>
      </c>
      <c r="G598" s="146">
        <f t="shared" si="154"/>
        <v>-15164049.284717558</v>
      </c>
      <c r="H598" s="149">
        <f t="shared" si="155"/>
        <v>-1315792.8528215883</v>
      </c>
      <c r="I598" s="146">
        <f t="shared" si="156"/>
        <v>-6469163.1763774035</v>
      </c>
      <c r="J598">
        <f t="shared" si="157"/>
        <v>-452714.2313002692</v>
      </c>
      <c r="K598" s="146">
        <f t="shared" si="158"/>
        <v>-2225737.9680759721</v>
      </c>
      <c r="L598" s="148">
        <f t="shared" si="159"/>
        <v>-1315800.8659016613</v>
      </c>
      <c r="M598" s="146">
        <f t="shared" si="160"/>
        <v>-6469148.1402641814</v>
      </c>
      <c r="N598" s="146">
        <f t="shared" si="161"/>
        <v>6215358263.2938051</v>
      </c>
      <c r="O598" s="146">
        <f t="shared" si="162"/>
        <v>6215361792.9355106</v>
      </c>
      <c r="P598" s="1">
        <f t="shared" si="163"/>
        <v>6215383301.5611515</v>
      </c>
      <c r="Q598">
        <f t="shared" si="164"/>
        <v>492962956155221.69</v>
      </c>
      <c r="R598">
        <f t="shared" si="165"/>
        <v>491453348609497.63</v>
      </c>
      <c r="S598">
        <f t="shared" si="166"/>
        <v>492965923040328.94</v>
      </c>
      <c r="T598">
        <f t="shared" si="171"/>
        <v>0.5</v>
      </c>
    </row>
    <row r="599" spans="1:20" x14ac:dyDescent="0.25">
      <c r="A599">
        <v>278</v>
      </c>
      <c r="B599">
        <f t="shared" si="167"/>
        <v>1294628468.6128283</v>
      </c>
      <c r="C599">
        <f t="shared" si="168"/>
        <v>6187334977.5796709</v>
      </c>
      <c r="D599">
        <f t="shared" si="169"/>
        <v>55041717.044310376</v>
      </c>
      <c r="E599">
        <f t="shared" si="170"/>
        <v>92884706.889731109</v>
      </c>
      <c r="F599" s="147">
        <f t="shared" si="153"/>
        <v>-3113564.6227081381</v>
      </c>
      <c r="G599" s="146">
        <f t="shared" si="154"/>
        <v>-15089530.801011346</v>
      </c>
      <c r="H599" s="149">
        <f t="shared" si="155"/>
        <v>-1328279.4619004566</v>
      </c>
      <c r="I599" s="146">
        <f t="shared" si="156"/>
        <v>-6437397.9741739063</v>
      </c>
      <c r="J599">
        <f t="shared" si="157"/>
        <v>-456997.90829191316</v>
      </c>
      <c r="K599" s="146">
        <f t="shared" si="158"/>
        <v>-2214749.7157724649</v>
      </c>
      <c r="L599" s="148">
        <f t="shared" si="159"/>
        <v>-1328287.2525157684</v>
      </c>
      <c r="M599" s="146">
        <f t="shared" si="160"/>
        <v>-6437383.1110649733</v>
      </c>
      <c r="N599" s="146">
        <f t="shared" si="161"/>
        <v>6270247719.2944813</v>
      </c>
      <c r="O599" s="146">
        <f t="shared" si="162"/>
        <v>6270251333.3721218</v>
      </c>
      <c r="P599" s="1">
        <f t="shared" si="163"/>
        <v>6270272786.315424</v>
      </c>
      <c r="Q599">
        <f t="shared" si="164"/>
        <v>499481303623986.38</v>
      </c>
      <c r="R599">
        <f t="shared" si="165"/>
        <v>497965074728617.44</v>
      </c>
      <c r="S599">
        <f t="shared" si="166"/>
        <v>499484286950773.88</v>
      </c>
      <c r="T599">
        <f t="shared" si="171"/>
        <v>0.5</v>
      </c>
    </row>
    <row r="600" spans="1:20" x14ac:dyDescent="0.25">
      <c r="A600">
        <v>278.5</v>
      </c>
      <c r="B600">
        <f t="shared" si="167"/>
        <v>1321370935.9793065</v>
      </c>
      <c r="C600">
        <f t="shared" si="168"/>
        <v>6230004948.3242836</v>
      </c>
      <c r="D600">
        <f t="shared" si="169"/>
        <v>53484934.732956305</v>
      </c>
      <c r="E600">
        <f t="shared" si="170"/>
        <v>85339941.489225432</v>
      </c>
      <c r="F600" s="147">
        <f t="shared" si="153"/>
        <v>-3142856.0727966642</v>
      </c>
      <c r="G600" s="146">
        <f t="shared" si="154"/>
        <v>-15020445.766331844</v>
      </c>
      <c r="H600" s="149">
        <f t="shared" si="155"/>
        <v>-1340780.5456101317</v>
      </c>
      <c r="I600" s="146">
        <f t="shared" si="156"/>
        <v>-6407948.3742779884</v>
      </c>
      <c r="J600">
        <f t="shared" si="157"/>
        <v>-461287.39950755908</v>
      </c>
      <c r="K600" s="146">
        <f t="shared" si="158"/>
        <v>-2204563.7236755099</v>
      </c>
      <c r="L600" s="148">
        <f t="shared" si="159"/>
        <v>-1340788.1276789731</v>
      </c>
      <c r="M600" s="146">
        <f t="shared" si="160"/>
        <v>-6407933.6683783466</v>
      </c>
      <c r="N600" s="146">
        <f t="shared" si="161"/>
        <v>6321317765.6312962</v>
      </c>
      <c r="O600" s="146">
        <f t="shared" si="162"/>
        <v>6321321462.7530861</v>
      </c>
      <c r="P600" s="1">
        <f t="shared" si="163"/>
        <v>6321342860.746254</v>
      </c>
      <c r="Q600">
        <f t="shared" si="164"/>
        <v>505571659174213.5</v>
      </c>
      <c r="R600">
        <f t="shared" si="165"/>
        <v>504049296221411.25</v>
      </c>
      <c r="S600">
        <f t="shared" si="166"/>
        <v>505574657934738.63</v>
      </c>
      <c r="T600">
        <f t="shared" si="171"/>
        <v>0.5</v>
      </c>
    </row>
    <row r="601" spans="1:20" x14ac:dyDescent="0.25">
      <c r="A601">
        <v>279</v>
      </c>
      <c r="B601">
        <f t="shared" si="167"/>
        <v>1347327689.3275855</v>
      </c>
      <c r="C601">
        <f t="shared" si="168"/>
        <v>6268919807.6273136</v>
      </c>
      <c r="D601">
        <f t="shared" si="169"/>
        <v>51913506.696557976</v>
      </c>
      <c r="E601">
        <f t="shared" si="170"/>
        <v>77829718.606059507</v>
      </c>
      <c r="F601" s="147">
        <f t="shared" si="153"/>
        <v>-3172260.3242619936</v>
      </c>
      <c r="G601" s="146">
        <f t="shared" si="154"/>
        <v>-14956580.680156197</v>
      </c>
      <c r="H601" s="149">
        <f t="shared" si="155"/>
        <v>-1353329.399709285</v>
      </c>
      <c r="I601" s="146">
        <f t="shared" si="156"/>
        <v>-6380723.4475888275</v>
      </c>
      <c r="J601">
        <f t="shared" si="157"/>
        <v>-465594.1385397308</v>
      </c>
      <c r="K601" s="146">
        <f t="shared" si="158"/>
        <v>-2195148.3486771435</v>
      </c>
      <c r="L601" s="148">
        <f t="shared" si="159"/>
        <v>-1353336.7860129778</v>
      </c>
      <c r="M601" s="146">
        <f t="shared" si="160"/>
        <v>-6380708.8838902274</v>
      </c>
      <c r="N601" s="146">
        <f t="shared" si="161"/>
        <v>6368584059.9978895</v>
      </c>
      <c r="O601" s="146">
        <f t="shared" si="162"/>
        <v>6368587838.9038782</v>
      </c>
      <c r="P601" s="1">
        <f t="shared" si="163"/>
        <v>6368609182.600523</v>
      </c>
      <c r="Q601">
        <f t="shared" si="164"/>
        <v>511230280189589.69</v>
      </c>
      <c r="R601">
        <f t="shared" si="165"/>
        <v>509702262724040.31</v>
      </c>
      <c r="S601">
        <f t="shared" si="166"/>
        <v>511233293393375.81</v>
      </c>
      <c r="T601">
        <f t="shared" si="171"/>
        <v>0.5</v>
      </c>
    </row>
    <row r="602" spans="1:20" x14ac:dyDescent="0.25">
      <c r="A602">
        <v>279.5</v>
      </c>
      <c r="B602">
        <f t="shared" si="167"/>
        <v>1372491377.594799</v>
      </c>
      <c r="C602">
        <f t="shared" si="168"/>
        <v>6304095521.7603045</v>
      </c>
      <c r="D602">
        <f t="shared" si="169"/>
        <v>50327376.53442698</v>
      </c>
      <c r="E602">
        <f t="shared" si="170"/>
        <v>70351428.265981406</v>
      </c>
      <c r="F602" s="147">
        <f t="shared" si="153"/>
        <v>-3201851.199937928</v>
      </c>
      <c r="G602" s="146">
        <f t="shared" si="154"/>
        <v>-14897743.259963997</v>
      </c>
      <c r="H602" s="149">
        <f t="shared" si="155"/>
        <v>-1365957.5263791732</v>
      </c>
      <c r="I602" s="146">
        <f t="shared" si="156"/>
        <v>-6355641.2987408973</v>
      </c>
      <c r="J602">
        <f t="shared" si="157"/>
        <v>-469928.94488165464</v>
      </c>
      <c r="K602" s="146">
        <f t="shared" si="158"/>
        <v>-2186475.0982923922</v>
      </c>
      <c r="L602" s="148">
        <f t="shared" si="159"/>
        <v>-1365964.7286771003</v>
      </c>
      <c r="M602" s="146">
        <f t="shared" si="160"/>
        <v>-6355626.8629307067</v>
      </c>
      <c r="N602" s="146">
        <f t="shared" si="161"/>
        <v>6412061016.2954807</v>
      </c>
      <c r="O602" s="146">
        <f t="shared" si="162"/>
        <v>6412064875.8494568</v>
      </c>
      <c r="P602" s="1">
        <f t="shared" si="163"/>
        <v>6412086165.8287163</v>
      </c>
      <c r="Q602">
        <f t="shared" si="164"/>
        <v>516453754125022.13</v>
      </c>
      <c r="R602">
        <f t="shared" si="165"/>
        <v>514920554661451.94</v>
      </c>
      <c r="S602">
        <f t="shared" si="166"/>
        <v>516456780797486.19</v>
      </c>
      <c r="T602">
        <f t="shared" si="171"/>
        <v>0.5</v>
      </c>
    </row>
    <row r="603" spans="1:20" x14ac:dyDescent="0.25">
      <c r="A603">
        <v>280</v>
      </c>
      <c r="B603">
        <f t="shared" si="167"/>
        <v>1396854603.0620282</v>
      </c>
      <c r="C603">
        <f t="shared" si="168"/>
        <v>6335546800.0783043</v>
      </c>
      <c r="D603">
        <f t="shared" si="169"/>
        <v>48726450.934458017</v>
      </c>
      <c r="E603">
        <f t="shared" si="170"/>
        <v>62902556.635999411</v>
      </c>
      <c r="F603" s="147">
        <f t="shared" si="153"/>
        <v>-3231699.10483843</v>
      </c>
      <c r="G603" s="146">
        <f t="shared" si="154"/>
        <v>-14843760.680182267</v>
      </c>
      <c r="H603" s="149">
        <f t="shared" si="155"/>
        <v>-1378694.968401162</v>
      </c>
      <c r="I603" s="146">
        <f t="shared" si="156"/>
        <v>-6332628.3167427825</v>
      </c>
      <c r="J603">
        <f t="shared" si="157"/>
        <v>-474302.1389057028</v>
      </c>
      <c r="K603" s="146">
        <f t="shared" si="158"/>
        <v>-2178518.3683177624</v>
      </c>
      <c r="L603" s="148">
        <f t="shared" si="159"/>
        <v>-1378701.9975315654</v>
      </c>
      <c r="M603" s="146">
        <f t="shared" si="160"/>
        <v>-6332613.9951217212</v>
      </c>
      <c r="N603" s="146">
        <f t="shared" si="161"/>
        <v>6451761846.034482</v>
      </c>
      <c r="O603" s="146">
        <f t="shared" si="162"/>
        <v>6451765785.2168703</v>
      </c>
      <c r="P603" s="1">
        <f t="shared" si="163"/>
        <v>6451787021.9869957</v>
      </c>
      <c r="Q603">
        <f t="shared" si="164"/>
        <v>521238987093337.94</v>
      </c>
      <c r="R603">
        <f t="shared" si="165"/>
        <v>519701071794160.06</v>
      </c>
      <c r="S603">
        <f t="shared" si="166"/>
        <v>521242026274270.31</v>
      </c>
      <c r="T603">
        <f t="shared" si="171"/>
        <v>0.5</v>
      </c>
    </row>
    <row r="604" spans="1:20" x14ac:dyDescent="0.25">
      <c r="A604">
        <v>280.5</v>
      </c>
      <c r="B604">
        <f t="shared" si="167"/>
        <v>1420409903.7530477</v>
      </c>
      <c r="C604">
        <f t="shared" si="168"/>
        <v>6363287138.2262583</v>
      </c>
      <c r="D604">
        <f t="shared" si="169"/>
        <v>47110601.382038802</v>
      </c>
      <c r="E604">
        <f t="shared" si="170"/>
        <v>55480676.29590828</v>
      </c>
      <c r="F604" s="147">
        <f t="shared" si="153"/>
        <v>-3261871.7241828516</v>
      </c>
      <c r="G604" s="146">
        <f t="shared" si="154"/>
        <v>-14794478.037883818</v>
      </c>
      <c r="H604" s="149">
        <f t="shared" si="155"/>
        <v>-1391570.6069452025</v>
      </c>
      <c r="I604" s="146">
        <f t="shared" si="156"/>
        <v>-6311618.5220666612</v>
      </c>
      <c r="J604">
        <f t="shared" si="157"/>
        <v>-478723.6443241575</v>
      </c>
      <c r="K604" s="146">
        <f t="shared" si="158"/>
        <v>-2171255.2143441169</v>
      </c>
      <c r="L604" s="148">
        <f t="shared" si="159"/>
        <v>-1391577.4729134918</v>
      </c>
      <c r="M604" s="146">
        <f t="shared" si="160"/>
        <v>-6311604.3014730401</v>
      </c>
      <c r="N604" s="146">
        <f t="shared" si="161"/>
        <v>6487698595.6454697</v>
      </c>
      <c r="O604" s="146">
        <f t="shared" si="162"/>
        <v>6487702613.5471201</v>
      </c>
      <c r="P604" s="1">
        <f t="shared" si="163"/>
        <v>6487723797.5485706</v>
      </c>
      <c r="Q604">
        <f t="shared" si="164"/>
        <v>525583193705075.38</v>
      </c>
      <c r="R604">
        <f t="shared" si="165"/>
        <v>524041023022894.44</v>
      </c>
      <c r="S604">
        <f t="shared" si="166"/>
        <v>525586244447254.81</v>
      </c>
      <c r="T604">
        <f t="shared" si="171"/>
        <v>0.5</v>
      </c>
    </row>
    <row r="605" spans="1:20" x14ac:dyDescent="0.25">
      <c r="A605">
        <v>281</v>
      </c>
      <c r="B605">
        <f t="shared" si="167"/>
        <v>1443149736.5130212</v>
      </c>
      <c r="C605">
        <f t="shared" si="168"/>
        <v>6387328856.8647413</v>
      </c>
      <c r="D605">
        <f t="shared" si="169"/>
        <v>45479665.51994738</v>
      </c>
      <c r="E605">
        <f t="shared" si="170"/>
        <v>48083437.276966371</v>
      </c>
      <c r="F605" s="147">
        <f t="shared" si="153"/>
        <v>-3292434.6517463406</v>
      </c>
      <c r="G605" s="146">
        <f t="shared" si="154"/>
        <v>-14749757.017144904</v>
      </c>
      <c r="H605" s="149">
        <f t="shared" si="155"/>
        <v>-1404612.4296303221</v>
      </c>
      <c r="I605" s="146">
        <f t="shared" si="156"/>
        <v>-6292552.9982435871</v>
      </c>
      <c r="J605">
        <f t="shared" si="157"/>
        <v>-483203.08042920253</v>
      </c>
      <c r="K605" s="146">
        <f t="shared" si="158"/>
        <v>-2164665.1529171253</v>
      </c>
      <c r="L605" s="148">
        <f t="shared" si="159"/>
        <v>-1404619.1416868158</v>
      </c>
      <c r="M605" s="146">
        <f t="shared" si="160"/>
        <v>-6292538.8659841912</v>
      </c>
      <c r="N605" s="146">
        <f t="shared" si="161"/>
        <v>6519882179.9819794</v>
      </c>
      <c r="O605" s="146">
        <f t="shared" si="162"/>
        <v>6519886275.7987471</v>
      </c>
      <c r="P605" s="1">
        <f t="shared" si="163"/>
        <v>6519907407.4068451</v>
      </c>
      <c r="Q605">
        <f t="shared" si="164"/>
        <v>529483888064963</v>
      </c>
      <c r="R605">
        <f t="shared" si="165"/>
        <v>527937917354161.75</v>
      </c>
      <c r="S605">
        <f t="shared" si="166"/>
        <v>529486949432800.88</v>
      </c>
      <c r="T605">
        <f t="shared" si="171"/>
        <v>0.5</v>
      </c>
    </row>
    <row r="606" spans="1:20" x14ac:dyDescent="0.25">
      <c r="A606">
        <v>281.5</v>
      </c>
      <c r="B606">
        <f t="shared" si="167"/>
        <v>1465066460.6100583</v>
      </c>
      <c r="C606">
        <f t="shared" si="168"/>
        <v>6407683136.2489386</v>
      </c>
      <c r="D606">
        <f t="shared" si="169"/>
        <v>43833448.194074206</v>
      </c>
      <c r="E606">
        <f t="shared" si="170"/>
        <v>40708558.768393919</v>
      </c>
      <c r="F606" s="147">
        <f t="shared" si="153"/>
        <v>-3323451.9617604283</v>
      </c>
      <c r="G606" s="146">
        <f t="shared" si="154"/>
        <v>-14709474.72843226</v>
      </c>
      <c r="H606" s="149">
        <f t="shared" si="155"/>
        <v>-1417847.7744976445</v>
      </c>
      <c r="I606" s="146">
        <f t="shared" si="156"/>
        <v>-6275379.3979189163</v>
      </c>
      <c r="J606">
        <f t="shared" si="157"/>
        <v>-487749.84605683939</v>
      </c>
      <c r="K606" s="146">
        <f t="shared" si="158"/>
        <v>-2158729.9888086421</v>
      </c>
      <c r="L606" s="148">
        <f t="shared" si="159"/>
        <v>-1417854.3412059443</v>
      </c>
      <c r="M606" s="146">
        <f t="shared" si="160"/>
        <v>-6275365.3417047011</v>
      </c>
      <c r="N606" s="146">
        <f t="shared" si="161"/>
        <v>6548322412.264328</v>
      </c>
      <c r="O606" s="146">
        <f t="shared" si="162"/>
        <v>6548326585.2923803</v>
      </c>
      <c r="P606" s="1">
        <f t="shared" si="163"/>
        <v>6548347664.8195543</v>
      </c>
      <c r="Q606">
        <f t="shared" si="164"/>
        <v>532938875841727.31</v>
      </c>
      <c r="R606">
        <f t="shared" si="165"/>
        <v>531389555943033.81</v>
      </c>
      <c r="S606">
        <f t="shared" si="166"/>
        <v>532941946910008.5</v>
      </c>
      <c r="T606">
        <f t="shared" si="171"/>
        <v>0.5</v>
      </c>
    </row>
    <row r="607" spans="1:20" x14ac:dyDescent="0.25">
      <c r="A607">
        <v>282</v>
      </c>
      <c r="B607">
        <f t="shared" si="167"/>
        <v>1486152321.7166553</v>
      </c>
      <c r="C607">
        <f t="shared" si="168"/>
        <v>6424360046.9510279</v>
      </c>
      <c r="D607">
        <f t="shared" si="169"/>
        <v>42171722.21319399</v>
      </c>
      <c r="E607">
        <f t="shared" si="170"/>
        <v>33353821.404177789</v>
      </c>
      <c r="F607" s="147">
        <f t="shared" si="153"/>
        <v>-3354986.7356819068</v>
      </c>
      <c r="G607" s="146">
        <f t="shared" si="154"/>
        <v>-14673522.703134902</v>
      </c>
      <c r="H607" s="149">
        <f t="shared" si="155"/>
        <v>-1431303.5547228355</v>
      </c>
      <c r="I607" s="146">
        <f t="shared" si="156"/>
        <v>-6260051.5149122756</v>
      </c>
      <c r="J607">
        <f t="shared" si="157"/>
        <v>-492373.19693894027</v>
      </c>
      <c r="K607" s="146">
        <f t="shared" si="158"/>
        <v>-2153433.6654240428</v>
      </c>
      <c r="L607" s="148">
        <f t="shared" si="159"/>
        <v>-1431309.9840201309</v>
      </c>
      <c r="M607" s="146">
        <f t="shared" si="160"/>
        <v>-6260037.5227985829</v>
      </c>
      <c r="N607" s="146">
        <f t="shared" si="161"/>
        <v>6573028030.683691</v>
      </c>
      <c r="O607" s="146">
        <f t="shared" si="162"/>
        <v>6573032280.3154726</v>
      </c>
      <c r="P607" s="1">
        <f t="shared" si="163"/>
        <v>6573053308.0131197</v>
      </c>
      <c r="Q607">
        <f t="shared" si="164"/>
        <v>535946247339788.88</v>
      </c>
      <c r="R607">
        <f t="shared" si="165"/>
        <v>534394025141375.88</v>
      </c>
      <c r="S607">
        <f t="shared" si="166"/>
        <v>535949327192458.56</v>
      </c>
      <c r="T607">
        <f t="shared" si="171"/>
        <v>0.5</v>
      </c>
    </row>
    <row r="608" spans="1:20" x14ac:dyDescent="0.25">
      <c r="A608">
        <v>282.5</v>
      </c>
      <c r="B608">
        <f t="shared" si="167"/>
        <v>1506399436.1393318</v>
      </c>
      <c r="C608">
        <f t="shared" si="168"/>
        <v>6437368576.9773331</v>
      </c>
      <c r="D608">
        <f t="shared" si="169"/>
        <v>40494228.845353037</v>
      </c>
      <c r="E608">
        <f t="shared" si="170"/>
        <v>26017060.052610338</v>
      </c>
      <c r="F608" s="147">
        <f t="shared" si="153"/>
        <v>-3387101.5536375884</v>
      </c>
      <c r="G608" s="146">
        <f t="shared" si="154"/>
        <v>-14641806.026525952</v>
      </c>
      <c r="H608" s="149">
        <f t="shared" si="155"/>
        <v>-1445006.468250779</v>
      </c>
      <c r="I608" s="146">
        <f t="shared" si="156"/>
        <v>-6246528.9151744666</v>
      </c>
      <c r="J608">
        <f t="shared" si="157"/>
        <v>-497082.31788571004</v>
      </c>
      <c r="K608" s="146">
        <f t="shared" si="158"/>
        <v>-2148762.1358463354</v>
      </c>
      <c r="L608" s="148">
        <f t="shared" si="159"/>
        <v>-1445012.7675010997</v>
      </c>
      <c r="M608" s="146">
        <f t="shared" si="160"/>
        <v>-6246514.9755051499</v>
      </c>
      <c r="N608" s="146">
        <f t="shared" si="161"/>
        <v>6594006721.8583822</v>
      </c>
      <c r="O608" s="146">
        <f t="shared" si="162"/>
        <v>6594011047.5791855</v>
      </c>
      <c r="P608" s="1">
        <f t="shared" si="163"/>
        <v>6594032023.6391811</v>
      </c>
      <c r="Q608">
        <f t="shared" si="164"/>
        <v>538504371511649.38</v>
      </c>
      <c r="R608">
        <f t="shared" si="165"/>
        <v>536949690489972.63</v>
      </c>
      <c r="S608">
        <f t="shared" si="166"/>
        <v>538507459240629.56</v>
      </c>
      <c r="T608">
        <f t="shared" si="171"/>
        <v>0.5</v>
      </c>
    </row>
    <row r="609" spans="1:20" x14ac:dyDescent="0.25">
      <c r="A609">
        <v>283</v>
      </c>
      <c r="B609">
        <f t="shared" si="167"/>
        <v>1525799775.173599</v>
      </c>
      <c r="C609">
        <f t="shared" si="168"/>
        <v>6446716655.4970064</v>
      </c>
      <c r="D609">
        <f t="shared" si="169"/>
        <v>38800678.06853424</v>
      </c>
      <c r="E609">
        <f t="shared" si="170"/>
        <v>18696157.039347362</v>
      </c>
      <c r="F609" s="147">
        <f t="shared" si="153"/>
        <v>-3419858.9591651503</v>
      </c>
      <c r="G609" s="146">
        <f t="shared" si="154"/>
        <v>-14614242.59513475</v>
      </c>
      <c r="H609" s="149">
        <f t="shared" si="155"/>
        <v>-1458983.1960288885</v>
      </c>
      <c r="I609" s="146">
        <f t="shared" si="156"/>
        <v>-6234776.620679684</v>
      </c>
      <c r="J609">
        <f t="shared" si="157"/>
        <v>-501886.3910662618</v>
      </c>
      <c r="K609" s="146">
        <f t="shared" si="158"/>
        <v>-2144703.2524212431</v>
      </c>
      <c r="L609" s="148">
        <f t="shared" si="159"/>
        <v>-1458989.3720699998</v>
      </c>
      <c r="M609" s="146">
        <f t="shared" si="160"/>
        <v>-6234762.7220338238</v>
      </c>
      <c r="N609" s="146">
        <f t="shared" si="161"/>
        <v>6611265141.3095617</v>
      </c>
      <c r="O609" s="146">
        <f t="shared" si="162"/>
        <v>6611269542.6946535</v>
      </c>
      <c r="P609" s="1">
        <f t="shared" si="163"/>
        <v>6611290467.2505312</v>
      </c>
      <c r="Q609">
        <f t="shared" si="164"/>
        <v>540611890859055.81</v>
      </c>
      <c r="R609">
        <f t="shared" si="165"/>
        <v>539055191602501.31</v>
      </c>
      <c r="S609">
        <f t="shared" si="166"/>
        <v>540614985563141.56</v>
      </c>
      <c r="T609">
        <f t="shared" si="171"/>
        <v>0.5</v>
      </c>
    </row>
    <row r="610" spans="1:20" x14ac:dyDescent="0.25">
      <c r="A610">
        <v>283.5</v>
      </c>
      <c r="B610">
        <f t="shared" si="167"/>
        <v>1544345149.4680748</v>
      </c>
      <c r="C610">
        <f t="shared" si="168"/>
        <v>6452411173.3678961</v>
      </c>
      <c r="D610">
        <f t="shared" si="169"/>
        <v>37090748.588951662</v>
      </c>
      <c r="E610">
        <f t="shared" si="170"/>
        <v>11389035.741779987</v>
      </c>
      <c r="F610" s="147">
        <f t="shared" si="153"/>
        <v>-3453321.9049516511</v>
      </c>
      <c r="G610" s="146">
        <f t="shared" si="154"/>
        <v>-14590762.48682126</v>
      </c>
      <c r="H610" s="149">
        <f t="shared" si="155"/>
        <v>-1473260.5921232833</v>
      </c>
      <c r="I610" s="146">
        <f t="shared" si="156"/>
        <v>-6224764.841272776</v>
      </c>
      <c r="J610">
        <f t="shared" si="157"/>
        <v>-506794.6615202378</v>
      </c>
      <c r="K610" s="146">
        <f t="shared" si="158"/>
        <v>-2141246.6731342184</v>
      </c>
      <c r="L610" s="148">
        <f t="shared" si="159"/>
        <v>-1473266.65130813</v>
      </c>
      <c r="M610" s="146">
        <f t="shared" si="160"/>
        <v>-6224750.9724142663</v>
      </c>
      <c r="N610" s="146">
        <f t="shared" si="161"/>
        <v>6624808931.1008224</v>
      </c>
      <c r="O610" s="146">
        <f t="shared" si="162"/>
        <v>6624813407.8130999</v>
      </c>
      <c r="P610" s="1">
        <f t="shared" si="163"/>
        <v>6624834280.9408998</v>
      </c>
      <c r="Q610">
        <f t="shared" si="164"/>
        <v>542267717179560.25</v>
      </c>
      <c r="R610">
        <f t="shared" si="165"/>
        <v>540709437897668.38</v>
      </c>
      <c r="S610">
        <f t="shared" si="166"/>
        <v>542270817963315.31</v>
      </c>
      <c r="T610">
        <f t="shared" si="171"/>
        <v>0.5</v>
      </c>
    </row>
    <row r="611" spans="1:20" x14ac:dyDescent="0.25">
      <c r="A611">
        <v>284</v>
      </c>
      <c r="B611">
        <f t="shared" si="167"/>
        <v>1562027193.2863126</v>
      </c>
      <c r="C611">
        <f t="shared" si="168"/>
        <v>6454458000.6170807</v>
      </c>
      <c r="D611">
        <f t="shared" si="169"/>
        <v>35364087.636475839</v>
      </c>
      <c r="E611">
        <f t="shared" si="170"/>
        <v>4093654.4983693566</v>
      </c>
      <c r="F611" s="147">
        <f t="shared" si="153"/>
        <v>-3487554.1865797713</v>
      </c>
      <c r="G611" s="146">
        <f t="shared" si="154"/>
        <v>-14571307.433846448</v>
      </c>
      <c r="H611" s="149">
        <f t="shared" si="155"/>
        <v>-1487865.8687073295</v>
      </c>
      <c r="I611" s="146">
        <f t="shared" si="156"/>
        <v>-6216468.7503438517</v>
      </c>
      <c r="J611">
        <f t="shared" si="157"/>
        <v>-511816.50093197922</v>
      </c>
      <c r="K611" s="146">
        <f t="shared" si="158"/>
        <v>-2138383.783330007</v>
      </c>
      <c r="L611" s="148">
        <f t="shared" si="159"/>
        <v>-1487871.8169404624</v>
      </c>
      <c r="M611" s="146">
        <f t="shared" si="160"/>
        <v>-6216454.9001725903</v>
      </c>
      <c r="N611" s="146">
        <f t="shared" si="161"/>
        <v>6634642734.7653084</v>
      </c>
      <c r="O611" s="146">
        <f t="shared" si="162"/>
        <v>6634647286.553442</v>
      </c>
      <c r="P611" s="1">
        <f t="shared" si="163"/>
        <v>6634668108.2722692</v>
      </c>
      <c r="Q611">
        <f t="shared" si="164"/>
        <v>543471028122601.38</v>
      </c>
      <c r="R611">
        <f t="shared" si="165"/>
        <v>541911605143525.5</v>
      </c>
      <c r="S611">
        <f t="shared" si="166"/>
        <v>543474134095310.25</v>
      </c>
      <c r="T611">
        <f t="shared" si="171"/>
        <v>0.5</v>
      </c>
    </row>
    <row r="612" spans="1:20" x14ac:dyDescent="0.25">
      <c r="A612">
        <v>284.5</v>
      </c>
      <c r="B612">
        <f t="shared" si="167"/>
        <v>1578837348.5579057</v>
      </c>
      <c r="C612">
        <f t="shared" si="168"/>
        <v>6452862001.0078039</v>
      </c>
      <c r="D612">
        <f t="shared" si="169"/>
        <v>33620310.543185949</v>
      </c>
      <c r="E612">
        <f t="shared" si="170"/>
        <v>-3191999.2185538672</v>
      </c>
      <c r="F612" s="147">
        <f t="shared" si="153"/>
        <v>-3522620.8707957268</v>
      </c>
      <c r="G612" s="146">
        <f t="shared" si="154"/>
        <v>-14555830.390983809</v>
      </c>
      <c r="H612" s="149">
        <f t="shared" si="155"/>
        <v>-1502826.7787000004</v>
      </c>
      <c r="I612" s="146">
        <f t="shared" si="156"/>
        <v>-6209868.3009457812</v>
      </c>
      <c r="J612">
        <f t="shared" si="157"/>
        <v>-516961.4706260825</v>
      </c>
      <c r="K612" s="146">
        <f t="shared" si="158"/>
        <v>-2136107.6315874085</v>
      </c>
      <c r="L612" s="148">
        <f t="shared" si="159"/>
        <v>-1502832.6214696441</v>
      </c>
      <c r="M612" s="146">
        <f t="shared" si="160"/>
        <v>-6209854.4584506201</v>
      </c>
      <c r="N612" s="146">
        <f t="shared" si="161"/>
        <v>6640770209.6246443</v>
      </c>
      <c r="O612" s="146">
        <f t="shared" si="162"/>
        <v>6640774836.3216982</v>
      </c>
      <c r="P612" s="1">
        <f t="shared" si="163"/>
        <v>6640795606.5939655</v>
      </c>
      <c r="Q612">
        <f t="shared" si="164"/>
        <v>544221264526369.44</v>
      </c>
      <c r="R612">
        <f t="shared" si="165"/>
        <v>542661132785088.38</v>
      </c>
      <c r="S612">
        <f t="shared" si="166"/>
        <v>544224374800982.38</v>
      </c>
      <c r="T612">
        <f t="shared" si="171"/>
        <v>0.5</v>
      </c>
    </row>
    <row r="613" spans="1:20" x14ac:dyDescent="0.25">
      <c r="A613">
        <v>285</v>
      </c>
      <c r="B613">
        <f t="shared" si="167"/>
        <v>1594766848.6117997</v>
      </c>
      <c r="C613">
        <f t="shared" si="168"/>
        <v>6447627043.8007813</v>
      </c>
      <c r="D613">
        <f t="shared" si="169"/>
        <v>31859000.107788086</v>
      </c>
      <c r="E613">
        <f t="shared" si="170"/>
        <v>-10469914.414045772</v>
      </c>
      <c r="F613" s="147">
        <f t="shared" si="153"/>
        <v>-3558588.7244881317</v>
      </c>
      <c r="G613" s="146">
        <f t="shared" si="154"/>
        <v>-14544295.192263708</v>
      </c>
      <c r="H613" s="149">
        <f t="shared" si="155"/>
        <v>-1518171.7986931331</v>
      </c>
      <c r="I613" s="146">
        <f t="shared" si="156"/>
        <v>-6204948.0796289835</v>
      </c>
      <c r="J613">
        <f t="shared" si="157"/>
        <v>-522239.38469590567</v>
      </c>
      <c r="K613" s="146">
        <f t="shared" si="158"/>
        <v>-2134412.878793695</v>
      </c>
      <c r="L613" s="148">
        <f t="shared" si="159"/>
        <v>-1518177.5410990932</v>
      </c>
      <c r="M613" s="146">
        <f t="shared" si="160"/>
        <v>-6204934.233841029</v>
      </c>
      <c r="N613" s="146">
        <f t="shared" si="161"/>
        <v>6643194036.5859442</v>
      </c>
      <c r="O613" s="146">
        <f t="shared" si="162"/>
        <v>6643198738.1084518</v>
      </c>
      <c r="P613" s="1">
        <f t="shared" si="163"/>
        <v>6643219456.8398323</v>
      </c>
      <c r="Q613">
        <f t="shared" si="164"/>
        <v>544518128513282.06</v>
      </c>
      <c r="R613">
        <f t="shared" si="165"/>
        <v>542957722033007.69</v>
      </c>
      <c r="S613">
        <f t="shared" si="166"/>
        <v>544521242205429</v>
      </c>
      <c r="T613">
        <f t="shared" si="171"/>
        <v>0.5</v>
      </c>
    </row>
    <row r="614" spans="1:20" x14ac:dyDescent="0.25">
      <c r="A614">
        <v>285.5</v>
      </c>
      <c r="B614">
        <f t="shared" si="167"/>
        <v>1609806701.4845717</v>
      </c>
      <c r="C614">
        <f t="shared" si="168"/>
        <v>6438756012.7956924</v>
      </c>
      <c r="D614">
        <f t="shared" si="169"/>
        <v>30079705.74554402</v>
      </c>
      <c r="E614">
        <f t="shared" si="170"/>
        <v>-17742062.010177627</v>
      </c>
      <c r="F614" s="147">
        <f t="shared" si="153"/>
        <v>-3595526.6503997012</v>
      </c>
      <c r="G614" s="146">
        <f t="shared" si="154"/>
        <v>-14536676.291334858</v>
      </c>
      <c r="H614" s="149">
        <f t="shared" si="155"/>
        <v>-1533930.3147345823</v>
      </c>
      <c r="I614" s="146">
        <f t="shared" si="156"/>
        <v>-6201697.1958580231</v>
      </c>
      <c r="J614">
        <f t="shared" si="157"/>
        <v>-527660.37415244186</v>
      </c>
      <c r="K614" s="146">
        <f t="shared" si="158"/>
        <v>-2133295.7596715968</v>
      </c>
      <c r="L614" s="148">
        <f t="shared" si="159"/>
        <v>-1533935.9615126769</v>
      </c>
      <c r="M614" s="146">
        <f t="shared" si="160"/>
        <v>-6201683.3358052382</v>
      </c>
      <c r="N614" s="146">
        <f t="shared" si="161"/>
        <v>6641915927.4862881</v>
      </c>
      <c r="O614" s="146">
        <f t="shared" si="162"/>
        <v>6641920703.8337555</v>
      </c>
      <c r="P614" s="1">
        <f t="shared" si="163"/>
        <v>6641941370.8728428</v>
      </c>
      <c r="Q614">
        <f t="shared" si="164"/>
        <v>544361582328218.81</v>
      </c>
      <c r="R614">
        <f t="shared" si="165"/>
        <v>542801334697218.19</v>
      </c>
      <c r="S614">
        <f t="shared" si="166"/>
        <v>544364698555163.94</v>
      </c>
      <c r="T614">
        <f t="shared" si="171"/>
        <v>0.5</v>
      </c>
    </row>
    <row r="615" spans="1:20" x14ac:dyDescent="0.25">
      <c r="A615">
        <v>286</v>
      </c>
      <c r="B615">
        <f t="shared" si="167"/>
        <v>1623947672.6947436</v>
      </c>
      <c r="C615">
        <f t="shared" si="168"/>
        <v>6426250812.7177696</v>
      </c>
      <c r="D615">
        <f t="shared" si="169"/>
        <v>28281942.42034417</v>
      </c>
      <c r="E615">
        <f t="shared" si="170"/>
        <v>-25010400.155845057</v>
      </c>
      <c r="F615" s="147">
        <f t="shared" si="153"/>
        <v>-3633506.1355719869</v>
      </c>
      <c r="G615" s="146">
        <f t="shared" si="154"/>
        <v>-14532958.581693806</v>
      </c>
      <c r="H615" s="149">
        <f t="shared" si="155"/>
        <v>-1550132.8135254744</v>
      </c>
      <c r="I615" s="146">
        <f t="shared" si="156"/>
        <v>-6200109.2054160908</v>
      </c>
      <c r="J615">
        <f t="shared" si="157"/>
        <v>-533234.95297814126</v>
      </c>
      <c r="K615" s="146">
        <f t="shared" si="158"/>
        <v>-2132754.0562006328</v>
      </c>
      <c r="L615" s="148">
        <f t="shared" si="159"/>
        <v>-1550138.3690683711</v>
      </c>
      <c r="M615" s="146">
        <f t="shared" si="160"/>
        <v>-6200095.3200770831</v>
      </c>
      <c r="N615" s="146">
        <f t="shared" si="161"/>
        <v>6636936630.0379391</v>
      </c>
      <c r="O615" s="146">
        <f t="shared" si="162"/>
        <v>6636941481.2928047</v>
      </c>
      <c r="P615" s="1">
        <f t="shared" si="163"/>
        <v>6636962096.4304686</v>
      </c>
      <c r="Q615">
        <f t="shared" si="164"/>
        <v>543751847909417.94</v>
      </c>
      <c r="R615">
        <f t="shared" si="165"/>
        <v>542192192755717.13</v>
      </c>
      <c r="S615">
        <f t="shared" si="166"/>
        <v>543754965789095.13</v>
      </c>
      <c r="T615">
        <f t="shared" si="171"/>
        <v>0.5</v>
      </c>
    </row>
    <row r="616" spans="1:20" x14ac:dyDescent="0.25">
      <c r="A616">
        <v>286.5</v>
      </c>
      <c r="B616">
        <f t="shared" si="167"/>
        <v>1637180267.3710227</v>
      </c>
      <c r="C616">
        <f t="shared" si="168"/>
        <v>6410112372.9944229</v>
      </c>
      <c r="D616">
        <f t="shared" si="169"/>
        <v>26465189.352558177</v>
      </c>
      <c r="E616">
        <f t="shared" si="170"/>
        <v>-32276879.44669196</v>
      </c>
      <c r="F616" s="147">
        <f t="shared" si="153"/>
        <v>-3672601.7186442101</v>
      </c>
      <c r="G616" s="146">
        <f t="shared" si="154"/>
        <v>-14533137.294211896</v>
      </c>
      <c r="H616" s="149">
        <f t="shared" si="155"/>
        <v>-1566811.0816401043</v>
      </c>
      <c r="I616" s="146">
        <f t="shared" si="156"/>
        <v>-6200182.0667008199</v>
      </c>
      <c r="J616">
        <f t="shared" si="157"/>
        <v>-538974.08698899171</v>
      </c>
      <c r="K616" s="146">
        <f t="shared" si="158"/>
        <v>-2132787.0825523525</v>
      </c>
      <c r="L616" s="148">
        <f t="shared" si="159"/>
        <v>-1566816.5500151145</v>
      </c>
      <c r="M616" s="146">
        <f t="shared" si="160"/>
        <v>-6200168.1449587233</v>
      </c>
      <c r="N616" s="146">
        <f t="shared" si="161"/>
        <v>6628255930.4123945</v>
      </c>
      <c r="O616" s="146">
        <f t="shared" si="162"/>
        <v>6628260856.7404108</v>
      </c>
      <c r="P616" s="1">
        <f t="shared" si="163"/>
        <v>6628281419.7088509</v>
      </c>
      <c r="Q616">
        <f t="shared" si="164"/>
        <v>542689407188039.25</v>
      </c>
      <c r="R616">
        <f t="shared" si="165"/>
        <v>541130778654082.06</v>
      </c>
      <c r="S616">
        <f t="shared" si="166"/>
        <v>542692525838044.19</v>
      </c>
      <c r="T616">
        <f t="shared" si="171"/>
        <v>0.5</v>
      </c>
    </row>
    <row r="617" spans="1:20" x14ac:dyDescent="0.25">
      <c r="A617">
        <v>287</v>
      </c>
      <c r="B617">
        <f t="shared" si="167"/>
        <v>1649494711.6176407</v>
      </c>
      <c r="C617">
        <f t="shared" si="168"/>
        <v>6390340648.9475241</v>
      </c>
      <c r="D617">
        <f t="shared" si="169"/>
        <v>24628888.493236072</v>
      </c>
      <c r="E617">
        <f t="shared" si="170"/>
        <v>-39543448.093797907</v>
      </c>
      <c r="F617" s="147">
        <f t="shared" si="153"/>
        <v>-3712891.4823902482</v>
      </c>
      <c r="G617" s="146">
        <f t="shared" si="154"/>
        <v>-14537217.970502686</v>
      </c>
      <c r="H617" s="149">
        <f t="shared" si="155"/>
        <v>-1583998.4154896166</v>
      </c>
      <c r="I617" s="146">
        <f t="shared" si="156"/>
        <v>-6201918.1292915465</v>
      </c>
      <c r="J617">
        <f t="shared" si="157"/>
        <v>-544889.26644717541</v>
      </c>
      <c r="K617" s="146">
        <f t="shared" si="158"/>
        <v>-2133395.6813242394</v>
      </c>
      <c r="L617" s="148">
        <f t="shared" si="159"/>
        <v>-1584003.8004534561</v>
      </c>
      <c r="M617" s="146">
        <f t="shared" si="160"/>
        <v>-6201904.1598869013</v>
      </c>
      <c r="N617" s="146">
        <f t="shared" si="161"/>
        <v>6615872653.4865036</v>
      </c>
      <c r="O617" s="146">
        <f t="shared" si="162"/>
        <v>6615877655.1375608</v>
      </c>
      <c r="P617" s="1">
        <f t="shared" si="163"/>
        <v>6615898165.6090441</v>
      </c>
      <c r="Q617">
        <f t="shared" si="164"/>
        <v>541175003117941.13</v>
      </c>
      <c r="R617">
        <f t="shared" si="165"/>
        <v>539617836337594</v>
      </c>
      <c r="S617">
        <f t="shared" si="166"/>
        <v>541178121654531.69</v>
      </c>
      <c r="T617">
        <f t="shared" si="171"/>
        <v>0.5</v>
      </c>
    </row>
    <row r="618" spans="1:20" x14ac:dyDescent="0.25">
      <c r="A618">
        <v>287.5</v>
      </c>
      <c r="B618">
        <f t="shared" si="167"/>
        <v>1660880932.9936612</v>
      </c>
      <c r="C618">
        <f t="shared" si="168"/>
        <v>6366934620.408</v>
      </c>
      <c r="D618">
        <f t="shared" si="169"/>
        <v>22772442.752040949</v>
      </c>
      <c r="E618">
        <f t="shared" si="170"/>
        <v>-46812057.079049252</v>
      </c>
      <c r="F618" s="147">
        <f t="shared" si="153"/>
        <v>-3754457.5782913435</v>
      </c>
      <c r="G618" s="146">
        <f t="shared" si="154"/>
        <v>-14545216.511757828</v>
      </c>
      <c r="H618" s="149">
        <f t="shared" si="155"/>
        <v>-1601729.8449260616</v>
      </c>
      <c r="I618" s="146">
        <f t="shared" si="156"/>
        <v>-6205324.1546274191</v>
      </c>
      <c r="J618">
        <f t="shared" si="157"/>
        <v>-550992.58342860173</v>
      </c>
      <c r="K618" s="146">
        <f t="shared" si="158"/>
        <v>-2134582.2310208934</v>
      </c>
      <c r="L618" s="148">
        <f t="shared" si="159"/>
        <v>-1601735.14993668</v>
      </c>
      <c r="M618" s="146">
        <f t="shared" si="160"/>
        <v>-6205310.1261095162</v>
      </c>
      <c r="N618" s="146">
        <f t="shared" si="161"/>
        <v>6599784660.7596159</v>
      </c>
      <c r="O618" s="146">
        <f t="shared" si="162"/>
        <v>6599789738.0690174</v>
      </c>
      <c r="P618" s="1">
        <f t="shared" si="163"/>
        <v>6599810195.6542826</v>
      </c>
      <c r="Q618">
        <f t="shared" si="164"/>
        <v>539209641442985.06</v>
      </c>
      <c r="R618">
        <f t="shared" si="165"/>
        <v>537654373023115.63</v>
      </c>
      <c r="S618">
        <f t="shared" si="166"/>
        <v>539212758980088.94</v>
      </c>
      <c r="T618">
        <f t="shared" si="171"/>
        <v>0.5</v>
      </c>
    </row>
    <row r="619" spans="1:20" x14ac:dyDescent="0.25">
      <c r="A619">
        <v>288</v>
      </c>
      <c r="B619">
        <f t="shared" si="167"/>
        <v>1671328539.9751089</v>
      </c>
      <c r="C619">
        <f t="shared" si="168"/>
        <v>6339892287.7405357</v>
      </c>
      <c r="D619">
        <f t="shared" si="169"/>
        <v>20895213.962895278</v>
      </c>
      <c r="E619">
        <f t="shared" si="170"/>
        <v>-54084665.33492817</v>
      </c>
      <c r="F619" s="147">
        <f t="shared" si="153"/>
        <v>-3797386.7905129706</v>
      </c>
      <c r="G619" s="146">
        <f t="shared" si="154"/>
        <v>-14557159.30374369</v>
      </c>
      <c r="H619" s="149">
        <f t="shared" si="155"/>
        <v>-1620042.3736264769</v>
      </c>
      <c r="I619" s="146">
        <f t="shared" si="156"/>
        <v>-6210411.369088565</v>
      </c>
      <c r="J619">
        <f t="shared" si="157"/>
        <v>-557296.81503438065</v>
      </c>
      <c r="K619" s="146">
        <f t="shared" si="158"/>
        <v>-2136350.6648899592</v>
      </c>
      <c r="L619" s="148">
        <f t="shared" si="159"/>
        <v>-1620047.6018521136</v>
      </c>
      <c r="M619" s="146">
        <f t="shared" si="160"/>
        <v>-6210397.2697651675</v>
      </c>
      <c r="N619" s="146">
        <f t="shared" si="161"/>
        <v>6579988845.9366055</v>
      </c>
      <c r="O619" s="146">
        <f t="shared" si="162"/>
        <v>6579993999.3268051</v>
      </c>
      <c r="P619" s="1">
        <f t="shared" si="163"/>
        <v>6580014403.5731258</v>
      </c>
      <c r="Q619">
        <f t="shared" si="164"/>
        <v>536794593215245.38</v>
      </c>
      <c r="R619">
        <f t="shared" si="165"/>
        <v>535241661724197.75</v>
      </c>
      <c r="S619">
        <f t="shared" si="166"/>
        <v>536797708863436.31</v>
      </c>
      <c r="T619">
        <f t="shared" si="171"/>
        <v>0.5</v>
      </c>
    </row>
    <row r="620" spans="1:20" x14ac:dyDescent="0.25">
      <c r="A620">
        <v>288.5</v>
      </c>
      <c r="B620">
        <f t="shared" si="167"/>
        <v>1680826800.2589283</v>
      </c>
      <c r="C620">
        <f t="shared" si="168"/>
        <v>6309210665.2471352</v>
      </c>
      <c r="D620">
        <f t="shared" si="169"/>
        <v>18996520.567638792</v>
      </c>
      <c r="E620">
        <f t="shared" si="170"/>
        <v>-61363244.986800015</v>
      </c>
      <c r="F620" s="147">
        <f t="shared" si="153"/>
        <v>-3841771.1474051657</v>
      </c>
      <c r="G620" s="146">
        <f t="shared" si="154"/>
        <v>-14573083.419742219</v>
      </c>
      <c r="H620" s="149">
        <f t="shared" si="155"/>
        <v>-1638975.2397164146</v>
      </c>
      <c r="I620" s="146">
        <f t="shared" si="156"/>
        <v>-6217195.5502367895</v>
      </c>
      <c r="J620">
        <f t="shared" si="157"/>
        <v>-563815.51364695991</v>
      </c>
      <c r="K620" s="146">
        <f t="shared" si="158"/>
        <v>-2138706.5013841623</v>
      </c>
      <c r="L620" s="148">
        <f t="shared" si="159"/>
        <v>-1638980.3940417911</v>
      </c>
      <c r="M620" s="146">
        <f t="shared" si="160"/>
        <v>-6217181.3681212664</v>
      </c>
      <c r="N620" s="146">
        <f t="shared" si="161"/>
        <v>6556481128.1577244</v>
      </c>
      <c r="O620" s="146">
        <f t="shared" si="162"/>
        <v>6556486358.1405468</v>
      </c>
      <c r="P620" s="1">
        <f t="shared" si="163"/>
        <v>6556506708.5294189</v>
      </c>
      <c r="Q620">
        <f t="shared" si="164"/>
        <v>533931398083303.94</v>
      </c>
      <c r="R620">
        <f t="shared" si="165"/>
        <v>532381244548707.44</v>
      </c>
      <c r="S620">
        <f t="shared" si="166"/>
        <v>533934510948776.94</v>
      </c>
      <c r="T620">
        <f t="shared" si="171"/>
        <v>0.5</v>
      </c>
    </row>
    <row r="621" spans="1:20" x14ac:dyDescent="0.25">
      <c r="A621">
        <v>289</v>
      </c>
      <c r="B621">
        <f t="shared" si="167"/>
        <v>1689364617.7558963</v>
      </c>
      <c r="C621">
        <f t="shared" si="168"/>
        <v>6274885771.8987999</v>
      </c>
      <c r="D621">
        <f t="shared" si="169"/>
        <v>17075634.993936211</v>
      </c>
      <c r="E621">
        <f t="shared" si="170"/>
        <v>-68649786.696671128</v>
      </c>
      <c r="F621" s="147">
        <f t="shared" ref="F621:F684" si="172">SUM(H621,J621,L621)</f>
        <v>-3887708.589594204</v>
      </c>
      <c r="G621" s="146">
        <f t="shared" ref="G621:G684" si="173">SUM(I621,K621,M621)</f>
        <v>-14593036.904339686</v>
      </c>
      <c r="H621" s="149">
        <f t="shared" ref="H621:H684" si="174">$D$22*(($D$18-$B620)/$Q621)</f>
        <v>-1658570.2004959481</v>
      </c>
      <c r="I621" s="146">
        <f t="shared" ref="I621:I684" si="175">$D$22*(($E$18-$C620)/$Q621)</f>
        <v>-6225697.1474473616</v>
      </c>
      <c r="J621">
        <f t="shared" ref="J621:J684" si="176">$D$30*(($D$26-$B620)/$R621)</f>
        <v>-570563.10557258932</v>
      </c>
      <c r="K621" s="146">
        <f t="shared" ref="K621:K684" si="177">$D$30*(($E$26-$C620)/$R621)</f>
        <v>-2141656.8866892075</v>
      </c>
      <c r="L621" s="148">
        <f t="shared" ref="L621:L684" si="178">$D$38*(($D$34-$B620)/$S621)</f>
        <v>-1658575.2835256665</v>
      </c>
      <c r="M621" s="146">
        <f t="shared" ref="M621:M684" si="179">$D$38*(($E$34-$C620)/$S621)</f>
        <v>-6225682.8702031178</v>
      </c>
      <c r="N621" s="146">
        <f t="shared" ref="N621:N684" si="180">SQRT(($D$18-$B620)^2+($E$18-$C620)^2)</f>
        <v>6529256442.8422575</v>
      </c>
      <c r="O621" s="146">
        <f t="shared" ref="O621:O684" si="181">SQRT(($D$26-$B620)^2+($E$26-$C620)^2)</f>
        <v>6529261750.0216341</v>
      </c>
      <c r="P621" s="1">
        <f t="shared" ref="P621:P684" si="182">SQRT(($D$34-$B620)^2+($E$34-$C620)^2)</f>
        <v>6529282045.9660664</v>
      </c>
      <c r="Q621">
        <f t="shared" ref="Q621:Q684" si="183">(N621+$D$39^2)^(3/2)</f>
        <v>530621868376427.13</v>
      </c>
      <c r="R621">
        <f t="shared" ref="R621:R684" si="184">(O621+$D$31^2)^(3/2)</f>
        <v>529074936794822.63</v>
      </c>
      <c r="S621">
        <f t="shared" ref="S621:S684" si="185">(P621+$D$23^2)^(3/2)</f>
        <v>530624977559928.75</v>
      </c>
      <c r="T621">
        <f t="shared" si="171"/>
        <v>0.5</v>
      </c>
    </row>
    <row r="622" spans="1:20" x14ac:dyDescent="0.25">
      <c r="A622">
        <v>289.5</v>
      </c>
      <c r="B622">
        <f t="shared" ref="B622:B685" si="186">B621+(D621*$T621)+(F621*($T621)^2)</f>
        <v>1696930508.1054659</v>
      </c>
      <c r="C622">
        <f t="shared" ref="C622:C685" si="187">C621+(E621*$T621)+(G621*($T621)^2)</f>
        <v>6236912619.3243799</v>
      </c>
      <c r="D622">
        <f t="shared" ref="D622:D685" si="188">D621+(F621*$T621)</f>
        <v>15131780.699139109</v>
      </c>
      <c r="E622">
        <f t="shared" ref="E622:E685" si="189">E621+(G621*$T621)</f>
        <v>-75946305.148840964</v>
      </c>
      <c r="F622" s="147">
        <f t="shared" si="172"/>
        <v>-3935303.7049152097</v>
      </c>
      <c r="G622" s="146">
        <f t="shared" si="173"/>
        <v>-14617079.142160263</v>
      </c>
      <c r="H622" s="149">
        <f t="shared" si="174"/>
        <v>-1678871.8456345452</v>
      </c>
      <c r="I622" s="146">
        <f t="shared" si="175"/>
        <v>-6235941.4386713803</v>
      </c>
      <c r="J622">
        <f t="shared" si="176"/>
        <v>-577554.99958725134</v>
      </c>
      <c r="K622" s="146">
        <f t="shared" si="177"/>
        <v>-2145210.6499366262</v>
      </c>
      <c r="L622" s="148">
        <f t="shared" si="178"/>
        <v>-1678876.8596934131</v>
      </c>
      <c r="M622" s="146">
        <f t="shared" si="179"/>
        <v>-6235927.0535522578</v>
      </c>
      <c r="N622" s="146">
        <f t="shared" si="180"/>
        <v>6498308730.0989971</v>
      </c>
      <c r="O622" s="146">
        <f t="shared" si="181"/>
        <v>6498314115.174242</v>
      </c>
      <c r="P622" s="1">
        <f t="shared" si="182"/>
        <v>6498334356.0156145</v>
      </c>
      <c r="Q622">
        <f t="shared" si="183"/>
        <v>526868094017025.94</v>
      </c>
      <c r="R622">
        <f t="shared" si="184"/>
        <v>525324831877971.13</v>
      </c>
      <c r="S622">
        <f t="shared" si="185"/>
        <v>526871198612794.75</v>
      </c>
      <c r="T622">
        <f t="shared" si="171"/>
        <v>0.5</v>
      </c>
    </row>
    <row r="623" spans="1:20" x14ac:dyDescent="0.25">
      <c r="A623">
        <v>290</v>
      </c>
      <c r="B623">
        <f t="shared" si="186"/>
        <v>1703512572.5288067</v>
      </c>
      <c r="C623">
        <f t="shared" si="187"/>
        <v>6195285196.9644194</v>
      </c>
      <c r="D623">
        <f t="shared" si="188"/>
        <v>13164128.846681504</v>
      </c>
      <c r="E623">
        <f t="shared" si="189"/>
        <v>-83254844.719921097</v>
      </c>
      <c r="F623" s="147">
        <f t="shared" si="172"/>
        <v>-3984668.5418875134</v>
      </c>
      <c r="G623" s="146">
        <f t="shared" si="173"/>
        <v>-14645281.316925894</v>
      </c>
      <c r="H623" s="149">
        <f t="shared" si="174"/>
        <v>-1699927.9438191662</v>
      </c>
      <c r="I623" s="146">
        <f t="shared" si="175"/>
        <v>-6247958.7256124895</v>
      </c>
      <c r="J623">
        <f t="shared" si="176"/>
        <v>-584807.70711880922</v>
      </c>
      <c r="K623" s="146">
        <f t="shared" si="177"/>
        <v>-2149378.3719140147</v>
      </c>
      <c r="L623" s="148">
        <f t="shared" si="178"/>
        <v>-1699932.8909495382</v>
      </c>
      <c r="M623" s="146">
        <f t="shared" si="179"/>
        <v>-6247944.2193993907</v>
      </c>
      <c r="N623" s="146">
        <f t="shared" si="180"/>
        <v>6463630920.6423273</v>
      </c>
      <c r="O623" s="146">
        <f t="shared" si="181"/>
        <v>6463636384.4120064</v>
      </c>
      <c r="P623" s="1">
        <f t="shared" si="182"/>
        <v>6463656569.4164495</v>
      </c>
      <c r="Q623">
        <f t="shared" si="183"/>
        <v>522672448301245.13</v>
      </c>
      <c r="R623">
        <f t="shared" si="184"/>
        <v>521133307128674.06</v>
      </c>
      <c r="S623">
        <f t="shared" si="185"/>
        <v>522675547395873.19</v>
      </c>
      <c r="T623">
        <f t="shared" si="171"/>
        <v>0.5</v>
      </c>
    </row>
    <row r="624" spans="1:20" x14ac:dyDescent="0.25">
      <c r="A624">
        <v>290.5</v>
      </c>
      <c r="B624">
        <f t="shared" si="186"/>
        <v>1709098469.8166757</v>
      </c>
      <c r="C624">
        <f t="shared" si="187"/>
        <v>6149996454.2752275</v>
      </c>
      <c r="D624">
        <f t="shared" si="188"/>
        <v>11171794.575737746</v>
      </c>
      <c r="E624">
        <f t="shared" si="189"/>
        <v>-90577485.378384039</v>
      </c>
      <c r="F624" s="147">
        <f t="shared" si="172"/>
        <v>-4035923.5152094099</v>
      </c>
      <c r="G624" s="146">
        <f t="shared" si="173"/>
        <v>-14677726.967634995</v>
      </c>
      <c r="H624" s="149">
        <f t="shared" si="174"/>
        <v>-1721789.8285960308</v>
      </c>
      <c r="I624" s="146">
        <f t="shared" si="175"/>
        <v>-6261784.5702025192</v>
      </c>
      <c r="J624">
        <f t="shared" si="176"/>
        <v>-592338.97606170271</v>
      </c>
      <c r="K624" s="146">
        <f t="shared" si="177"/>
        <v>-2154172.4682979686</v>
      </c>
      <c r="L624" s="148">
        <f t="shared" si="178"/>
        <v>-1721794.7105516763</v>
      </c>
      <c r="M624" s="146">
        <f t="shared" si="179"/>
        <v>-6261769.9291345077</v>
      </c>
      <c r="N624" s="146">
        <f t="shared" si="180"/>
        <v>6425214919.1382713</v>
      </c>
      <c r="O624" s="146">
        <f t="shared" si="181"/>
        <v>6425220462.5047026</v>
      </c>
      <c r="P624" s="1">
        <f t="shared" si="182"/>
        <v>6425240590.8589764</v>
      </c>
      <c r="Q624">
        <f t="shared" si="183"/>
        <v>518037594595354.44</v>
      </c>
      <c r="R624">
        <f t="shared" si="184"/>
        <v>516503030509208.38</v>
      </c>
      <c r="S624">
        <f t="shared" si="185"/>
        <v>518040687266647.88</v>
      </c>
      <c r="T624">
        <f t="shared" si="171"/>
        <v>0.5</v>
      </c>
    </row>
    <row r="625" spans="1:20" x14ac:dyDescent="0.25">
      <c r="A625">
        <v>291</v>
      </c>
      <c r="B625">
        <f t="shared" si="186"/>
        <v>1713675386.2257423</v>
      </c>
      <c r="C625">
        <f t="shared" si="187"/>
        <v>6101038279.8441267</v>
      </c>
      <c r="D625">
        <f t="shared" si="188"/>
        <v>9153832.8181330413</v>
      </c>
      <c r="E625">
        <f t="shared" si="189"/>
        <v>-97916348.862201542</v>
      </c>
      <c r="F625" s="147">
        <f t="shared" si="172"/>
        <v>-4089198.4189115805</v>
      </c>
      <c r="G625" s="146">
        <f t="shared" si="173"/>
        <v>-14714512.650227383</v>
      </c>
      <c r="H625" s="149">
        <f t="shared" si="174"/>
        <v>-1744512.8300668355</v>
      </c>
      <c r="I625" s="146">
        <f t="shared" si="175"/>
        <v>-6277460.0759276468</v>
      </c>
      <c r="J625">
        <f t="shared" si="176"/>
        <v>-600167.94054152572</v>
      </c>
      <c r="K625" s="146">
        <f t="shared" si="177"/>
        <v>-2159607.2886723601</v>
      </c>
      <c r="L625" s="148">
        <f t="shared" si="178"/>
        <v>-1744517.6483032191</v>
      </c>
      <c r="M625" s="146">
        <f t="shared" si="179"/>
        <v>-6277445.2856273754</v>
      </c>
      <c r="N625" s="146">
        <f t="shared" si="180"/>
        <v>6383051584.8900681</v>
      </c>
      <c r="O625" s="146">
        <f t="shared" si="181"/>
        <v>6383057208.8645172</v>
      </c>
      <c r="P625" s="1">
        <f t="shared" si="182"/>
        <v>6383077279.6712942</v>
      </c>
      <c r="Q625">
        <f t="shared" si="183"/>
        <v>512966494004459.19</v>
      </c>
      <c r="R625">
        <f t="shared" si="184"/>
        <v>511436968305841</v>
      </c>
      <c r="S625">
        <f t="shared" si="185"/>
        <v>512969579320227.81</v>
      </c>
      <c r="T625">
        <f t="shared" si="171"/>
        <v>0.5</v>
      </c>
    </row>
    <row r="626" spans="1:20" x14ac:dyDescent="0.25">
      <c r="A626">
        <v>291.5</v>
      </c>
      <c r="B626">
        <f t="shared" si="186"/>
        <v>1717230003.0300808</v>
      </c>
      <c r="C626">
        <f t="shared" si="187"/>
        <v>6048401477.2504692</v>
      </c>
      <c r="D626">
        <f t="shared" si="188"/>
        <v>7109233.6086772513</v>
      </c>
      <c r="E626">
        <f t="shared" si="189"/>
        <v>-105273605.18731523</v>
      </c>
      <c r="F626" s="147">
        <f t="shared" si="172"/>
        <v>-4144633.565439295</v>
      </c>
      <c r="G626" s="146">
        <f t="shared" si="173"/>
        <v>-14755748.714877289</v>
      </c>
      <c r="H626" s="149">
        <f t="shared" si="174"/>
        <v>-1768156.7602205486</v>
      </c>
      <c r="I626" s="146">
        <f t="shared" si="175"/>
        <v>-6295032.2183107827</v>
      </c>
      <c r="J626">
        <f t="shared" si="176"/>
        <v>-608315.28933767497</v>
      </c>
      <c r="K626" s="146">
        <f t="shared" si="177"/>
        <v>-2165699.2328634467</v>
      </c>
      <c r="L626" s="148">
        <f t="shared" si="178"/>
        <v>-1768161.5158810716</v>
      </c>
      <c r="M626" s="146">
        <f t="shared" si="179"/>
        <v>-6295017.2637030594</v>
      </c>
      <c r="N626" s="146">
        <f t="shared" si="180"/>
        <v>6337130709.7576618</v>
      </c>
      <c r="O626" s="146">
        <f t="shared" si="181"/>
        <v>6337136415.4663095</v>
      </c>
      <c r="P626" s="1">
        <f t="shared" si="182"/>
        <v>6337156427.7388315</v>
      </c>
      <c r="Q626">
        <f t="shared" si="183"/>
        <v>507462414079769.94</v>
      </c>
      <c r="R626">
        <f t="shared" si="184"/>
        <v>505938393863074.31</v>
      </c>
      <c r="S626">
        <f t="shared" si="185"/>
        <v>507465491096555.81</v>
      </c>
      <c r="T626">
        <f t="shared" si="171"/>
        <v>0.5</v>
      </c>
    </row>
    <row r="627" spans="1:20" x14ac:dyDescent="0.25">
      <c r="A627">
        <v>292</v>
      </c>
      <c r="B627">
        <f t="shared" si="186"/>
        <v>1719748461.4430597</v>
      </c>
      <c r="C627">
        <f t="shared" si="187"/>
        <v>5992075737.4780922</v>
      </c>
      <c r="D627">
        <f t="shared" si="188"/>
        <v>5036916.8259576038</v>
      </c>
      <c r="E627">
        <f t="shared" si="189"/>
        <v>-112651479.54475386</v>
      </c>
      <c r="F627" s="147">
        <f t="shared" si="172"/>
        <v>-4202381.0721386839</v>
      </c>
      <c r="G627" s="146">
        <f t="shared" si="173"/>
        <v>-14801560.21108792</v>
      </c>
      <c r="H627" s="149">
        <f t="shared" si="174"/>
        <v>-1792786.4610465823</v>
      </c>
      <c r="I627" s="146">
        <f t="shared" si="175"/>
        <v>-6314554.2297182204</v>
      </c>
      <c r="J627">
        <f t="shared" si="176"/>
        <v>-616803.45614798507</v>
      </c>
      <c r="K627" s="146">
        <f t="shared" si="177"/>
        <v>-2172466.8864296731</v>
      </c>
      <c r="L627" s="148">
        <f t="shared" si="178"/>
        <v>-1792791.1549441167</v>
      </c>
      <c r="M627" s="146">
        <f t="shared" si="179"/>
        <v>-6314539.0949400244</v>
      </c>
      <c r="N627" s="146">
        <f t="shared" si="180"/>
        <v>6287440993.1900253</v>
      </c>
      <c r="O627" s="146">
        <f t="shared" si="181"/>
        <v>6287446781.8807755</v>
      </c>
      <c r="P627" s="1">
        <f t="shared" si="182"/>
        <v>6287466734.536788</v>
      </c>
      <c r="Q627">
        <f t="shared" si="183"/>
        <v>501528938641452</v>
      </c>
      <c r="R627">
        <f t="shared" si="184"/>
        <v>500010897437449.88</v>
      </c>
      <c r="S627">
        <f t="shared" si="185"/>
        <v>501532006403232.44</v>
      </c>
      <c r="T627">
        <f t="shared" si="171"/>
        <v>0.5</v>
      </c>
    </row>
    <row r="628" spans="1:20" x14ac:dyDescent="0.25">
      <c r="A628">
        <v>292.5</v>
      </c>
      <c r="B628">
        <f t="shared" si="186"/>
        <v>1721216324.5880039</v>
      </c>
      <c r="C628">
        <f t="shared" si="187"/>
        <v>5932049607.6529436</v>
      </c>
      <c r="D628">
        <f t="shared" si="188"/>
        <v>2935726.2898882618</v>
      </c>
      <c r="E628">
        <f t="shared" si="189"/>
        <v>-120052259.65029782</v>
      </c>
      <c r="F628" s="147">
        <f t="shared" si="172"/>
        <v>-4262606.3205301063</v>
      </c>
      <c r="G628" s="146">
        <f t="shared" si="173"/>
        <v>-14852087.935095128</v>
      </c>
      <c r="H628" s="149">
        <f t="shared" si="174"/>
        <v>-1818472.4262383159</v>
      </c>
      <c r="I628" s="146">
        <f t="shared" si="175"/>
        <v>-6336086.0446471516</v>
      </c>
      <c r="J628">
        <f t="shared" si="176"/>
        <v>-625656.83546011592</v>
      </c>
      <c r="K628" s="146">
        <f t="shared" si="177"/>
        <v>-2179931.1774991835</v>
      </c>
      <c r="L628" s="148">
        <f t="shared" si="178"/>
        <v>-1818477.0588316745</v>
      </c>
      <c r="M628" s="146">
        <f t="shared" si="179"/>
        <v>-6336070.7129487926</v>
      </c>
      <c r="N628" s="146">
        <f t="shared" si="180"/>
        <v>6233970014.2333336</v>
      </c>
      <c r="O628" s="146">
        <f t="shared" si="181"/>
        <v>6233975887.2835808</v>
      </c>
      <c r="P628" s="1">
        <f t="shared" si="182"/>
        <v>6233995779.1384602</v>
      </c>
      <c r="Q628">
        <f t="shared" si="183"/>
        <v>495169978806641.25</v>
      </c>
      <c r="R628">
        <f t="shared" si="184"/>
        <v>493658397260609.44</v>
      </c>
      <c r="S628">
        <f t="shared" si="185"/>
        <v>495173036343414.5</v>
      </c>
      <c r="T628">
        <f t="shared" si="171"/>
        <v>0.5</v>
      </c>
    </row>
    <row r="629" spans="1:20" x14ac:dyDescent="0.25">
      <c r="A629">
        <v>293</v>
      </c>
      <c r="B629">
        <f t="shared" si="186"/>
        <v>1721618536.1528156</v>
      </c>
      <c r="C629">
        <f t="shared" si="187"/>
        <v>5868310455.8440208</v>
      </c>
      <c r="D629">
        <f t="shared" si="188"/>
        <v>804423.12962320866</v>
      </c>
      <c r="E629">
        <f t="shared" si="189"/>
        <v>-127478303.61784539</v>
      </c>
      <c r="F629" s="147">
        <f t="shared" si="172"/>
        <v>-4325489.6185327573</v>
      </c>
      <c r="G629" s="146">
        <f t="shared" si="173"/>
        <v>-14907489.63680739</v>
      </c>
      <c r="H629" s="149">
        <f t="shared" si="174"/>
        <v>-1845291.5093320382</v>
      </c>
      <c r="I629" s="146">
        <f t="shared" si="175"/>
        <v>-6359694.8128065215</v>
      </c>
      <c r="J629">
        <f t="shared" si="176"/>
        <v>-634902.02850439842</v>
      </c>
      <c r="K629" s="146">
        <f t="shared" si="177"/>
        <v>-2188115.5575593519</v>
      </c>
      <c r="L629" s="148">
        <f t="shared" si="178"/>
        <v>-1845296.0806963204</v>
      </c>
      <c r="M629" s="146">
        <f t="shared" si="179"/>
        <v>-6359679.2664415166</v>
      </c>
      <c r="N629" s="146">
        <f t="shared" si="180"/>
        <v>6176704200.3619795</v>
      </c>
      <c r="O629" s="146">
        <f t="shared" si="181"/>
        <v>6176710159.2874269</v>
      </c>
      <c r="P629" s="1">
        <f t="shared" si="182"/>
        <v>6176729989.046401</v>
      </c>
      <c r="Q629">
        <f t="shared" si="183"/>
        <v>488389785325871.19</v>
      </c>
      <c r="R629">
        <f t="shared" si="184"/>
        <v>486885151915575.5</v>
      </c>
      <c r="S629">
        <f t="shared" si="185"/>
        <v>488392831652188.31</v>
      </c>
      <c r="T629">
        <f t="shared" si="171"/>
        <v>0.5</v>
      </c>
    </row>
    <row r="630" spans="1:20" x14ac:dyDescent="0.25">
      <c r="A630">
        <v>293.5</v>
      </c>
      <c r="B630">
        <f t="shared" si="186"/>
        <v>1720939375.312994</v>
      </c>
      <c r="C630">
        <f t="shared" si="187"/>
        <v>5800844431.6258965</v>
      </c>
      <c r="D630">
        <f t="shared" si="188"/>
        <v>-1358321.67964317</v>
      </c>
      <c r="E630">
        <f t="shared" si="189"/>
        <v>-134932048.43624908</v>
      </c>
      <c r="F630" s="147">
        <f t="shared" si="172"/>
        <v>-4391228.1016679844</v>
      </c>
      <c r="G630" s="146">
        <f t="shared" si="173"/>
        <v>-14967941.406680783</v>
      </c>
      <c r="H630" s="149">
        <f t="shared" si="174"/>
        <v>-1873327.7336217919</v>
      </c>
      <c r="I630" s="146">
        <f t="shared" si="175"/>
        <v>-6385455.4886463135</v>
      </c>
      <c r="J630">
        <f t="shared" si="176"/>
        <v>-644568.12463443726</v>
      </c>
      <c r="K630" s="146">
        <f t="shared" si="177"/>
        <v>-2197046.2092857398</v>
      </c>
      <c r="L630" s="148">
        <f t="shared" si="178"/>
        <v>-1873332.2434117554</v>
      </c>
      <c r="M630" s="146">
        <f t="shared" si="179"/>
        <v>-6385439.7087487299</v>
      </c>
      <c r="N630" s="146">
        <f t="shared" si="180"/>
        <v>6115628792.9633131</v>
      </c>
      <c r="O630" s="146">
        <f t="shared" si="181"/>
        <v>6115634839.4280005</v>
      </c>
      <c r="P630" s="1">
        <f t="shared" si="182"/>
        <v>6115654605.6773233</v>
      </c>
      <c r="Q630">
        <f t="shared" si="183"/>
        <v>481192962347497.56</v>
      </c>
      <c r="R630">
        <f t="shared" si="184"/>
        <v>479695774146221.31</v>
      </c>
      <c r="S630">
        <f t="shared" si="185"/>
        <v>481195996460886.56</v>
      </c>
      <c r="T630">
        <f t="shared" si="171"/>
        <v>0.5</v>
      </c>
    </row>
    <row r="631" spans="1:20" x14ac:dyDescent="0.25">
      <c r="A631">
        <v>294</v>
      </c>
      <c r="B631">
        <f t="shared" si="186"/>
        <v>1719162407.4477553</v>
      </c>
      <c r="C631">
        <f t="shared" si="187"/>
        <v>5729636422.0561018</v>
      </c>
      <c r="D631">
        <f t="shared" si="188"/>
        <v>-3553935.7304771622</v>
      </c>
      <c r="E631">
        <f t="shared" si="189"/>
        <v>-142416019.13958946</v>
      </c>
      <c r="F631" s="147">
        <f t="shared" si="172"/>
        <v>-4460037.9164919034</v>
      </c>
      <c r="G631" s="146">
        <f t="shared" si="173"/>
        <v>-15033639.266667729</v>
      </c>
      <c r="H631" s="149">
        <f t="shared" si="174"/>
        <v>-1902673.2222657662</v>
      </c>
      <c r="I631" s="146">
        <f t="shared" si="175"/>
        <v>-6413451.507577139</v>
      </c>
      <c r="J631">
        <f t="shared" si="176"/>
        <v>-654687.024555312</v>
      </c>
      <c r="K631" s="146">
        <f t="shared" si="177"/>
        <v>-2206752.2850668468</v>
      </c>
      <c r="L631" s="148">
        <f t="shared" si="178"/>
        <v>-1902677.6696708247</v>
      </c>
      <c r="M631" s="146">
        <f t="shared" si="179"/>
        <v>-6413435.4740237426</v>
      </c>
      <c r="N631" s="146">
        <f t="shared" si="180"/>
        <v>6050727809.2912197</v>
      </c>
      <c r="O631" s="146">
        <f t="shared" si="181"/>
        <v>6050733945.1189079</v>
      </c>
      <c r="P631" s="1">
        <f t="shared" si="182"/>
        <v>6050753646.3158493</v>
      </c>
      <c r="Q631">
        <f t="shared" si="183"/>
        <v>473584482747908.31</v>
      </c>
      <c r="R631">
        <f t="shared" si="184"/>
        <v>472095246238400.63</v>
      </c>
      <c r="S631">
        <f t="shared" si="185"/>
        <v>473587503627220.38</v>
      </c>
      <c r="T631">
        <f t="shared" si="171"/>
        <v>0.5</v>
      </c>
    </row>
    <row r="632" spans="1:20" x14ac:dyDescent="0.25">
      <c r="A632">
        <v>294.5</v>
      </c>
      <c r="B632">
        <f t="shared" si="186"/>
        <v>1716270430.1033938</v>
      </c>
      <c r="C632">
        <f t="shared" si="187"/>
        <v>5654670002.6696405</v>
      </c>
      <c r="D632">
        <f t="shared" si="188"/>
        <v>-5783954.6887231134</v>
      </c>
      <c r="E632">
        <f t="shared" si="189"/>
        <v>-149932838.77292332</v>
      </c>
      <c r="F632" s="147">
        <f t="shared" si="172"/>
        <v>-4532156.7384385904</v>
      </c>
      <c r="G632" s="146">
        <f t="shared" si="173"/>
        <v>-15104800.993792541</v>
      </c>
      <c r="H632" s="149">
        <f t="shared" si="174"/>
        <v>-1933429.2708009654</v>
      </c>
      <c r="I632" s="146">
        <f t="shared" si="175"/>
        <v>-6443775.5609912109</v>
      </c>
      <c r="J632">
        <f t="shared" si="176"/>
        <v>-665293.81314703543</v>
      </c>
      <c r="K632" s="146">
        <f t="shared" si="177"/>
        <v>-2217266.1805542293</v>
      </c>
      <c r="L632" s="148">
        <f t="shared" si="178"/>
        <v>-1933433.6544905896</v>
      </c>
      <c r="M632" s="146">
        <f t="shared" si="179"/>
        <v>-6443759.2522470998</v>
      </c>
      <c r="N632" s="146">
        <f t="shared" si="180"/>
        <v>5981984000.6886663</v>
      </c>
      <c r="O632" s="146">
        <f t="shared" si="181"/>
        <v>5981990227.8757753</v>
      </c>
      <c r="P632" s="1">
        <f t="shared" si="182"/>
        <v>5982009862.3372517</v>
      </c>
      <c r="Q632">
        <f t="shared" si="183"/>
        <v>465569705186891.69</v>
      </c>
      <c r="R632">
        <f t="shared" si="184"/>
        <v>464088937132799.13</v>
      </c>
      <c r="S632">
        <f t="shared" si="185"/>
        <v>465572711790472.06</v>
      </c>
      <c r="T632">
        <f t="shared" si="171"/>
        <v>0.5</v>
      </c>
    </row>
    <row r="633" spans="1:20" x14ac:dyDescent="0.25">
      <c r="A633">
        <v>295</v>
      </c>
      <c r="B633">
        <f t="shared" si="186"/>
        <v>1712245413.5744226</v>
      </c>
      <c r="C633">
        <f t="shared" si="187"/>
        <v>5575927383.0347309</v>
      </c>
      <c r="D633">
        <f t="shared" si="188"/>
        <v>-8050033.0579424091</v>
      </c>
      <c r="E633">
        <f t="shared" si="189"/>
        <v>-157485239.26981959</v>
      </c>
      <c r="F633" s="147">
        <f t="shared" si="172"/>
        <v>-4607846.6873527654</v>
      </c>
      <c r="G633" s="146">
        <f t="shared" si="173"/>
        <v>-15181668.210156677</v>
      </c>
      <c r="H633" s="149">
        <f t="shared" si="174"/>
        <v>-1965707.5890070999</v>
      </c>
      <c r="I633" s="146">
        <f t="shared" si="175"/>
        <v>-6476530.484421853</v>
      </c>
      <c r="J633">
        <f t="shared" si="176"/>
        <v>-676427.19128142088</v>
      </c>
      <c r="K633" s="146">
        <f t="shared" si="177"/>
        <v>-2228623.8483697604</v>
      </c>
      <c r="L633" s="148">
        <f t="shared" si="178"/>
        <v>-1965711.9070642448</v>
      </c>
      <c r="M633" s="146">
        <f t="shared" si="179"/>
        <v>-6476513.8773650639</v>
      </c>
      <c r="N633" s="146">
        <f t="shared" si="180"/>
        <v>5909378806.8659782</v>
      </c>
      <c r="O633" s="146">
        <f t="shared" si="181"/>
        <v>5909385127.5962973</v>
      </c>
      <c r="P633" s="1">
        <f t="shared" si="182"/>
        <v>5909404693.4859304</v>
      </c>
      <c r="Q633">
        <f t="shared" si="183"/>
        <v>457154393072194.13</v>
      </c>
      <c r="R633">
        <f t="shared" si="184"/>
        <v>455682621454485.69</v>
      </c>
      <c r="S633">
        <f t="shared" si="185"/>
        <v>457157384335979.75</v>
      </c>
      <c r="T633">
        <f t="shared" si="171"/>
        <v>0.5</v>
      </c>
    </row>
    <row r="634" spans="1:20" x14ac:dyDescent="0.25">
      <c r="A634">
        <v>295.5</v>
      </c>
      <c r="B634">
        <f t="shared" si="186"/>
        <v>1707068435.3736131</v>
      </c>
      <c r="C634">
        <f t="shared" si="187"/>
        <v>5493389346.3472824</v>
      </c>
      <c r="D634">
        <f t="shared" si="188"/>
        <v>-10353956.401618792</v>
      </c>
      <c r="E634">
        <f t="shared" si="189"/>
        <v>-165076073.37489793</v>
      </c>
      <c r="F634" s="147">
        <f t="shared" si="172"/>
        <v>-4687397.7178477608</v>
      </c>
      <c r="G634" s="146">
        <f t="shared" si="173"/>
        <v>-15264508.779436558</v>
      </c>
      <c r="H634" s="149">
        <f t="shared" si="174"/>
        <v>-1999631.7449576091</v>
      </c>
      <c r="I634" s="146">
        <f t="shared" si="175"/>
        <v>-6511830.2758266954</v>
      </c>
      <c r="J634">
        <f t="shared" si="176"/>
        <v>-688129.97809195437</v>
      </c>
      <c r="K634" s="146">
        <f t="shared" si="177"/>
        <v>-2240865.1580600683</v>
      </c>
      <c r="L634" s="148">
        <f t="shared" si="178"/>
        <v>-1999635.9947981969</v>
      </c>
      <c r="M634" s="146">
        <f t="shared" si="179"/>
        <v>-6511813.3455497958</v>
      </c>
      <c r="N634" s="146">
        <f t="shared" si="180"/>
        <v>5832892306.0108376</v>
      </c>
      <c r="O634" s="146">
        <f t="shared" si="181"/>
        <v>5832898722.6722927</v>
      </c>
      <c r="P634" s="1">
        <f t="shared" si="182"/>
        <v>5832918217.9856434</v>
      </c>
      <c r="Q634">
        <f t="shared" si="183"/>
        <v>448344735646622.88</v>
      </c>
      <c r="R634">
        <f t="shared" si="184"/>
        <v>446882500673423.56</v>
      </c>
      <c r="S634">
        <f t="shared" si="185"/>
        <v>448347710482040.25</v>
      </c>
      <c r="T634">
        <f t="shared" si="171"/>
        <v>0.5</v>
      </c>
    </row>
    <row r="635" spans="1:20" x14ac:dyDescent="0.25">
      <c r="A635">
        <v>296</v>
      </c>
      <c r="B635">
        <f t="shared" si="186"/>
        <v>1700719607.7433417</v>
      </c>
      <c r="C635">
        <f t="shared" si="187"/>
        <v>5407035182.4649744</v>
      </c>
      <c r="D635">
        <f t="shared" si="188"/>
        <v>-12697655.260542672</v>
      </c>
      <c r="E635">
        <f t="shared" si="189"/>
        <v>-172708327.76461619</v>
      </c>
      <c r="F635" s="147">
        <f t="shared" si="172"/>
        <v>-4771131.5790184652</v>
      </c>
      <c r="G635" s="146">
        <f t="shared" si="173"/>
        <v>-15353619.557424732</v>
      </c>
      <c r="H635" s="149">
        <f t="shared" si="174"/>
        <v>-2035338.8514992949</v>
      </c>
      <c r="I635" s="146">
        <f t="shared" si="175"/>
        <v>-6549801.2641520742</v>
      </c>
      <c r="J635">
        <f t="shared" si="176"/>
        <v>-700449.69774473342</v>
      </c>
      <c r="K635" s="146">
        <f t="shared" si="177"/>
        <v>-2254034.3095370913</v>
      </c>
      <c r="L635" s="148">
        <f t="shared" si="178"/>
        <v>-2035343.029774437</v>
      </c>
      <c r="M635" s="146">
        <f t="shared" si="179"/>
        <v>-6549783.9837355642</v>
      </c>
      <c r="N635" s="146">
        <f t="shared" si="180"/>
        <v>5752503160.4996176</v>
      </c>
      <c r="O635" s="146">
        <f t="shared" si="181"/>
        <v>5752509675.7033997</v>
      </c>
      <c r="P635" s="1">
        <f t="shared" si="182"/>
        <v>5752529098.2510891</v>
      </c>
      <c r="Q635">
        <f t="shared" si="183"/>
        <v>439147371445280.56</v>
      </c>
      <c r="R635">
        <f t="shared" si="184"/>
        <v>437695226644819.44</v>
      </c>
      <c r="S635">
        <f t="shared" si="185"/>
        <v>439150328737000</v>
      </c>
      <c r="T635">
        <f t="shared" si="171"/>
        <v>0.5</v>
      </c>
    </row>
    <row r="636" spans="1:20" x14ac:dyDescent="0.25">
      <c r="A636">
        <v>296.5</v>
      </c>
      <c r="B636">
        <f t="shared" si="186"/>
        <v>1693177997.2183156</v>
      </c>
      <c r="C636">
        <f t="shared" si="187"/>
        <v>5316842613.6933098</v>
      </c>
      <c r="D636">
        <f t="shared" si="188"/>
        <v>-15083221.050051905</v>
      </c>
      <c r="E636">
        <f t="shared" si="189"/>
        <v>-180385137.54332855</v>
      </c>
      <c r="F636" s="147">
        <f t="shared" si="172"/>
        <v>-4859406.4600033443</v>
      </c>
      <c r="G636" s="146">
        <f t="shared" si="173"/>
        <v>-15449329.553170346</v>
      </c>
      <c r="H636" s="149">
        <f t="shared" si="174"/>
        <v>-2072981.5447487868</v>
      </c>
      <c r="I636" s="146">
        <f t="shared" si="175"/>
        <v>-6590583.4521440659</v>
      </c>
      <c r="J636">
        <f t="shared" si="176"/>
        <v>-713439.26802827476</v>
      </c>
      <c r="K636" s="146">
        <f t="shared" si="177"/>
        <v>-2268180.3086286495</v>
      </c>
      <c r="L636" s="148">
        <f t="shared" si="178"/>
        <v>-2072985.6472262826</v>
      </c>
      <c r="M636" s="146">
        <f t="shared" si="179"/>
        <v>-6590565.7923976295</v>
      </c>
      <c r="N636" s="146">
        <f t="shared" si="180"/>
        <v>5668188557.9797945</v>
      </c>
      <c r="O636" s="146">
        <f t="shared" si="181"/>
        <v>5668195174.5822382</v>
      </c>
      <c r="P636" s="1">
        <f t="shared" si="182"/>
        <v>5668214521.9705877</v>
      </c>
      <c r="Q636">
        <f t="shared" si="183"/>
        <v>429569414411062.88</v>
      </c>
      <c r="R636">
        <f t="shared" si="184"/>
        <v>428127927818789.25</v>
      </c>
      <c r="S636">
        <f t="shared" si="185"/>
        <v>429572353014514.63</v>
      </c>
      <c r="T636">
        <f t="shared" si="171"/>
        <v>0.5</v>
      </c>
    </row>
    <row r="637" spans="1:20" x14ac:dyDescent="0.25">
      <c r="A637">
        <v>297</v>
      </c>
      <c r="B637">
        <f t="shared" si="186"/>
        <v>1684421535.078289</v>
      </c>
      <c r="C637">
        <f t="shared" si="187"/>
        <v>5222787712.5333529</v>
      </c>
      <c r="D637">
        <f t="shared" si="188"/>
        <v>-17512924.280053578</v>
      </c>
      <c r="E637">
        <f t="shared" si="189"/>
        <v>-188109802.31991372</v>
      </c>
      <c r="F637" s="147">
        <f t="shared" si="172"/>
        <v>-4952622.4657839565</v>
      </c>
      <c r="G637" s="146">
        <f t="shared" si="173"/>
        <v>-15552003.568104284</v>
      </c>
      <c r="H637" s="149">
        <f t="shared" si="174"/>
        <v>-2112730.3160649366</v>
      </c>
      <c r="I637" s="146">
        <f t="shared" si="175"/>
        <v>-6634332.0619531181</v>
      </c>
      <c r="J637">
        <f t="shared" si="176"/>
        <v>-727157.81223410426</v>
      </c>
      <c r="K637" s="146">
        <f t="shared" si="177"/>
        <v>-2283357.5150335296</v>
      </c>
      <c r="L637" s="148">
        <f t="shared" si="178"/>
        <v>-2112734.3374849157</v>
      </c>
      <c r="M637" s="146">
        <f t="shared" si="179"/>
        <v>-6634313.9911176357</v>
      </c>
      <c r="N637" s="146">
        <f t="shared" si="180"/>
        <v>5579924147.603301</v>
      </c>
      <c r="O637" s="146">
        <f t="shared" si="181"/>
        <v>5579930868.7309866</v>
      </c>
      <c r="P637" s="1">
        <f t="shared" si="182"/>
        <v>5579950138.3397427</v>
      </c>
      <c r="Q637">
        <f t="shared" si="183"/>
        <v>419618483004948.44</v>
      </c>
      <c r="R637">
        <f t="shared" si="184"/>
        <v>418188238457552.31</v>
      </c>
      <c r="S637">
        <f t="shared" si="185"/>
        <v>419621401743652.75</v>
      </c>
      <c r="T637">
        <f t="shared" si="171"/>
        <v>0.5</v>
      </c>
    </row>
    <row r="638" spans="1:20" x14ac:dyDescent="0.25">
      <c r="A638">
        <v>297.5</v>
      </c>
      <c r="B638">
        <f t="shared" si="186"/>
        <v>1674426917.3218162</v>
      </c>
      <c r="C638">
        <f t="shared" si="187"/>
        <v>5124844810.48137</v>
      </c>
      <c r="D638">
        <f t="shared" si="188"/>
        <v>-19989235.512945555</v>
      </c>
      <c r="E638">
        <f t="shared" si="189"/>
        <v>-195885804.10396585</v>
      </c>
      <c r="F638" s="147">
        <f t="shared" si="172"/>
        <v>-5051228.1032754527</v>
      </c>
      <c r="G638" s="146">
        <f t="shared" si="173"/>
        <v>-15662046.393625896</v>
      </c>
      <c r="H638" s="149">
        <f t="shared" si="174"/>
        <v>-2154776.2741317777</v>
      </c>
      <c r="I638" s="146">
        <f t="shared" si="175"/>
        <v>-6681219.3176109577</v>
      </c>
      <c r="J638">
        <f t="shared" si="176"/>
        <v>-741671.62111294689</v>
      </c>
      <c r="K638" s="146">
        <f t="shared" si="177"/>
        <v>-2299626.2749998886</v>
      </c>
      <c r="L638" s="148">
        <f t="shared" si="178"/>
        <v>-2154780.2080307282</v>
      </c>
      <c r="M638" s="146">
        <f t="shared" si="179"/>
        <v>-6681200.8010150492</v>
      </c>
      <c r="N638" s="146">
        <f t="shared" si="180"/>
        <v>5487683971.2154284</v>
      </c>
      <c r="O638" s="146">
        <f t="shared" si="181"/>
        <v>5487690800.2940569</v>
      </c>
      <c r="P638" s="1">
        <f t="shared" si="182"/>
        <v>5487709989.2506714</v>
      </c>
      <c r="Q638">
        <f t="shared" si="183"/>
        <v>409302732705282.31</v>
      </c>
      <c r="R638">
        <f t="shared" si="184"/>
        <v>407884331256436.56</v>
      </c>
      <c r="S638">
        <f t="shared" si="185"/>
        <v>409305630367893.13</v>
      </c>
      <c r="T638">
        <f t="shared" si="171"/>
        <v>0.5</v>
      </c>
    </row>
    <row r="639" spans="1:20" x14ac:dyDescent="0.25">
      <c r="A639">
        <v>298</v>
      </c>
      <c r="B639">
        <f t="shared" si="186"/>
        <v>1663169492.5395246</v>
      </c>
      <c r="C639">
        <f t="shared" si="187"/>
        <v>5022986396.8309803</v>
      </c>
      <c r="D639">
        <f t="shared" si="188"/>
        <v>-22514849.564583283</v>
      </c>
      <c r="E639">
        <f t="shared" si="189"/>
        <v>-203716827.30077881</v>
      </c>
      <c r="F639" s="147">
        <f t="shared" si="172"/>
        <v>-5155728.0036603073</v>
      </c>
      <c r="G639" s="146">
        <f t="shared" si="173"/>
        <v>-15779907.663447499</v>
      </c>
      <c r="H639" s="149">
        <f t="shared" si="174"/>
        <v>-2199334.4333162853</v>
      </c>
      <c r="I639" s="146">
        <f t="shared" si="175"/>
        <v>-6731436.5051409807</v>
      </c>
      <c r="J639">
        <f t="shared" si="176"/>
        <v>-757055.29853240622</v>
      </c>
      <c r="K639" s="146">
        <f t="shared" si="177"/>
        <v>-2317053.6535035325</v>
      </c>
      <c r="L639" s="148">
        <f t="shared" si="178"/>
        <v>-2199338.2718116157</v>
      </c>
      <c r="M639" s="146">
        <f t="shared" si="179"/>
        <v>-6731417.504802986</v>
      </c>
      <c r="N639" s="146">
        <f t="shared" si="180"/>
        <v>5391440389.3500872</v>
      </c>
      <c r="O639" s="146">
        <f t="shared" si="181"/>
        <v>5391447330.1378126</v>
      </c>
      <c r="P639" s="1">
        <f t="shared" si="182"/>
        <v>5391466435.2876348</v>
      </c>
      <c r="Q639">
        <f t="shared" si="183"/>
        <v>398630892359925.06</v>
      </c>
      <c r="R639">
        <f t="shared" si="184"/>
        <v>397224953834790.75</v>
      </c>
      <c r="S639">
        <f t="shared" si="185"/>
        <v>398633767696973.63</v>
      </c>
      <c r="T639">
        <f t="shared" si="171"/>
        <v>0.5</v>
      </c>
    </row>
    <row r="640" spans="1:20" x14ac:dyDescent="0.25">
      <c r="A640">
        <v>298.5</v>
      </c>
      <c r="B640">
        <f t="shared" si="186"/>
        <v>1650623135.7563179</v>
      </c>
      <c r="C640">
        <f t="shared" si="187"/>
        <v>4917183006.2647285</v>
      </c>
      <c r="D640">
        <f t="shared" si="188"/>
        <v>-25092713.566413436</v>
      </c>
      <c r="E640">
        <f t="shared" si="189"/>
        <v>-211606781.13250256</v>
      </c>
      <c r="F640" s="147">
        <f t="shared" si="172"/>
        <v>-5266692.1664243545</v>
      </c>
      <c r="G640" s="146">
        <f t="shared" si="173"/>
        <v>-15906087.476164388</v>
      </c>
      <c r="H640" s="149">
        <f t="shared" si="174"/>
        <v>-2246647.6497826488</v>
      </c>
      <c r="I640" s="146">
        <f t="shared" si="175"/>
        <v>-6785196.3591549424</v>
      </c>
      <c r="J640">
        <f t="shared" si="176"/>
        <v>-773393.13333390839</v>
      </c>
      <c r="K640" s="146">
        <f t="shared" si="177"/>
        <v>-2335714.2836898118</v>
      </c>
      <c r="L640" s="148">
        <f t="shared" si="178"/>
        <v>-2246651.3833077969</v>
      </c>
      <c r="M640" s="146">
        <f t="shared" si="179"/>
        <v>-6785176.8333196323</v>
      </c>
      <c r="N640" s="146">
        <f t="shared" si="180"/>
        <v>5291164001.9596539</v>
      </c>
      <c r="O640" s="146">
        <f t="shared" si="181"/>
        <v>5291171058.5857096</v>
      </c>
      <c r="P640" s="1">
        <f t="shared" si="182"/>
        <v>5291190076.4572887</v>
      </c>
      <c r="Q640">
        <f t="shared" si="183"/>
        <v>387612304939152.81</v>
      </c>
      <c r="R640">
        <f t="shared" si="184"/>
        <v>386219469647714.63</v>
      </c>
      <c r="S640">
        <f t="shared" si="185"/>
        <v>387615156659447.88</v>
      </c>
      <c r="T640">
        <f t="shared" si="171"/>
        <v>0.5</v>
      </c>
    </row>
    <row r="641" spans="1:20" x14ac:dyDescent="0.25">
      <c r="A641">
        <v>299</v>
      </c>
      <c r="B641">
        <f t="shared" si="186"/>
        <v>1636760105.931505</v>
      </c>
      <c r="C641">
        <f t="shared" si="187"/>
        <v>4807403093.8294353</v>
      </c>
      <c r="D641">
        <f t="shared" si="188"/>
        <v>-27726059.649625614</v>
      </c>
      <c r="E641">
        <f t="shared" si="189"/>
        <v>-219559824.87058476</v>
      </c>
      <c r="F641" s="147">
        <f t="shared" si="172"/>
        <v>-5384767.0882837931</v>
      </c>
      <c r="G641" s="146">
        <f t="shared" si="173"/>
        <v>-16041142.926731709</v>
      </c>
      <c r="H641" s="149">
        <f t="shared" si="174"/>
        <v>-2296991.3599125119</v>
      </c>
      <c r="I641" s="146">
        <f t="shared" si="175"/>
        <v>-6842735.8345771488</v>
      </c>
      <c r="J641">
        <f t="shared" si="176"/>
        <v>-790780.75148171338</v>
      </c>
      <c r="K641" s="146">
        <f t="shared" si="177"/>
        <v>-2355691.3549808371</v>
      </c>
      <c r="L641" s="148">
        <f t="shared" si="178"/>
        <v>-2296994.9768895679</v>
      </c>
      <c r="M641" s="146">
        <f t="shared" si="179"/>
        <v>-6842715.7371737231</v>
      </c>
      <c r="N641" s="146">
        <f t="shared" si="180"/>
        <v>5186823563.9301529</v>
      </c>
      <c r="O641" s="146">
        <f t="shared" si="181"/>
        <v>5186830740.939785</v>
      </c>
      <c r="P641" s="1">
        <f t="shared" si="182"/>
        <v>5186849667.704299</v>
      </c>
      <c r="Q641">
        <f t="shared" si="183"/>
        <v>376256973339853.88</v>
      </c>
      <c r="R641">
        <f t="shared" si="184"/>
        <v>374877903972531.94</v>
      </c>
      <c r="S641">
        <f t="shared" si="185"/>
        <v>376259800106503.13</v>
      </c>
      <c r="T641">
        <f t="shared" si="171"/>
        <v>0.5</v>
      </c>
    </row>
    <row r="642" spans="1:20" x14ac:dyDescent="0.25">
      <c r="A642">
        <v>299.5</v>
      </c>
      <c r="B642">
        <f t="shared" si="186"/>
        <v>1621550884.3346212</v>
      </c>
      <c r="C642">
        <f t="shared" si="187"/>
        <v>4693612895.6624603</v>
      </c>
      <c r="D642">
        <f t="shared" si="188"/>
        <v>-30418443.19376751</v>
      </c>
      <c r="E642">
        <f t="shared" si="189"/>
        <v>-227580396.33395061</v>
      </c>
      <c r="F642" s="147">
        <f t="shared" si="172"/>
        <v>-5510689.2425564546</v>
      </c>
      <c r="G642" s="146">
        <f t="shared" si="173"/>
        <v>-16185695.713632019</v>
      </c>
      <c r="H642" s="149">
        <f t="shared" si="174"/>
        <v>-2350679.3191249073</v>
      </c>
      <c r="I642" s="146">
        <f t="shared" si="175"/>
        <v>-6904319.3339741062</v>
      </c>
      <c r="J642">
        <f t="shared" si="176"/>
        <v>-809327.11787337228</v>
      </c>
      <c r="K642" s="146">
        <f t="shared" si="177"/>
        <v>-2377077.7656776761</v>
      </c>
      <c r="L642" s="148">
        <f t="shared" si="178"/>
        <v>-2350682.8055581744</v>
      </c>
      <c r="M642" s="146">
        <f t="shared" si="179"/>
        <v>-6904298.6139802374</v>
      </c>
      <c r="N642" s="146">
        <f t="shared" si="180"/>
        <v>5078385895.6205225</v>
      </c>
      <c r="O642" s="146">
        <f t="shared" si="181"/>
        <v>5078393198.0275126</v>
      </c>
      <c r="P642" s="1">
        <f t="shared" si="182"/>
        <v>5078412029.4510975</v>
      </c>
      <c r="Q642">
        <f t="shared" si="183"/>
        <v>364575612017193.13</v>
      </c>
      <c r="R642">
        <f t="shared" si="184"/>
        <v>363210995750365.19</v>
      </c>
      <c r="S642">
        <f t="shared" si="185"/>
        <v>364578412443127.44</v>
      </c>
      <c r="T642">
        <f t="shared" si="171"/>
        <v>0.5</v>
      </c>
    </row>
    <row r="643" spans="1:20" x14ac:dyDescent="0.25">
      <c r="A643">
        <v>300</v>
      </c>
      <c r="B643">
        <f t="shared" si="186"/>
        <v>1604963990.4270983</v>
      </c>
      <c r="C643">
        <f t="shared" si="187"/>
        <v>4575776273.5670776</v>
      </c>
      <c r="D643">
        <f t="shared" si="188"/>
        <v>-33173787.815045737</v>
      </c>
      <c r="E643">
        <f t="shared" si="189"/>
        <v>-235673244.19076663</v>
      </c>
      <c r="F643" s="147">
        <f t="shared" si="172"/>
        <v>-5645301.5104932245</v>
      </c>
      <c r="G643" s="146">
        <f t="shared" si="173"/>
        <v>-16340441.022426553</v>
      </c>
      <c r="H643" s="149">
        <f t="shared" si="174"/>
        <v>-2408070.5970214698</v>
      </c>
      <c r="I643" s="146">
        <f t="shared" si="175"/>
        <v>-6970242.4752330221</v>
      </c>
      <c r="J643">
        <f t="shared" si="176"/>
        <v>-829156.97748233762</v>
      </c>
      <c r="K643" s="146">
        <f t="shared" si="177"/>
        <v>-2399977.4712696122</v>
      </c>
      <c r="L643" s="148">
        <f t="shared" si="178"/>
        <v>-2408073.9359894171</v>
      </c>
      <c r="M643" s="146">
        <f t="shared" si="179"/>
        <v>-6970221.0759239187</v>
      </c>
      <c r="N643" s="146">
        <f t="shared" si="180"/>
        <v>4965815788.9475193</v>
      </c>
      <c r="O643" s="146">
        <f t="shared" si="181"/>
        <v>4965823222.2958565</v>
      </c>
      <c r="P643" s="1">
        <f t="shared" si="182"/>
        <v>4965841953.6832876</v>
      </c>
      <c r="Q643">
        <f t="shared" si="183"/>
        <v>352579705375066.5</v>
      </c>
      <c r="R643">
        <f t="shared" si="184"/>
        <v>351230256219281.25</v>
      </c>
      <c r="S643">
        <f t="shared" si="185"/>
        <v>352582478018048.56</v>
      </c>
      <c r="T643">
        <f t="shared" si="171"/>
        <v>0.5</v>
      </c>
    </row>
    <row r="644" spans="1:20" x14ac:dyDescent="0.25">
      <c r="A644">
        <v>300.5</v>
      </c>
      <c r="B644">
        <f t="shared" si="186"/>
        <v>1586965771.141952</v>
      </c>
      <c r="C644">
        <f t="shared" si="187"/>
        <v>4453854541.2160873</v>
      </c>
      <c r="D644">
        <f t="shared" si="188"/>
        <v>-35996438.570292346</v>
      </c>
      <c r="E644">
        <f t="shared" si="189"/>
        <v>-243843464.70197991</v>
      </c>
      <c r="F644" s="147">
        <f t="shared" si="172"/>
        <v>-5789573.3483333765</v>
      </c>
      <c r="G644" s="146">
        <f t="shared" si="173"/>
        <v>-16506157.927086927</v>
      </c>
      <c r="H644" s="149">
        <f t="shared" si="174"/>
        <v>-2469578.1622932758</v>
      </c>
      <c r="I644" s="146">
        <f t="shared" si="175"/>
        <v>-7040836.5014237016</v>
      </c>
      <c r="J644">
        <f t="shared" si="176"/>
        <v>-850413.85273057199</v>
      </c>
      <c r="K644" s="146">
        <f t="shared" si="177"/>
        <v>-2424507.0661815689</v>
      </c>
      <c r="L644" s="148">
        <f t="shared" si="178"/>
        <v>-2469581.3333095284</v>
      </c>
      <c r="M644" s="146">
        <f t="shared" si="179"/>
        <v>-7040814.359481656</v>
      </c>
      <c r="N644" s="146">
        <f t="shared" si="180"/>
        <v>4849075909.958456</v>
      </c>
      <c r="O644" s="146">
        <f t="shared" si="181"/>
        <v>4849083480.3951597</v>
      </c>
      <c r="P644" s="1">
        <f t="shared" si="182"/>
        <v>4849102106.5229378</v>
      </c>
      <c r="Q644">
        <f t="shared" si="183"/>
        <v>340281574039702.81</v>
      </c>
      <c r="R644">
        <f t="shared" si="184"/>
        <v>338948035469619.5</v>
      </c>
      <c r="S644">
        <f t="shared" si="185"/>
        <v>340284317396700.5</v>
      </c>
      <c r="T644">
        <f t="shared" si="171"/>
        <v>0.5</v>
      </c>
    </row>
    <row r="645" spans="1:20" x14ac:dyDescent="0.25">
      <c r="A645">
        <v>301</v>
      </c>
      <c r="B645">
        <f t="shared" si="186"/>
        <v>1567520158.5197225</v>
      </c>
      <c r="C645">
        <f t="shared" si="187"/>
        <v>4327806269.3833256</v>
      </c>
      <c r="D645">
        <f t="shared" si="188"/>
        <v>-38891225.244459033</v>
      </c>
      <c r="E645">
        <f t="shared" si="189"/>
        <v>-252096543.66552338</v>
      </c>
      <c r="F645" s="147">
        <f t="shared" si="172"/>
        <v>-5944625.7205198091</v>
      </c>
      <c r="G645" s="146">
        <f t="shared" si="173"/>
        <v>-16683721.598889712</v>
      </c>
      <c r="H645" s="149">
        <f t="shared" si="174"/>
        <v>-2535679.4957265938</v>
      </c>
      <c r="I645" s="146">
        <f t="shared" si="175"/>
        <v>-7116473.4549517538</v>
      </c>
      <c r="J645">
        <f t="shared" si="176"/>
        <v>-873263.75086273218</v>
      </c>
      <c r="K645" s="146">
        <f t="shared" si="177"/>
        <v>-2450797.6445328626</v>
      </c>
      <c r="L645" s="148">
        <f t="shared" si="178"/>
        <v>-2535682.4739304828</v>
      </c>
      <c r="M645" s="146">
        <f t="shared" si="179"/>
        <v>-7116450.4994050954</v>
      </c>
      <c r="N645" s="146">
        <f t="shared" si="180"/>
        <v>4728126699.4561434</v>
      </c>
      <c r="O645" s="146">
        <f t="shared" si="181"/>
        <v>4728134413.8177118</v>
      </c>
      <c r="P645" s="1">
        <f t="shared" si="182"/>
        <v>4728152928.8540659</v>
      </c>
      <c r="Q645">
        <f t="shared" si="183"/>
        <v>327694450382610.13</v>
      </c>
      <c r="R645">
        <f t="shared" si="184"/>
        <v>326377598295403.31</v>
      </c>
      <c r="S645">
        <f t="shared" si="185"/>
        <v>327697162883413.44</v>
      </c>
      <c r="T645">
        <f t="shared" si="171"/>
        <v>0.5</v>
      </c>
    </row>
    <row r="646" spans="1:20" x14ac:dyDescent="0.25">
      <c r="A646">
        <v>301.5</v>
      </c>
      <c r="B646">
        <f t="shared" si="186"/>
        <v>1546588389.4673629</v>
      </c>
      <c r="C646">
        <f t="shared" si="187"/>
        <v>4197587067.1508412</v>
      </c>
      <c r="D646">
        <f t="shared" si="188"/>
        <v>-41863538.104718938</v>
      </c>
      <c r="E646">
        <f t="shared" si="189"/>
        <v>-260438404.46496823</v>
      </c>
      <c r="F646" s="147">
        <f t="shared" si="172"/>
        <v>-6111762.166859759</v>
      </c>
      <c r="G646" s="146">
        <f t="shared" si="173"/>
        <v>-16874117.669243619</v>
      </c>
      <c r="H646" s="149">
        <f t="shared" si="174"/>
        <v>-2606929.8130916092</v>
      </c>
      <c r="I646" s="146">
        <f t="shared" si="175"/>
        <v>-7197572.2617459614</v>
      </c>
      <c r="J646">
        <f t="shared" si="176"/>
        <v>-897899.78555349563</v>
      </c>
      <c r="K646" s="146">
        <f t="shared" si="177"/>
        <v>-2478996.9947998719</v>
      </c>
      <c r="L646" s="148">
        <f t="shared" si="178"/>
        <v>-2606932.5682146535</v>
      </c>
      <c r="M646" s="146">
        <f t="shared" si="179"/>
        <v>-7197548.4126977865</v>
      </c>
      <c r="N646" s="146">
        <f t="shared" si="180"/>
        <v>4602926274.1584673</v>
      </c>
      <c r="O646" s="146">
        <f t="shared" si="181"/>
        <v>4602934140.0741625</v>
      </c>
      <c r="P646" s="1">
        <f t="shared" si="182"/>
        <v>4602952537.4827604</v>
      </c>
      <c r="Q646">
        <f t="shared" si="183"/>
        <v>314832564964793.88</v>
      </c>
      <c r="R646">
        <f t="shared" si="184"/>
        <v>313533211023407.94</v>
      </c>
      <c r="S646">
        <f t="shared" si="185"/>
        <v>314835244964754.13</v>
      </c>
      <c r="T646">
        <f t="shared" si="171"/>
        <v>0.5</v>
      </c>
    </row>
    <row r="647" spans="1:20" x14ac:dyDescent="0.25">
      <c r="A647">
        <v>302</v>
      </c>
      <c r="B647">
        <f t="shared" si="186"/>
        <v>1524128679.8732884</v>
      </c>
      <c r="C647">
        <f t="shared" si="187"/>
        <v>4063149335.5010462</v>
      </c>
      <c r="D647">
        <f t="shared" si="188"/>
        <v>-44919419.188148819</v>
      </c>
      <c r="E647">
        <f t="shared" si="189"/>
        <v>-268875463.29959005</v>
      </c>
      <c r="F647" s="147">
        <f t="shared" si="172"/>
        <v>-6292507.8379142415</v>
      </c>
      <c r="G647" s="146">
        <f t="shared" si="173"/>
        <v>-17078459.157176368</v>
      </c>
      <c r="H647" s="149">
        <f t="shared" si="174"/>
        <v>-2683978.678037026</v>
      </c>
      <c r="I647" s="146">
        <f t="shared" si="175"/>
        <v>-7284605.8979763696</v>
      </c>
      <c r="J647">
        <f t="shared" si="176"/>
        <v>-924547.98680500477</v>
      </c>
      <c r="K647" s="146">
        <f t="shared" si="177"/>
        <v>-2509272.194126464</v>
      </c>
      <c r="L647" s="148">
        <f t="shared" si="178"/>
        <v>-2683981.1730722105</v>
      </c>
      <c r="M647" s="146">
        <f t="shared" si="179"/>
        <v>-7284581.0650735358</v>
      </c>
      <c r="N647" s="146">
        <f t="shared" si="180"/>
        <v>4473430332.2315979</v>
      </c>
      <c r="O647" s="146">
        <f t="shared" si="181"/>
        <v>4473438358.2476559</v>
      </c>
      <c r="P647" s="1">
        <f t="shared" si="182"/>
        <v>4473456630.6708689</v>
      </c>
      <c r="Q647">
        <f t="shared" si="183"/>
        <v>301711245964201</v>
      </c>
      <c r="R647">
        <f t="shared" si="184"/>
        <v>300430241393738.69</v>
      </c>
      <c r="S647">
        <f t="shared" si="185"/>
        <v>301713891735911.63</v>
      </c>
      <c r="T647">
        <f t="shared" si="171"/>
        <v>0.5</v>
      </c>
    </row>
    <row r="648" spans="1:20" x14ac:dyDescent="0.25">
      <c r="A648">
        <v>302.5</v>
      </c>
      <c r="B648">
        <f t="shared" si="186"/>
        <v>1500095843.3197353</v>
      </c>
      <c r="C648">
        <f t="shared" si="187"/>
        <v>3924441989.0619569</v>
      </c>
      <c r="D648">
        <f t="shared" si="188"/>
        <v>-48065673.107105941</v>
      </c>
      <c r="E648">
        <f t="shared" si="189"/>
        <v>-277414692.87817824</v>
      </c>
      <c r="F648" s="147">
        <f t="shared" si="172"/>
        <v>-6488658.9856866663</v>
      </c>
      <c r="G648" s="146">
        <f t="shared" si="173"/>
        <v>-17298006.441832609</v>
      </c>
      <c r="H648" s="149">
        <f t="shared" si="174"/>
        <v>-2767591.0626213793</v>
      </c>
      <c r="I648" s="146">
        <f t="shared" si="175"/>
        <v>-7378109.8405214837</v>
      </c>
      <c r="J648">
        <f t="shared" si="176"/>
        <v>-953474.67097146495</v>
      </c>
      <c r="K648" s="146">
        <f t="shared" si="177"/>
        <v>-2541812.6802105382</v>
      </c>
      <c r="L648" s="148">
        <f t="shared" si="178"/>
        <v>-2767593.2520938222</v>
      </c>
      <c r="M648" s="146">
        <f t="shared" si="179"/>
        <v>-7378083.9211005848</v>
      </c>
      <c r="N648" s="146">
        <f t="shared" si="180"/>
        <v>4339592069.0472164</v>
      </c>
      <c r="O648" s="146">
        <f t="shared" si="181"/>
        <v>4339600264.777318</v>
      </c>
      <c r="P648" s="1">
        <f t="shared" si="182"/>
        <v>4339618403.8935671</v>
      </c>
      <c r="Q648">
        <f t="shared" si="183"/>
        <v>288347034150443.63</v>
      </c>
      <c r="R648">
        <f t="shared" si="184"/>
        <v>287085274071122.31</v>
      </c>
      <c r="S648">
        <f t="shared" si="185"/>
        <v>288349643874160.5</v>
      </c>
      <c r="T648">
        <f t="shared" si="171"/>
        <v>0.5</v>
      </c>
    </row>
    <row r="649" spans="1:20" x14ac:dyDescent="0.25">
      <c r="A649">
        <v>303</v>
      </c>
      <c r="B649">
        <f t="shared" si="186"/>
        <v>1474440842.0197608</v>
      </c>
      <c r="C649">
        <f t="shared" si="187"/>
        <v>3781410141.0124092</v>
      </c>
      <c r="D649">
        <f t="shared" si="188"/>
        <v>-51310002.59994927</v>
      </c>
      <c r="E649">
        <f t="shared" si="189"/>
        <v>-286063696.09909457</v>
      </c>
      <c r="F649" s="147">
        <f t="shared" si="172"/>
        <v>-6702346.3218382569</v>
      </c>
      <c r="G649" s="146">
        <f t="shared" si="173"/>
        <v>-17534190.82842866</v>
      </c>
      <c r="H649" s="149">
        <f t="shared" si="174"/>
        <v>-2858674.3063521953</v>
      </c>
      <c r="I649" s="146">
        <f t="shared" si="175"/>
        <v>-7478692.0300617898</v>
      </c>
      <c r="J649">
        <f t="shared" si="176"/>
        <v>-984995.88143668615</v>
      </c>
      <c r="K649" s="146">
        <f t="shared" si="177"/>
        <v>-2576833.8914746763</v>
      </c>
      <c r="L649" s="148">
        <f t="shared" si="178"/>
        <v>-2858676.1340493755</v>
      </c>
      <c r="M649" s="146">
        <f t="shared" si="179"/>
        <v>-7478664.9068921926</v>
      </c>
      <c r="N649" s="146">
        <f t="shared" si="180"/>
        <v>4201362112.0140624</v>
      </c>
      <c r="O649" s="146">
        <f t="shared" si="181"/>
        <v>4201370488.3230267</v>
      </c>
      <c r="P649" s="1">
        <f t="shared" si="182"/>
        <v>4201388484.670969</v>
      </c>
      <c r="Q649">
        <f t="shared" si="183"/>
        <v>274757816624733.91</v>
      </c>
      <c r="R649">
        <f t="shared" si="184"/>
        <v>273516245023843.44</v>
      </c>
      <c r="S649">
        <f t="shared" si="185"/>
        <v>274760388377252.41</v>
      </c>
      <c r="T649">
        <f t="shared" si="171"/>
        <v>0.5</v>
      </c>
    </row>
    <row r="650" spans="1:20" x14ac:dyDescent="0.25">
      <c r="A650">
        <v>303.5</v>
      </c>
      <c r="B650">
        <f t="shared" si="186"/>
        <v>1447110254.1393266</v>
      </c>
      <c r="C650">
        <f t="shared" si="187"/>
        <v>3633994745.2557549</v>
      </c>
      <c r="D650">
        <f t="shared" si="188"/>
        <v>-54661175.7608684</v>
      </c>
      <c r="E650">
        <f t="shared" si="189"/>
        <v>-294830791.51330888</v>
      </c>
      <c r="F650" s="147">
        <f t="shared" si="172"/>
        <v>-6936116.9849051703</v>
      </c>
      <c r="G650" s="146">
        <f t="shared" si="173"/>
        <v>-17788642.307443149</v>
      </c>
      <c r="H650" s="149">
        <f t="shared" si="174"/>
        <v>-2958312.9895190797</v>
      </c>
      <c r="I650" s="146">
        <f t="shared" si="175"/>
        <v>-7587044.595584251</v>
      </c>
      <c r="J650">
        <f t="shared" si="176"/>
        <v>-1019489.6099069177</v>
      </c>
      <c r="K650" s="146">
        <f t="shared" si="177"/>
        <v>-2614581.5777527704</v>
      </c>
      <c r="L650" s="148">
        <f t="shared" si="178"/>
        <v>-2958314.3854791722</v>
      </c>
      <c r="M650" s="146">
        <f t="shared" si="179"/>
        <v>-7587016.1341061266</v>
      </c>
      <c r="N650" s="146">
        <f t="shared" si="180"/>
        <v>4058688487.8436685</v>
      </c>
      <c r="O650" s="146">
        <f t="shared" si="181"/>
        <v>4058697057.073648</v>
      </c>
      <c r="P650" s="1">
        <f t="shared" si="182"/>
        <v>4058714899.8334537</v>
      </c>
      <c r="Q650">
        <f t="shared" si="183"/>
        <v>260962983403395.06</v>
      </c>
      <c r="R650">
        <f t="shared" si="184"/>
        <v>259742598873123.78</v>
      </c>
      <c r="S650">
        <f t="shared" si="185"/>
        <v>260965515145038.28</v>
      </c>
      <c r="T650">
        <f t="shared" si="171"/>
        <v>0.5</v>
      </c>
    </row>
    <row r="651" spans="1:20" x14ac:dyDescent="0.25">
      <c r="A651">
        <v>304</v>
      </c>
      <c r="B651">
        <f t="shared" si="186"/>
        <v>1418045637.012666</v>
      </c>
      <c r="C651">
        <f t="shared" si="187"/>
        <v>3482132188.9222398</v>
      </c>
      <c r="D651">
        <f t="shared" si="188"/>
        <v>-58129234.253320985</v>
      </c>
      <c r="E651">
        <f t="shared" si="189"/>
        <v>-303725112.66703045</v>
      </c>
      <c r="F651" s="147">
        <f t="shared" si="172"/>
        <v>-7193041.7961757798</v>
      </c>
      <c r="G651" s="146">
        <f t="shared" si="173"/>
        <v>-18063222.109471269</v>
      </c>
      <c r="H651" s="149">
        <f t="shared" si="174"/>
        <v>-3067814.5601754556</v>
      </c>
      <c r="I651" s="146">
        <f t="shared" si="175"/>
        <v>-7703957.587318711</v>
      </c>
      <c r="J651">
        <f t="shared" si="176"/>
        <v>-1057411.799357011</v>
      </c>
      <c r="K651" s="146">
        <f t="shared" si="177"/>
        <v>-2655336.8899071184</v>
      </c>
      <c r="L651" s="148">
        <f t="shared" si="178"/>
        <v>-3067815.4366433127</v>
      </c>
      <c r="M651" s="146">
        <f t="shared" si="179"/>
        <v>-7703927.6322454391</v>
      </c>
      <c r="N651" s="146">
        <f t="shared" si="180"/>
        <v>3911516642.4561729</v>
      </c>
      <c r="O651" s="146">
        <f t="shared" si="181"/>
        <v>3911525418.707756</v>
      </c>
      <c r="P651" s="1">
        <f t="shared" si="182"/>
        <v>3911543095.426219</v>
      </c>
      <c r="Q651">
        <f t="shared" si="183"/>
        <v>246983612070738.66</v>
      </c>
      <c r="R651">
        <f t="shared" si="184"/>
        <v>245785474469983.59</v>
      </c>
      <c r="S651">
        <f t="shared" si="185"/>
        <v>246986101630034</v>
      </c>
      <c r="T651">
        <f t="shared" si="171"/>
        <v>0.5</v>
      </c>
    </row>
    <row r="652" spans="1:20" x14ac:dyDescent="0.25">
      <c r="A652">
        <v>304.5</v>
      </c>
      <c r="B652">
        <f t="shared" si="186"/>
        <v>1387182759.4369614</v>
      </c>
      <c r="C652">
        <f t="shared" si="187"/>
        <v>3325753827.061357</v>
      </c>
      <c r="D652">
        <f t="shared" si="188"/>
        <v>-61725755.151408873</v>
      </c>
      <c r="E652">
        <f t="shared" si="189"/>
        <v>-312756723.72176611</v>
      </c>
      <c r="F652" s="147">
        <f t="shared" si="172"/>
        <v>-7476857.3553385679</v>
      </c>
      <c r="G652" s="146">
        <f t="shared" si="173"/>
        <v>-18360060.547726221</v>
      </c>
      <c r="H652" s="149">
        <f t="shared" si="174"/>
        <v>-3188769.7740317713</v>
      </c>
      <c r="I652" s="146">
        <f t="shared" si="175"/>
        <v>-7830334.9137521312</v>
      </c>
      <c r="J652">
        <f t="shared" si="176"/>
        <v>-1099317.5613490299</v>
      </c>
      <c r="K652" s="146">
        <f t="shared" si="177"/>
        <v>-2699422.3491018503</v>
      </c>
      <c r="L652" s="148">
        <f t="shared" si="178"/>
        <v>-3188770.0199577664</v>
      </c>
      <c r="M652" s="146">
        <f t="shared" si="179"/>
        <v>-7830303.2848722404</v>
      </c>
      <c r="N652" s="146">
        <f t="shared" si="180"/>
        <v>3759789544.2484174</v>
      </c>
      <c r="O652" s="146">
        <f t="shared" si="181"/>
        <v>3759798543.7335267</v>
      </c>
      <c r="P652" s="1">
        <f t="shared" si="182"/>
        <v>3759816039.9747066</v>
      </c>
      <c r="Q652">
        <f t="shared" si="183"/>
        <v>232842687277425.22</v>
      </c>
      <c r="R652">
        <f t="shared" si="184"/>
        <v>231667925516369.31</v>
      </c>
      <c r="S652">
        <f t="shared" si="185"/>
        <v>232845132332890.38</v>
      </c>
      <c r="T652">
        <f t="shared" si="171"/>
        <v>0.5</v>
      </c>
    </row>
    <row r="653" spans="1:20" x14ac:dyDescent="0.25">
      <c r="A653">
        <v>305</v>
      </c>
      <c r="B653">
        <f t="shared" si="186"/>
        <v>1354450667.5224226</v>
      </c>
      <c r="C653">
        <f t="shared" si="187"/>
        <v>3164785450.0635424</v>
      </c>
      <c r="D653">
        <f t="shared" si="188"/>
        <v>-65464183.82907816</v>
      </c>
      <c r="E653">
        <f t="shared" si="189"/>
        <v>-321936753.99562925</v>
      </c>
      <c r="F653" s="147">
        <f t="shared" si="172"/>
        <v>-7792156.8550486164</v>
      </c>
      <c r="G653" s="146">
        <f t="shared" si="173"/>
        <v>-18681600.28813567</v>
      </c>
      <c r="H653" s="149">
        <f t="shared" si="174"/>
        <v>-3323133.8448742917</v>
      </c>
      <c r="I653" s="146">
        <f t="shared" si="175"/>
        <v>-7967212.5218273522</v>
      </c>
      <c r="J653">
        <f t="shared" si="176"/>
        <v>-1145889.691850235</v>
      </c>
      <c r="K653" s="146">
        <f t="shared" si="177"/>
        <v>-2747208.7575077666</v>
      </c>
      <c r="L653" s="148">
        <f t="shared" si="178"/>
        <v>-3323133.31832409</v>
      </c>
      <c r="M653" s="146">
        <f t="shared" si="179"/>
        <v>-7967179.0088005494</v>
      </c>
      <c r="N653" s="146">
        <f t="shared" si="180"/>
        <v>3603447917.8262115</v>
      </c>
      <c r="O653" s="146">
        <f t="shared" si="181"/>
        <v>3603457159.3160701</v>
      </c>
      <c r="P653" s="1">
        <f t="shared" si="182"/>
        <v>3603474458.2117982</v>
      </c>
      <c r="Q653">
        <f t="shared" si="183"/>
        <v>218565363987613.34</v>
      </c>
      <c r="R653">
        <f t="shared" si="184"/>
        <v>217415185186819.75</v>
      </c>
      <c r="S653">
        <f t="shared" si="185"/>
        <v>218567762045863.5</v>
      </c>
      <c r="T653">
        <f t="shared" si="171"/>
        <v>0.5</v>
      </c>
    </row>
    <row r="654" spans="1:20" x14ac:dyDescent="0.25">
      <c r="A654">
        <v>305.5</v>
      </c>
      <c r="B654">
        <f t="shared" si="186"/>
        <v>1319770536.3941214</v>
      </c>
      <c r="C654">
        <f t="shared" si="187"/>
        <v>2999146672.9936938</v>
      </c>
      <c r="D654">
        <f t="shared" si="188"/>
        <v>-69360262.256602466</v>
      </c>
      <c r="E654">
        <f t="shared" si="189"/>
        <v>-331277554.13969707</v>
      </c>
      <c r="F654" s="147">
        <f t="shared" si="172"/>
        <v>-8144650.1401755251</v>
      </c>
      <c r="G654" s="146">
        <f t="shared" si="173"/>
        <v>-19030644.337512605</v>
      </c>
      <c r="H654" s="149">
        <f t="shared" si="174"/>
        <v>-3473337.0256627733</v>
      </c>
      <c r="I654" s="146">
        <f t="shared" si="175"/>
        <v>-8115778.487413777</v>
      </c>
      <c r="J654">
        <f t="shared" si="176"/>
        <v>-1197977.5713339075</v>
      </c>
      <c r="K654" s="146">
        <f t="shared" si="177"/>
        <v>-2799123.0067900554</v>
      </c>
      <c r="L654" s="148">
        <f t="shared" si="178"/>
        <v>-3473335.5431788443</v>
      </c>
      <c r="M654" s="146">
        <f t="shared" si="179"/>
        <v>-8115742.843308771</v>
      </c>
      <c r="N654" s="146">
        <f t="shared" si="180"/>
        <v>3442430681.2261281</v>
      </c>
      <c r="O654" s="146">
        <f t="shared" si="181"/>
        <v>3442440186.6268544</v>
      </c>
      <c r="P654" s="1">
        <f t="shared" si="182"/>
        <v>3442457268.2904887</v>
      </c>
      <c r="Q654">
        <f t="shared" si="183"/>
        <v>204179286344940.41</v>
      </c>
      <c r="R654">
        <f t="shared" si="184"/>
        <v>203054986690565.84</v>
      </c>
      <c r="S654">
        <f t="shared" si="185"/>
        <v>204181634714121.31</v>
      </c>
      <c r="T654">
        <f t="shared" si="171"/>
        <v>0.5</v>
      </c>
    </row>
    <row r="655" spans="1:20" x14ac:dyDescent="0.25">
      <c r="A655">
        <v>306</v>
      </c>
      <c r="B655">
        <f t="shared" si="186"/>
        <v>1283054242.7307763</v>
      </c>
      <c r="C655">
        <f t="shared" si="187"/>
        <v>2828750234.839467</v>
      </c>
      <c r="D655">
        <f t="shared" si="188"/>
        <v>-73432587.326690227</v>
      </c>
      <c r="E655">
        <f t="shared" si="189"/>
        <v>-340792876.30845338</v>
      </c>
      <c r="F655" s="147">
        <f t="shared" si="172"/>
        <v>-8541523.9542549383</v>
      </c>
      <c r="G655" s="146">
        <f t="shared" si="173"/>
        <v>-19410406.179738592</v>
      </c>
      <c r="H655" s="149">
        <f t="shared" si="174"/>
        <v>-3642437.7628954938</v>
      </c>
      <c r="I655" s="146">
        <f t="shared" si="175"/>
        <v>-8277393.8746029399</v>
      </c>
      <c r="J655">
        <f t="shared" si="176"/>
        <v>-1256651.1070329936</v>
      </c>
      <c r="K655" s="146">
        <f t="shared" si="177"/>
        <v>-2855656.4972483627</v>
      </c>
      <c r="L655" s="148">
        <f t="shared" si="178"/>
        <v>-3642435.0843264502</v>
      </c>
      <c r="M655" s="146">
        <f t="shared" si="179"/>
        <v>-8277355.8078872897</v>
      </c>
      <c r="N655" s="146">
        <f t="shared" si="180"/>
        <v>3276675701.4401956</v>
      </c>
      <c r="O655" s="146">
        <f t="shared" si="181"/>
        <v>3276685496.542377</v>
      </c>
      <c r="P655" s="1">
        <f t="shared" si="182"/>
        <v>3276702337.2925901</v>
      </c>
      <c r="Q655">
        <f t="shared" si="183"/>
        <v>189714978242922</v>
      </c>
      <c r="R655">
        <f t="shared" si="184"/>
        <v>188617955952054.06</v>
      </c>
      <c r="S655">
        <f t="shared" si="185"/>
        <v>189717274000048.25</v>
      </c>
      <c r="T655">
        <f t="shared" si="171"/>
        <v>0.5</v>
      </c>
    </row>
    <row r="656" spans="1:20" x14ac:dyDescent="0.25">
      <c r="A656">
        <v>306.5</v>
      </c>
      <c r="B656">
        <f t="shared" si="186"/>
        <v>1244202568.0788674</v>
      </c>
      <c r="C656">
        <f t="shared" si="187"/>
        <v>2653501195.1403055</v>
      </c>
      <c r="D656">
        <f t="shared" si="188"/>
        <v>-77703349.303817689</v>
      </c>
      <c r="E656">
        <f t="shared" si="189"/>
        <v>-350498079.3983227</v>
      </c>
      <c r="F656" s="147">
        <f t="shared" si="172"/>
        <v>-8991950.0061518326</v>
      </c>
      <c r="G656" s="146">
        <f t="shared" si="173"/>
        <v>-19824555.572126936</v>
      </c>
      <c r="H656" s="149">
        <f t="shared" si="174"/>
        <v>-3834338.6507309075</v>
      </c>
      <c r="I656" s="146">
        <f t="shared" si="175"/>
        <v>-8453611.5279113818</v>
      </c>
      <c r="J656">
        <f t="shared" si="176"/>
        <v>-1323276.898241468</v>
      </c>
      <c r="K656" s="146">
        <f t="shared" si="177"/>
        <v>-2917373.3516172199</v>
      </c>
      <c r="L656" s="148">
        <f t="shared" si="178"/>
        <v>-3834334.457179456</v>
      </c>
      <c r="M656" s="146">
        <f t="shared" si="179"/>
        <v>-8453570.6925983354</v>
      </c>
      <c r="N656" s="146">
        <f t="shared" si="180"/>
        <v>3106121051.844512</v>
      </c>
      <c r="O656" s="146">
        <f t="shared" si="181"/>
        <v>3106131167.3138981</v>
      </c>
      <c r="P656" s="1">
        <f t="shared" si="182"/>
        <v>3106147738.6295166</v>
      </c>
      <c r="Q656">
        <f t="shared" si="183"/>
        <v>175206327798985.97</v>
      </c>
      <c r="R656">
        <f t="shared" si="184"/>
        <v>174138098732170.69</v>
      </c>
      <c r="S656">
        <f t="shared" si="185"/>
        <v>175208567749225.09</v>
      </c>
      <c r="T656">
        <f t="shared" si="171"/>
        <v>0.5</v>
      </c>
    </row>
    <row r="657" spans="1:20" x14ac:dyDescent="0.25">
      <c r="A657">
        <v>307</v>
      </c>
      <c r="B657">
        <f t="shared" si="186"/>
        <v>1203102905.9254205</v>
      </c>
      <c r="C657">
        <f t="shared" si="187"/>
        <v>2473296016.5481124</v>
      </c>
      <c r="D657">
        <f t="shared" si="188"/>
        <v>-82199324.306893602</v>
      </c>
      <c r="E657">
        <f t="shared" si="189"/>
        <v>-360410357.18438619</v>
      </c>
      <c r="F657" s="147">
        <f t="shared" si="172"/>
        <v>-9507815.8845683094</v>
      </c>
      <c r="G657" s="146">
        <f t="shared" si="173"/>
        <v>-20277245.363679025</v>
      </c>
      <c r="H657" s="149">
        <f t="shared" si="174"/>
        <v>-4054097.0345281907</v>
      </c>
      <c r="I657" s="146">
        <f t="shared" si="175"/>
        <v>-8646186.4478245769</v>
      </c>
      <c r="J657">
        <f t="shared" si="176"/>
        <v>-1399627.9544333271</v>
      </c>
      <c r="K657" s="146">
        <f t="shared" si="177"/>
        <v>-2984916.4842713713</v>
      </c>
      <c r="L657" s="148">
        <f t="shared" si="178"/>
        <v>-4054090.8956067911</v>
      </c>
      <c r="M657" s="146">
        <f t="shared" si="179"/>
        <v>-8646142.4315830767</v>
      </c>
      <c r="N657" s="146">
        <f t="shared" si="180"/>
        <v>2930707071.1028147</v>
      </c>
      <c r="O657" s="146">
        <f t="shared" si="181"/>
        <v>2930717543.8113956</v>
      </c>
      <c r="P657" s="1">
        <f t="shared" si="182"/>
        <v>2930733810.8973007</v>
      </c>
      <c r="Q657">
        <f t="shared" si="183"/>
        <v>160691197005454.44</v>
      </c>
      <c r="R657">
        <f t="shared" si="184"/>
        <v>159653413627480.28</v>
      </c>
      <c r="S657">
        <f t="shared" si="185"/>
        <v>160693377630529.09</v>
      </c>
      <c r="T657">
        <f t="shared" si="171"/>
        <v>0.5</v>
      </c>
    </row>
    <row r="658" spans="1:20" x14ac:dyDescent="0.25">
      <c r="A658">
        <v>307.5</v>
      </c>
      <c r="B658">
        <f t="shared" si="186"/>
        <v>1159626289.8008316</v>
      </c>
      <c r="C658">
        <f t="shared" si="187"/>
        <v>2288021526.6149993</v>
      </c>
      <c r="D658">
        <f t="shared" si="188"/>
        <v>-86953232.249177754</v>
      </c>
      <c r="E658">
        <f t="shared" si="189"/>
        <v>-370548979.86622572</v>
      </c>
      <c r="F658" s="147">
        <f t="shared" si="172"/>
        <v>-10104800.005917162</v>
      </c>
      <c r="G658" s="146">
        <f t="shared" si="173"/>
        <v>-20773087.669604361</v>
      </c>
      <c r="H658" s="149">
        <f t="shared" si="174"/>
        <v>-4308381.6900783954</v>
      </c>
      <c r="I658" s="146">
        <f t="shared" si="175"/>
        <v>-8857064.0775082428</v>
      </c>
      <c r="J658">
        <f t="shared" si="176"/>
        <v>-1488045.3017204972</v>
      </c>
      <c r="K658" s="146">
        <f t="shared" si="177"/>
        <v>-3059007.20417633</v>
      </c>
      <c r="L658" s="148">
        <f t="shared" si="178"/>
        <v>-4308373.0141182682</v>
      </c>
      <c r="M658" s="146">
        <f t="shared" si="179"/>
        <v>-8857016.3879197892</v>
      </c>
      <c r="N658" s="146">
        <f t="shared" si="180"/>
        <v>2750379724.0339079</v>
      </c>
      <c r="O658" s="146">
        <f t="shared" si="181"/>
        <v>2750390598.8813405</v>
      </c>
      <c r="P658" s="1">
        <f t="shared" si="182"/>
        <v>2750406518.6583796</v>
      </c>
      <c r="Q658">
        <f t="shared" si="183"/>
        <v>146212201654326.28</v>
      </c>
      <c r="R658">
        <f t="shared" si="184"/>
        <v>145206676261805.16</v>
      </c>
      <c r="S658">
        <f t="shared" si="185"/>
        <v>146214319045934.63</v>
      </c>
      <c r="T658">
        <f t="shared" ref="T658:T721" si="190">A659-A658</f>
        <v>0.5</v>
      </c>
    </row>
    <row r="659" spans="1:20" x14ac:dyDescent="0.25">
      <c r="A659">
        <v>308</v>
      </c>
      <c r="B659">
        <f t="shared" si="186"/>
        <v>1113623473.6747632</v>
      </c>
      <c r="C659">
        <f t="shared" si="187"/>
        <v>2097553764.7644854</v>
      </c>
      <c r="D659">
        <f t="shared" si="188"/>
        <v>-92005632.252136335</v>
      </c>
      <c r="E659">
        <f t="shared" si="189"/>
        <v>-380935523.70102787</v>
      </c>
      <c r="F659" s="147">
        <f t="shared" si="172"/>
        <v>-10803991.796299506</v>
      </c>
      <c r="G659" s="146">
        <f t="shared" si="173"/>
        <v>-21317011.595196985</v>
      </c>
      <c r="H659" s="149">
        <f t="shared" si="174"/>
        <v>-4606160.9255331215</v>
      </c>
      <c r="I659" s="146">
        <f t="shared" si="175"/>
        <v>-9088317.3159595858</v>
      </c>
      <c r="J659">
        <f t="shared" si="176"/>
        <v>-1591681.9889338363</v>
      </c>
      <c r="K659" s="146">
        <f t="shared" si="177"/>
        <v>-3140428.9130365606</v>
      </c>
      <c r="L659" s="148">
        <f t="shared" si="178"/>
        <v>-4606148.8818325475</v>
      </c>
      <c r="M659" s="146">
        <f t="shared" si="179"/>
        <v>-9088265.3662008382</v>
      </c>
      <c r="N659" s="146">
        <f t="shared" si="180"/>
        <v>2565096124.0387135</v>
      </c>
      <c r="O659" s="146">
        <f t="shared" si="181"/>
        <v>2565107456.4961081</v>
      </c>
      <c r="P659" s="1">
        <f t="shared" si="182"/>
        <v>2565122974.7147741</v>
      </c>
      <c r="Q659">
        <f t="shared" si="183"/>
        <v>131817728325087.27</v>
      </c>
      <c r="R659">
        <f t="shared" si="184"/>
        <v>130846461742414.31</v>
      </c>
      <c r="S659">
        <f t="shared" si="185"/>
        <v>131819778097060.88</v>
      </c>
      <c r="T659">
        <f t="shared" si="190"/>
        <v>0.5</v>
      </c>
    </row>
    <row r="660" spans="1:20" x14ac:dyDescent="0.25">
      <c r="A660">
        <v>308.5</v>
      </c>
      <c r="B660">
        <f t="shared" si="186"/>
        <v>1064919659.5996202</v>
      </c>
      <c r="C660">
        <f t="shared" si="187"/>
        <v>1901756750.0151722</v>
      </c>
      <c r="D660">
        <f t="shared" si="188"/>
        <v>-97407628.150286093</v>
      </c>
      <c r="E660">
        <f t="shared" si="189"/>
        <v>-391594029.49862635</v>
      </c>
      <c r="F660" s="147">
        <f t="shared" si="172"/>
        <v>-11634401.319748867</v>
      </c>
      <c r="G660" s="146">
        <f t="shared" si="173"/>
        <v>-21913856.007661097</v>
      </c>
      <c r="H660" s="149">
        <f t="shared" si="174"/>
        <v>-4959768.0460550329</v>
      </c>
      <c r="I660" s="146">
        <f t="shared" si="175"/>
        <v>-9341969.3502553087</v>
      </c>
      <c r="J660">
        <f t="shared" si="176"/>
        <v>-1714881.8339040733</v>
      </c>
      <c r="K660" s="146">
        <f t="shared" si="177"/>
        <v>-3229974.2090204009</v>
      </c>
      <c r="L660" s="148">
        <f t="shared" si="178"/>
        <v>-4959751.4397897618</v>
      </c>
      <c r="M660" s="146">
        <f t="shared" si="179"/>
        <v>-9341912.4483853877</v>
      </c>
      <c r="N660" s="146">
        <f t="shared" si="180"/>
        <v>2374833741.8811903</v>
      </c>
      <c r="O660" s="146">
        <f t="shared" si="181"/>
        <v>2374845601.6256642</v>
      </c>
      <c r="P660" s="1">
        <f t="shared" si="182"/>
        <v>2374860648.6054697</v>
      </c>
      <c r="Q660">
        <f t="shared" si="183"/>
        <v>117563290438482.84</v>
      </c>
      <c r="R660">
        <f t="shared" si="184"/>
        <v>116628507734547.28</v>
      </c>
      <c r="S660">
        <f t="shared" si="185"/>
        <v>117565267607891.48</v>
      </c>
      <c r="T660">
        <f t="shared" si="190"/>
        <v>0.5</v>
      </c>
    </row>
    <row r="661" spans="1:20" x14ac:dyDescent="0.25">
      <c r="A661">
        <v>309</v>
      </c>
      <c r="B661">
        <f t="shared" si="186"/>
        <v>1013307245.1945399</v>
      </c>
      <c r="C661">
        <f t="shared" si="187"/>
        <v>1700481271.2639439</v>
      </c>
      <c r="D661">
        <f t="shared" si="188"/>
        <v>-103224828.81016053</v>
      </c>
      <c r="E661">
        <f t="shared" si="189"/>
        <v>-402550957.5024569</v>
      </c>
      <c r="F661" s="147">
        <f t="shared" si="172"/>
        <v>-12636966.534310613</v>
      </c>
      <c r="G661" s="146">
        <f t="shared" si="173"/>
        <v>-22567373.49429515</v>
      </c>
      <c r="H661" s="149">
        <f t="shared" si="174"/>
        <v>-5386601.886027215</v>
      </c>
      <c r="I661" s="146">
        <f t="shared" si="175"/>
        <v>-9619563.5043202136</v>
      </c>
      <c r="J661">
        <f t="shared" si="176"/>
        <v>-1863785.6981177484</v>
      </c>
      <c r="K661" s="146">
        <f t="shared" si="177"/>
        <v>-3328309.1320430064</v>
      </c>
      <c r="L661" s="148">
        <f t="shared" si="178"/>
        <v>-5386578.9501656499</v>
      </c>
      <c r="M661" s="146">
        <f t="shared" si="179"/>
        <v>-9619500.8579319324</v>
      </c>
      <c r="N661" s="146">
        <f t="shared" si="180"/>
        <v>2179606109.608305</v>
      </c>
      <c r="O661" s="146">
        <f t="shared" si="181"/>
        <v>2179618585.8496952</v>
      </c>
      <c r="P661" s="1">
        <f t="shared" si="182"/>
        <v>2179633069.9865832</v>
      </c>
      <c r="Q661">
        <f t="shared" si="183"/>
        <v>103513384817900.25</v>
      </c>
      <c r="R661">
        <f t="shared" si="184"/>
        <v>102617579976354.44</v>
      </c>
      <c r="S661">
        <f t="shared" si="185"/>
        <v>103515283639098.8</v>
      </c>
      <c r="T661">
        <f t="shared" si="190"/>
        <v>0.5</v>
      </c>
    </row>
    <row r="662" spans="1:20" x14ac:dyDescent="0.25">
      <c r="A662">
        <v>309.5</v>
      </c>
      <c r="B662">
        <f t="shared" si="186"/>
        <v>958535589.15588188</v>
      </c>
      <c r="C662">
        <f t="shared" si="187"/>
        <v>1493563949.1391416</v>
      </c>
      <c r="D662">
        <f t="shared" si="188"/>
        <v>-109543312.07731584</v>
      </c>
      <c r="E662">
        <f t="shared" si="189"/>
        <v>-413834644.24960446</v>
      </c>
      <c r="F662" s="147">
        <f t="shared" si="172"/>
        <v>-13871169.633176509</v>
      </c>
      <c r="G662" s="146">
        <f t="shared" si="173"/>
        <v>-23277904.152440887</v>
      </c>
      <c r="H662" s="149">
        <f t="shared" si="174"/>
        <v>-5911933.0095197652</v>
      </c>
      <c r="I662" s="146">
        <f t="shared" si="175"/>
        <v>-9921162.884665506</v>
      </c>
      <c r="J662">
        <f t="shared" si="176"/>
        <v>-2047335.5780826795</v>
      </c>
      <c r="K662" s="146">
        <f t="shared" si="177"/>
        <v>-3435647.6149990275</v>
      </c>
      <c r="L662" s="148">
        <f t="shared" si="178"/>
        <v>-5911901.0455740634</v>
      </c>
      <c r="M662" s="146">
        <f t="shared" si="179"/>
        <v>-9921093.6527763531</v>
      </c>
      <c r="N662" s="146">
        <f t="shared" si="180"/>
        <v>1979490427.8312292</v>
      </c>
      <c r="O662" s="146">
        <f t="shared" si="181"/>
        <v>1979503637.3413334</v>
      </c>
      <c r="P662" s="1">
        <f t="shared" si="182"/>
        <v>1979517434.842082</v>
      </c>
      <c r="Q662">
        <f t="shared" si="183"/>
        <v>89744115172930.313</v>
      </c>
      <c r="R662">
        <f t="shared" si="184"/>
        <v>88890106886566.891</v>
      </c>
      <c r="S662">
        <f t="shared" si="185"/>
        <v>89745928897073.484</v>
      </c>
      <c r="T662">
        <f t="shared" si="190"/>
        <v>0.5</v>
      </c>
    </row>
    <row r="663" spans="1:20" x14ac:dyDescent="0.25">
      <c r="A663">
        <v>310</v>
      </c>
      <c r="B663">
        <f t="shared" si="186"/>
        <v>900296140.7089299</v>
      </c>
      <c r="C663">
        <f t="shared" si="187"/>
        <v>1280827150.9762292</v>
      </c>
      <c r="D663">
        <f t="shared" si="188"/>
        <v>-116478896.89390409</v>
      </c>
      <c r="E663">
        <f t="shared" si="189"/>
        <v>-425473596.32582492</v>
      </c>
      <c r="F663" s="147">
        <f t="shared" si="172"/>
        <v>-15426361.437579971</v>
      </c>
      <c r="G663" s="146">
        <f t="shared" si="173"/>
        <v>-24036941.641240187</v>
      </c>
      <c r="H663" s="149">
        <f t="shared" si="174"/>
        <v>-6573703.3983354932</v>
      </c>
      <c r="I663" s="146">
        <f t="shared" si="175"/>
        <v>-10243020.339142105</v>
      </c>
      <c r="J663">
        <f t="shared" si="176"/>
        <v>-2278999.9087285884</v>
      </c>
      <c r="K663" s="146">
        <f t="shared" si="177"/>
        <v>-3550977.4834934413</v>
      </c>
      <c r="L663" s="148">
        <f t="shared" si="178"/>
        <v>-6573658.1305158874</v>
      </c>
      <c r="M663" s="146">
        <f t="shared" si="179"/>
        <v>-10242943.818604643</v>
      </c>
      <c r="N663" s="146">
        <f t="shared" si="180"/>
        <v>1774678047.3741572</v>
      </c>
      <c r="O663" s="146">
        <f t="shared" si="181"/>
        <v>1774692146.9627078</v>
      </c>
      <c r="P663" s="1">
        <f t="shared" si="182"/>
        <v>1774705084.9002738</v>
      </c>
      <c r="Q663">
        <f t="shared" si="183"/>
        <v>76347044344704.984</v>
      </c>
      <c r="R663">
        <f t="shared" si="184"/>
        <v>75538044604393.813</v>
      </c>
      <c r="S663">
        <f t="shared" si="185"/>
        <v>76348764854904.984</v>
      </c>
      <c r="T663">
        <f t="shared" si="190"/>
        <v>0.5</v>
      </c>
    </row>
    <row r="664" spans="1:20" x14ac:dyDescent="0.25">
      <c r="A664">
        <v>310.5</v>
      </c>
      <c r="B664">
        <f t="shared" si="186"/>
        <v>838200101.90258288</v>
      </c>
      <c r="C664">
        <f t="shared" si="187"/>
        <v>1062081117.4030067</v>
      </c>
      <c r="D664">
        <f t="shared" si="188"/>
        <v>-124192077.61269407</v>
      </c>
      <c r="E664">
        <f t="shared" si="189"/>
        <v>-437492067.14644504</v>
      </c>
      <c r="F664" s="147">
        <f t="shared" si="172"/>
        <v>-17441858.754281119</v>
      </c>
      <c r="G664" s="146">
        <f t="shared" si="173"/>
        <v>-24814074.653849319</v>
      </c>
      <c r="H664" s="149">
        <f t="shared" si="174"/>
        <v>-7431036.4781194422</v>
      </c>
      <c r="I664" s="146">
        <f t="shared" si="175"/>
        <v>-10571991.634572728</v>
      </c>
      <c r="J664">
        <f t="shared" si="176"/>
        <v>-2579851.433164387</v>
      </c>
      <c r="K664" s="146">
        <f t="shared" si="177"/>
        <v>-3670175.1897568502</v>
      </c>
      <c r="L664" s="148">
        <f t="shared" si="178"/>
        <v>-7430970.8429972893</v>
      </c>
      <c r="M664" s="146">
        <f t="shared" si="179"/>
        <v>-10571907.829519743</v>
      </c>
      <c r="N664" s="146">
        <f t="shared" si="180"/>
        <v>1565571497.4026093</v>
      </c>
      <c r="O664" s="146">
        <f t="shared" si="181"/>
        <v>1565586703.9087572</v>
      </c>
      <c r="P664" s="1">
        <f t="shared" si="182"/>
        <v>1565598530.8115275</v>
      </c>
      <c r="Q664">
        <f t="shared" si="183"/>
        <v>63435124070687.766</v>
      </c>
      <c r="R664">
        <f t="shared" si="184"/>
        <v>62674818031474.805</v>
      </c>
      <c r="S664">
        <f t="shared" si="185"/>
        <v>63436741295947.43</v>
      </c>
      <c r="T664">
        <f t="shared" si="190"/>
        <v>0.5</v>
      </c>
    </row>
    <row r="665" spans="1:20" x14ac:dyDescent="0.25">
      <c r="A665">
        <v>311</v>
      </c>
      <c r="B665">
        <f t="shared" si="186"/>
        <v>771743598.40766561</v>
      </c>
      <c r="C665">
        <f t="shared" si="187"/>
        <v>837131565.16632187</v>
      </c>
      <c r="D665">
        <f t="shared" si="188"/>
        <v>-132913006.98983464</v>
      </c>
      <c r="E665">
        <f t="shared" si="189"/>
        <v>-449899104.47336972</v>
      </c>
      <c r="F665" s="147">
        <f t="shared" si="172"/>
        <v>-20143663.305482443</v>
      </c>
      <c r="G665" s="146">
        <f t="shared" si="173"/>
        <v>-25523997.935435157</v>
      </c>
      <c r="H665" s="149">
        <f t="shared" si="174"/>
        <v>-8579764.3071726244</v>
      </c>
      <c r="I665" s="146">
        <f t="shared" si="175"/>
        <v>-10871449.440288303</v>
      </c>
      <c r="J665">
        <f t="shared" si="176"/>
        <v>-2984232.8932892503</v>
      </c>
      <c r="K665" s="146">
        <f t="shared" si="177"/>
        <v>-3781187.7290612552</v>
      </c>
      <c r="L665" s="148">
        <f t="shared" si="178"/>
        <v>-8579666.1050205678</v>
      </c>
      <c r="M665" s="146">
        <f t="shared" si="179"/>
        <v>-10871360.766085599</v>
      </c>
      <c r="N665" s="146">
        <f t="shared" si="180"/>
        <v>1352983006.4383552</v>
      </c>
      <c r="O665" s="146">
        <f t="shared" si="181"/>
        <v>1352999629.5842979</v>
      </c>
      <c r="P665" s="1">
        <f t="shared" si="182"/>
        <v>1353009961.3299456</v>
      </c>
      <c r="Q665">
        <f t="shared" si="183"/>
        <v>51152373813801.5</v>
      </c>
      <c r="R665">
        <f t="shared" si="184"/>
        <v>50444997060578.969</v>
      </c>
      <c r="S665">
        <f t="shared" si="185"/>
        <v>51153874717760.664</v>
      </c>
      <c r="T665">
        <f t="shared" si="190"/>
        <v>0.5</v>
      </c>
    </row>
    <row r="666" spans="1:20" x14ac:dyDescent="0.25">
      <c r="A666">
        <v>311.5</v>
      </c>
      <c r="B666">
        <f t="shared" si="186"/>
        <v>700251179.08637774</v>
      </c>
      <c r="C666">
        <f t="shared" si="187"/>
        <v>605801013.44577813</v>
      </c>
      <c r="D666">
        <f t="shared" si="188"/>
        <v>-142984838.64257586</v>
      </c>
      <c r="E666">
        <f t="shared" si="189"/>
        <v>-462661103.44108731</v>
      </c>
      <c r="F666" s="147">
        <f t="shared" si="172"/>
        <v>-23911345.195615433</v>
      </c>
      <c r="G666" s="146">
        <f t="shared" si="173"/>
        <v>-25937320.270886403</v>
      </c>
      <c r="H666" s="149">
        <f t="shared" si="174"/>
        <v>-10180646.060413381</v>
      </c>
      <c r="I666" s="146">
        <f t="shared" si="175"/>
        <v>-11043271.711504241</v>
      </c>
      <c r="J666">
        <f t="shared" si="176"/>
        <v>-3550205.740225811</v>
      </c>
      <c r="K666" s="146">
        <f t="shared" si="177"/>
        <v>-3850860.2790441895</v>
      </c>
      <c r="L666" s="148">
        <f t="shared" si="178"/>
        <v>-10180493.394976242</v>
      </c>
      <c r="M666" s="146">
        <f t="shared" si="179"/>
        <v>-11043188.280337971</v>
      </c>
      <c r="N666" s="146">
        <f t="shared" si="180"/>
        <v>1138573426.4384675</v>
      </c>
      <c r="O666" s="146">
        <f t="shared" si="181"/>
        <v>1138591922.8124101</v>
      </c>
      <c r="P666" s="1">
        <f t="shared" si="182"/>
        <v>1138600136.4456124</v>
      </c>
      <c r="Q666">
        <f t="shared" si="183"/>
        <v>39690876670936.492</v>
      </c>
      <c r="R666">
        <f t="shared" si="184"/>
        <v>39041231727910.445</v>
      </c>
      <c r="S666">
        <f t="shared" si="185"/>
        <v>39692243344056.508</v>
      </c>
      <c r="T666">
        <f t="shared" si="190"/>
        <v>0.5</v>
      </c>
    </row>
    <row r="667" spans="1:20" x14ac:dyDescent="0.25">
      <c r="A667">
        <v>312</v>
      </c>
      <c r="B667">
        <f t="shared" si="186"/>
        <v>622780923.46618593</v>
      </c>
      <c r="C667">
        <f t="shared" si="187"/>
        <v>367986131.6575129</v>
      </c>
      <c r="D667">
        <f t="shared" si="188"/>
        <v>-154940511.24038357</v>
      </c>
      <c r="E667">
        <f t="shared" si="189"/>
        <v>-475629763.57653052</v>
      </c>
      <c r="F667" s="147">
        <f t="shared" si="172"/>
        <v>-29383238.997922286</v>
      </c>
      <c r="G667" s="146">
        <f t="shared" si="173"/>
        <v>-25420056.214633629</v>
      </c>
      <c r="H667" s="149">
        <f t="shared" si="174"/>
        <v>-12503508.91741503</v>
      </c>
      <c r="I667" s="146">
        <f t="shared" si="175"/>
        <v>-10817051.072837742</v>
      </c>
      <c r="J667">
        <f t="shared" si="176"/>
        <v>-4376467.4040817218</v>
      </c>
      <c r="K667" s="146">
        <f t="shared" si="177"/>
        <v>-3785997.0582968327</v>
      </c>
      <c r="L667" s="148">
        <f t="shared" si="178"/>
        <v>-12503262.676425537</v>
      </c>
      <c r="M667" s="146">
        <f t="shared" si="179"/>
        <v>-10817008.083499053</v>
      </c>
      <c r="N667" s="146">
        <f t="shared" si="180"/>
        <v>925917647.42943561</v>
      </c>
      <c r="O667" s="146">
        <f t="shared" si="181"/>
        <v>925938700.0394187</v>
      </c>
      <c r="P667" s="1">
        <f t="shared" si="182"/>
        <v>925943712.3799634</v>
      </c>
      <c r="Q667">
        <f t="shared" si="183"/>
        <v>29323402447649.602</v>
      </c>
      <c r="R667">
        <f t="shared" si="184"/>
        <v>28736594300634.328</v>
      </c>
      <c r="S667">
        <f t="shared" si="185"/>
        <v>29324608101378.398</v>
      </c>
      <c r="T667">
        <f t="shared" si="190"/>
        <v>0.5</v>
      </c>
    </row>
    <row r="668" spans="1:20" x14ac:dyDescent="0.25">
      <c r="A668">
        <v>312.5</v>
      </c>
      <c r="B668">
        <f t="shared" si="186"/>
        <v>537964858.09651351</v>
      </c>
      <c r="C668">
        <f t="shared" si="187"/>
        <v>123816235.81558923</v>
      </c>
      <c r="D668">
        <f t="shared" si="188"/>
        <v>-169632130.73934472</v>
      </c>
      <c r="E668">
        <f t="shared" si="189"/>
        <v>-488339791.68384731</v>
      </c>
      <c r="F668" s="147">
        <f t="shared" si="172"/>
        <v>-37461425.020662516</v>
      </c>
      <c r="G668" s="146">
        <f t="shared" si="173"/>
        <v>-22135117.770819664</v>
      </c>
      <c r="H668" s="149">
        <f t="shared" si="174"/>
        <v>-15927945.923779003</v>
      </c>
      <c r="I668" s="146">
        <f t="shared" si="175"/>
        <v>-9411395.9488111772</v>
      </c>
      <c r="J668">
        <f t="shared" si="176"/>
        <v>-5605927.2326449119</v>
      </c>
      <c r="K668" s="146">
        <f t="shared" si="177"/>
        <v>-3312209.952967708</v>
      </c>
      <c r="L668" s="148">
        <f t="shared" si="178"/>
        <v>-15927551.864238597</v>
      </c>
      <c r="M668" s="146">
        <f t="shared" si="179"/>
        <v>-9411511.8690407816</v>
      </c>
      <c r="N668" s="146">
        <f t="shared" si="180"/>
        <v>723361525.42933989</v>
      </c>
      <c r="O668" s="146">
        <f t="shared" si="181"/>
        <v>723386082.07509851</v>
      </c>
      <c r="P668" s="1">
        <f t="shared" si="182"/>
        <v>723385885.51950622</v>
      </c>
      <c r="Q668">
        <f t="shared" si="183"/>
        <v>20472325469055.324</v>
      </c>
      <c r="R668">
        <f t="shared" si="184"/>
        <v>19952372032375.406</v>
      </c>
      <c r="S668">
        <f t="shared" si="185"/>
        <v>20473325076335.531</v>
      </c>
      <c r="T668">
        <f t="shared" si="190"/>
        <v>0.5</v>
      </c>
    </row>
    <row r="669" spans="1:20" x14ac:dyDescent="0.25">
      <c r="A669">
        <v>313</v>
      </c>
      <c r="B669">
        <f t="shared" si="186"/>
        <v>443783436.47167552</v>
      </c>
      <c r="C669">
        <f t="shared" si="187"/>
        <v>-125887439.46903934</v>
      </c>
      <c r="D669">
        <f t="shared" si="188"/>
        <v>-188362843.24967599</v>
      </c>
      <c r="E669">
        <f t="shared" si="189"/>
        <v>-499407350.56925714</v>
      </c>
      <c r="F669" s="147">
        <f t="shared" si="172"/>
        <v>-47850725.744952157</v>
      </c>
      <c r="G669" s="146">
        <f t="shared" si="173"/>
        <v>-11013297.967286028</v>
      </c>
      <c r="H669" s="149">
        <f t="shared" si="174"/>
        <v>-20321710.059059042</v>
      </c>
      <c r="I669" s="146">
        <f t="shared" si="175"/>
        <v>-4676982.0815925244</v>
      </c>
      <c r="J669">
        <f t="shared" si="176"/>
        <v>-7207777.8076412557</v>
      </c>
      <c r="K669" s="146">
        <f t="shared" si="177"/>
        <v>-1658722.9650227719</v>
      </c>
      <c r="L669" s="148">
        <f t="shared" si="178"/>
        <v>-20321237.878251862</v>
      </c>
      <c r="M669" s="146">
        <f t="shared" si="179"/>
        <v>-4677592.9206707319</v>
      </c>
      <c r="N669" s="146">
        <f t="shared" si="180"/>
        <v>552018145.00421488</v>
      </c>
      <c r="O669" s="146">
        <f t="shared" si="181"/>
        <v>552046820.08680296</v>
      </c>
      <c r="P669" s="1">
        <f t="shared" si="182"/>
        <v>552037809.56017768</v>
      </c>
      <c r="Q669">
        <f t="shared" si="183"/>
        <v>13860669412558.943</v>
      </c>
      <c r="R669">
        <f t="shared" si="184"/>
        <v>13404832894967.656</v>
      </c>
      <c r="S669">
        <f t="shared" si="185"/>
        <v>13861377968001.854</v>
      </c>
      <c r="T669">
        <f t="shared" si="190"/>
        <v>0.5</v>
      </c>
    </row>
    <row r="670" spans="1:20" x14ac:dyDescent="0.25">
      <c r="A670">
        <v>313.5</v>
      </c>
      <c r="B670">
        <f t="shared" si="186"/>
        <v>337639333.41059947</v>
      </c>
      <c r="C670">
        <f t="shared" si="187"/>
        <v>-378344439.24548942</v>
      </c>
      <c r="D670">
        <f t="shared" si="188"/>
        <v>-212288206.12215206</v>
      </c>
      <c r="E670">
        <f t="shared" si="189"/>
        <v>-504913999.55290014</v>
      </c>
      <c r="F670" s="147">
        <f t="shared" si="172"/>
        <v>-51070748.569175273</v>
      </c>
      <c r="G670" s="146">
        <f t="shared" si="173"/>
        <v>14486947.753623415</v>
      </c>
      <c r="H670" s="149">
        <f t="shared" si="174"/>
        <v>-21668199.208633285</v>
      </c>
      <c r="I670" s="146">
        <f t="shared" si="175"/>
        <v>6147093.0965650231</v>
      </c>
      <c r="J670">
        <f t="shared" si="176"/>
        <v>-7734171.8720217785</v>
      </c>
      <c r="K670" s="146">
        <f t="shared" si="177"/>
        <v>2194017.3398435432</v>
      </c>
      <c r="L670" s="148">
        <f t="shared" si="178"/>
        <v>-21668377.488520209</v>
      </c>
      <c r="M670" s="146">
        <f t="shared" si="179"/>
        <v>6145837.3172148485</v>
      </c>
      <c r="N670" s="146">
        <f t="shared" si="180"/>
        <v>461285593.42536736</v>
      </c>
      <c r="O670" s="146">
        <f t="shared" si="181"/>
        <v>461315136.85216194</v>
      </c>
      <c r="P670" s="1">
        <f t="shared" si="182"/>
        <v>461293883.94369739</v>
      </c>
      <c r="Q670">
        <f t="shared" si="183"/>
        <v>10723513557464.416</v>
      </c>
      <c r="R670">
        <f t="shared" si="184"/>
        <v>10305512257458.365</v>
      </c>
      <c r="S670">
        <f t="shared" si="185"/>
        <v>10723787790957.563</v>
      </c>
      <c r="T670">
        <f t="shared" si="190"/>
        <v>0.5</v>
      </c>
    </row>
    <row r="671" spans="1:20" x14ac:dyDescent="0.25">
      <c r="A671">
        <v>314</v>
      </c>
      <c r="B671">
        <f t="shared" si="186"/>
        <v>218727543.20722961</v>
      </c>
      <c r="C671">
        <f t="shared" si="187"/>
        <v>-627179702.08353364</v>
      </c>
      <c r="D671">
        <f t="shared" si="188"/>
        <v>-237823580.40673971</v>
      </c>
      <c r="E671">
        <f t="shared" si="189"/>
        <v>-497670525.67608845</v>
      </c>
      <c r="F671" s="147">
        <f t="shared" si="172"/>
        <v>-33930625.358471364</v>
      </c>
      <c r="G671" s="146">
        <f t="shared" si="173"/>
        <v>38020962.719083071</v>
      </c>
      <c r="H671" s="149">
        <f t="shared" si="174"/>
        <v>-14403131.865488833</v>
      </c>
      <c r="I671" s="146">
        <f t="shared" si="175"/>
        <v>16140341.887560423</v>
      </c>
      <c r="J671">
        <f t="shared" si="176"/>
        <v>-5123445.6230064929</v>
      </c>
      <c r="K671" s="146">
        <f t="shared" si="177"/>
        <v>5740929.4039568463</v>
      </c>
      <c r="L671" s="148">
        <f t="shared" si="178"/>
        <v>-14404047.869976038</v>
      </c>
      <c r="M671" s="146">
        <f t="shared" si="179"/>
        <v>16139691.427565798</v>
      </c>
      <c r="N671" s="146">
        <f t="shared" si="180"/>
        <v>507093439.8216055</v>
      </c>
      <c r="O671" s="146">
        <f t="shared" si="181"/>
        <v>507115279.92761081</v>
      </c>
      <c r="P671" s="1">
        <f t="shared" si="182"/>
        <v>507086640.0173589</v>
      </c>
      <c r="Q671">
        <f t="shared" si="183"/>
        <v>12273879544451.412</v>
      </c>
      <c r="R671">
        <f t="shared" si="184"/>
        <v>11836120280653.545</v>
      </c>
      <c r="S671">
        <f t="shared" si="185"/>
        <v>12273644267039.482</v>
      </c>
      <c r="T671">
        <f t="shared" si="190"/>
        <v>0.5</v>
      </c>
    </row>
    <row r="672" spans="1:20" x14ac:dyDescent="0.25">
      <c r="A672">
        <v>314.5</v>
      </c>
      <c r="B672">
        <f t="shared" si="186"/>
        <v>91333096.66424191</v>
      </c>
      <c r="C672">
        <f t="shared" si="187"/>
        <v>-866509724.24180722</v>
      </c>
      <c r="D672">
        <f t="shared" si="188"/>
        <v>-254788893.08597541</v>
      </c>
      <c r="E672">
        <f t="shared" si="189"/>
        <v>-478660044.31654692</v>
      </c>
      <c r="F672" s="147">
        <f t="shared" si="172"/>
        <v>-14891451.123870183</v>
      </c>
      <c r="G672" s="146">
        <f t="shared" si="173"/>
        <v>42699484.94979696</v>
      </c>
      <c r="H672" s="149">
        <f t="shared" si="174"/>
        <v>-6329016.4741687058</v>
      </c>
      <c r="I672" s="146">
        <f t="shared" si="175"/>
        <v>18148878.577213518</v>
      </c>
      <c r="J672">
        <f t="shared" si="176"/>
        <v>-2232759.5032201661</v>
      </c>
      <c r="K672" s="146">
        <f t="shared" si="177"/>
        <v>6401734.8360443311</v>
      </c>
      <c r="L672" s="148">
        <f t="shared" si="178"/>
        <v>-6329675.1464813119</v>
      </c>
      <c r="M672" s="146">
        <f t="shared" si="179"/>
        <v>18148871.536539108</v>
      </c>
      <c r="N672" s="146">
        <f t="shared" si="180"/>
        <v>664229742.00496137</v>
      </c>
      <c r="O672" s="146">
        <f t="shared" si="181"/>
        <v>664241981.55403459</v>
      </c>
      <c r="P672" s="1">
        <f t="shared" si="182"/>
        <v>664213436.32708156</v>
      </c>
      <c r="Q672">
        <f t="shared" si="183"/>
        <v>18094476178499.012</v>
      </c>
      <c r="R672">
        <f t="shared" si="184"/>
        <v>17595190771229.938</v>
      </c>
      <c r="S672">
        <f t="shared" si="185"/>
        <v>18093834068320.863</v>
      </c>
      <c r="T672">
        <f t="shared" si="190"/>
        <v>0.5</v>
      </c>
    </row>
    <row r="673" spans="1:20" x14ac:dyDescent="0.25">
      <c r="A673">
        <v>315</v>
      </c>
      <c r="B673">
        <f t="shared" si="186"/>
        <v>-39784212.659713343</v>
      </c>
      <c r="C673">
        <f t="shared" si="187"/>
        <v>-1095164875.1626315</v>
      </c>
      <c r="D673">
        <f t="shared" si="188"/>
        <v>-262234618.64791051</v>
      </c>
      <c r="E673">
        <f t="shared" si="189"/>
        <v>-457310301.84164846</v>
      </c>
      <c r="F673" s="147">
        <f t="shared" si="172"/>
        <v>-4188861.3590733409</v>
      </c>
      <c r="G673" s="146">
        <f t="shared" si="173"/>
        <v>39740774.625156581</v>
      </c>
      <c r="H673" s="149">
        <f t="shared" si="174"/>
        <v>-1781916.4883091678</v>
      </c>
      <c r="I673" s="146">
        <f t="shared" si="175"/>
        <v>16907675.995233253</v>
      </c>
      <c r="J673">
        <f t="shared" si="176"/>
        <v>-624673.64898734621</v>
      </c>
      <c r="K673" s="146">
        <f t="shared" si="177"/>
        <v>5925273.0101870224</v>
      </c>
      <c r="L673" s="148">
        <f t="shared" si="178"/>
        <v>-1782271.2217768265</v>
      </c>
      <c r="M673" s="146">
        <f t="shared" si="179"/>
        <v>16907825.619736303</v>
      </c>
      <c r="N673" s="146">
        <f t="shared" si="180"/>
        <v>871316250.21691918</v>
      </c>
      <c r="O673" s="146">
        <f t="shared" si="181"/>
        <v>871321881.26446354</v>
      </c>
      <c r="P673" s="1">
        <f t="shared" si="182"/>
        <v>871295446.47101879</v>
      </c>
      <c r="Q673">
        <f t="shared" si="183"/>
        <v>26834401000809.316</v>
      </c>
      <c r="R673">
        <f t="shared" si="184"/>
        <v>26264118529493.645</v>
      </c>
      <c r="S673">
        <f t="shared" si="185"/>
        <v>26833466755524.285</v>
      </c>
      <c r="T673">
        <f t="shared" si="190"/>
        <v>0.5</v>
      </c>
    </row>
    <row r="674" spans="1:20" x14ac:dyDescent="0.25">
      <c r="A674">
        <v>315.5</v>
      </c>
      <c r="B674">
        <f t="shared" si="186"/>
        <v>-171948737.32343692</v>
      </c>
      <c r="C674">
        <f t="shared" si="187"/>
        <v>-1313884832.4271667</v>
      </c>
      <c r="D674">
        <f t="shared" si="188"/>
        <v>-264329049.32744718</v>
      </c>
      <c r="E674">
        <f t="shared" si="189"/>
        <v>-437439914.52907014</v>
      </c>
      <c r="F674" s="147">
        <f t="shared" si="172"/>
        <v>1303855.9479413664</v>
      </c>
      <c r="G674" s="146">
        <f t="shared" si="173"/>
        <v>35892761.278620198</v>
      </c>
      <c r="H674" s="149">
        <f t="shared" si="174"/>
        <v>555227.63273710257</v>
      </c>
      <c r="I674" s="146">
        <f t="shared" si="175"/>
        <v>15280361.757633481</v>
      </c>
      <c r="J674">
        <f t="shared" si="176"/>
        <v>193592.86411477524</v>
      </c>
      <c r="K674" s="146">
        <f t="shared" si="177"/>
        <v>5331880.7693652371</v>
      </c>
      <c r="L674" s="148">
        <f t="shared" si="178"/>
        <v>555035.45108948858</v>
      </c>
      <c r="M674" s="146">
        <f t="shared" si="179"/>
        <v>15280518.751621479</v>
      </c>
      <c r="N674" s="146">
        <f t="shared" si="180"/>
        <v>1095895118.4673495</v>
      </c>
      <c r="O674" s="146">
        <f t="shared" si="181"/>
        <v>1095896527.8692749</v>
      </c>
      <c r="P674" s="1">
        <f t="shared" si="182"/>
        <v>1095872088.7168145</v>
      </c>
      <c r="Q674">
        <f t="shared" si="183"/>
        <v>37527312756045.883</v>
      </c>
      <c r="R674">
        <f t="shared" si="184"/>
        <v>36888906792437.203</v>
      </c>
      <c r="S674">
        <f t="shared" si="185"/>
        <v>37526156215798.352</v>
      </c>
      <c r="T674">
        <f t="shared" si="190"/>
        <v>0.5</v>
      </c>
    </row>
    <row r="675" spans="1:20" x14ac:dyDescent="0.25">
      <c r="A675">
        <v>316</v>
      </c>
      <c r="B675">
        <f t="shared" si="186"/>
        <v>-303787298.00017518</v>
      </c>
      <c r="C675">
        <f t="shared" si="187"/>
        <v>-1523631599.3720469</v>
      </c>
      <c r="D675">
        <f t="shared" si="188"/>
        <v>-263677121.35347649</v>
      </c>
      <c r="E675">
        <f t="shared" si="189"/>
        <v>-419493533.88976002</v>
      </c>
      <c r="F675" s="147">
        <f t="shared" si="172"/>
        <v>4261237.040226711</v>
      </c>
      <c r="G675" s="146">
        <f t="shared" si="173"/>
        <v>32560835.650667548</v>
      </c>
      <c r="H675" s="149">
        <f t="shared" si="174"/>
        <v>1814994.2943174893</v>
      </c>
      <c r="I675" s="146">
        <f t="shared" si="175"/>
        <v>13867902.985455245</v>
      </c>
      <c r="J675">
        <f t="shared" si="176"/>
        <v>631357.86404278688</v>
      </c>
      <c r="K675" s="146">
        <f t="shared" si="177"/>
        <v>4824893.4290578933</v>
      </c>
      <c r="L675" s="148">
        <f t="shared" si="178"/>
        <v>1814884.8818664351</v>
      </c>
      <c r="M675" s="146">
        <f t="shared" si="179"/>
        <v>13868039.236154413</v>
      </c>
      <c r="N675" s="146">
        <f t="shared" si="180"/>
        <v>1325097305.3148856</v>
      </c>
      <c r="O675" s="146">
        <f t="shared" si="181"/>
        <v>1325095891.3967109</v>
      </c>
      <c r="P675" s="1">
        <f t="shared" si="182"/>
        <v>1325073049.0682173</v>
      </c>
      <c r="Q675">
        <f t="shared" si="183"/>
        <v>49607530226335.359</v>
      </c>
      <c r="R675">
        <f t="shared" si="184"/>
        <v>48906391679771.727</v>
      </c>
      <c r="S675">
        <f t="shared" si="185"/>
        <v>49606193337045.352</v>
      </c>
      <c r="T675">
        <f t="shared" si="190"/>
        <v>0.5</v>
      </c>
    </row>
    <row r="676" spans="1:20" x14ac:dyDescent="0.25">
      <c r="A676">
        <v>316.5</v>
      </c>
      <c r="B676">
        <f t="shared" si="186"/>
        <v>-434560549.41685677</v>
      </c>
      <c r="C676">
        <f t="shared" si="187"/>
        <v>-1725238157.4042602</v>
      </c>
      <c r="D676">
        <f t="shared" si="188"/>
        <v>-261546502.83336315</v>
      </c>
      <c r="E676">
        <f t="shared" si="189"/>
        <v>-403213116.06442624</v>
      </c>
      <c r="F676" s="147">
        <f t="shared" si="172"/>
        <v>5952514.3210666347</v>
      </c>
      <c r="G676" s="146">
        <f t="shared" si="173"/>
        <v>29854616.984777063</v>
      </c>
      <c r="H676" s="149">
        <f t="shared" si="174"/>
        <v>2536072.3517743358</v>
      </c>
      <c r="I676" s="146">
        <f t="shared" si="175"/>
        <v>12719201.320867477</v>
      </c>
      <c r="J676">
        <f t="shared" si="176"/>
        <v>880434.5972288528</v>
      </c>
      <c r="K676" s="146">
        <f t="shared" si="177"/>
        <v>4416100.043341334</v>
      </c>
      <c r="L676" s="148">
        <f t="shared" si="178"/>
        <v>2536007.3720634454</v>
      </c>
      <c r="M676" s="146">
        <f t="shared" si="179"/>
        <v>12719315.620568253</v>
      </c>
      <c r="N676" s="146">
        <f t="shared" si="180"/>
        <v>1553630877.4633276</v>
      </c>
      <c r="O676" s="146">
        <f t="shared" si="181"/>
        <v>1553627463.2843411</v>
      </c>
      <c r="P676" s="1">
        <f t="shared" si="182"/>
        <v>1553605878.7415514</v>
      </c>
      <c r="Q676">
        <f t="shared" si="183"/>
        <v>62722143219483.891</v>
      </c>
      <c r="R676">
        <f t="shared" si="184"/>
        <v>61963602667938.938</v>
      </c>
      <c r="S676">
        <f t="shared" si="185"/>
        <v>62720653352008.445</v>
      </c>
      <c r="T676">
        <f t="shared" si="190"/>
        <v>0.5</v>
      </c>
    </row>
    <row r="677" spans="1:20" x14ac:dyDescent="0.25">
      <c r="A677">
        <v>317</v>
      </c>
      <c r="B677">
        <f t="shared" si="186"/>
        <v>-563845672.25327158</v>
      </c>
      <c r="C677">
        <f t="shared" si="187"/>
        <v>-1919381061.190279</v>
      </c>
      <c r="D677">
        <f t="shared" si="188"/>
        <v>-258570245.67282984</v>
      </c>
      <c r="E677">
        <f t="shared" si="189"/>
        <v>-388285807.5720377</v>
      </c>
      <c r="F677" s="147">
        <f t="shared" si="172"/>
        <v>6967872.1937047169</v>
      </c>
      <c r="G677" s="146">
        <f t="shared" si="173"/>
        <v>27663003.041053452</v>
      </c>
      <c r="H677" s="149">
        <f t="shared" si="174"/>
        <v>2969306.8642132762</v>
      </c>
      <c r="I677" s="146">
        <f t="shared" si="175"/>
        <v>11788152.188082689</v>
      </c>
      <c r="J677">
        <f t="shared" si="176"/>
        <v>1029298.0478841679</v>
      </c>
      <c r="K677" s="146">
        <f t="shared" si="177"/>
        <v>4086602.6494306168</v>
      </c>
      <c r="L677" s="148">
        <f t="shared" si="178"/>
        <v>2969267.2816072726</v>
      </c>
      <c r="M677" s="146">
        <f t="shared" si="179"/>
        <v>11788248.203540146</v>
      </c>
      <c r="N677" s="146">
        <f t="shared" si="180"/>
        <v>1779135784.8159671</v>
      </c>
      <c r="O677" s="146">
        <f t="shared" si="181"/>
        <v>1779130881.5582678</v>
      </c>
      <c r="P677" s="1">
        <f t="shared" si="182"/>
        <v>1779110302.4750631</v>
      </c>
      <c r="Q677">
        <f t="shared" si="183"/>
        <v>76630883230061.016</v>
      </c>
      <c r="R677">
        <f t="shared" si="184"/>
        <v>75819672184292.734</v>
      </c>
      <c r="S677">
        <f t="shared" si="185"/>
        <v>76629259687577.922</v>
      </c>
      <c r="T677">
        <f t="shared" si="190"/>
        <v>0.5</v>
      </c>
    </row>
    <row r="678" spans="1:20" x14ac:dyDescent="0.25">
      <c r="A678">
        <v>317.5</v>
      </c>
      <c r="B678">
        <f t="shared" si="186"/>
        <v>-691388827.04126036</v>
      </c>
      <c r="C678">
        <f t="shared" si="187"/>
        <v>-2106608214.2160344</v>
      </c>
      <c r="D678">
        <f t="shared" si="188"/>
        <v>-255086309.57597747</v>
      </c>
      <c r="E678">
        <f t="shared" si="189"/>
        <v>-374454306.05151099</v>
      </c>
      <c r="F678" s="147">
        <f t="shared" si="172"/>
        <v>7598743.89231213</v>
      </c>
      <c r="G678" s="146">
        <f t="shared" si="173"/>
        <v>25866817.790694587</v>
      </c>
      <c r="H678" s="149">
        <f t="shared" si="174"/>
        <v>3238689.9744585827</v>
      </c>
      <c r="I678" s="146">
        <f t="shared" si="175"/>
        <v>11024637.679667098</v>
      </c>
      <c r="J678">
        <f t="shared" si="176"/>
        <v>1121388.1842251364</v>
      </c>
      <c r="K678" s="146">
        <f t="shared" si="177"/>
        <v>3817460.8976642517</v>
      </c>
      <c r="L678" s="148">
        <f t="shared" si="178"/>
        <v>3238665.7336284108</v>
      </c>
      <c r="M678" s="146">
        <f t="shared" si="179"/>
        <v>11024719.21336324</v>
      </c>
      <c r="N678" s="146">
        <f t="shared" si="180"/>
        <v>2000496355.3978992</v>
      </c>
      <c r="O678" s="146">
        <f t="shared" si="181"/>
        <v>2000490298.5190904</v>
      </c>
      <c r="P678" s="1">
        <f t="shared" si="182"/>
        <v>2000470539.7821052</v>
      </c>
      <c r="Q678">
        <f t="shared" si="183"/>
        <v>91158506042346.172</v>
      </c>
      <c r="R678">
        <f t="shared" si="184"/>
        <v>90298723919064.266</v>
      </c>
      <c r="S678">
        <f t="shared" si="185"/>
        <v>91156763280284.719</v>
      </c>
      <c r="T678">
        <f t="shared" si="190"/>
        <v>0.5</v>
      </c>
    </row>
    <row r="679" spans="1:20" x14ac:dyDescent="0.25">
      <c r="A679">
        <v>318</v>
      </c>
      <c r="B679">
        <f t="shared" si="186"/>
        <v>-817032295.85617113</v>
      </c>
      <c r="C679">
        <f t="shared" si="187"/>
        <v>-2287368662.794116</v>
      </c>
      <c r="D679">
        <f t="shared" si="188"/>
        <v>-251286937.62982142</v>
      </c>
      <c r="E679">
        <f t="shared" si="189"/>
        <v>-361520897.15616369</v>
      </c>
      <c r="F679" s="147">
        <f t="shared" si="172"/>
        <v>7999043.2833051421</v>
      </c>
      <c r="G679" s="146">
        <f t="shared" si="173"/>
        <v>24372474.339748785</v>
      </c>
      <c r="H679" s="149">
        <f t="shared" si="174"/>
        <v>3409755.1204184061</v>
      </c>
      <c r="I679" s="146">
        <f t="shared" si="175"/>
        <v>10389146.520599088</v>
      </c>
      <c r="J679">
        <f t="shared" si="176"/>
        <v>1179547.5825041689</v>
      </c>
      <c r="K679" s="146">
        <f t="shared" si="177"/>
        <v>3594111.1670767856</v>
      </c>
      <c r="L679" s="148">
        <f t="shared" si="178"/>
        <v>3409740.5803825674</v>
      </c>
      <c r="M679" s="146">
        <f t="shared" si="179"/>
        <v>10389216.65207291</v>
      </c>
      <c r="N679" s="146">
        <f t="shared" si="180"/>
        <v>2217174351.6052055</v>
      </c>
      <c r="O679" s="146">
        <f t="shared" si="181"/>
        <v>2217167372.0022044</v>
      </c>
      <c r="P679" s="1">
        <f t="shared" si="182"/>
        <v>2217148296.0044107</v>
      </c>
      <c r="Q679">
        <f t="shared" si="183"/>
        <v>106170550817878.53</v>
      </c>
      <c r="R679">
        <f t="shared" si="184"/>
        <v>105265745703187.28</v>
      </c>
      <c r="S679">
        <f t="shared" si="185"/>
        <v>106168700161539.34</v>
      </c>
      <c r="T679">
        <f t="shared" si="190"/>
        <v>0.5</v>
      </c>
    </row>
    <row r="680" spans="1:20" x14ac:dyDescent="0.25">
      <c r="A680">
        <v>318.5</v>
      </c>
      <c r="B680">
        <f t="shared" si="186"/>
        <v>-940676003.85025549</v>
      </c>
      <c r="C680">
        <f t="shared" si="187"/>
        <v>-2462035992.787261</v>
      </c>
      <c r="D680">
        <f t="shared" si="188"/>
        <v>-247287415.98816884</v>
      </c>
      <c r="E680">
        <f t="shared" si="189"/>
        <v>-349334659.98628932</v>
      </c>
      <c r="F680" s="147">
        <f t="shared" si="172"/>
        <v>8255076.0409668162</v>
      </c>
      <c r="G680" s="146">
        <f t="shared" si="173"/>
        <v>23110967.544829458</v>
      </c>
      <c r="H680" s="149">
        <f t="shared" si="174"/>
        <v>3519271.7997662527</v>
      </c>
      <c r="I680" s="146">
        <f t="shared" si="175"/>
        <v>9852486.7880229615</v>
      </c>
      <c r="J680">
        <f t="shared" si="176"/>
        <v>1216540.6155446761</v>
      </c>
      <c r="K680" s="146">
        <f t="shared" si="177"/>
        <v>3405932.8856284227</v>
      </c>
      <c r="L680" s="148">
        <f t="shared" si="178"/>
        <v>3519263.6256558881</v>
      </c>
      <c r="M680" s="146">
        <f t="shared" si="179"/>
        <v>9852547.8711780719</v>
      </c>
      <c r="N680" s="146">
        <f t="shared" si="180"/>
        <v>2428919064.7974787</v>
      </c>
      <c r="O680" s="146">
        <f t="shared" si="181"/>
        <v>2428911327.8557472</v>
      </c>
      <c r="P680" s="1">
        <f t="shared" si="182"/>
        <v>2428892830.2565565</v>
      </c>
      <c r="Q680">
        <f t="shared" si="183"/>
        <v>121559905020899.08</v>
      </c>
      <c r="R680">
        <f t="shared" si="184"/>
        <v>120613167268285.41</v>
      </c>
      <c r="S680">
        <f t="shared" si="185"/>
        <v>121557955653564.28</v>
      </c>
      <c r="T680">
        <f t="shared" si="190"/>
        <v>0.5</v>
      </c>
    </row>
    <row r="681" spans="1:20" x14ac:dyDescent="0.25">
      <c r="A681">
        <v>319</v>
      </c>
      <c r="B681">
        <f t="shared" si="186"/>
        <v>-1062255942.8340981</v>
      </c>
      <c r="C681">
        <f t="shared" si="187"/>
        <v>-2630925580.8941979</v>
      </c>
      <c r="D681">
        <f t="shared" si="188"/>
        <v>-243159877.96768543</v>
      </c>
      <c r="E681">
        <f t="shared" si="189"/>
        <v>-337779176.21387458</v>
      </c>
      <c r="F681" s="147">
        <f t="shared" si="172"/>
        <v>8417755.6949993484</v>
      </c>
      <c r="G681" s="146">
        <f t="shared" si="173"/>
        <v>22031837.566418957</v>
      </c>
      <c r="H681" s="149">
        <f t="shared" si="174"/>
        <v>3588942.0681169811</v>
      </c>
      <c r="I681" s="146">
        <f t="shared" si="175"/>
        <v>9393284.7184196655</v>
      </c>
      <c r="J681">
        <f t="shared" si="176"/>
        <v>1239875.4279542821</v>
      </c>
      <c r="K681" s="146">
        <f t="shared" si="177"/>
        <v>3245214.3147498406</v>
      </c>
      <c r="L681" s="148">
        <f t="shared" si="178"/>
        <v>3588938.1989280847</v>
      </c>
      <c r="M681" s="146">
        <f t="shared" si="179"/>
        <v>9393338.5332494508</v>
      </c>
      <c r="N681" s="146">
        <f t="shared" si="180"/>
        <v>2635630535.2260318</v>
      </c>
      <c r="O681" s="146">
        <f t="shared" si="181"/>
        <v>2635622163.3950763</v>
      </c>
      <c r="P681" s="1">
        <f t="shared" si="182"/>
        <v>2635604163.452816</v>
      </c>
      <c r="Q681">
        <f t="shared" si="183"/>
        <v>137238782485244.64</v>
      </c>
      <c r="R681">
        <f t="shared" si="184"/>
        <v>136252826714956.72</v>
      </c>
      <c r="S681">
        <f t="shared" si="185"/>
        <v>137236742054773.36</v>
      </c>
      <c r="T681">
        <f t="shared" si="190"/>
        <v>0.5</v>
      </c>
    </row>
    <row r="682" spans="1:20" x14ac:dyDescent="0.25">
      <c r="A682">
        <v>319.5</v>
      </c>
      <c r="B682">
        <f t="shared" si="186"/>
        <v>-1181731442.8941908</v>
      </c>
      <c r="C682">
        <f t="shared" si="187"/>
        <v>-2794307209.6095304</v>
      </c>
      <c r="D682">
        <f t="shared" si="188"/>
        <v>-238951000.12018576</v>
      </c>
      <c r="E682">
        <f t="shared" si="189"/>
        <v>-326763257.43066508</v>
      </c>
      <c r="F682" s="147">
        <f t="shared" si="172"/>
        <v>8518419.3070520386</v>
      </c>
      <c r="G682" s="146">
        <f t="shared" si="173"/>
        <v>21097862.396437138</v>
      </c>
      <c r="H682" s="149">
        <f t="shared" si="174"/>
        <v>3632129.289333377</v>
      </c>
      <c r="I682" s="146">
        <f t="shared" si="175"/>
        <v>8995759.6455526464</v>
      </c>
      <c r="J682">
        <f t="shared" si="176"/>
        <v>1254161.6148786123</v>
      </c>
      <c r="K682" s="146">
        <f t="shared" si="177"/>
        <v>3106295.205914726</v>
      </c>
      <c r="L682" s="148">
        <f t="shared" si="178"/>
        <v>3632128.4028400499</v>
      </c>
      <c r="M682" s="146">
        <f t="shared" si="179"/>
        <v>8995807.5449697673</v>
      </c>
      <c r="N682" s="146">
        <f t="shared" si="180"/>
        <v>2837290575.4343615</v>
      </c>
      <c r="O682" s="146">
        <f t="shared" si="181"/>
        <v>2837281661.9193339</v>
      </c>
      <c r="P682" s="1">
        <f t="shared" si="182"/>
        <v>2837264095.9581075</v>
      </c>
      <c r="Q682">
        <f t="shared" si="183"/>
        <v>153133631190146.5</v>
      </c>
      <c r="R682">
        <f t="shared" si="184"/>
        <v>152110863014705.44</v>
      </c>
      <c r="S682">
        <f t="shared" si="185"/>
        <v>153131506202030.53</v>
      </c>
      <c r="T682">
        <f t="shared" si="190"/>
        <v>0.5</v>
      </c>
    </row>
    <row r="683" spans="1:20" x14ac:dyDescent="0.25">
      <c r="A683">
        <v>320</v>
      </c>
      <c r="B683">
        <f t="shared" si="186"/>
        <v>-1299077338.1275208</v>
      </c>
      <c r="C683">
        <f t="shared" si="187"/>
        <v>-2952414372.7257538</v>
      </c>
      <c r="D683">
        <f t="shared" si="188"/>
        <v>-234691790.46665975</v>
      </c>
      <c r="E683">
        <f t="shared" si="189"/>
        <v>-316214326.23244649</v>
      </c>
      <c r="F683" s="147">
        <f t="shared" si="172"/>
        <v>8577051.8284778353</v>
      </c>
      <c r="G683" s="146">
        <f t="shared" si="173"/>
        <v>20281189.569420122</v>
      </c>
      <c r="H683" s="149">
        <f t="shared" si="174"/>
        <v>3657359.172719927</v>
      </c>
      <c r="I683" s="146">
        <f t="shared" si="175"/>
        <v>8648095.229382325</v>
      </c>
      <c r="J683">
        <f t="shared" si="176"/>
        <v>1262332.2622525645</v>
      </c>
      <c r="K683" s="146">
        <f t="shared" si="177"/>
        <v>2984956.0870957128</v>
      </c>
      <c r="L683" s="148">
        <f t="shared" si="178"/>
        <v>3657360.3935053446</v>
      </c>
      <c r="M683" s="146">
        <f t="shared" si="179"/>
        <v>8648138.2529420834</v>
      </c>
      <c r="N683" s="146">
        <f t="shared" si="180"/>
        <v>3033926092.4079609</v>
      </c>
      <c r="O683" s="146">
        <f t="shared" si="181"/>
        <v>3033916709.8302259</v>
      </c>
      <c r="P683" s="1">
        <f t="shared" si="182"/>
        <v>3033899526.7674685</v>
      </c>
      <c r="Q683">
        <f t="shared" si="183"/>
        <v>169181735605421.34</v>
      </c>
      <c r="R683">
        <f t="shared" si="184"/>
        <v>168124304755139.47</v>
      </c>
      <c r="S683">
        <f t="shared" si="185"/>
        <v>169179531689109.47</v>
      </c>
      <c r="T683">
        <f t="shared" si="190"/>
        <v>0.5</v>
      </c>
    </row>
    <row r="684" spans="1:20" x14ac:dyDescent="0.25">
      <c r="A684">
        <v>320.5</v>
      </c>
      <c r="B684">
        <f t="shared" si="186"/>
        <v>-1414278970.4037311</v>
      </c>
      <c r="C684">
        <f t="shared" si="187"/>
        <v>-3105451238.4496222</v>
      </c>
      <c r="D684">
        <f t="shared" si="188"/>
        <v>-230403264.55242082</v>
      </c>
      <c r="E684">
        <f t="shared" si="189"/>
        <v>-306073731.44773644</v>
      </c>
      <c r="F684" s="147">
        <f t="shared" si="172"/>
        <v>8606784.1858256049</v>
      </c>
      <c r="G684" s="146">
        <f t="shared" si="173"/>
        <v>19560647.836224779</v>
      </c>
      <c r="H684" s="149">
        <f t="shared" si="174"/>
        <v>3670235.477160831</v>
      </c>
      <c r="I684" s="146">
        <f t="shared" si="175"/>
        <v>8341304.8397828285</v>
      </c>
      <c r="J684">
        <f t="shared" si="176"/>
        <v>1266310.4986970155</v>
      </c>
      <c r="K684" s="146">
        <f t="shared" si="177"/>
        <v>2877999.1999279768</v>
      </c>
      <c r="L684" s="148">
        <f t="shared" si="178"/>
        <v>3670238.209967759</v>
      </c>
      <c r="M684" s="146">
        <f t="shared" si="179"/>
        <v>8341343.7965139765</v>
      </c>
      <c r="N684" s="146">
        <f t="shared" si="180"/>
        <v>3225588756.5888948</v>
      </c>
      <c r="O684" s="146">
        <f t="shared" si="181"/>
        <v>3225578962.6682558</v>
      </c>
      <c r="P684" s="1">
        <f t="shared" si="182"/>
        <v>3225562120.8960662</v>
      </c>
      <c r="Q684">
        <f t="shared" si="183"/>
        <v>185328855293231.22</v>
      </c>
      <c r="R684">
        <f t="shared" si="184"/>
        <v>184238697779711.72</v>
      </c>
      <c r="S684">
        <f t="shared" si="185"/>
        <v>185326577389418.09</v>
      </c>
      <c r="T684">
        <f t="shared" si="190"/>
        <v>0.5</v>
      </c>
    </row>
    <row r="685" spans="1:20" x14ac:dyDescent="0.25">
      <c r="A685">
        <v>321</v>
      </c>
      <c r="B685">
        <f t="shared" si="186"/>
        <v>-1527328906.6334851</v>
      </c>
      <c r="C685">
        <f t="shared" si="187"/>
        <v>-3253597942.2144341</v>
      </c>
      <c r="D685">
        <f t="shared" si="188"/>
        <v>-226099872.45950803</v>
      </c>
      <c r="E685">
        <f t="shared" si="189"/>
        <v>-296293407.52962404</v>
      </c>
      <c r="F685" s="147">
        <f t="shared" ref="F685:F748" si="191">SUM(H685,J685,L685)</f>
        <v>8616463.5187538862</v>
      </c>
      <c r="G685" s="146">
        <f t="shared" ref="G685:G748" si="192">SUM(I685,K685,M685)</f>
        <v>18919893.668313742</v>
      </c>
      <c r="H685" s="149">
        <f t="shared" ref="H685:H748" si="193">$D$22*(($D$18-$B684)/$Q685)</f>
        <v>3674535.1013833727</v>
      </c>
      <c r="I685" s="146">
        <f t="shared" ref="I685:I748" si="194">$D$22*(($E$18-$C684)/$Q685)</f>
        <v>8068448.0888466369</v>
      </c>
      <c r="J685">
        <f t="shared" ref="J685:J748" si="195">$D$30*(($D$26-$B684)/$R685)</f>
        <v>1267389.485188616</v>
      </c>
      <c r="K685" s="146">
        <f t="shared" ref="K685:K748" si="196">$D$30*(($E$26-$C684)/$R685)</f>
        <v>2782961.9628633503</v>
      </c>
      <c r="L685" s="148">
        <f t="shared" ref="L685:L748" si="197">$D$38*(($D$34-$B684)/$S685)</f>
        <v>3674538.932181898</v>
      </c>
      <c r="M685" s="146">
        <f t="shared" ref="M685:M748" si="198">$D$38*(($E$34-$C684)/$S685)</f>
        <v>8068483.6166037526</v>
      </c>
      <c r="N685" s="146">
        <f t="shared" ref="N685:N748" si="199">SQRT(($D$18-$B684)^2+($E$18-$C684)^2)</f>
        <v>3412343369.0088644</v>
      </c>
      <c r="O685" s="146">
        <f t="shared" ref="O685:O748" si="200">SQRT(($D$26-$B684)^2+($E$26-$C684)^2)</f>
        <v>3412333210.411973</v>
      </c>
      <c r="P685" s="1">
        <f t="shared" ref="P685:P748" si="201">SQRT(($D$34-$B684)^2+($E$34-$C684)^2)</f>
        <v>3412316675.5794621</v>
      </c>
      <c r="Q685">
        <f t="shared" ref="Q685:Q748" si="202">(N685+$D$39^2)^(3/2)</f>
        <v>201527527378030.66</v>
      </c>
      <c r="R685">
        <f t="shared" ref="R685:R748" si="203">(O685+$D$31^2)^(3/2)</f>
        <v>200406399106294.13</v>
      </c>
      <c r="S685">
        <f t="shared" ref="S685:S748" si="204">(P685+$D$23^2)^(3/2)</f>
        <v>201525179874534.88</v>
      </c>
      <c r="T685">
        <f t="shared" si="190"/>
        <v>0.5</v>
      </c>
    </row>
    <row r="686" spans="1:20" x14ac:dyDescent="0.25">
      <c r="A686">
        <v>321.5</v>
      </c>
      <c r="B686">
        <f t="shared" ref="B686:B749" si="205">B685+(D685*$T685)+(F685*($T685)^2)</f>
        <v>-1638224726.9835505</v>
      </c>
      <c r="C686">
        <f t="shared" ref="C686:C749" si="206">C685+(E685*$T685)+(G685*($T685)^2)</f>
        <v>-3397014672.5621676</v>
      </c>
      <c r="D686">
        <f t="shared" ref="D686:D749" si="207">D685+(F685*$T685)</f>
        <v>-221791640.70013109</v>
      </c>
      <c r="E686">
        <f t="shared" ref="E686:E749" si="208">E685+(G685*$T685)</f>
        <v>-286833460.69546717</v>
      </c>
      <c r="F686" s="147">
        <f t="shared" si="191"/>
        <v>8612178.7309088577</v>
      </c>
      <c r="G686" s="146">
        <f t="shared" si="192"/>
        <v>18346124.944898151</v>
      </c>
      <c r="H686" s="149">
        <f t="shared" si="193"/>
        <v>3672858.2988628796</v>
      </c>
      <c r="I686" s="146">
        <f t="shared" si="194"/>
        <v>7824086.519214401</v>
      </c>
      <c r="J686">
        <f t="shared" si="195"/>
        <v>1266457.4979786763</v>
      </c>
      <c r="K686" s="146">
        <f t="shared" si="196"/>
        <v>2697919.2984496029</v>
      </c>
      <c r="L686" s="148">
        <f t="shared" si="197"/>
        <v>3672862.9340673019</v>
      </c>
      <c r="M686" s="146">
        <f t="shared" si="198"/>
        <v>7824119.1272341479</v>
      </c>
      <c r="N686" s="146">
        <f t="shared" si="199"/>
        <v>3594261051.9164786</v>
      </c>
      <c r="O686" s="146">
        <f t="shared" si="200"/>
        <v>3594250566.9364257</v>
      </c>
      <c r="P686" s="1">
        <f t="shared" si="201"/>
        <v>3594234310.3424554</v>
      </c>
      <c r="Q686">
        <f t="shared" si="202"/>
        <v>217735811284777.59</v>
      </c>
      <c r="R686">
        <f t="shared" si="203"/>
        <v>216585315053412.88</v>
      </c>
      <c r="S686">
        <f t="shared" si="204"/>
        <v>217733398117777.22</v>
      </c>
      <c r="T686">
        <f t="shared" si="190"/>
        <v>0.5</v>
      </c>
    </row>
    <row r="687" spans="1:20" x14ac:dyDescent="0.25">
      <c r="A687">
        <v>322</v>
      </c>
      <c r="B687">
        <f t="shared" si="205"/>
        <v>-1746967502.6508889</v>
      </c>
      <c r="C687">
        <f t="shared" si="206"/>
        <v>-3535844871.6736765</v>
      </c>
      <c r="D687">
        <f t="shared" si="207"/>
        <v>-217485551.33467665</v>
      </c>
      <c r="E687">
        <f t="shared" si="208"/>
        <v>-277660398.22301811</v>
      </c>
      <c r="F687" s="147">
        <f t="shared" si="191"/>
        <v>8598196.451779969</v>
      </c>
      <c r="G687" s="146">
        <f t="shared" si="192"/>
        <v>17829177.260786761</v>
      </c>
      <c r="H687" s="149">
        <f t="shared" si="193"/>
        <v>3667027.7259444254</v>
      </c>
      <c r="I687" s="146">
        <f t="shared" si="194"/>
        <v>7603900.8862730069</v>
      </c>
      <c r="J687">
        <f t="shared" si="195"/>
        <v>1264135.7719075163</v>
      </c>
      <c r="K687" s="146">
        <f t="shared" si="196"/>
        <v>2621345.388586083</v>
      </c>
      <c r="L687" s="148">
        <f t="shared" si="197"/>
        <v>3667032.9539280282</v>
      </c>
      <c r="M687" s="146">
        <f t="shared" si="198"/>
        <v>7603930.9859276703</v>
      </c>
      <c r="N687" s="146">
        <f t="shared" si="199"/>
        <v>3771415206.7325945</v>
      </c>
      <c r="O687" s="146">
        <f t="shared" si="200"/>
        <v>3771404427.2004762</v>
      </c>
      <c r="P687" s="1">
        <f t="shared" si="201"/>
        <v>3771388424.6077776</v>
      </c>
      <c r="Q687">
        <f t="shared" si="202"/>
        <v>233916338052852.84</v>
      </c>
      <c r="R687">
        <f t="shared" si="203"/>
        <v>232737945435425.41</v>
      </c>
      <c r="S687">
        <f t="shared" si="204"/>
        <v>233913862784010.78</v>
      </c>
      <c r="T687">
        <f t="shared" si="190"/>
        <v>0.5</v>
      </c>
    </row>
    <row r="688" spans="1:20" x14ac:dyDescent="0.25">
      <c r="A688">
        <v>322.5</v>
      </c>
      <c r="B688">
        <f t="shared" si="205"/>
        <v>-1853560729.2052822</v>
      </c>
      <c r="C688">
        <f t="shared" si="206"/>
        <v>-3670217776.4699888</v>
      </c>
      <c r="D688">
        <f t="shared" si="207"/>
        <v>-213186453.10878667</v>
      </c>
      <c r="E688">
        <f t="shared" si="208"/>
        <v>-268745809.59262472</v>
      </c>
      <c r="F688" s="147">
        <f t="shared" si="191"/>
        <v>8577552.154019583</v>
      </c>
      <c r="G688" s="146">
        <f t="shared" si="192"/>
        <v>17360879.889669154</v>
      </c>
      <c r="H688" s="149">
        <f t="shared" si="193"/>
        <v>3658340.5372487805</v>
      </c>
      <c r="I688" s="146">
        <f t="shared" si="194"/>
        <v>7404418.2282787049</v>
      </c>
      <c r="J688">
        <f t="shared" si="195"/>
        <v>1260865.4134493121</v>
      </c>
      <c r="K688" s="146">
        <f t="shared" si="196"/>
        <v>2552015.5058491938</v>
      </c>
      <c r="L688" s="148">
        <f t="shared" si="197"/>
        <v>3658346.20332149</v>
      </c>
      <c r="M688" s="146">
        <f t="shared" si="198"/>
        <v>7404446.1555412551</v>
      </c>
      <c r="N688" s="146">
        <f t="shared" si="199"/>
        <v>3943879104.2625408</v>
      </c>
      <c r="O688" s="146">
        <f t="shared" si="200"/>
        <v>3943868056.9406285</v>
      </c>
      <c r="P688" s="1">
        <f t="shared" si="201"/>
        <v>3943852287.6862597</v>
      </c>
      <c r="Q688">
        <f t="shared" si="202"/>
        <v>250035575439809.13</v>
      </c>
      <c r="R688">
        <f t="shared" si="203"/>
        <v>248830644680487.25</v>
      </c>
      <c r="S688">
        <f t="shared" si="204"/>
        <v>250033041316227.28</v>
      </c>
      <c r="T688">
        <f t="shared" si="190"/>
        <v>0.5</v>
      </c>
    </row>
    <row r="689" spans="1:20" x14ac:dyDescent="0.25">
      <c r="A689">
        <v>323</v>
      </c>
      <c r="B689">
        <f t="shared" si="205"/>
        <v>-1958009567.7211707</v>
      </c>
      <c r="C689">
        <f t="shared" si="206"/>
        <v>-3800250461.2938838</v>
      </c>
      <c r="D689">
        <f t="shared" si="207"/>
        <v>-208897677.03177688</v>
      </c>
      <c r="E689">
        <f t="shared" si="208"/>
        <v>-260065369.64779013</v>
      </c>
      <c r="F689" s="147">
        <f t="shared" si="191"/>
        <v>8552433.1193545349</v>
      </c>
      <c r="G689" s="146">
        <f t="shared" si="192"/>
        <v>16934589.97510425</v>
      </c>
      <c r="H689" s="149">
        <f t="shared" si="193"/>
        <v>3647731.7531780018</v>
      </c>
      <c r="I689" s="146">
        <f t="shared" si="194"/>
        <v>7222814.361141853</v>
      </c>
      <c r="J689">
        <f t="shared" si="195"/>
        <v>1256963.6232448264</v>
      </c>
      <c r="K689" s="146">
        <f t="shared" si="196"/>
        <v>2488935.220767186</v>
      </c>
      <c r="L689" s="148">
        <f t="shared" si="197"/>
        <v>3647737.7429317068</v>
      </c>
      <c r="M689" s="146">
        <f t="shared" si="198"/>
        <v>7222840.3931952128</v>
      </c>
      <c r="N689" s="146">
        <f t="shared" si="199"/>
        <v>4111724459.1783881</v>
      </c>
      <c r="O689" s="146">
        <f t="shared" si="200"/>
        <v>4111713166.7949176</v>
      </c>
      <c r="P689" s="1">
        <f t="shared" si="201"/>
        <v>4111697613.1128297</v>
      </c>
      <c r="Q689">
        <f t="shared" si="202"/>
        <v>266063249703375.84</v>
      </c>
      <c r="R689">
        <f t="shared" si="203"/>
        <v>264833040484529.56</v>
      </c>
      <c r="S689">
        <f t="shared" si="204"/>
        <v>266060659704961.66</v>
      </c>
      <c r="T689">
        <f t="shared" si="190"/>
        <v>0.5</v>
      </c>
    </row>
    <row r="690" spans="1:20" x14ac:dyDescent="0.25">
      <c r="A690">
        <v>323.5</v>
      </c>
      <c r="B690">
        <f t="shared" si="205"/>
        <v>-2060320297.9572206</v>
      </c>
      <c r="C690">
        <f t="shared" si="206"/>
        <v>-3926049498.6240029</v>
      </c>
      <c r="D690">
        <f t="shared" si="207"/>
        <v>-204621460.4720996</v>
      </c>
      <c r="E690">
        <f t="shared" si="208"/>
        <v>-251598074.660238</v>
      </c>
      <c r="F690" s="147">
        <f t="shared" si="191"/>
        <v>8524432.2055590693</v>
      </c>
      <c r="G690" s="146">
        <f t="shared" si="192"/>
        <v>16544850.727462361</v>
      </c>
      <c r="H690" s="149">
        <f t="shared" si="193"/>
        <v>3635882.5397138684</v>
      </c>
      <c r="I690" s="146">
        <f t="shared" si="194"/>
        <v>7056768.8881466212</v>
      </c>
      <c r="J690">
        <f t="shared" si="195"/>
        <v>1252660.8981422703</v>
      </c>
      <c r="K690" s="146">
        <f t="shared" si="196"/>
        <v>2431288.5835032547</v>
      </c>
      <c r="L690" s="148">
        <f t="shared" si="197"/>
        <v>3635888.7677029301</v>
      </c>
      <c r="M690" s="146">
        <f t="shared" si="198"/>
        <v>7056793.2558124848</v>
      </c>
      <c r="N690" s="146">
        <f t="shared" si="199"/>
        <v>4275020608.13238</v>
      </c>
      <c r="O690" s="146">
        <f t="shared" si="200"/>
        <v>4275009090.1632643</v>
      </c>
      <c r="P690" s="1">
        <f t="shared" si="201"/>
        <v>4274993736.661202</v>
      </c>
      <c r="Q690">
        <f t="shared" si="202"/>
        <v>281971883595831.56</v>
      </c>
      <c r="R690">
        <f t="shared" si="203"/>
        <v>280717569329427.19</v>
      </c>
      <c r="S690">
        <f t="shared" si="204"/>
        <v>281969240473322.94</v>
      </c>
      <c r="T690">
        <f t="shared" si="190"/>
        <v>0.5</v>
      </c>
    </row>
    <row r="691" spans="1:20" x14ac:dyDescent="0.25">
      <c r="A691">
        <v>324</v>
      </c>
      <c r="B691">
        <f t="shared" si="205"/>
        <v>-2160499920.1418805</v>
      </c>
      <c r="C691">
        <f t="shared" si="206"/>
        <v>-4047712323.2722564</v>
      </c>
      <c r="D691">
        <f t="shared" si="207"/>
        <v>-200359244.36932006</v>
      </c>
      <c r="E691">
        <f t="shared" si="208"/>
        <v>-243325649.29650682</v>
      </c>
      <c r="F691" s="147">
        <f t="shared" si="191"/>
        <v>8494719.4021153674</v>
      </c>
      <c r="G691" s="146">
        <f t="shared" si="192"/>
        <v>16187137.133716166</v>
      </c>
      <c r="H691" s="149">
        <f t="shared" si="193"/>
        <v>3623293.426515155</v>
      </c>
      <c r="I691" s="146">
        <f t="shared" si="194"/>
        <v>6904357.2913247207</v>
      </c>
      <c r="J691">
        <f t="shared" si="195"/>
        <v>1248126.1471814082</v>
      </c>
      <c r="K691" s="146">
        <f t="shared" si="196"/>
        <v>2378399.6539150598</v>
      </c>
      <c r="L691" s="148">
        <f t="shared" si="197"/>
        <v>3623299.8284188043</v>
      </c>
      <c r="M691" s="146">
        <f t="shared" si="198"/>
        <v>6904380.1884763865</v>
      </c>
      <c r="N691" s="146">
        <f t="shared" si="199"/>
        <v>4433834062.4255447</v>
      </c>
      <c r="O691" s="146">
        <f t="shared" si="200"/>
        <v>4433822335.6939287</v>
      </c>
      <c r="P691" s="1">
        <f t="shared" si="201"/>
        <v>4433807168.9443579</v>
      </c>
      <c r="Q691">
        <f t="shared" si="202"/>
        <v>297736422185393.94</v>
      </c>
      <c r="R691">
        <f t="shared" si="203"/>
        <v>296459100326753.5</v>
      </c>
      <c r="S691">
        <f t="shared" si="204"/>
        <v>297733728491252.19</v>
      </c>
      <c r="T691">
        <f t="shared" si="190"/>
        <v>0.5</v>
      </c>
    </row>
    <row r="692" spans="1:20" x14ac:dyDescent="0.25">
      <c r="A692">
        <v>324.5</v>
      </c>
      <c r="B692">
        <f t="shared" si="205"/>
        <v>-2258555862.4760118</v>
      </c>
      <c r="C692">
        <f t="shared" si="206"/>
        <v>-4165328363.6370807</v>
      </c>
      <c r="D692">
        <f t="shared" si="207"/>
        <v>-196111884.66826239</v>
      </c>
      <c r="E692">
        <f t="shared" si="208"/>
        <v>-235232080.72964874</v>
      </c>
      <c r="F692" s="147">
        <f t="shared" si="191"/>
        <v>8464159.8978576083</v>
      </c>
      <c r="G692" s="146">
        <f t="shared" si="192"/>
        <v>15857664.301148316</v>
      </c>
      <c r="H692" s="149">
        <f t="shared" si="193"/>
        <v>3610334.7081406964</v>
      </c>
      <c r="I692" s="146">
        <f t="shared" si="194"/>
        <v>6763969.575214576</v>
      </c>
      <c r="J692">
        <f t="shared" si="195"/>
        <v>1243483.9544725476</v>
      </c>
      <c r="K692" s="146">
        <f t="shared" si="196"/>
        <v>2329703.5599473906</v>
      </c>
      <c r="L692" s="148">
        <f t="shared" si="197"/>
        <v>3610341.235244364</v>
      </c>
      <c r="M692" s="146">
        <f t="shared" si="198"/>
        <v>6763991.1659863498</v>
      </c>
      <c r="N692" s="146">
        <f t="shared" si="199"/>
        <v>4588228294.5318518</v>
      </c>
      <c r="O692" s="146">
        <f t="shared" si="200"/>
        <v>4588216373.6742868</v>
      </c>
      <c r="P692" s="1">
        <f t="shared" si="201"/>
        <v>4588201381.8907576</v>
      </c>
      <c r="Q692">
        <f t="shared" si="202"/>
        <v>313333926160228.5</v>
      </c>
      <c r="R692">
        <f t="shared" si="203"/>
        <v>312034626928657.19</v>
      </c>
      <c r="S692">
        <f t="shared" si="204"/>
        <v>313331184274072.13</v>
      </c>
      <c r="T692">
        <f t="shared" si="190"/>
        <v>0.5</v>
      </c>
    </row>
    <row r="693" spans="1:20" x14ac:dyDescent="0.25">
      <c r="A693">
        <v>325</v>
      </c>
      <c r="B693">
        <f t="shared" si="205"/>
        <v>-2354495764.8356786</v>
      </c>
      <c r="C693">
        <f t="shared" si="206"/>
        <v>-4278979987.9266181</v>
      </c>
      <c r="D693">
        <f t="shared" si="207"/>
        <v>-191879804.71933359</v>
      </c>
      <c r="E693">
        <f t="shared" si="208"/>
        <v>-227303248.57907459</v>
      </c>
      <c r="F693" s="147">
        <f t="shared" si="191"/>
        <v>8433396.6468145046</v>
      </c>
      <c r="G693" s="146">
        <f t="shared" si="192"/>
        <v>15553241.241583891</v>
      </c>
      <c r="H693" s="149">
        <f t="shared" si="193"/>
        <v>3597281.6977208108</v>
      </c>
      <c r="I693" s="146">
        <f t="shared" si="194"/>
        <v>6634248.182027909</v>
      </c>
      <c r="J693">
        <f t="shared" si="195"/>
        <v>1238826.6361219839</v>
      </c>
      <c r="K693" s="146">
        <f t="shared" si="196"/>
        <v>2284724.4531585029</v>
      </c>
      <c r="L693" s="148">
        <f t="shared" si="197"/>
        <v>3597288.3129717107</v>
      </c>
      <c r="M693" s="146">
        <f t="shared" si="198"/>
        <v>6634268.6063974798</v>
      </c>
      <c r="N693" s="146">
        <f t="shared" si="199"/>
        <v>4738263670.5910826</v>
      </c>
      <c r="O693" s="146">
        <f t="shared" si="200"/>
        <v>4738251568.4244852</v>
      </c>
      <c r="P693" s="1">
        <f t="shared" si="201"/>
        <v>4738236741.2028694</v>
      </c>
      <c r="Q693">
        <f t="shared" si="202"/>
        <v>328743317752908.75</v>
      </c>
      <c r="R693">
        <f t="shared" si="203"/>
        <v>327423011558050.94</v>
      </c>
      <c r="S693">
        <f t="shared" si="204"/>
        <v>328740529902647.63</v>
      </c>
      <c r="T693">
        <f t="shared" si="190"/>
        <v>0.5</v>
      </c>
    </row>
    <row r="694" spans="1:20" x14ac:dyDescent="0.25">
      <c r="A694">
        <v>325.5</v>
      </c>
      <c r="B694">
        <f t="shared" si="205"/>
        <v>-2448327318.0336418</v>
      </c>
      <c r="C694">
        <f t="shared" si="206"/>
        <v>-4388743301.9057589</v>
      </c>
      <c r="D694">
        <f t="shared" si="207"/>
        <v>-187663106.39592633</v>
      </c>
      <c r="E694">
        <f t="shared" si="208"/>
        <v>-219526627.95828265</v>
      </c>
      <c r="F694" s="147">
        <f t="shared" si="191"/>
        <v>8402908.9423752874</v>
      </c>
      <c r="G694" s="146">
        <f t="shared" si="192"/>
        <v>15271158.051095273</v>
      </c>
      <c r="H694" s="149">
        <f t="shared" si="193"/>
        <v>3584339.7420344776</v>
      </c>
      <c r="I694" s="146">
        <f t="shared" si="194"/>
        <v>6514040.0748664327</v>
      </c>
      <c r="J694">
        <f t="shared" si="195"/>
        <v>1234222.7831571188</v>
      </c>
      <c r="K694" s="146">
        <f t="shared" si="196"/>
        <v>2243058.5232075299</v>
      </c>
      <c r="L694" s="148">
        <f t="shared" si="197"/>
        <v>3584346.4171836898</v>
      </c>
      <c r="M694" s="146">
        <f t="shared" si="198"/>
        <v>6514059.4530213093</v>
      </c>
      <c r="N694" s="146">
        <f t="shared" si="199"/>
        <v>4883997473.2259026</v>
      </c>
      <c r="O694" s="146">
        <f t="shared" si="200"/>
        <v>4883985201.0396996</v>
      </c>
      <c r="P694" s="1">
        <f t="shared" si="201"/>
        <v>4883970529.1492434</v>
      </c>
      <c r="Q694">
        <f t="shared" si="202"/>
        <v>343945168241040.88</v>
      </c>
      <c r="R694">
        <f t="shared" si="203"/>
        <v>342604772049491.44</v>
      </c>
      <c r="S694">
        <f t="shared" si="204"/>
        <v>343942336520617.81</v>
      </c>
      <c r="T694">
        <f t="shared" si="190"/>
        <v>0.5</v>
      </c>
    </row>
    <row r="695" spans="1:20" x14ac:dyDescent="0.25">
      <c r="A695">
        <v>326</v>
      </c>
      <c r="B695">
        <f t="shared" si="205"/>
        <v>-2540058143.9960113</v>
      </c>
      <c r="C695">
        <f t="shared" si="206"/>
        <v>-4494688826.3721266</v>
      </c>
      <c r="D695">
        <f t="shared" si="207"/>
        <v>-183461651.92473868</v>
      </c>
      <c r="E695">
        <f t="shared" si="208"/>
        <v>-211891048.93273503</v>
      </c>
      <c r="F695" s="147">
        <f t="shared" si="191"/>
        <v>8373054.5119803883</v>
      </c>
      <c r="G695" s="146">
        <f t="shared" si="192"/>
        <v>15009097.934109742</v>
      </c>
      <c r="H695" s="149">
        <f t="shared" si="193"/>
        <v>3571662.202508756</v>
      </c>
      <c r="I695" s="146">
        <f t="shared" si="194"/>
        <v>6402359.3644302748</v>
      </c>
      <c r="J695">
        <f t="shared" si="195"/>
        <v>1229723.3934567855</v>
      </c>
      <c r="K695" s="146">
        <f t="shared" si="196"/>
        <v>2204360.7694636905</v>
      </c>
      <c r="L695" s="148">
        <f t="shared" si="197"/>
        <v>3571668.9160148469</v>
      </c>
      <c r="M695" s="146">
        <f t="shared" si="198"/>
        <v>6402377.800215777</v>
      </c>
      <c r="N695" s="146">
        <f t="shared" si="199"/>
        <v>5025483979.0914278</v>
      </c>
      <c r="O695" s="146">
        <f t="shared" si="200"/>
        <v>5025471546.8825197</v>
      </c>
      <c r="P695" s="1">
        <f t="shared" si="201"/>
        <v>5025457022.0956249</v>
      </c>
      <c r="Q695">
        <f t="shared" si="202"/>
        <v>358921518690538.88</v>
      </c>
      <c r="R695">
        <f t="shared" si="203"/>
        <v>357561901518096.06</v>
      </c>
      <c r="S695">
        <f t="shared" si="204"/>
        <v>358918645074961.06</v>
      </c>
      <c r="T695">
        <f t="shared" si="190"/>
        <v>0.5</v>
      </c>
    </row>
    <row r="696" spans="1:20" x14ac:dyDescent="0.25">
      <c r="A696">
        <v>326.5</v>
      </c>
      <c r="B696">
        <f t="shared" si="205"/>
        <v>-2629695706.3303857</v>
      </c>
      <c r="C696">
        <f t="shared" si="206"/>
        <v>-4596882076.3549671</v>
      </c>
      <c r="D696">
        <f t="shared" si="207"/>
        <v>-179275124.66874847</v>
      </c>
      <c r="E696">
        <f t="shared" si="208"/>
        <v>-204386499.96568015</v>
      </c>
      <c r="F696" s="147">
        <f t="shared" si="191"/>
        <v>8344100.123781262</v>
      </c>
      <c r="G696" s="146">
        <f t="shared" si="192"/>
        <v>14765067.923529787</v>
      </c>
      <c r="H696" s="149">
        <f t="shared" si="193"/>
        <v>3559363.5317648011</v>
      </c>
      <c r="I696" s="146">
        <f t="shared" si="194"/>
        <v>6298357.8721151398</v>
      </c>
      <c r="J696">
        <f t="shared" si="195"/>
        <v>1225366.3247773249</v>
      </c>
      <c r="K696" s="146">
        <f t="shared" si="196"/>
        <v>2168334.5956324413</v>
      </c>
      <c r="L696" s="148">
        <f t="shared" si="197"/>
        <v>3559370.2672391357</v>
      </c>
      <c r="M696" s="146">
        <f t="shared" si="198"/>
        <v>6298375.4557822067</v>
      </c>
      <c r="N696" s="146">
        <f t="shared" si="199"/>
        <v>5162774568.2381315</v>
      </c>
      <c r="O696" s="146">
        <f t="shared" si="200"/>
        <v>5162761984.9016542</v>
      </c>
      <c r="P696" s="1">
        <f t="shared" si="201"/>
        <v>5162747599.8540421</v>
      </c>
      <c r="Q696">
        <f t="shared" si="202"/>
        <v>373655727565744.56</v>
      </c>
      <c r="R696">
        <f t="shared" si="203"/>
        <v>372277715243204.88</v>
      </c>
      <c r="S696">
        <f t="shared" si="204"/>
        <v>373652813923887.06</v>
      </c>
      <c r="T696">
        <f t="shared" si="190"/>
        <v>0.5</v>
      </c>
    </row>
    <row r="697" spans="1:20" x14ac:dyDescent="0.25">
      <c r="A697">
        <v>327</v>
      </c>
      <c r="B697">
        <f t="shared" si="205"/>
        <v>-2717247243.6338148</v>
      </c>
      <c r="C697">
        <f t="shared" si="206"/>
        <v>-4695384059.356925</v>
      </c>
      <c r="D697">
        <f t="shared" si="207"/>
        <v>-175103074.60685784</v>
      </c>
      <c r="E697">
        <f t="shared" si="208"/>
        <v>-197003966.00391525</v>
      </c>
      <c r="F697" s="147">
        <f t="shared" si="191"/>
        <v>8316244.0763944648</v>
      </c>
      <c r="G697" s="146">
        <f t="shared" si="192"/>
        <v>14537343.822183715</v>
      </c>
      <c r="H697" s="149">
        <f t="shared" si="193"/>
        <v>3547528.8842750001</v>
      </c>
      <c r="I697" s="146">
        <f t="shared" si="194"/>
        <v>6201301.7314771321</v>
      </c>
      <c r="J697">
        <f t="shared" si="195"/>
        <v>1221179.5628028992</v>
      </c>
      <c r="K697" s="146">
        <f t="shared" si="196"/>
        <v>2134723.548816931</v>
      </c>
      <c r="L697" s="148">
        <f t="shared" si="197"/>
        <v>3547535.6293165651</v>
      </c>
      <c r="M697" s="146">
        <f t="shared" si="198"/>
        <v>6201318.5418896526</v>
      </c>
      <c r="N697" s="146">
        <f t="shared" si="199"/>
        <v>5295917850.4870653</v>
      </c>
      <c r="O697" s="146">
        <f t="shared" si="200"/>
        <v>5295905123.9726048</v>
      </c>
      <c r="P697" s="1">
        <f t="shared" si="201"/>
        <v>5295890872.0475597</v>
      </c>
      <c r="Q697">
        <f t="shared" si="202"/>
        <v>388132340267004</v>
      </c>
      <c r="R697">
        <f t="shared" si="203"/>
        <v>386736719598339.25</v>
      </c>
      <c r="S697">
        <f t="shared" si="204"/>
        <v>388129388372648.06</v>
      </c>
      <c r="T697">
        <f t="shared" si="190"/>
        <v>0.5</v>
      </c>
    </row>
    <row r="698" spans="1:20" x14ac:dyDescent="0.25">
      <c r="A698">
        <v>327.5</v>
      </c>
      <c r="B698">
        <f t="shared" si="205"/>
        <v>-2802719719.9181452</v>
      </c>
      <c r="C698">
        <f t="shared" si="206"/>
        <v>-4790251706.4033365</v>
      </c>
      <c r="D698">
        <f t="shared" si="207"/>
        <v>-170944952.56866062</v>
      </c>
      <c r="E698">
        <f t="shared" si="208"/>
        <v>-189735294.09282339</v>
      </c>
      <c r="F698" s="147">
        <f t="shared" si="191"/>
        <v>8289632.8828168996</v>
      </c>
      <c r="G698" s="146">
        <f t="shared" si="192"/>
        <v>14324426.071487887</v>
      </c>
      <c r="H698" s="149">
        <f t="shared" si="193"/>
        <v>3536221.247503866</v>
      </c>
      <c r="I698" s="146">
        <f t="shared" si="194"/>
        <v>6110552.6303956592</v>
      </c>
      <c r="J698">
        <f t="shared" si="195"/>
        <v>1217183.6424944857</v>
      </c>
      <c r="K698" s="146">
        <f t="shared" si="196"/>
        <v>2103304.7042734679</v>
      </c>
      <c r="L698" s="148">
        <f t="shared" si="197"/>
        <v>3536227.9928185479</v>
      </c>
      <c r="M698" s="146">
        <f t="shared" si="198"/>
        <v>6110568.7368187597</v>
      </c>
      <c r="N698" s="146">
        <f t="shared" si="199"/>
        <v>5424959799.2759991</v>
      </c>
      <c r="O698" s="146">
        <f t="shared" si="200"/>
        <v>5424946936.7165356</v>
      </c>
      <c r="P698" s="1">
        <f t="shared" si="201"/>
        <v>5424932811.9484081</v>
      </c>
      <c r="Q698">
        <f t="shared" si="202"/>
        <v>402336976725243.31</v>
      </c>
      <c r="R698">
        <f t="shared" si="203"/>
        <v>400924499134353</v>
      </c>
      <c r="S698">
        <f t="shared" si="204"/>
        <v>402333988266588.63</v>
      </c>
      <c r="T698">
        <f t="shared" si="190"/>
        <v>0.5</v>
      </c>
    </row>
    <row r="699" spans="1:20" x14ac:dyDescent="0.25">
      <c r="A699">
        <v>328</v>
      </c>
      <c r="B699">
        <f t="shared" si="205"/>
        <v>-2886119787.9817715</v>
      </c>
      <c r="C699">
        <f t="shared" si="206"/>
        <v>-4881538246.9318762</v>
      </c>
      <c r="D699">
        <f t="shared" si="207"/>
        <v>-166800136.12725216</v>
      </c>
      <c r="E699">
        <f t="shared" si="208"/>
        <v>-182573081.05707943</v>
      </c>
      <c r="F699" s="147">
        <f t="shared" si="191"/>
        <v>8264373.7547209654</v>
      </c>
      <c r="G699" s="146">
        <f t="shared" si="192"/>
        <v>14125004.095923819</v>
      </c>
      <c r="H699" s="149">
        <f t="shared" si="193"/>
        <v>3525486.7791880607</v>
      </c>
      <c r="I699" s="146">
        <f t="shared" si="194"/>
        <v>6025552.6535580726</v>
      </c>
      <c r="J699">
        <f t="shared" si="195"/>
        <v>1213393.4576161739</v>
      </c>
      <c r="K699" s="146">
        <f t="shared" si="196"/>
        <v>2073883.3252492901</v>
      </c>
      <c r="L699" s="148">
        <f t="shared" si="197"/>
        <v>3525493.5179167306</v>
      </c>
      <c r="M699" s="146">
        <f t="shared" si="198"/>
        <v>6025568.1171164559</v>
      </c>
      <c r="N699" s="146">
        <f t="shared" si="199"/>
        <v>5549943886.8734846</v>
      </c>
      <c r="O699" s="146">
        <f t="shared" si="200"/>
        <v>5549930894.692605</v>
      </c>
      <c r="P699" s="1">
        <f t="shared" si="201"/>
        <v>5549916891.685833</v>
      </c>
      <c r="Q699">
        <f t="shared" si="202"/>
        <v>416256233988793.63</v>
      </c>
      <c r="R699">
        <f t="shared" si="203"/>
        <v>414827618733364.31</v>
      </c>
      <c r="S699">
        <f t="shared" si="204"/>
        <v>416253210576781.13</v>
      </c>
      <c r="T699">
        <f t="shared" si="190"/>
        <v>0.5</v>
      </c>
    </row>
    <row r="700" spans="1:20" x14ac:dyDescent="0.25">
      <c r="A700">
        <v>328.5</v>
      </c>
      <c r="B700">
        <f t="shared" si="205"/>
        <v>-2967453762.6067176</v>
      </c>
      <c r="C700">
        <f t="shared" si="206"/>
        <v>-4969293536.4364347</v>
      </c>
      <c r="D700">
        <f t="shared" si="207"/>
        <v>-162667949.24989167</v>
      </c>
      <c r="E700">
        <f t="shared" si="208"/>
        <v>-175510579.00911751</v>
      </c>
      <c r="F700" s="147">
        <f t="shared" si="191"/>
        <v>8240544.0176463919</v>
      </c>
      <c r="G700" s="146">
        <f t="shared" si="192"/>
        <v>13937927.280379996</v>
      </c>
      <c r="H700" s="149">
        <f t="shared" si="193"/>
        <v>3515358.833421668</v>
      </c>
      <c r="I700" s="146">
        <f t="shared" si="194"/>
        <v>5945811.9429303119</v>
      </c>
      <c r="J700">
        <f t="shared" si="195"/>
        <v>1209819.6236004655</v>
      </c>
      <c r="K700" s="146">
        <f t="shared" si="196"/>
        <v>2046288.5196428057</v>
      </c>
      <c r="L700" s="148">
        <f t="shared" si="197"/>
        <v>3515365.5606242586</v>
      </c>
      <c r="M700" s="146">
        <f t="shared" si="198"/>
        <v>5945826.8178068772</v>
      </c>
      <c r="N700" s="146">
        <f t="shared" si="199"/>
        <v>5670911217.1206131</v>
      </c>
      <c r="O700" s="146">
        <f t="shared" si="200"/>
        <v>5670898101.1222639</v>
      </c>
      <c r="P700" s="1">
        <f t="shared" si="201"/>
        <v>5670884214.9830027</v>
      </c>
      <c r="Q700">
        <f t="shared" si="202"/>
        <v>429877601352614.94</v>
      </c>
      <c r="R700">
        <f t="shared" si="203"/>
        <v>428433538369435.13</v>
      </c>
      <c r="S700">
        <f t="shared" si="204"/>
        <v>429874544528178.88</v>
      </c>
      <c r="T700">
        <f t="shared" si="190"/>
        <v>0.5</v>
      </c>
    </row>
    <row r="701" spans="1:20" x14ac:dyDescent="0.25">
      <c r="A701">
        <v>329</v>
      </c>
      <c r="B701">
        <f t="shared" si="205"/>
        <v>-3046727601.2272515</v>
      </c>
      <c r="C701">
        <f t="shared" si="206"/>
        <v>-5053564344.1208982</v>
      </c>
      <c r="D701">
        <f t="shared" si="207"/>
        <v>-158547677.24106848</v>
      </c>
      <c r="E701">
        <f t="shared" si="208"/>
        <v>-168541615.36892751</v>
      </c>
      <c r="F701" s="147">
        <f t="shared" si="191"/>
        <v>8218198.262103226</v>
      </c>
      <c r="G701" s="146">
        <f t="shared" si="192"/>
        <v>13762181.181471139</v>
      </c>
      <c r="H701" s="149">
        <f t="shared" si="193"/>
        <v>3505861.0192973907</v>
      </c>
      <c r="I701" s="146">
        <f t="shared" si="194"/>
        <v>5870898.5822603088</v>
      </c>
      <c r="J701">
        <f t="shared" si="195"/>
        <v>1206469.5112522505</v>
      </c>
      <c r="K701" s="146">
        <f t="shared" si="196"/>
        <v>2020369.6825239367</v>
      </c>
      <c r="L701" s="148">
        <f t="shared" si="197"/>
        <v>3505867.7315535843</v>
      </c>
      <c r="M701" s="146">
        <f t="shared" si="198"/>
        <v>5870912.9166868934</v>
      </c>
      <c r="N701" s="146">
        <f t="shared" si="199"/>
        <v>5787900653.3554325</v>
      </c>
      <c r="O701" s="146">
        <f t="shared" si="200"/>
        <v>5787887418.7995329</v>
      </c>
      <c r="P701" s="1">
        <f t="shared" si="201"/>
        <v>5787873645.07761</v>
      </c>
      <c r="Q701">
        <f t="shared" si="202"/>
        <v>443189386054039.06</v>
      </c>
      <c r="R701">
        <f t="shared" si="203"/>
        <v>441730538489057.13</v>
      </c>
      <c r="S701">
        <f t="shared" si="204"/>
        <v>443186297294518</v>
      </c>
      <c r="T701">
        <f t="shared" si="190"/>
        <v>0.5</v>
      </c>
    </row>
    <row r="702" spans="1:20" x14ac:dyDescent="0.25">
      <c r="A702">
        <v>329.5</v>
      </c>
      <c r="B702">
        <f t="shared" si="205"/>
        <v>-3123946890.2822599</v>
      </c>
      <c r="C702">
        <f t="shared" si="206"/>
        <v>-5134394606.5099936</v>
      </c>
      <c r="D702">
        <f t="shared" si="207"/>
        <v>-154438578.11001688</v>
      </c>
      <c r="E702">
        <f t="shared" si="208"/>
        <v>-161660524.77819192</v>
      </c>
      <c r="F702" s="147">
        <f t="shared" si="191"/>
        <v>8197373.8100188579</v>
      </c>
      <c r="G702" s="146">
        <f t="shared" si="192"/>
        <v>13596867.901368203</v>
      </c>
      <c r="H702" s="149">
        <f t="shared" si="193"/>
        <v>3497009.5395655204</v>
      </c>
      <c r="I702" s="146">
        <f t="shared" si="194"/>
        <v>5800430.2505906355</v>
      </c>
      <c r="J702">
        <f t="shared" si="195"/>
        <v>1203348.0357891645</v>
      </c>
      <c r="K702" s="146">
        <f t="shared" si="196"/>
        <v>1995993.5631049108</v>
      </c>
      <c r="L702" s="148">
        <f t="shared" si="197"/>
        <v>3497016.2346641733</v>
      </c>
      <c r="M702" s="146">
        <f t="shared" si="198"/>
        <v>5800444.0876726564</v>
      </c>
      <c r="N702" s="146">
        <f t="shared" si="199"/>
        <v>5900948940.164072</v>
      </c>
      <c r="O702" s="146">
        <f t="shared" si="200"/>
        <v>5900935591.8305769</v>
      </c>
      <c r="P702" s="1">
        <f t="shared" si="201"/>
        <v>5900921926.4699402</v>
      </c>
      <c r="Q702">
        <f t="shared" si="202"/>
        <v>456180647928712.31</v>
      </c>
      <c r="R702">
        <f t="shared" si="203"/>
        <v>454707654396026.25</v>
      </c>
      <c r="S702">
        <f t="shared" si="204"/>
        <v>456177528653494.94</v>
      </c>
      <c r="T702">
        <f t="shared" si="190"/>
        <v>0.5</v>
      </c>
    </row>
    <row r="703" spans="1:20" x14ac:dyDescent="0.25">
      <c r="A703">
        <v>330</v>
      </c>
      <c r="B703">
        <f t="shared" si="205"/>
        <v>-3199116835.8847637</v>
      </c>
      <c r="C703">
        <f t="shared" si="206"/>
        <v>-5211825651.923748</v>
      </c>
      <c r="D703">
        <f t="shared" si="207"/>
        <v>-150339891.20500746</v>
      </c>
      <c r="E703">
        <f t="shared" si="208"/>
        <v>-154862090.82750782</v>
      </c>
      <c r="F703" s="147">
        <f t="shared" si="191"/>
        <v>8178094.9177712277</v>
      </c>
      <c r="G703" s="146">
        <f t="shared" si="192"/>
        <v>13441189.796435555</v>
      </c>
      <c r="H703" s="149">
        <f t="shared" si="193"/>
        <v>3488814.9892415754</v>
      </c>
      <c r="I703" s="146">
        <f t="shared" si="194"/>
        <v>5734067.2932164213</v>
      </c>
      <c r="J703">
        <f t="shared" si="195"/>
        <v>1200458.2625921718</v>
      </c>
      <c r="K703" s="146">
        <f t="shared" si="196"/>
        <v>1973041.8315965519</v>
      </c>
      <c r="L703" s="148">
        <f t="shared" si="197"/>
        <v>3488821.6659374805</v>
      </c>
      <c r="M703" s="146">
        <f t="shared" si="198"/>
        <v>5734080.6716225818</v>
      </c>
      <c r="N703" s="146">
        <f t="shared" si="199"/>
        <v>6010090818.2552671</v>
      </c>
      <c r="O703" s="146">
        <f t="shared" si="200"/>
        <v>6010077360.4987507</v>
      </c>
      <c r="P703" s="1">
        <f t="shared" si="201"/>
        <v>6010063799.7949753</v>
      </c>
      <c r="Q703">
        <f t="shared" si="202"/>
        <v>468841141710767.81</v>
      </c>
      <c r="R703">
        <f t="shared" si="203"/>
        <v>467354618317592.5</v>
      </c>
      <c r="S703">
        <f t="shared" si="204"/>
        <v>468837993286337.88</v>
      </c>
      <c r="T703">
        <f t="shared" si="190"/>
        <v>0.5</v>
      </c>
    </row>
    <row r="704" spans="1:20" x14ac:dyDescent="0.25">
      <c r="A704">
        <v>330.5</v>
      </c>
      <c r="B704">
        <f t="shared" si="205"/>
        <v>-3272242257.7578249</v>
      </c>
      <c r="C704">
        <f t="shared" si="206"/>
        <v>-5285896399.8883924</v>
      </c>
      <c r="D704">
        <f t="shared" si="207"/>
        <v>-146250843.74612185</v>
      </c>
      <c r="E704">
        <f t="shared" si="208"/>
        <v>-148141495.92929006</v>
      </c>
      <c r="F704" s="147">
        <f t="shared" si="191"/>
        <v>8160376.0248924643</v>
      </c>
      <c r="G704" s="146">
        <f t="shared" si="192"/>
        <v>13294435.876118138</v>
      </c>
      <c r="H704" s="149">
        <f t="shared" si="193"/>
        <v>3481283.7462051925</v>
      </c>
      <c r="I704" s="146">
        <f t="shared" si="194"/>
        <v>5671506.9362692451</v>
      </c>
      <c r="J704">
        <f t="shared" si="195"/>
        <v>1197801.874659254</v>
      </c>
      <c r="K704" s="146">
        <f t="shared" si="196"/>
        <v>1951409.0490366993</v>
      </c>
      <c r="L704" s="148">
        <f t="shared" si="197"/>
        <v>3481290.4040280175</v>
      </c>
      <c r="M704" s="146">
        <f t="shared" si="198"/>
        <v>5671519.890812193</v>
      </c>
      <c r="N704" s="146">
        <f t="shared" si="199"/>
        <v>6115359132.1826305</v>
      </c>
      <c r="O704" s="146">
        <f t="shared" si="200"/>
        <v>6115345568.9790211</v>
      </c>
      <c r="P704" s="1">
        <f t="shared" si="201"/>
        <v>6115332109.5426884</v>
      </c>
      <c r="Q704">
        <f t="shared" si="202"/>
        <v>481161265891881.56</v>
      </c>
      <c r="R704">
        <f t="shared" si="203"/>
        <v>479661808060531.13</v>
      </c>
      <c r="S704">
        <f t="shared" si="204"/>
        <v>481158089636295.5</v>
      </c>
      <c r="T704">
        <f t="shared" si="190"/>
        <v>0.5</v>
      </c>
    </row>
    <row r="705" spans="1:20" x14ac:dyDescent="0.25">
      <c r="A705">
        <v>331</v>
      </c>
      <c r="B705">
        <f t="shared" si="205"/>
        <v>-3343327585.6246624</v>
      </c>
      <c r="C705">
        <f t="shared" si="206"/>
        <v>-5356643538.8840084</v>
      </c>
      <c r="D705">
        <f t="shared" si="207"/>
        <v>-142170655.73367563</v>
      </c>
      <c r="E705">
        <f t="shared" si="208"/>
        <v>-141494277.99123099</v>
      </c>
      <c r="F705" s="147">
        <f t="shared" si="191"/>
        <v>8144224.2771926913</v>
      </c>
      <c r="G705" s="146">
        <f t="shared" si="192"/>
        <v>13155970.386323813</v>
      </c>
      <c r="H705" s="149">
        <f t="shared" si="193"/>
        <v>3474419.051529164</v>
      </c>
      <c r="I705" s="146">
        <f t="shared" si="194"/>
        <v>5612478.430042767</v>
      </c>
      <c r="J705">
        <f t="shared" si="195"/>
        <v>1195379.5350310884</v>
      </c>
      <c r="K705" s="146">
        <f t="shared" si="196"/>
        <v>1931000.9641111856</v>
      </c>
      <c r="L705" s="148">
        <f t="shared" si="197"/>
        <v>3474425.6906324392</v>
      </c>
      <c r="M705" s="146">
        <f t="shared" si="198"/>
        <v>5612490.9921698598</v>
      </c>
      <c r="N705" s="146">
        <f t="shared" si="199"/>
        <v>6216784930.9153767</v>
      </c>
      <c r="O705" s="146">
        <f t="shared" si="200"/>
        <v>6216771265.9021635</v>
      </c>
      <c r="P705" s="1">
        <f t="shared" si="201"/>
        <v>6216757904.6271801</v>
      </c>
      <c r="Q705">
        <f t="shared" si="202"/>
        <v>493132017238014.63</v>
      </c>
      <c r="R705">
        <f t="shared" si="203"/>
        <v>491620201351203.69</v>
      </c>
      <c r="S705">
        <f t="shared" si="204"/>
        <v>493128814424941.13</v>
      </c>
      <c r="T705">
        <f t="shared" si="190"/>
        <v>0.5</v>
      </c>
    </row>
    <row r="706" spans="1:20" x14ac:dyDescent="0.25">
      <c r="A706">
        <v>331.5</v>
      </c>
      <c r="B706">
        <f t="shared" si="205"/>
        <v>-3412376857.4222021</v>
      </c>
      <c r="C706">
        <f t="shared" si="206"/>
        <v>-5424101685.2830439</v>
      </c>
      <c r="D706">
        <f t="shared" si="207"/>
        <v>-138098543.59507927</v>
      </c>
      <c r="E706">
        <f t="shared" si="208"/>
        <v>-134916292.79806909</v>
      </c>
      <c r="F706" s="147">
        <f t="shared" si="191"/>
        <v>8129641.4949619658</v>
      </c>
      <c r="G706" s="146">
        <f t="shared" si="192"/>
        <v>13025223.177605923</v>
      </c>
      <c r="H706" s="149">
        <f t="shared" si="193"/>
        <v>3468221.8524668217</v>
      </c>
      <c r="I706" s="146">
        <f t="shared" si="194"/>
        <v>5556738.9512134884</v>
      </c>
      <c r="J706">
        <f t="shared" si="195"/>
        <v>1193191.1689867019</v>
      </c>
      <c r="K706" s="146">
        <f t="shared" si="196"/>
        <v>1911733.0769683206</v>
      </c>
      <c r="L706" s="148">
        <f t="shared" si="197"/>
        <v>3468228.4735084418</v>
      </c>
      <c r="M706" s="146">
        <f t="shared" si="198"/>
        <v>5556751.1494241133</v>
      </c>
      <c r="N706" s="146">
        <f t="shared" si="199"/>
        <v>6314397561.4327354</v>
      </c>
      <c r="O706" s="146">
        <f t="shared" si="200"/>
        <v>6314383797.9437065</v>
      </c>
      <c r="P706" s="1">
        <f t="shared" si="201"/>
        <v>6314370531.9797792</v>
      </c>
      <c r="Q706">
        <f t="shared" si="202"/>
        <v>504744950211224.19</v>
      </c>
      <c r="R706">
        <f t="shared" si="203"/>
        <v>503221335102986.5</v>
      </c>
      <c r="S706">
        <f t="shared" si="204"/>
        <v>504741722073561.94</v>
      </c>
      <c r="T706">
        <f t="shared" si="190"/>
        <v>0.5</v>
      </c>
    </row>
    <row r="707" spans="1:20" x14ac:dyDescent="0.25">
      <c r="A707">
        <v>332</v>
      </c>
      <c r="B707">
        <f t="shared" si="205"/>
        <v>-3479393718.8460011</v>
      </c>
      <c r="C707">
        <f t="shared" si="206"/>
        <v>-5488303525.8876772</v>
      </c>
      <c r="D707">
        <f t="shared" si="207"/>
        <v>-134033722.84759828</v>
      </c>
      <c r="E707">
        <f t="shared" si="208"/>
        <v>-128403681.20926613</v>
      </c>
      <c r="F707" s="147">
        <f t="shared" si="191"/>
        <v>8116625.7145244442</v>
      </c>
      <c r="G707" s="146">
        <f t="shared" si="192"/>
        <v>12901681.54012027</v>
      </c>
      <c r="H707" s="149">
        <f t="shared" si="193"/>
        <v>3462691.4629228045</v>
      </c>
      <c r="I707" s="146">
        <f t="shared" si="194"/>
        <v>5504070.1287981002</v>
      </c>
      <c r="J707">
        <f t="shared" si="195"/>
        <v>1191236.1846315956</v>
      </c>
      <c r="K707" s="146">
        <f t="shared" si="196"/>
        <v>1893529.4223223075</v>
      </c>
      <c r="L707" s="148">
        <f t="shared" si="197"/>
        <v>3462698.0669700434</v>
      </c>
      <c r="M707" s="146">
        <f t="shared" si="198"/>
        <v>5504081.9889998613</v>
      </c>
      <c r="N707" s="146">
        <f t="shared" si="199"/>
        <v>6408224755.6230154</v>
      </c>
      <c r="O707" s="146">
        <f t="shared" si="200"/>
        <v>6408210896.7183962</v>
      </c>
      <c r="P707" s="1">
        <f t="shared" si="201"/>
        <v>6408197723.4470425</v>
      </c>
      <c r="Q707">
        <f t="shared" si="202"/>
        <v>515992140664432.06</v>
      </c>
      <c r="R707">
        <f t="shared" si="203"/>
        <v>514457268975695.75</v>
      </c>
      <c r="S707">
        <f t="shared" si="204"/>
        <v>515988888397590.44</v>
      </c>
      <c r="T707">
        <f t="shared" si="190"/>
        <v>0.5</v>
      </c>
    </row>
    <row r="708" spans="1:20" x14ac:dyDescent="0.25">
      <c r="A708">
        <v>332.5</v>
      </c>
      <c r="B708">
        <f t="shared" si="205"/>
        <v>-3544381423.8411689</v>
      </c>
      <c r="C708">
        <f t="shared" si="206"/>
        <v>-5549279946.1072807</v>
      </c>
      <c r="D708">
        <f t="shared" si="207"/>
        <v>-129975409.99033606</v>
      </c>
      <c r="E708">
        <f t="shared" si="208"/>
        <v>-121952840.43920599</v>
      </c>
      <c r="F708" s="147">
        <f t="shared" si="191"/>
        <v>8105172.4002417549</v>
      </c>
      <c r="G708" s="146">
        <f t="shared" si="192"/>
        <v>12784883.250689732</v>
      </c>
      <c r="H708" s="149">
        <f t="shared" si="193"/>
        <v>3457826.0829130341</v>
      </c>
      <c r="I708" s="146">
        <f t="shared" si="194"/>
        <v>5454275.0856022621</v>
      </c>
      <c r="J708">
        <f t="shared" si="195"/>
        <v>1189513.6459617056</v>
      </c>
      <c r="K708" s="146">
        <f t="shared" si="196"/>
        <v>1876321.5336709698</v>
      </c>
      <c r="L708" s="148">
        <f t="shared" si="197"/>
        <v>3457832.6713670152</v>
      </c>
      <c r="M708" s="146">
        <f t="shared" si="198"/>
        <v>5454286.6314164996</v>
      </c>
      <c r="N708" s="146">
        <f t="shared" si="199"/>
        <v>6498292710.8279476</v>
      </c>
      <c r="O708" s="146">
        <f t="shared" si="200"/>
        <v>6498278759.3206463</v>
      </c>
      <c r="P708" s="1">
        <f t="shared" si="201"/>
        <v>6498265676.334198</v>
      </c>
      <c r="Q708">
        <f t="shared" si="202"/>
        <v>526866153275457.56</v>
      </c>
      <c r="R708">
        <f t="shared" si="203"/>
        <v>525320552690568.5</v>
      </c>
      <c r="S708">
        <f t="shared" si="204"/>
        <v>526862878040327.56</v>
      </c>
      <c r="T708">
        <f t="shared" si="190"/>
        <v>0.5</v>
      </c>
    </row>
    <row r="709" spans="1:20" x14ac:dyDescent="0.25">
      <c r="A709">
        <v>333</v>
      </c>
      <c r="B709">
        <f t="shared" si="205"/>
        <v>-3607342835.7362766</v>
      </c>
      <c r="C709">
        <f t="shared" si="206"/>
        <v>-5607060145.5142107</v>
      </c>
      <c r="D709">
        <f t="shared" si="207"/>
        <v>-125922823.79021518</v>
      </c>
      <c r="E709">
        <f t="shared" si="208"/>
        <v>-115560398.81386112</v>
      </c>
      <c r="F709" s="147">
        <f t="shared" si="191"/>
        <v>8095275.4009466711</v>
      </c>
      <c r="G709" s="146">
        <f t="shared" si="192"/>
        <v>12674410.626800904</v>
      </c>
      <c r="H709" s="149">
        <f t="shared" si="193"/>
        <v>3453623.2086436669</v>
      </c>
      <c r="I709" s="146">
        <f t="shared" si="194"/>
        <v>5407175.9079422364</v>
      </c>
      <c r="J709">
        <f t="shared" si="195"/>
        <v>1188022.4091236962</v>
      </c>
      <c r="K709" s="146">
        <f t="shared" si="196"/>
        <v>1860047.5578914073</v>
      </c>
      <c r="L709" s="148">
        <f t="shared" si="197"/>
        <v>3453629.7831793078</v>
      </c>
      <c r="M709" s="146">
        <f t="shared" si="198"/>
        <v>5407187.1609672606</v>
      </c>
      <c r="N709" s="146">
        <f t="shared" si="199"/>
        <v>6584626164.4016428</v>
      </c>
      <c r="O709" s="146">
        <f t="shared" si="200"/>
        <v>6584612122.8801889</v>
      </c>
      <c r="P709" s="1">
        <f t="shared" si="201"/>
        <v>6584599127.9633837</v>
      </c>
      <c r="Q709">
        <f t="shared" si="202"/>
        <v>537360012267576.25</v>
      </c>
      <c r="R709">
        <f t="shared" si="203"/>
        <v>535804196645833.94</v>
      </c>
      <c r="S709">
        <f t="shared" si="204"/>
        <v>537356715193222.19</v>
      </c>
      <c r="T709">
        <f t="shared" si="190"/>
        <v>0.5</v>
      </c>
    </row>
    <row r="710" spans="1:20" x14ac:dyDescent="0.25">
      <c r="A710">
        <v>333.5</v>
      </c>
      <c r="B710">
        <f t="shared" si="205"/>
        <v>-3668280428.7811475</v>
      </c>
      <c r="C710">
        <f t="shared" si="206"/>
        <v>-5661671742.2644415</v>
      </c>
      <c r="D710">
        <f t="shared" si="207"/>
        <v>-121875186.08974184</v>
      </c>
      <c r="E710">
        <f t="shared" si="208"/>
        <v>-109223193.50046067</v>
      </c>
      <c r="F710" s="147">
        <f t="shared" si="191"/>
        <v>8086927.7075274438</v>
      </c>
      <c r="G710" s="146">
        <f t="shared" si="192"/>
        <v>12569885.421278082</v>
      </c>
      <c r="H710" s="149">
        <f t="shared" si="193"/>
        <v>3450079.9574630572</v>
      </c>
      <c r="I710" s="146">
        <f t="shared" si="194"/>
        <v>5362611.4729583384</v>
      </c>
      <c r="J710">
        <f t="shared" si="195"/>
        <v>1186761.2300832779</v>
      </c>
      <c r="K710" s="146">
        <f t="shared" si="196"/>
        <v>1844651.4953229839</v>
      </c>
      <c r="L710" s="148">
        <f t="shared" si="197"/>
        <v>3450086.5199811091</v>
      </c>
      <c r="M710" s="146">
        <f t="shared" si="198"/>
        <v>5362622.4529967597</v>
      </c>
      <c r="N710" s="146">
        <f t="shared" si="199"/>
        <v>6667248462.6618519</v>
      </c>
      <c r="O710" s="146">
        <f t="shared" si="200"/>
        <v>6667234333.5104971</v>
      </c>
      <c r="P710" s="1">
        <f t="shared" si="201"/>
        <v>6667221424.6242762</v>
      </c>
      <c r="Q710">
        <f t="shared" si="202"/>
        <v>547467175030766.06</v>
      </c>
      <c r="R710">
        <f t="shared" si="203"/>
        <v>545901645445088.88</v>
      </c>
      <c r="S710">
        <f t="shared" si="204"/>
        <v>547463857216912.25</v>
      </c>
      <c r="T710">
        <f t="shared" si="190"/>
        <v>0.5</v>
      </c>
    </row>
    <row r="711" spans="1:20" x14ac:dyDescent="0.25">
      <c r="A711">
        <v>334</v>
      </c>
      <c r="B711">
        <f t="shared" si="205"/>
        <v>-3727196289.8991365</v>
      </c>
      <c r="C711">
        <f t="shared" si="206"/>
        <v>-5713140867.6593523</v>
      </c>
      <c r="D711">
        <f t="shared" si="207"/>
        <v>-117831722.23597813</v>
      </c>
      <c r="E711">
        <f t="shared" si="208"/>
        <v>-102938250.78982162</v>
      </c>
      <c r="F711" s="147">
        <f t="shared" si="191"/>
        <v>8080122.0554069383</v>
      </c>
      <c r="G711" s="146">
        <f t="shared" si="192"/>
        <v>12470964.422180861</v>
      </c>
      <c r="H711" s="149">
        <f t="shared" si="193"/>
        <v>3447193.3263948062</v>
      </c>
      <c r="I711" s="146">
        <f t="shared" si="194"/>
        <v>5320435.5759276161</v>
      </c>
      <c r="J711">
        <f t="shared" si="195"/>
        <v>1185728.8500282308</v>
      </c>
      <c r="K711" s="146">
        <f t="shared" si="196"/>
        <v>1830082.545069366</v>
      </c>
      <c r="L711" s="148">
        <f t="shared" si="197"/>
        <v>3447199.8789839009</v>
      </c>
      <c r="M711" s="146">
        <f t="shared" si="198"/>
        <v>5320446.3011838803</v>
      </c>
      <c r="N711" s="146">
        <f t="shared" si="199"/>
        <v>6746181624.6062803</v>
      </c>
      <c r="O711" s="146">
        <f t="shared" si="200"/>
        <v>6746167410.0226841</v>
      </c>
      <c r="P711" s="1">
        <f t="shared" si="201"/>
        <v>6746154585.2898979</v>
      </c>
      <c r="Q711">
        <f t="shared" si="202"/>
        <v>557181508313464.63</v>
      </c>
      <c r="R711">
        <f t="shared" si="203"/>
        <v>555606754006737</v>
      </c>
      <c r="S711">
        <f t="shared" si="204"/>
        <v>557178170832751.88</v>
      </c>
      <c r="T711">
        <f t="shared" si="190"/>
        <v>0.5</v>
      </c>
    </row>
    <row r="712" spans="1:20" x14ac:dyDescent="0.25">
      <c r="A712">
        <v>334.5</v>
      </c>
      <c r="B712">
        <f t="shared" si="205"/>
        <v>-3784092120.503274</v>
      </c>
      <c r="C712">
        <f t="shared" si="206"/>
        <v>-5761492251.9487181</v>
      </c>
      <c r="D712">
        <f t="shared" si="207"/>
        <v>-113791661.20827466</v>
      </c>
      <c r="E712">
        <f t="shared" si="208"/>
        <v>-96702768.578731194</v>
      </c>
      <c r="F712" s="147">
        <f t="shared" si="191"/>
        <v>8074851.4058414912</v>
      </c>
      <c r="G712" s="146">
        <f t="shared" si="192"/>
        <v>12377335.646989536</v>
      </c>
      <c r="H712" s="149">
        <f t="shared" si="193"/>
        <v>3444960.3987633577</v>
      </c>
      <c r="I712" s="146">
        <f t="shared" si="194"/>
        <v>5280515.3104038686</v>
      </c>
      <c r="J712">
        <f t="shared" si="195"/>
        <v>1184924.0634081529</v>
      </c>
      <c r="K712" s="146">
        <f t="shared" si="196"/>
        <v>1816294.5389293437</v>
      </c>
      <c r="L712" s="148">
        <f t="shared" si="197"/>
        <v>3444966.9436699804</v>
      </c>
      <c r="M712" s="146">
        <f t="shared" si="198"/>
        <v>5280525.7976563247</v>
      </c>
      <c r="N712" s="146">
        <f t="shared" si="199"/>
        <v>6821446400.7534657</v>
      </c>
      <c r="O712" s="146">
        <f t="shared" si="200"/>
        <v>6821432102.7642794</v>
      </c>
      <c r="P712" s="1">
        <f t="shared" si="201"/>
        <v>6821419360.4570608</v>
      </c>
      <c r="Q712">
        <f t="shared" si="202"/>
        <v>566497266701242.88</v>
      </c>
      <c r="R712">
        <f t="shared" si="203"/>
        <v>564913765969479.5</v>
      </c>
      <c r="S712">
        <f t="shared" si="204"/>
        <v>566493910601304.75</v>
      </c>
      <c r="T712">
        <f t="shared" si="190"/>
        <v>0.5</v>
      </c>
    </row>
    <row r="713" spans="1:20" x14ac:dyDescent="0.25">
      <c r="A713">
        <v>335</v>
      </c>
      <c r="B713">
        <f t="shared" si="205"/>
        <v>-3838969238.2559509</v>
      </c>
      <c r="C713">
        <f t="shared" si="206"/>
        <v>-5806749302.3263369</v>
      </c>
      <c r="D713">
        <f t="shared" si="207"/>
        <v>-109754235.50535391</v>
      </c>
      <c r="E713">
        <f t="shared" si="208"/>
        <v>-90514100.755236432</v>
      </c>
      <c r="F713" s="147">
        <f t="shared" si="191"/>
        <v>8071109.3324965695</v>
      </c>
      <c r="G713" s="146">
        <f t="shared" si="192"/>
        <v>12288715.039780322</v>
      </c>
      <c r="H713" s="149">
        <f t="shared" si="193"/>
        <v>3443378.5102310656</v>
      </c>
      <c r="I713" s="146">
        <f t="shared" si="194"/>
        <v>5242729.6623599837</v>
      </c>
      <c r="J713">
        <f t="shared" si="195"/>
        <v>1184345.7724296737</v>
      </c>
      <c r="K713" s="146">
        <f t="shared" si="196"/>
        <v>1803245.4503092249</v>
      </c>
      <c r="L713" s="148">
        <f t="shared" si="197"/>
        <v>3443385.04983583</v>
      </c>
      <c r="M713" s="146">
        <f t="shared" si="198"/>
        <v>5242739.9271111125</v>
      </c>
      <c r="N713" s="146">
        <f t="shared" si="199"/>
        <v>6893062327.4494276</v>
      </c>
      <c r="O713" s="146">
        <f t="shared" si="200"/>
        <v>6893047947.9240742</v>
      </c>
      <c r="P713" s="1">
        <f t="shared" si="201"/>
        <v>6893035286.4526463</v>
      </c>
      <c r="Q713">
        <f t="shared" si="202"/>
        <v>575409073137731.63</v>
      </c>
      <c r="R713">
        <f t="shared" si="203"/>
        <v>573817294148163.75</v>
      </c>
      <c r="S713">
        <f t="shared" si="204"/>
        <v>575405699443131.13</v>
      </c>
      <c r="T713">
        <f t="shared" si="190"/>
        <v>0.5</v>
      </c>
    </row>
    <row r="714" spans="1:20" x14ac:dyDescent="0.25">
      <c r="A714">
        <v>335.5</v>
      </c>
      <c r="B714">
        <f t="shared" si="205"/>
        <v>-3891828578.6755037</v>
      </c>
      <c r="C714">
        <f t="shared" si="206"/>
        <v>-5848934173.9440098</v>
      </c>
      <c r="D714">
        <f t="shared" si="207"/>
        <v>-105718680.83910562</v>
      </c>
      <c r="E714">
        <f t="shared" si="208"/>
        <v>-84369743.235346273</v>
      </c>
      <c r="F714" s="147">
        <f t="shared" si="191"/>
        <v>8068890.3340383414</v>
      </c>
      <c r="G714" s="146">
        <f t="shared" si="192"/>
        <v>12204843.595894711</v>
      </c>
      <c r="H714" s="149">
        <f t="shared" si="193"/>
        <v>3442445.3831204837</v>
      </c>
      <c r="I714" s="146">
        <f t="shared" si="194"/>
        <v>5206968.2862241706</v>
      </c>
      <c r="J714">
        <f t="shared" si="195"/>
        <v>1183993.0309979331</v>
      </c>
      <c r="K714" s="146">
        <f t="shared" si="196"/>
        <v>1790896.9668377836</v>
      </c>
      <c r="L714" s="148">
        <f t="shared" si="197"/>
        <v>3442451.9199199253</v>
      </c>
      <c r="M714" s="146">
        <f t="shared" si="198"/>
        <v>5206978.3428327572</v>
      </c>
      <c r="N714" s="146">
        <f t="shared" si="199"/>
        <v>6961047776.9602642</v>
      </c>
      <c r="O714" s="146">
        <f t="shared" si="200"/>
        <v>6961033317.6231375</v>
      </c>
      <c r="P714" s="1">
        <f t="shared" si="201"/>
        <v>6961020735.5258913</v>
      </c>
      <c r="Q714">
        <f t="shared" si="202"/>
        <v>583911901276417.13</v>
      </c>
      <c r="R714">
        <f t="shared" si="203"/>
        <v>582312302827442.13</v>
      </c>
      <c r="S714">
        <f t="shared" si="204"/>
        <v>583908510990395.5</v>
      </c>
      <c r="T714">
        <f t="shared" si="190"/>
        <v>0.5</v>
      </c>
    </row>
    <row r="715" spans="1:20" x14ac:dyDescent="0.25">
      <c r="A715">
        <v>336</v>
      </c>
      <c r="B715">
        <f t="shared" si="205"/>
        <v>-3942670696.5115471</v>
      </c>
      <c r="C715">
        <f t="shared" si="206"/>
        <v>-5888067834.6627092</v>
      </c>
      <c r="D715">
        <f t="shared" si="207"/>
        <v>-101684235.67208645</v>
      </c>
      <c r="E715">
        <f t="shared" si="208"/>
        <v>-78267321.437398911</v>
      </c>
      <c r="F715" s="147">
        <f t="shared" si="191"/>
        <v>8068190.0890885666</v>
      </c>
      <c r="G715" s="146">
        <f t="shared" si="192"/>
        <v>12125484.85140232</v>
      </c>
      <c r="H715" s="149">
        <f t="shared" si="193"/>
        <v>3442159.2360186493</v>
      </c>
      <c r="I715" s="146">
        <f t="shared" si="194"/>
        <v>5173130.4361427408</v>
      </c>
      <c r="J715">
        <f t="shared" si="195"/>
        <v>1183865.0804589428</v>
      </c>
      <c r="K715" s="146">
        <f t="shared" si="196"/>
        <v>1779214.1173198842</v>
      </c>
      <c r="L715" s="148">
        <f t="shared" si="197"/>
        <v>3442165.772610975</v>
      </c>
      <c r="M715" s="146">
        <f t="shared" si="198"/>
        <v>5173140.2979396963</v>
      </c>
      <c r="N715" s="146">
        <f t="shared" si="199"/>
        <v>7025420003.6486015</v>
      </c>
      <c r="O715" s="146">
        <f t="shared" si="200"/>
        <v>7025405466.0898981</v>
      </c>
      <c r="P715" s="1">
        <f t="shared" si="201"/>
        <v>7025392962.024579</v>
      </c>
      <c r="Q715">
        <f t="shared" si="202"/>
        <v>592001059479654.13</v>
      </c>
      <c r="R715">
        <f t="shared" si="203"/>
        <v>590394091708954</v>
      </c>
      <c r="S715">
        <f t="shared" si="204"/>
        <v>591997653585809.75</v>
      </c>
      <c r="T715">
        <f t="shared" si="190"/>
        <v>0.5</v>
      </c>
    </row>
    <row r="716" spans="1:20" x14ac:dyDescent="0.25">
      <c r="A716">
        <v>336.5</v>
      </c>
      <c r="B716">
        <f t="shared" si="205"/>
        <v>-3991495766.8253183</v>
      </c>
      <c r="C716">
        <f t="shared" si="206"/>
        <v>-5924170124.1685581</v>
      </c>
      <c r="D716">
        <f t="shared" si="207"/>
        <v>-97650140.627542168</v>
      </c>
      <c r="E716">
        <f t="shared" si="208"/>
        <v>-72204579.011697754</v>
      </c>
      <c r="F716" s="147">
        <f t="shared" si="191"/>
        <v>8069005.6664974662</v>
      </c>
      <c r="G716" s="146">
        <f t="shared" si="192"/>
        <v>12050422.685060535</v>
      </c>
      <c r="H716" s="149">
        <f t="shared" si="193"/>
        <v>3442518.8742078487</v>
      </c>
      <c r="I716" s="146">
        <f t="shared" si="194"/>
        <v>5141124.0302235587</v>
      </c>
      <c r="J716">
        <f t="shared" si="195"/>
        <v>1183961.3790071383</v>
      </c>
      <c r="K716" s="146">
        <f t="shared" si="196"/>
        <v>1768164.9452224583</v>
      </c>
      <c r="L716" s="148">
        <f t="shared" si="197"/>
        <v>3442525.4132824792</v>
      </c>
      <c r="M716" s="146">
        <f t="shared" si="198"/>
        <v>5141133.7096145172</v>
      </c>
      <c r="N716" s="146">
        <f t="shared" si="199"/>
        <v>7086195186.5093403</v>
      </c>
      <c r="O716" s="146">
        <f t="shared" si="200"/>
        <v>7086180572.1946774</v>
      </c>
      <c r="P716" s="1">
        <f t="shared" si="201"/>
        <v>7086168144.9305487</v>
      </c>
      <c r="Q716">
        <f t="shared" si="202"/>
        <v>599672176305358.75</v>
      </c>
      <c r="R716">
        <f t="shared" si="203"/>
        <v>598058281351611.13</v>
      </c>
      <c r="S716">
        <f t="shared" si="204"/>
        <v>599668755769172.38</v>
      </c>
      <c r="T716">
        <f t="shared" si="190"/>
        <v>0.5</v>
      </c>
    </row>
    <row r="717" spans="1:20" x14ac:dyDescent="0.25">
      <c r="A717">
        <v>337</v>
      </c>
      <c r="B717">
        <f t="shared" si="205"/>
        <v>-4038303585.722465</v>
      </c>
      <c r="C717">
        <f t="shared" si="206"/>
        <v>-5957259808.0031414</v>
      </c>
      <c r="D717">
        <f t="shared" si="207"/>
        <v>-93615637.794293433</v>
      </c>
      <c r="E717">
        <f t="shared" si="208"/>
        <v>-66179367.669167489</v>
      </c>
      <c r="F717" s="147">
        <f t="shared" si="191"/>
        <v>8071335.7012601011</v>
      </c>
      <c r="G717" s="146">
        <f t="shared" si="192"/>
        <v>11979459.388977088</v>
      </c>
      <c r="H717" s="149">
        <f t="shared" si="193"/>
        <v>3443523.7653438402</v>
      </c>
      <c r="I717" s="146">
        <f t="shared" si="194"/>
        <v>5110864.82913139</v>
      </c>
      <c r="J717">
        <f t="shared" si="195"/>
        <v>1184281.6262423785</v>
      </c>
      <c r="K717" s="146">
        <f t="shared" si="196"/>
        <v>1757720.2221581612</v>
      </c>
      <c r="L717" s="148">
        <f t="shared" si="197"/>
        <v>3443530.3096738816</v>
      </c>
      <c r="M717" s="146">
        <f t="shared" si="198"/>
        <v>5110874.3376875371</v>
      </c>
      <c r="N717" s="146">
        <f t="shared" si="199"/>
        <v>7143388468.3180428</v>
      </c>
      <c r="O717" s="146">
        <f t="shared" si="200"/>
        <v>7143373778.5970259</v>
      </c>
      <c r="P717" s="1">
        <f t="shared" si="201"/>
        <v>7143361427.0079002</v>
      </c>
      <c r="Q717">
        <f t="shared" si="202"/>
        <v>606921187342118.38</v>
      </c>
      <c r="R717">
        <f t="shared" si="203"/>
        <v>605300799965222.38</v>
      </c>
      <c r="S717">
        <f t="shared" si="204"/>
        <v>606917753112380.38</v>
      </c>
      <c r="T717">
        <f t="shared" si="190"/>
        <v>0.5</v>
      </c>
    </row>
    <row r="718" spans="1:20" x14ac:dyDescent="0.25">
      <c r="A718">
        <v>337.5</v>
      </c>
      <c r="B718">
        <f t="shared" si="205"/>
        <v>-4083093570.6942968</v>
      </c>
      <c r="C718">
        <f t="shared" si="206"/>
        <v>-5987354626.9904804</v>
      </c>
      <c r="D718">
        <f t="shared" si="207"/>
        <v>-89579969.943663388</v>
      </c>
      <c r="E718">
        <f t="shared" si="208"/>
        <v>-60189637.974678949</v>
      </c>
      <c r="F718" s="147">
        <f t="shared" si="191"/>
        <v>8075180.5443576286</v>
      </c>
      <c r="G718" s="146">
        <f t="shared" si="192"/>
        <v>11912413.971162643</v>
      </c>
      <c r="H718" s="149">
        <f t="shared" si="193"/>
        <v>3445174.1039273716</v>
      </c>
      <c r="I718" s="146">
        <f t="shared" si="194"/>
        <v>5082275.7133739972</v>
      </c>
      <c r="J718">
        <f t="shared" si="195"/>
        <v>1184825.7840658086</v>
      </c>
      <c r="K718" s="146">
        <f t="shared" si="196"/>
        <v>1747853.1958760712</v>
      </c>
      <c r="L718" s="148">
        <f t="shared" si="197"/>
        <v>3445180.6563644484</v>
      </c>
      <c r="M718" s="146">
        <f t="shared" si="198"/>
        <v>5082285.0619125757</v>
      </c>
      <c r="N718" s="146">
        <f t="shared" si="199"/>
        <v>7197013991.6241398</v>
      </c>
      <c r="O718" s="146">
        <f t="shared" si="200"/>
        <v>7196999227.7379932</v>
      </c>
      <c r="P718" s="1">
        <f t="shared" si="201"/>
        <v>7196986950.7960377</v>
      </c>
      <c r="Q718">
        <f t="shared" si="202"/>
        <v>613744323271168.38</v>
      </c>
      <c r="R718">
        <f t="shared" si="203"/>
        <v>612117871435302.25</v>
      </c>
      <c r="S718">
        <f t="shared" si="204"/>
        <v>613740876281335.88</v>
      </c>
      <c r="T718">
        <f t="shared" si="190"/>
        <v>0.5</v>
      </c>
    </row>
    <row r="719" spans="1:20" x14ac:dyDescent="0.25">
      <c r="A719">
        <v>338</v>
      </c>
      <c r="B719">
        <f t="shared" si="205"/>
        <v>-4125864760.5300393</v>
      </c>
      <c r="C719">
        <f t="shared" si="206"/>
        <v>-6014471342.4850292</v>
      </c>
      <c r="D719">
        <f t="shared" si="207"/>
        <v>-85542379.671484575</v>
      </c>
      <c r="E719">
        <f t="shared" si="208"/>
        <v>-54233430.989097625</v>
      </c>
      <c r="F719" s="147">
        <f t="shared" si="191"/>
        <v>8080542.393214222</v>
      </c>
      <c r="G719" s="146">
        <f t="shared" si="192"/>
        <v>11849120.658920195</v>
      </c>
      <c r="H719" s="149">
        <f t="shared" si="193"/>
        <v>3447470.8674342274</v>
      </c>
      <c r="I719" s="146">
        <f t="shared" si="194"/>
        <v>5055286.0460673645</v>
      </c>
      <c r="J719">
        <f t="shared" si="195"/>
        <v>1185594.094874491</v>
      </c>
      <c r="K719" s="146">
        <f t="shared" si="196"/>
        <v>1738539.3681293039</v>
      </c>
      <c r="L719" s="148">
        <f t="shared" si="197"/>
        <v>3447477.4309055046</v>
      </c>
      <c r="M719" s="146">
        <f t="shared" si="198"/>
        <v>5055295.2447235277</v>
      </c>
      <c r="N719" s="146">
        <f t="shared" si="199"/>
        <v>7247084931.8009577</v>
      </c>
      <c r="O719" s="146">
        <f t="shared" si="200"/>
        <v>7247070094.8893223</v>
      </c>
      <c r="P719" s="1">
        <f t="shared" si="201"/>
        <v>7247057891.6595459</v>
      </c>
      <c r="Q719">
        <f t="shared" si="202"/>
        <v>620138099048741</v>
      </c>
      <c r="R719">
        <f t="shared" si="203"/>
        <v>618506004472156.88</v>
      </c>
      <c r="S719">
        <f t="shared" si="204"/>
        <v>620134640218197.75</v>
      </c>
      <c r="T719">
        <f t="shared" si="190"/>
        <v>0.5</v>
      </c>
    </row>
    <row r="720" spans="1:20" x14ac:dyDescent="0.25">
      <c r="A720">
        <v>338.5</v>
      </c>
      <c r="B720">
        <f t="shared" si="205"/>
        <v>-4166615814.7674785</v>
      </c>
      <c r="C720">
        <f t="shared" si="206"/>
        <v>-6038625777.8148479</v>
      </c>
      <c r="D720">
        <f t="shared" si="207"/>
        <v>-81502108.474877462</v>
      </c>
      <c r="E720">
        <f t="shared" si="208"/>
        <v>-48308870.659637526</v>
      </c>
      <c r="F720" s="147">
        <f t="shared" si="191"/>
        <v>8087425.4082153291</v>
      </c>
      <c r="G720" s="146">
        <f t="shared" si="192"/>
        <v>11789427.57678188</v>
      </c>
      <c r="H720" s="149">
        <f t="shared" si="193"/>
        <v>3450415.8664363786</v>
      </c>
      <c r="I720" s="146">
        <f t="shared" si="194"/>
        <v>5029831.1099947784</v>
      </c>
      <c r="J720">
        <f t="shared" si="195"/>
        <v>1186587.0978356749</v>
      </c>
      <c r="K720" s="146">
        <f t="shared" si="196"/>
        <v>1729756.2985014699</v>
      </c>
      <c r="L720" s="148">
        <f t="shared" si="197"/>
        <v>3450422.4439432751</v>
      </c>
      <c r="M720" s="146">
        <f t="shared" si="198"/>
        <v>5029840.1682856306</v>
      </c>
      <c r="N720" s="146">
        <f t="shared" si="199"/>
        <v>7293613527.3456097</v>
      </c>
      <c r="O720" s="146">
        <f t="shared" si="200"/>
        <v>7293598618.4526014</v>
      </c>
      <c r="P720" s="1">
        <f t="shared" si="201"/>
        <v>7293586488.0879679</v>
      </c>
      <c r="Q720">
        <f t="shared" si="202"/>
        <v>626099304115661.25</v>
      </c>
      <c r="R720">
        <f t="shared" si="203"/>
        <v>624461982790684.63</v>
      </c>
      <c r="S720">
        <f t="shared" si="204"/>
        <v>626095834350924</v>
      </c>
      <c r="T720">
        <f t="shared" si="190"/>
        <v>0.5</v>
      </c>
    </row>
    <row r="721" spans="1:20" x14ac:dyDescent="0.25">
      <c r="A721">
        <v>339</v>
      </c>
      <c r="B721">
        <f t="shared" si="205"/>
        <v>-4205345012.6528635</v>
      </c>
      <c r="C721">
        <f t="shared" si="206"/>
        <v>-6059832856.2504711</v>
      </c>
      <c r="D721">
        <f t="shared" si="207"/>
        <v>-77458395.770769805</v>
      </c>
      <c r="E721">
        <f t="shared" si="208"/>
        <v>-42414156.871246584</v>
      </c>
      <c r="F721" s="147">
        <f t="shared" si="191"/>
        <v>8095835.8197685434</v>
      </c>
      <c r="G721" s="146">
        <f t="shared" si="192"/>
        <v>11733195.57667537</v>
      </c>
      <c r="H721" s="149">
        <f t="shared" si="193"/>
        <v>3454011.7906336393</v>
      </c>
      <c r="I721" s="146">
        <f t="shared" si="194"/>
        <v>5005851.6094633071</v>
      </c>
      <c r="J721">
        <f t="shared" si="195"/>
        <v>1187805.6438826656</v>
      </c>
      <c r="K721" s="146">
        <f t="shared" si="196"/>
        <v>1721483.4308665835</v>
      </c>
      <c r="L721" s="148">
        <f t="shared" si="197"/>
        <v>3454018.3852522383</v>
      </c>
      <c r="M721" s="146">
        <f t="shared" si="198"/>
        <v>5005860.5363454791</v>
      </c>
      <c r="N721" s="146">
        <f t="shared" si="199"/>
        <v>7336611107.6040859</v>
      </c>
      <c r="O721" s="146">
        <f t="shared" si="200"/>
        <v>7336596127.6836958</v>
      </c>
      <c r="P721" s="1">
        <f t="shared" si="201"/>
        <v>7336584069.4207916</v>
      </c>
      <c r="Q721">
        <f t="shared" si="202"/>
        <v>631624993552292.88</v>
      </c>
      <c r="R721">
        <f t="shared" si="203"/>
        <v>629982856238708.75</v>
      </c>
      <c r="S721">
        <f t="shared" si="204"/>
        <v>631621513748127.63</v>
      </c>
      <c r="T721">
        <f t="shared" si="190"/>
        <v>0.5</v>
      </c>
    </row>
    <row r="722" spans="1:20" x14ac:dyDescent="0.25">
      <c r="A722">
        <v>339.5</v>
      </c>
      <c r="B722">
        <f t="shared" si="205"/>
        <v>-4242050251.5833063</v>
      </c>
      <c r="C722">
        <f t="shared" si="206"/>
        <v>-6078106635.7919254</v>
      </c>
      <c r="D722">
        <f t="shared" si="207"/>
        <v>-73410477.860885531</v>
      </c>
      <c r="E722">
        <f t="shared" si="208"/>
        <v>-36547559.082908899</v>
      </c>
      <c r="F722" s="147">
        <f t="shared" si="191"/>
        <v>8105782.0296304785</v>
      </c>
      <c r="G722" s="146">
        <f t="shared" si="192"/>
        <v>11680297.201306872</v>
      </c>
      <c r="H722" s="149">
        <f t="shared" si="193"/>
        <v>3458262.2523909449</v>
      </c>
      <c r="I722" s="146">
        <f t="shared" si="194"/>
        <v>4983293.2288673306</v>
      </c>
      <c r="J722">
        <f t="shared" si="195"/>
        <v>1189250.9099658353</v>
      </c>
      <c r="K722" s="146">
        <f t="shared" si="196"/>
        <v>1713701.939650943</v>
      </c>
      <c r="L722" s="148">
        <f t="shared" si="197"/>
        <v>3458268.867273699</v>
      </c>
      <c r="M722" s="146">
        <f t="shared" si="198"/>
        <v>4983302.0327885998</v>
      </c>
      <c r="N722" s="146">
        <f t="shared" si="199"/>
        <v>7376088118.080369</v>
      </c>
      <c r="O722" s="146">
        <f t="shared" si="200"/>
        <v>7376073068.0012703</v>
      </c>
      <c r="P722" s="1">
        <f t="shared" si="201"/>
        <v>7376061081.156476</v>
      </c>
      <c r="Q722">
        <f t="shared" si="202"/>
        <v>636712480107274.5</v>
      </c>
      <c r="R722">
        <f t="shared" si="203"/>
        <v>635065932801893.25</v>
      </c>
      <c r="S722">
        <f t="shared" si="204"/>
        <v>636708991147768.75</v>
      </c>
      <c r="T722">
        <f t="shared" ref="T722:T785" si="209">A723-A722</f>
        <v>0.5</v>
      </c>
    </row>
    <row r="723" spans="1:20" x14ac:dyDescent="0.25">
      <c r="A723">
        <v>340</v>
      </c>
      <c r="B723">
        <f t="shared" si="205"/>
        <v>-4276729045.0063415</v>
      </c>
      <c r="C723">
        <f t="shared" si="206"/>
        <v>-6093460341.0330534</v>
      </c>
      <c r="D723">
        <f t="shared" si="207"/>
        <v>-69357586.84607029</v>
      </c>
      <c r="E723">
        <f t="shared" si="208"/>
        <v>-30707410.482255463</v>
      </c>
      <c r="F723" s="147">
        <f t="shared" si="191"/>
        <v>8117274.70964339</v>
      </c>
      <c r="G723" s="146">
        <f t="shared" si="192"/>
        <v>11630615.764529094</v>
      </c>
      <c r="H723" s="149">
        <f t="shared" si="193"/>
        <v>3463171.8291279976</v>
      </c>
      <c r="I723" s="146">
        <f t="shared" si="194"/>
        <v>4962106.2410517922</v>
      </c>
      <c r="J723">
        <f t="shared" si="195"/>
        <v>1190924.4130088438</v>
      </c>
      <c r="K723" s="146">
        <f t="shared" si="196"/>
        <v>1706394.5934798655</v>
      </c>
      <c r="L723" s="148">
        <f t="shared" si="197"/>
        <v>3463178.4675065489</v>
      </c>
      <c r="M723" s="146">
        <f t="shared" si="198"/>
        <v>4962114.9299974358</v>
      </c>
      <c r="N723" s="146">
        <f t="shared" si="199"/>
        <v>7412054143.473093</v>
      </c>
      <c r="O723" s="146">
        <f t="shared" si="200"/>
        <v>7412039024.0229092</v>
      </c>
      <c r="P723" s="1">
        <f t="shared" si="201"/>
        <v>7412027107.9890308</v>
      </c>
      <c r="Q723">
        <f t="shared" si="202"/>
        <v>641359327037058.25</v>
      </c>
      <c r="R723">
        <f t="shared" si="203"/>
        <v>639708771422145.5</v>
      </c>
      <c r="S723">
        <f t="shared" si="204"/>
        <v>641355829796662.5</v>
      </c>
      <c r="T723">
        <f t="shared" si="209"/>
        <v>0.5</v>
      </c>
    </row>
    <row r="724" spans="1:20" x14ac:dyDescent="0.25">
      <c r="A724">
        <v>340.5</v>
      </c>
      <c r="B724">
        <f t="shared" si="205"/>
        <v>-4309378519.7519655</v>
      </c>
      <c r="C724">
        <f t="shared" si="206"/>
        <v>-6105906392.3330488</v>
      </c>
      <c r="D724">
        <f t="shared" si="207"/>
        <v>-65298949.491248593</v>
      </c>
      <c r="E724">
        <f t="shared" si="208"/>
        <v>-24892102.599990916</v>
      </c>
      <c r="F724" s="147">
        <f t="shared" si="191"/>
        <v>8130326.9005745938</v>
      </c>
      <c r="G724" s="146">
        <f t="shared" si="192"/>
        <v>11584044.534793828</v>
      </c>
      <c r="H724" s="149">
        <f t="shared" si="193"/>
        <v>3468746.1057144869</v>
      </c>
      <c r="I724" s="146">
        <f t="shared" si="194"/>
        <v>4942245.1595590683</v>
      </c>
      <c r="J724">
        <f t="shared" si="195"/>
        <v>1192828.0239563286</v>
      </c>
      <c r="K724" s="146">
        <f t="shared" si="196"/>
        <v>1699545.6341407895</v>
      </c>
      <c r="L724" s="148">
        <f t="shared" si="197"/>
        <v>3468752.7709037783</v>
      </c>
      <c r="M724" s="146">
        <f t="shared" si="198"/>
        <v>4942253.741093969</v>
      </c>
      <c r="N724" s="146">
        <f t="shared" si="199"/>
        <v>7444517928.5690336</v>
      </c>
      <c r="O724" s="146">
        <f t="shared" si="200"/>
        <v>7444502740.4581251</v>
      </c>
      <c r="P724" s="1">
        <f t="shared" si="201"/>
        <v>7444490894.7014523</v>
      </c>
      <c r="Q724">
        <f t="shared" si="202"/>
        <v>645563341701399</v>
      </c>
      <c r="R724">
        <f t="shared" si="203"/>
        <v>643909175574209.75</v>
      </c>
      <c r="S724">
        <f t="shared" si="204"/>
        <v>645559837045890.5</v>
      </c>
      <c r="T724">
        <f t="shared" si="209"/>
        <v>0.5</v>
      </c>
    </row>
    <row r="725" spans="1:20" x14ac:dyDescent="0.25">
      <c r="A725">
        <v>341</v>
      </c>
      <c r="B725">
        <f t="shared" si="205"/>
        <v>-4339995412.7724466</v>
      </c>
      <c r="C725">
        <f t="shared" si="206"/>
        <v>-6115456432.4993458</v>
      </c>
      <c r="D725">
        <f t="shared" si="207"/>
        <v>-61233786.040961295</v>
      </c>
      <c r="E725">
        <f t="shared" si="208"/>
        <v>-19100080.332594</v>
      </c>
      <c r="F725" s="147">
        <f t="shared" si="191"/>
        <v>8144954.1134168524</v>
      </c>
      <c r="G725" s="146">
        <f t="shared" si="192"/>
        <v>11540486.009766646</v>
      </c>
      <c r="H725" s="149">
        <f t="shared" si="193"/>
        <v>3474991.7178812535</v>
      </c>
      <c r="I725" s="146">
        <f t="shared" si="194"/>
        <v>4923668.429685859</v>
      </c>
      <c r="J725">
        <f t="shared" si="195"/>
        <v>1194963.9822510129</v>
      </c>
      <c r="K725" s="146">
        <f t="shared" si="196"/>
        <v>1693140.6690882605</v>
      </c>
      <c r="L725" s="148">
        <f t="shared" si="197"/>
        <v>3474998.4132845853</v>
      </c>
      <c r="M725" s="146">
        <f t="shared" si="198"/>
        <v>4923676.9109925274</v>
      </c>
      <c r="N725" s="146">
        <f t="shared" si="199"/>
        <v>7473487397.1095829</v>
      </c>
      <c r="O725" s="146">
        <f t="shared" si="200"/>
        <v>7473472140.9743872</v>
      </c>
      <c r="P725" s="1">
        <f t="shared" si="201"/>
        <v>7473460365.032135</v>
      </c>
      <c r="Q725">
        <f t="shared" si="202"/>
        <v>649322569866510.25</v>
      </c>
      <c r="R725">
        <f t="shared" si="203"/>
        <v>647665187552250</v>
      </c>
      <c r="S725">
        <f t="shared" si="204"/>
        <v>649319058653933.75</v>
      </c>
      <c r="T725">
        <f t="shared" si="209"/>
        <v>0.5</v>
      </c>
    </row>
    <row r="726" spans="1:20" x14ac:dyDescent="0.25">
      <c r="A726">
        <v>341.5</v>
      </c>
      <c r="B726">
        <f t="shared" si="205"/>
        <v>-4368576067.2645731</v>
      </c>
      <c r="C726">
        <f t="shared" si="206"/>
        <v>-6122121351.1632013</v>
      </c>
      <c r="D726">
        <f t="shared" si="207"/>
        <v>-57161308.98425287</v>
      </c>
      <c r="E726">
        <f t="shared" si="208"/>
        <v>-13329837.327710677</v>
      </c>
      <c r="F726" s="147">
        <f t="shared" si="191"/>
        <v>8161174.4352556672</v>
      </c>
      <c r="G726" s="146">
        <f t="shared" si="192"/>
        <v>11499851.271849304</v>
      </c>
      <c r="H726" s="149">
        <f t="shared" si="193"/>
        <v>3481916.3975486769</v>
      </c>
      <c r="I726" s="146">
        <f t="shared" si="194"/>
        <v>4906338.1539850263</v>
      </c>
      <c r="J726">
        <f t="shared" si="195"/>
        <v>1197334.9110432432</v>
      </c>
      <c r="K726" s="146">
        <f t="shared" si="196"/>
        <v>1687166.5759661447</v>
      </c>
      <c r="L726" s="148">
        <f t="shared" si="197"/>
        <v>3481923.1266637472</v>
      </c>
      <c r="M726" s="146">
        <f t="shared" si="198"/>
        <v>4906346.5418981332</v>
      </c>
      <c r="N726" s="146">
        <f t="shared" si="199"/>
        <v>7498969668.7341318</v>
      </c>
      <c r="O726" s="146">
        <f t="shared" si="200"/>
        <v>7498954345.1401043</v>
      </c>
      <c r="P726" s="1">
        <f t="shared" si="201"/>
        <v>7498942638.6182213</v>
      </c>
      <c r="Q726">
        <f t="shared" si="202"/>
        <v>652635290674257</v>
      </c>
      <c r="R726">
        <f t="shared" si="203"/>
        <v>650975083424340.5</v>
      </c>
      <c r="S726">
        <f t="shared" si="204"/>
        <v>652631773755830.5</v>
      </c>
      <c r="T726">
        <f t="shared" si="209"/>
        <v>0.5</v>
      </c>
    </row>
    <row r="727" spans="1:20" x14ac:dyDescent="0.25">
      <c r="A727">
        <v>342</v>
      </c>
      <c r="B727">
        <f t="shared" si="205"/>
        <v>-4395116428.1478853</v>
      </c>
      <c r="C727">
        <f t="shared" si="206"/>
        <v>-6125911307.0090942</v>
      </c>
      <c r="D727">
        <f t="shared" si="207"/>
        <v>-53080721.766625039</v>
      </c>
      <c r="E727">
        <f t="shared" si="208"/>
        <v>-7579911.6917860247</v>
      </c>
      <c r="F727" s="147">
        <f t="shared" si="191"/>
        <v>8179008.6416384391</v>
      </c>
      <c r="G727" s="146">
        <f t="shared" si="192"/>
        <v>11462059.415784981</v>
      </c>
      <c r="H727" s="149">
        <f t="shared" si="193"/>
        <v>3489529.020900663</v>
      </c>
      <c r="I727" s="146">
        <f t="shared" si="194"/>
        <v>4890219.8484563837</v>
      </c>
      <c r="J727">
        <f t="shared" si="195"/>
        <v>1199943.8334112412</v>
      </c>
      <c r="K727" s="146">
        <f t="shared" si="196"/>
        <v>1681611.4178344146</v>
      </c>
      <c r="L727" s="148">
        <f t="shared" si="197"/>
        <v>3489535.7873265357</v>
      </c>
      <c r="M727" s="146">
        <f t="shared" si="198"/>
        <v>4890228.1494941832</v>
      </c>
      <c r="N727" s="146">
        <f t="shared" si="199"/>
        <v>7520971074.0929594</v>
      </c>
      <c r="O727" s="146">
        <f t="shared" si="200"/>
        <v>7520955683.5371313</v>
      </c>
      <c r="P727" s="1">
        <f t="shared" si="201"/>
        <v>7520944046.1084366</v>
      </c>
      <c r="Q727">
        <f t="shared" si="202"/>
        <v>655500012240945.13</v>
      </c>
      <c r="R727">
        <f t="shared" si="203"/>
        <v>653837368618516.88</v>
      </c>
      <c r="S727">
        <f t="shared" si="204"/>
        <v>655496490461939.25</v>
      </c>
      <c r="T727">
        <f t="shared" si="209"/>
        <v>0.5</v>
      </c>
    </row>
    <row r="728" spans="1:20" x14ac:dyDescent="0.25">
      <c r="A728">
        <v>342.5</v>
      </c>
      <c r="B728">
        <f t="shared" si="205"/>
        <v>-4419612036.8707876</v>
      </c>
      <c r="C728">
        <f t="shared" si="206"/>
        <v>-6126835748.0010405</v>
      </c>
      <c r="D728">
        <f t="shared" si="207"/>
        <v>-48991217.445805818</v>
      </c>
      <c r="E728">
        <f t="shared" si="208"/>
        <v>-1848881.9838935342</v>
      </c>
      <c r="F728" s="147">
        <f t="shared" si="191"/>
        <v>8198480.317265017</v>
      </c>
      <c r="G728" s="146">
        <f t="shared" si="192"/>
        <v>11427037.040734123</v>
      </c>
      <c r="H728" s="149">
        <f t="shared" si="193"/>
        <v>3497839.6599824871</v>
      </c>
      <c r="I728" s="146">
        <f t="shared" si="194"/>
        <v>4875282.2261858331</v>
      </c>
      <c r="J728">
        <f t="shared" si="195"/>
        <v>1202794.1898550412</v>
      </c>
      <c r="K728" s="146">
        <f t="shared" si="196"/>
        <v>1676464.3679694517</v>
      </c>
      <c r="L728" s="148">
        <f t="shared" si="197"/>
        <v>3497846.4674274889</v>
      </c>
      <c r="M728" s="146">
        <f t="shared" si="198"/>
        <v>4875290.4465788379</v>
      </c>
      <c r="N728" s="146">
        <f t="shared" si="199"/>
        <v>7539497168.2116652</v>
      </c>
      <c r="O728" s="146">
        <f t="shared" si="200"/>
        <v>7539481711.1248636</v>
      </c>
      <c r="P728" s="1">
        <f t="shared" si="201"/>
        <v>7539470142.5275106</v>
      </c>
      <c r="Q728">
        <f t="shared" si="202"/>
        <v>657915467854658.38</v>
      </c>
      <c r="R728">
        <f t="shared" si="203"/>
        <v>656250774109050</v>
      </c>
      <c r="S728">
        <f t="shared" si="204"/>
        <v>657911942055252.38</v>
      </c>
      <c r="T728">
        <f t="shared" si="209"/>
        <v>0.5</v>
      </c>
    </row>
    <row r="729" spans="1:20" x14ac:dyDescent="0.25">
      <c r="A729">
        <v>343</v>
      </c>
      <c r="B729">
        <f t="shared" si="205"/>
        <v>-4442058025.5143747</v>
      </c>
      <c r="C729">
        <f t="shared" si="206"/>
        <v>-6124903429.7328043</v>
      </c>
      <c r="D729">
        <f t="shared" si="207"/>
        <v>-44891977.287173308</v>
      </c>
      <c r="E729">
        <f t="shared" si="208"/>
        <v>3864636.5364735276</v>
      </c>
      <c r="F729" s="147">
        <f t="shared" si="191"/>
        <v>8219615.9867627854</v>
      </c>
      <c r="G729" s="146">
        <f t="shared" si="192"/>
        <v>11394717.800255753</v>
      </c>
      <c r="H729" s="149">
        <f t="shared" si="193"/>
        <v>3506859.6385764144</v>
      </c>
      <c r="I729" s="146">
        <f t="shared" si="194"/>
        <v>4861497.0056380499</v>
      </c>
      <c r="J729">
        <f t="shared" si="195"/>
        <v>1205889.8573192568</v>
      </c>
      <c r="K729" s="146">
        <f t="shared" si="196"/>
        <v>1671715.643262228</v>
      </c>
      <c r="L729" s="148">
        <f t="shared" si="197"/>
        <v>3506866.4908671146</v>
      </c>
      <c r="M729" s="146">
        <f t="shared" si="198"/>
        <v>4861505.1513554752</v>
      </c>
      <c r="N729" s="146">
        <f t="shared" si="199"/>
        <v>7554552742.179369</v>
      </c>
      <c r="O729" s="146">
        <f t="shared" si="200"/>
        <v>7554537218.928113</v>
      </c>
      <c r="P729" s="1">
        <f t="shared" si="201"/>
        <v>7554525718.9643488</v>
      </c>
      <c r="Q729">
        <f t="shared" si="202"/>
        <v>659880612744512.5</v>
      </c>
      <c r="R729">
        <f t="shared" si="203"/>
        <v>658214253176317.75</v>
      </c>
      <c r="S729">
        <f t="shared" si="204"/>
        <v>659877083760602.75</v>
      </c>
      <c r="T729">
        <f t="shared" si="209"/>
        <v>0.5</v>
      </c>
    </row>
    <row r="730" spans="1:20" x14ac:dyDescent="0.25">
      <c r="A730">
        <v>343.5</v>
      </c>
      <c r="B730">
        <f t="shared" si="205"/>
        <v>-4462449110.1612711</v>
      </c>
      <c r="C730">
        <f t="shared" si="206"/>
        <v>-6120122432.0145035</v>
      </c>
      <c r="D730">
        <f t="shared" si="207"/>
        <v>-40782169.293791912</v>
      </c>
      <c r="E730">
        <f t="shared" si="208"/>
        <v>9561995.4366014041</v>
      </c>
      <c r="F730" s="147">
        <f t="shared" si="191"/>
        <v>8242445.2572971564</v>
      </c>
      <c r="G730" s="146">
        <f t="shared" si="192"/>
        <v>11365042.004526757</v>
      </c>
      <c r="H730" s="149">
        <f t="shared" si="193"/>
        <v>3516601.5931034992</v>
      </c>
      <c r="I730" s="146">
        <f t="shared" si="194"/>
        <v>4848838.7411899874</v>
      </c>
      <c r="J730">
        <f t="shared" si="195"/>
        <v>1209235.1699991624</v>
      </c>
      <c r="K730" s="146">
        <f t="shared" si="196"/>
        <v>1667356.4453729445</v>
      </c>
      <c r="L730" s="148">
        <f t="shared" si="197"/>
        <v>3516608.4941944946</v>
      </c>
      <c r="M730" s="146">
        <f t="shared" si="198"/>
        <v>4848846.8179638255</v>
      </c>
      <c r="N730" s="146">
        <f t="shared" si="199"/>
        <v>7566141833.22369</v>
      </c>
      <c r="O730" s="146">
        <f t="shared" si="200"/>
        <v>7566126244.1117725</v>
      </c>
      <c r="P730" s="1">
        <f t="shared" si="201"/>
        <v>7566114812.6469889</v>
      </c>
      <c r="Q730">
        <f t="shared" si="202"/>
        <v>661394621399531.88</v>
      </c>
      <c r="R730">
        <f t="shared" si="203"/>
        <v>659726978717840.13</v>
      </c>
      <c r="S730">
        <f t="shared" si="204"/>
        <v>661391090063552.75</v>
      </c>
      <c r="T730">
        <f t="shared" si="209"/>
        <v>0.5</v>
      </c>
    </row>
    <row r="731" spans="1:20" x14ac:dyDescent="0.25">
      <c r="A731">
        <v>344</v>
      </c>
      <c r="B731">
        <f t="shared" si="205"/>
        <v>-4480779583.4938431</v>
      </c>
      <c r="C731">
        <f t="shared" si="206"/>
        <v>-6112500173.7950706</v>
      </c>
      <c r="D731">
        <f t="shared" si="207"/>
        <v>-36660946.665143333</v>
      </c>
      <c r="E731">
        <f t="shared" si="208"/>
        <v>15244516.438864782</v>
      </c>
      <c r="F731" s="147">
        <f t="shared" si="191"/>
        <v>8267000.974800894</v>
      </c>
      <c r="G731" s="146">
        <f t="shared" si="192"/>
        <v>11337956.269910196</v>
      </c>
      <c r="H731" s="149">
        <f t="shared" si="193"/>
        <v>3527079.5393131003</v>
      </c>
      <c r="I731" s="146">
        <f t="shared" si="194"/>
        <v>4837284.6738232439</v>
      </c>
      <c r="J731">
        <f t="shared" si="195"/>
        <v>1212834.9421899389</v>
      </c>
      <c r="K731" s="146">
        <f t="shared" si="196"/>
        <v>1663378.9089164543</v>
      </c>
      <c r="L731" s="148">
        <f t="shared" si="197"/>
        <v>3527086.4932978549</v>
      </c>
      <c r="M731" s="146">
        <f t="shared" si="198"/>
        <v>4837292.6871704981</v>
      </c>
      <c r="N731" s="146">
        <f t="shared" si="199"/>
        <v>7574267733.2268353</v>
      </c>
      <c r="O731" s="146">
        <f t="shared" si="200"/>
        <v>7574252078.4966269</v>
      </c>
      <c r="P731" s="1">
        <f t="shared" si="201"/>
        <v>7574240715.4586906</v>
      </c>
      <c r="Q731">
        <f t="shared" si="202"/>
        <v>662456885418852</v>
      </c>
      <c r="R731">
        <f t="shared" si="203"/>
        <v>660788341092084.88</v>
      </c>
      <c r="S731">
        <f t="shared" si="204"/>
        <v>662453352560573.75</v>
      </c>
      <c r="T731">
        <f t="shared" si="209"/>
        <v>0.5</v>
      </c>
    </row>
    <row r="732" spans="1:20" x14ac:dyDescent="0.25">
      <c r="A732">
        <v>344.5</v>
      </c>
      <c r="B732">
        <f t="shared" si="205"/>
        <v>-4497043306.582715</v>
      </c>
      <c r="C732">
        <f t="shared" si="206"/>
        <v>-6102043426.5081606</v>
      </c>
      <c r="D732">
        <f t="shared" si="207"/>
        <v>-32527446.177742887</v>
      </c>
      <c r="E732">
        <f t="shared" si="208"/>
        <v>20913494.573819879</v>
      </c>
      <c r="F732" s="147">
        <f t="shared" si="191"/>
        <v>8293319.3956792019</v>
      </c>
      <c r="G732" s="146">
        <f t="shared" si="192"/>
        <v>11313413.211660467</v>
      </c>
      <c r="H732" s="149">
        <f t="shared" si="193"/>
        <v>3538308.945553028</v>
      </c>
      <c r="I732" s="146">
        <f t="shared" si="194"/>
        <v>4826814.600181805</v>
      </c>
      <c r="J732">
        <f t="shared" si="195"/>
        <v>1216694.4934503383</v>
      </c>
      <c r="K732" s="146">
        <f t="shared" si="196"/>
        <v>1659776.0560535665</v>
      </c>
      <c r="L732" s="148">
        <f t="shared" si="197"/>
        <v>3538315.9566758364</v>
      </c>
      <c r="M732" s="146">
        <f t="shared" si="198"/>
        <v>4826822.5554250954</v>
      </c>
      <c r="N732" s="146">
        <f t="shared" si="199"/>
        <v>7578932995.7290525</v>
      </c>
      <c r="O732" s="146">
        <f t="shared" si="200"/>
        <v>7578917275.5625296</v>
      </c>
      <c r="P732" s="1">
        <f t="shared" si="201"/>
        <v>7578905980.9413776</v>
      </c>
      <c r="Q732">
        <f t="shared" si="202"/>
        <v>663067011878549.5</v>
      </c>
      <c r="R732">
        <f t="shared" si="203"/>
        <v>661397946480370.25</v>
      </c>
      <c r="S732">
        <f t="shared" si="204"/>
        <v>663063478325854.5</v>
      </c>
      <c r="T732">
        <f t="shared" si="209"/>
        <v>0.5</v>
      </c>
    </row>
    <row r="733" spans="1:20" x14ac:dyDescent="0.25">
      <c r="A733">
        <v>345</v>
      </c>
      <c r="B733">
        <f t="shared" si="205"/>
        <v>-4511233699.8226662</v>
      </c>
      <c r="C733">
        <f t="shared" si="206"/>
        <v>-6088758325.918335</v>
      </c>
      <c r="D733">
        <f t="shared" si="207"/>
        <v>-28380786.479903288</v>
      </c>
      <c r="E733">
        <f t="shared" si="208"/>
        <v>26570201.179650113</v>
      </c>
      <c r="F733" s="147">
        <f t="shared" si="191"/>
        <v>8321440.3759592455</v>
      </c>
      <c r="G733" s="146">
        <f t="shared" si="192"/>
        <v>11291371.176142391</v>
      </c>
      <c r="H733" s="149">
        <f t="shared" si="193"/>
        <v>3550306.813460398</v>
      </c>
      <c r="I733" s="146">
        <f t="shared" si="194"/>
        <v>4817410.7584521212</v>
      </c>
      <c r="J733">
        <f t="shared" si="195"/>
        <v>1220819.6763694091</v>
      </c>
      <c r="K733" s="146">
        <f t="shared" si="196"/>
        <v>1656541.7569515358</v>
      </c>
      <c r="L733" s="148">
        <f t="shared" si="197"/>
        <v>3550313.8861294389</v>
      </c>
      <c r="M733" s="146">
        <f t="shared" si="198"/>
        <v>4817418.6607387345</v>
      </c>
      <c r="N733" s="146">
        <f t="shared" si="199"/>
        <v>7580139441.4578962</v>
      </c>
      <c r="O733" s="146">
        <f t="shared" si="200"/>
        <v>7580123655.9773951</v>
      </c>
      <c r="P733" s="1">
        <f t="shared" si="201"/>
        <v>7580112429.8249025</v>
      </c>
      <c r="Q733">
        <f t="shared" si="202"/>
        <v>663224822204019.25</v>
      </c>
      <c r="R733">
        <f t="shared" si="203"/>
        <v>661555615755633</v>
      </c>
      <c r="S733">
        <f t="shared" si="204"/>
        <v>663221288783678.63</v>
      </c>
      <c r="T733">
        <f t="shared" si="209"/>
        <v>0.5</v>
      </c>
    </row>
    <row r="734" spans="1:20" x14ac:dyDescent="0.25">
      <c r="A734">
        <v>345.5</v>
      </c>
      <c r="B734">
        <f t="shared" si="205"/>
        <v>-4523343732.9686289</v>
      </c>
      <c r="C734">
        <f t="shared" si="206"/>
        <v>-6072650382.5344744</v>
      </c>
      <c r="D734">
        <f t="shared" si="207"/>
        <v>-24220066.291923665</v>
      </c>
      <c r="E734">
        <f t="shared" si="208"/>
        <v>32215886.76772131</v>
      </c>
      <c r="F734" s="147">
        <f t="shared" si="191"/>
        <v>8351407.5800064653</v>
      </c>
      <c r="G734" s="146">
        <f t="shared" si="192"/>
        <v>11271794.009461092</v>
      </c>
      <c r="H734" s="149">
        <f t="shared" si="193"/>
        <v>3563091.7669785935</v>
      </c>
      <c r="I734" s="146">
        <f t="shared" si="194"/>
        <v>4809057.7297438048</v>
      </c>
      <c r="J734">
        <f t="shared" si="195"/>
        <v>1225216.9072477389</v>
      </c>
      <c r="K734" s="146">
        <f t="shared" si="196"/>
        <v>1653670.6956540113</v>
      </c>
      <c r="L734" s="148">
        <f t="shared" si="197"/>
        <v>3563098.9057801324</v>
      </c>
      <c r="M734" s="146">
        <f t="shared" si="198"/>
        <v>4809065.5840632757</v>
      </c>
      <c r="N734" s="146">
        <f t="shared" si="199"/>
        <v>7577888162.4144258</v>
      </c>
      <c r="O734" s="146">
        <f t="shared" si="200"/>
        <v>7577872311.6831465</v>
      </c>
      <c r="P734" s="1">
        <f t="shared" si="201"/>
        <v>7577861154.1132612</v>
      </c>
      <c r="Q734">
        <f t="shared" si="202"/>
        <v>662930351540081</v>
      </c>
      <c r="R734">
        <f t="shared" si="203"/>
        <v>661261383850338</v>
      </c>
      <c r="S734">
        <f t="shared" si="204"/>
        <v>662926819078541.13</v>
      </c>
      <c r="T734">
        <f t="shared" si="209"/>
        <v>0.5</v>
      </c>
    </row>
    <row r="735" spans="1:20" x14ac:dyDescent="0.25">
      <c r="A735">
        <v>346</v>
      </c>
      <c r="B735">
        <f t="shared" si="205"/>
        <v>-4533365914.2195892</v>
      </c>
      <c r="C735">
        <f t="shared" si="206"/>
        <v>-6053724490.6482487</v>
      </c>
      <c r="D735">
        <f t="shared" si="207"/>
        <v>-20044362.501920432</v>
      </c>
      <c r="E735">
        <f t="shared" si="208"/>
        <v>37851783.772451855</v>
      </c>
      <c r="F735" s="147">
        <f t="shared" si="191"/>
        <v>8383268.7111230874</v>
      </c>
      <c r="G735" s="146">
        <f t="shared" si="192"/>
        <v>11254650.859855583</v>
      </c>
      <c r="H735" s="149">
        <f t="shared" si="193"/>
        <v>3576684.1506874491</v>
      </c>
      <c r="I735" s="146">
        <f t="shared" si="194"/>
        <v>4801742.3538427688</v>
      </c>
      <c r="J735">
        <f t="shared" si="195"/>
        <v>1229893.2000340652</v>
      </c>
      <c r="K735" s="146">
        <f t="shared" si="196"/>
        <v>1651158.340969272</v>
      </c>
      <c r="L735" s="148">
        <f t="shared" si="197"/>
        <v>3576691.3604015736</v>
      </c>
      <c r="M735" s="146">
        <f t="shared" si="198"/>
        <v>4801750.1650435422</v>
      </c>
      <c r="N735" s="146">
        <f t="shared" si="199"/>
        <v>7572179524.5404291</v>
      </c>
      <c r="O735" s="146">
        <f t="shared" si="200"/>
        <v>7572163608.5626802</v>
      </c>
      <c r="P735" s="1">
        <f t="shared" si="201"/>
        <v>7572152519.7518215</v>
      </c>
      <c r="Q735">
        <f t="shared" si="202"/>
        <v>662183848614407.5</v>
      </c>
      <c r="R735">
        <f t="shared" si="203"/>
        <v>660515499618962.88</v>
      </c>
      <c r="S735">
        <f t="shared" si="204"/>
        <v>662180317938537.5</v>
      </c>
      <c r="T735">
        <f t="shared" si="209"/>
        <v>0.5</v>
      </c>
    </row>
    <row r="736" spans="1:20" x14ac:dyDescent="0.25">
      <c r="A736">
        <v>346.5</v>
      </c>
      <c r="B736">
        <f t="shared" si="205"/>
        <v>-4541292278.2927685</v>
      </c>
      <c r="C736">
        <f t="shared" si="206"/>
        <v>-6031984936.0470591</v>
      </c>
      <c r="D736">
        <f t="shared" si="207"/>
        <v>-15852728.146358889</v>
      </c>
      <c r="E736">
        <f t="shared" si="208"/>
        <v>43479109.202379644</v>
      </c>
      <c r="F736" s="147">
        <f t="shared" si="191"/>
        <v>8417075.7665836141</v>
      </c>
      <c r="G736" s="146">
        <f t="shared" si="192"/>
        <v>11239916.011616852</v>
      </c>
      <c r="H736" s="149">
        <f t="shared" si="193"/>
        <v>3591106.1385361305</v>
      </c>
      <c r="I736" s="146">
        <f t="shared" si="194"/>
        <v>4795453.6583829494</v>
      </c>
      <c r="J736">
        <f t="shared" si="195"/>
        <v>1234856.2038937206</v>
      </c>
      <c r="K736" s="146">
        <f t="shared" si="196"/>
        <v>1649000.9220461797</v>
      </c>
      <c r="L736" s="148">
        <f t="shared" si="197"/>
        <v>3591113.4241537619</v>
      </c>
      <c r="M736" s="146">
        <f t="shared" si="198"/>
        <v>4795461.4311877238</v>
      </c>
      <c r="N736" s="146">
        <f t="shared" si="199"/>
        <v>7563013168.9839277</v>
      </c>
      <c r="O736" s="146">
        <f t="shared" si="200"/>
        <v>7562997187.7051268</v>
      </c>
      <c r="P736" s="1">
        <f t="shared" si="201"/>
        <v>7562986167.892848</v>
      </c>
      <c r="Q736">
        <f t="shared" si="202"/>
        <v>660985776092876</v>
      </c>
      <c r="R736">
        <f t="shared" si="203"/>
        <v>659318426193738.5</v>
      </c>
      <c r="S736">
        <f t="shared" si="204"/>
        <v>660982248030751</v>
      </c>
      <c r="T736">
        <f t="shared" si="209"/>
        <v>0.5</v>
      </c>
    </row>
    <row r="737" spans="1:20" x14ac:dyDescent="0.25">
      <c r="A737">
        <v>347</v>
      </c>
      <c r="B737">
        <f t="shared" si="205"/>
        <v>-4547114373.4243021</v>
      </c>
      <c r="C737">
        <f t="shared" si="206"/>
        <v>-6007435402.4429655</v>
      </c>
      <c r="D737">
        <f t="shared" si="207"/>
        <v>-11644190.263067082</v>
      </c>
      <c r="E737">
        <f t="shared" si="208"/>
        <v>49099067.208188072</v>
      </c>
      <c r="F737" s="147">
        <f t="shared" si="191"/>
        <v>8452885.3199486267</v>
      </c>
      <c r="G737" s="146">
        <f t="shared" si="192"/>
        <v>11227568.748654161</v>
      </c>
      <c r="H737" s="149">
        <f t="shared" si="193"/>
        <v>3606381.8541894783</v>
      </c>
      <c r="I737" s="146">
        <f t="shared" si="194"/>
        <v>4790182.8006362645</v>
      </c>
      <c r="J737">
        <f t="shared" si="195"/>
        <v>1240114.2448280538</v>
      </c>
      <c r="K737" s="146">
        <f t="shared" si="196"/>
        <v>1647195.4083613739</v>
      </c>
      <c r="L737" s="148">
        <f t="shared" si="197"/>
        <v>3606389.2209310937</v>
      </c>
      <c r="M737" s="146">
        <f t="shared" si="198"/>
        <v>4790190.5396565227</v>
      </c>
      <c r="N737" s="146">
        <f t="shared" si="199"/>
        <v>7550388011.973691</v>
      </c>
      <c r="O737" s="146">
        <f t="shared" si="200"/>
        <v>7550371965.2801046</v>
      </c>
      <c r="P737" s="1">
        <f t="shared" si="201"/>
        <v>7550361014.7700424</v>
      </c>
      <c r="Q737">
        <f t="shared" si="202"/>
        <v>659336811428767.88</v>
      </c>
      <c r="R737">
        <f t="shared" si="203"/>
        <v>657670841835610.63</v>
      </c>
      <c r="S737">
        <f t="shared" si="204"/>
        <v>659333286810435.63</v>
      </c>
      <c r="T737">
        <f t="shared" si="209"/>
        <v>0.5</v>
      </c>
    </row>
    <row r="738" spans="1:20" x14ac:dyDescent="0.25">
      <c r="A738">
        <v>347.5</v>
      </c>
      <c r="B738">
        <f t="shared" si="205"/>
        <v>-4550823247.2258482</v>
      </c>
      <c r="C738">
        <f t="shared" si="206"/>
        <v>-5980078976.6517076</v>
      </c>
      <c r="D738">
        <f t="shared" si="207"/>
        <v>-7417747.6030927682</v>
      </c>
      <c r="E738">
        <f t="shared" si="208"/>
        <v>54712851.58251515</v>
      </c>
      <c r="F738" s="147">
        <f t="shared" si="191"/>
        <v>8490758.83383785</v>
      </c>
      <c r="G738" s="146">
        <f t="shared" si="192"/>
        <v>11217593.246158965</v>
      </c>
      <c r="H738" s="149">
        <f t="shared" si="193"/>
        <v>3622537.50434339</v>
      </c>
      <c r="I738" s="146">
        <f t="shared" si="194"/>
        <v>4785923.0212594131</v>
      </c>
      <c r="J738">
        <f t="shared" si="195"/>
        <v>1245676.3718150577</v>
      </c>
      <c r="K738" s="146">
        <f t="shared" si="196"/>
        <v>1645739.4938906215</v>
      </c>
      <c r="L738" s="148">
        <f t="shared" si="197"/>
        <v>3622544.9576794025</v>
      </c>
      <c r="M738" s="146">
        <f t="shared" si="198"/>
        <v>4785930.7310089311</v>
      </c>
      <c r="N738" s="146">
        <f t="shared" si="199"/>
        <v>7534302243.3070545</v>
      </c>
      <c r="O738" s="146">
        <f t="shared" si="200"/>
        <v>7534286131.0252924</v>
      </c>
      <c r="P738" s="1">
        <f t="shared" si="201"/>
        <v>7534275250.1863871</v>
      </c>
      <c r="Q738">
        <f t="shared" si="202"/>
        <v>657237848210958.75</v>
      </c>
      <c r="R738">
        <f t="shared" si="203"/>
        <v>655573641285432.25</v>
      </c>
      <c r="S738">
        <f t="shared" si="204"/>
        <v>657234327869236.13</v>
      </c>
      <c r="T738">
        <f t="shared" si="209"/>
        <v>0.5</v>
      </c>
    </row>
    <row r="739" spans="1:20" x14ac:dyDescent="0.25">
      <c r="A739">
        <v>348</v>
      </c>
      <c r="B739">
        <f t="shared" si="205"/>
        <v>-4552409431.3189344</v>
      </c>
      <c r="C739">
        <f t="shared" si="206"/>
        <v>-5949918152.5489101</v>
      </c>
      <c r="D739">
        <f t="shared" si="207"/>
        <v>-3172368.1861738432</v>
      </c>
      <c r="E739">
        <f t="shared" si="208"/>
        <v>60321648.205594629</v>
      </c>
      <c r="F739" s="147">
        <f t="shared" si="191"/>
        <v>8530763.0067472961</v>
      </c>
      <c r="G739" s="146">
        <f t="shared" si="192"/>
        <v>11209978.489115639</v>
      </c>
      <c r="H739" s="149">
        <f t="shared" si="193"/>
        <v>3639601.5265365704</v>
      </c>
      <c r="I739" s="146">
        <f t="shared" si="194"/>
        <v>4782669.6094633015</v>
      </c>
      <c r="J739">
        <f t="shared" si="195"/>
        <v>1251552.4080009866</v>
      </c>
      <c r="K739" s="146">
        <f t="shared" si="196"/>
        <v>1644631.5852813583</v>
      </c>
      <c r="L739" s="148">
        <f t="shared" si="197"/>
        <v>3639609.0722097387</v>
      </c>
      <c r="M739" s="146">
        <f t="shared" si="198"/>
        <v>4782677.2943709791</v>
      </c>
      <c r="N739" s="146">
        <f t="shared" si="199"/>
        <v>7514753323.4490671</v>
      </c>
      <c r="O739" s="146">
        <f t="shared" si="200"/>
        <v>7514737145.3453112</v>
      </c>
      <c r="P739" s="1">
        <f t="shared" si="201"/>
        <v>7514726334.6133356</v>
      </c>
      <c r="Q739">
        <f t="shared" si="202"/>
        <v>654689998019359.38</v>
      </c>
      <c r="R739">
        <f t="shared" si="203"/>
        <v>653027937623829.88</v>
      </c>
      <c r="S739">
        <f t="shared" si="204"/>
        <v>654686482790626.88</v>
      </c>
      <c r="T739">
        <f t="shared" si="209"/>
        <v>0.5</v>
      </c>
    </row>
    <row r="740" spans="1:20" x14ac:dyDescent="0.25">
      <c r="A740">
        <v>348.5</v>
      </c>
      <c r="B740">
        <f t="shared" si="205"/>
        <v>-4551862924.6603346</v>
      </c>
      <c r="C740">
        <f t="shared" si="206"/>
        <v>-5916954833.8238335</v>
      </c>
      <c r="D740">
        <f t="shared" si="207"/>
        <v>1093013.3171998048</v>
      </c>
      <c r="E740">
        <f t="shared" si="208"/>
        <v>65926637.450152449</v>
      </c>
      <c r="F740" s="147">
        <f t="shared" si="191"/>
        <v>8572970.1579638422</v>
      </c>
      <c r="G740" s="146">
        <f t="shared" si="192"/>
        <v>11204718.216675308</v>
      </c>
      <c r="H740" s="149">
        <f t="shared" si="193"/>
        <v>3657604.7531854152</v>
      </c>
      <c r="I740" s="146">
        <f t="shared" si="194"/>
        <v>4780419.879184478</v>
      </c>
      <c r="J740">
        <f t="shared" si="195"/>
        <v>1257753.0075429499</v>
      </c>
      <c r="K740" s="146">
        <f t="shared" si="196"/>
        <v>1643870.793884323</v>
      </c>
      <c r="L740" s="148">
        <f t="shared" si="197"/>
        <v>3657612.3972354783</v>
      </c>
      <c r="M740" s="146">
        <f t="shared" si="198"/>
        <v>4780427.5436065057</v>
      </c>
      <c r="N740" s="146">
        <f t="shared" si="199"/>
        <v>7491737979.2348442</v>
      </c>
      <c r="O740" s="146">
        <f t="shared" si="200"/>
        <v>7491721735.0138159</v>
      </c>
      <c r="P740" s="1">
        <f t="shared" si="201"/>
        <v>7491710994.8932047</v>
      </c>
      <c r="Q740">
        <f t="shared" si="202"/>
        <v>651694592799448.88</v>
      </c>
      <c r="R740">
        <f t="shared" si="203"/>
        <v>650035064651527.13</v>
      </c>
      <c r="S740">
        <f t="shared" si="204"/>
        <v>651691083524453.88</v>
      </c>
      <c r="T740">
        <f t="shared" si="209"/>
        <v>0.5</v>
      </c>
    </row>
    <row r="741" spans="1:20" x14ac:dyDescent="0.25">
      <c r="A741">
        <v>349</v>
      </c>
      <c r="B741">
        <f t="shared" si="205"/>
        <v>-4549173175.462244</v>
      </c>
      <c r="C741">
        <f t="shared" si="206"/>
        <v>-5881190335.5445881</v>
      </c>
      <c r="D741">
        <f t="shared" si="207"/>
        <v>5379498.3961817259</v>
      </c>
      <c r="E741">
        <f t="shared" si="208"/>
        <v>71528996.558490098</v>
      </c>
      <c r="F741" s="147">
        <f t="shared" si="191"/>
        <v>8617458.6551852264</v>
      </c>
      <c r="G741" s="146">
        <f t="shared" si="192"/>
        <v>11201810.891662061</v>
      </c>
      <c r="H741" s="149">
        <f t="shared" si="193"/>
        <v>3676580.5938048856</v>
      </c>
      <c r="I741" s="146">
        <f t="shared" si="194"/>
        <v>4779173.1559453607</v>
      </c>
      <c r="J741">
        <f t="shared" si="195"/>
        <v>1264289.7187847486</v>
      </c>
      <c r="K741" s="146">
        <f t="shared" si="196"/>
        <v>1643456.9315400105</v>
      </c>
      <c r="L741" s="148">
        <f t="shared" si="197"/>
        <v>3676588.3425955931</v>
      </c>
      <c r="M741" s="146">
        <f t="shared" si="198"/>
        <v>4779180.8041766891</v>
      </c>
      <c r="N741" s="146">
        <f t="shared" si="199"/>
        <v>7465252198.1608772</v>
      </c>
      <c r="O741" s="146">
        <f t="shared" si="200"/>
        <v>7465235887.4645252</v>
      </c>
      <c r="P741" s="1">
        <f t="shared" si="201"/>
        <v>7465225218.5305367</v>
      </c>
      <c r="Q741">
        <f t="shared" si="202"/>
        <v>648253187771050.5</v>
      </c>
      <c r="R741">
        <f t="shared" si="203"/>
        <v>646596579805361.25</v>
      </c>
      <c r="S741">
        <f t="shared" si="204"/>
        <v>648249685295736</v>
      </c>
      <c r="T741">
        <f t="shared" si="209"/>
        <v>0.5</v>
      </c>
    </row>
    <row r="742" spans="1:20" x14ac:dyDescent="0.25">
      <c r="A742">
        <v>349.5</v>
      </c>
      <c r="B742">
        <f t="shared" si="205"/>
        <v>-4544329061.6003571</v>
      </c>
      <c r="C742">
        <f t="shared" si="206"/>
        <v>-5842625384.5424271</v>
      </c>
      <c r="D742">
        <f t="shared" si="207"/>
        <v>9688227.72377434</v>
      </c>
      <c r="E742">
        <f t="shared" si="208"/>
        <v>77129902.004321128</v>
      </c>
      <c r="F742" s="147">
        <f t="shared" si="191"/>
        <v>8664313.390097132</v>
      </c>
      <c r="G742" s="146">
        <f t="shared" si="192"/>
        <v>11201259.694709022</v>
      </c>
      <c r="H742" s="149">
        <f t="shared" si="193"/>
        <v>3696565.2376521518</v>
      </c>
      <c r="I742" s="146">
        <f t="shared" si="194"/>
        <v>4778930.7741867676</v>
      </c>
      <c r="J742">
        <f t="shared" si="195"/>
        <v>1271175.054543938</v>
      </c>
      <c r="K742" s="146">
        <f t="shared" si="196"/>
        <v>1643390.5100502735</v>
      </c>
      <c r="L742" s="148">
        <f t="shared" si="197"/>
        <v>3696573.0979010421</v>
      </c>
      <c r="M742" s="146">
        <f t="shared" si="198"/>
        <v>4778938.4104719814</v>
      </c>
      <c r="N742" s="146">
        <f t="shared" si="199"/>
        <v>7435291221.2450085</v>
      </c>
      <c r="O742" s="146">
        <f t="shared" si="200"/>
        <v>7435274843.6509047</v>
      </c>
      <c r="P742" s="1">
        <f t="shared" si="201"/>
        <v>7435264246.5521345</v>
      </c>
      <c r="Q742">
        <f t="shared" si="202"/>
        <v>644367564890397.88</v>
      </c>
      <c r="R742">
        <f t="shared" si="203"/>
        <v>642714267629134.75</v>
      </c>
      <c r="S742">
        <f t="shared" si="204"/>
        <v>644364070066752.13</v>
      </c>
      <c r="T742">
        <f t="shared" si="209"/>
        <v>0.5</v>
      </c>
    </row>
    <row r="743" spans="1:20" x14ac:dyDescent="0.25">
      <c r="A743">
        <v>350</v>
      </c>
      <c r="B743">
        <f t="shared" si="205"/>
        <v>-4537318869.3909454</v>
      </c>
      <c r="C743">
        <f t="shared" si="206"/>
        <v>-5801260118.6165886</v>
      </c>
      <c r="D743">
        <f t="shared" si="207"/>
        <v>14020384.418822907</v>
      </c>
      <c r="E743">
        <f t="shared" si="208"/>
        <v>82730531.851675645</v>
      </c>
      <c r="F743" s="147">
        <f t="shared" si="191"/>
        <v>8713626.3079163283</v>
      </c>
      <c r="G743" s="146">
        <f t="shared" si="192"/>
        <v>11203072.542738412</v>
      </c>
      <c r="H743" s="149">
        <f t="shared" si="193"/>
        <v>3717597.8793521151</v>
      </c>
      <c r="I743" s="146">
        <f t="shared" si="194"/>
        <v>4779696.0849480797</v>
      </c>
      <c r="J743">
        <f t="shared" si="195"/>
        <v>1278422.5704008974</v>
      </c>
      <c r="K743" s="146">
        <f t="shared" si="196"/>
        <v>1643672.7442986686</v>
      </c>
      <c r="L743" s="148">
        <f t="shared" si="197"/>
        <v>3717605.8581633153</v>
      </c>
      <c r="M743" s="146">
        <f t="shared" si="198"/>
        <v>4779703.7134916643</v>
      </c>
      <c r="N743" s="146">
        <f t="shared" si="199"/>
        <v>7401849534.4287682</v>
      </c>
      <c r="O743" s="146">
        <f t="shared" si="200"/>
        <v>7401833089.448204</v>
      </c>
      <c r="P743" s="1">
        <f t="shared" si="201"/>
        <v>7401822564.9094677</v>
      </c>
      <c r="Q743">
        <f t="shared" si="202"/>
        <v>640039736888418.25</v>
      </c>
      <c r="R743">
        <f t="shared" si="203"/>
        <v>638390143822227.88</v>
      </c>
      <c r="S743">
        <f t="shared" si="204"/>
        <v>640036250575358.13</v>
      </c>
      <c r="T743">
        <f t="shared" si="209"/>
        <v>0.5</v>
      </c>
    </row>
    <row r="744" spans="1:20" x14ac:dyDescent="0.25">
      <c r="A744">
        <v>350.5</v>
      </c>
      <c r="B744">
        <f t="shared" si="205"/>
        <v>-4528130270.6045551</v>
      </c>
      <c r="C744">
        <f t="shared" si="206"/>
        <v>-5757094084.5550661</v>
      </c>
      <c r="D744">
        <f t="shared" si="207"/>
        <v>18377197.572781071</v>
      </c>
      <c r="E744">
        <f t="shared" si="208"/>
        <v>88332068.123044848</v>
      </c>
      <c r="F744" s="147">
        <f t="shared" si="191"/>
        <v>8765496.9977945741</v>
      </c>
      <c r="G744" s="146">
        <f t="shared" si="192"/>
        <v>11207262.131700816</v>
      </c>
      <c r="H744" s="149">
        <f t="shared" si="193"/>
        <v>3739720.9704409456</v>
      </c>
      <c r="I744" s="146">
        <f t="shared" si="194"/>
        <v>4781474.4738555038</v>
      </c>
      <c r="J744">
        <f t="shared" si="195"/>
        <v>1286046.9520121065</v>
      </c>
      <c r="K744" s="146">
        <f t="shared" si="196"/>
        <v>1644305.559013627</v>
      </c>
      <c r="L744" s="148">
        <f t="shared" si="197"/>
        <v>3739729.0753415218</v>
      </c>
      <c r="M744" s="146">
        <f t="shared" si="198"/>
        <v>4781482.0988316853</v>
      </c>
      <c r="N744" s="146">
        <f t="shared" si="199"/>
        <v>7364920858.4897842</v>
      </c>
      <c r="O744" s="146">
        <f t="shared" si="200"/>
        <v>7364904345.5655327</v>
      </c>
      <c r="P744" s="1">
        <f t="shared" si="201"/>
        <v>7364893894.3911629</v>
      </c>
      <c r="Q744">
        <f t="shared" si="202"/>
        <v>635271951912442.38</v>
      </c>
      <c r="R744">
        <f t="shared" si="203"/>
        <v>633626459893354</v>
      </c>
      <c r="S744">
        <f t="shared" si="204"/>
        <v>635268474976712.25</v>
      </c>
      <c r="T744">
        <f t="shared" si="209"/>
        <v>0.5</v>
      </c>
    </row>
    <row r="745" spans="1:20" x14ac:dyDescent="0.25">
      <c r="A745">
        <v>351</v>
      </c>
      <c r="B745">
        <f t="shared" si="205"/>
        <v>-4516750297.568716</v>
      </c>
      <c r="C745">
        <f t="shared" si="206"/>
        <v>-5710126234.960618</v>
      </c>
      <c r="D745">
        <f t="shared" si="207"/>
        <v>22759946.071678359</v>
      </c>
      <c r="E745">
        <f t="shared" si="208"/>
        <v>93935699.188895255</v>
      </c>
      <c r="F745" s="147">
        <f t="shared" si="191"/>
        <v>8820033.3520172276</v>
      </c>
      <c r="G745" s="146">
        <f t="shared" si="192"/>
        <v>11213846.003676113</v>
      </c>
      <c r="H745" s="149">
        <f t="shared" si="193"/>
        <v>3762980.5002062102</v>
      </c>
      <c r="I745" s="146">
        <f t="shared" si="194"/>
        <v>4784273.3894581031</v>
      </c>
      <c r="J745">
        <f t="shared" si="195"/>
        <v>1294064.1126246133</v>
      </c>
      <c r="K745" s="146">
        <f t="shared" si="196"/>
        <v>1645291.5991978743</v>
      </c>
      <c r="L745" s="148">
        <f t="shared" si="197"/>
        <v>3762988.7391864038</v>
      </c>
      <c r="M745" s="146">
        <f t="shared" si="198"/>
        <v>4784281.0150201349</v>
      </c>
      <c r="N745" s="146">
        <f t="shared" si="199"/>
        <v>7324498137.4260139</v>
      </c>
      <c r="O745" s="146">
        <f t="shared" si="200"/>
        <v>7324481555.9297495</v>
      </c>
      <c r="P745" s="1">
        <f t="shared" si="201"/>
        <v>7324471179.0073261</v>
      </c>
      <c r="Q745">
        <f t="shared" si="202"/>
        <v>630066698803240.75</v>
      </c>
      <c r="R745">
        <f t="shared" si="203"/>
        <v>628425708451420.25</v>
      </c>
      <c r="S745">
        <f t="shared" si="204"/>
        <v>630063232120348.5</v>
      </c>
      <c r="T745">
        <f t="shared" si="209"/>
        <v>0.5</v>
      </c>
    </row>
    <row r="746" spans="1:20" x14ac:dyDescent="0.25">
      <c r="A746">
        <v>351.5</v>
      </c>
      <c r="B746">
        <f t="shared" si="205"/>
        <v>-4503165316.1948729</v>
      </c>
      <c r="C746">
        <f t="shared" si="206"/>
        <v>-5660354923.8652506</v>
      </c>
      <c r="D746">
        <f t="shared" si="207"/>
        <v>27169962.747686975</v>
      </c>
      <c r="E746">
        <f t="shared" si="208"/>
        <v>99542622.190733314</v>
      </c>
      <c r="F746" s="147">
        <f t="shared" si="191"/>
        <v>8877352.3031546585</v>
      </c>
      <c r="G746" s="146">
        <f t="shared" si="192"/>
        <v>11222846.638615049</v>
      </c>
      <c r="H746" s="149">
        <f t="shared" si="193"/>
        <v>3787426.3097232627</v>
      </c>
      <c r="I746" s="146">
        <f t="shared" si="194"/>
        <v>4788102.3820257718</v>
      </c>
      <c r="J746">
        <f t="shared" si="195"/>
        <v>1302491.3021504506</v>
      </c>
      <c r="K746" s="146">
        <f t="shared" si="196"/>
        <v>1646634.2442748377</v>
      </c>
      <c r="L746" s="148">
        <f t="shared" si="197"/>
        <v>3787434.6912809457</v>
      </c>
      <c r="M746" s="146">
        <f t="shared" si="198"/>
        <v>4788110.0123144388</v>
      </c>
      <c r="N746" s="146">
        <f t="shared" si="199"/>
        <v>7280573525.2676582</v>
      </c>
      <c r="O746" s="146">
        <f t="shared" si="200"/>
        <v>7280556874.4969912</v>
      </c>
      <c r="P746" s="1">
        <f t="shared" si="201"/>
        <v>7280546572.8015633</v>
      </c>
      <c r="Q746">
        <f t="shared" si="202"/>
        <v>624426713044296.75</v>
      </c>
      <c r="R746">
        <f t="shared" si="203"/>
        <v>622790629170627.5</v>
      </c>
      <c r="S746">
        <f t="shared" si="204"/>
        <v>624423257499524.38</v>
      </c>
      <c r="T746">
        <f t="shared" si="209"/>
        <v>0.5</v>
      </c>
    </row>
    <row r="747" spans="1:20" x14ac:dyDescent="0.25">
      <c r="A747">
        <v>352</v>
      </c>
      <c r="B747">
        <f t="shared" si="205"/>
        <v>-4487360996.7452412</v>
      </c>
      <c r="C747">
        <f t="shared" si="206"/>
        <v>-5607777901.1102304</v>
      </c>
      <c r="D747">
        <f t="shared" si="207"/>
        <v>31608638.899264306</v>
      </c>
      <c r="E747">
        <f t="shared" si="208"/>
        <v>105154045.51004083</v>
      </c>
      <c r="F747" s="147">
        <f t="shared" si="191"/>
        <v>8937580.6497659348</v>
      </c>
      <c r="G747" s="146">
        <f t="shared" si="192"/>
        <v>11234291.571160708</v>
      </c>
      <c r="H747" s="149">
        <f t="shared" si="193"/>
        <v>3813112.4436004204</v>
      </c>
      <c r="I747" s="146">
        <f t="shared" si="194"/>
        <v>4792973.1529898988</v>
      </c>
      <c r="J747">
        <f t="shared" si="195"/>
        <v>1311347.2293744935</v>
      </c>
      <c r="K747" s="146">
        <f t="shared" si="196"/>
        <v>1648337.6260287771</v>
      </c>
      <c r="L747" s="148">
        <f t="shared" si="197"/>
        <v>3813120.9767910196</v>
      </c>
      <c r="M747" s="146">
        <f t="shared" si="198"/>
        <v>4792980.7921420326</v>
      </c>
      <c r="N747" s="146">
        <f t="shared" si="199"/>
        <v>7233138371.2668247</v>
      </c>
      <c r="O747" s="146">
        <f t="shared" si="200"/>
        <v>7233121650.4419365</v>
      </c>
      <c r="P747" s="1">
        <f t="shared" si="201"/>
        <v>7233111425.04076</v>
      </c>
      <c r="Q747">
        <f t="shared" si="202"/>
        <v>618354983426027.63</v>
      </c>
      <c r="R747">
        <f t="shared" si="203"/>
        <v>616724215472477.5</v>
      </c>
      <c r="S747">
        <f t="shared" si="204"/>
        <v>618351539915411.13</v>
      </c>
      <c r="T747">
        <f t="shared" si="209"/>
        <v>0.5</v>
      </c>
    </row>
    <row r="748" spans="1:20" x14ac:dyDescent="0.25">
      <c r="A748">
        <v>352.5</v>
      </c>
      <c r="B748">
        <f t="shared" si="205"/>
        <v>-4469322282.1331682</v>
      </c>
      <c r="C748">
        <f t="shared" si="206"/>
        <v>-5552392305.4624205</v>
      </c>
      <c r="D748">
        <f t="shared" si="207"/>
        <v>36077429.224147275</v>
      </c>
      <c r="E748">
        <f t="shared" si="208"/>
        <v>110771191.29562119</v>
      </c>
      <c r="F748" s="147">
        <f t="shared" si="191"/>
        <v>9000855.9829599634</v>
      </c>
      <c r="G748" s="146">
        <f t="shared" si="192"/>
        <v>11248213.533134973</v>
      </c>
      <c r="H748" s="149">
        <f t="shared" si="193"/>
        <v>3840097.5446728696</v>
      </c>
      <c r="I748" s="146">
        <f t="shared" si="194"/>
        <v>4798899.6152702821</v>
      </c>
      <c r="J748">
        <f t="shared" si="195"/>
        <v>1320652.1991225455</v>
      </c>
      <c r="K748" s="146">
        <f t="shared" si="196"/>
        <v>1650406.6504385795</v>
      </c>
      <c r="L748" s="148">
        <f t="shared" si="197"/>
        <v>3840106.2391645471</v>
      </c>
      <c r="M748" s="146">
        <f t="shared" si="198"/>
        <v>4798907.2674261108</v>
      </c>
      <c r="N748" s="146">
        <f t="shared" si="199"/>
        <v>7182183203.4093513</v>
      </c>
      <c r="O748" s="146">
        <f t="shared" si="200"/>
        <v>7182166411.6691742</v>
      </c>
      <c r="P748" s="1">
        <f t="shared" si="201"/>
        <v>7182156263.7270508</v>
      </c>
      <c r="Q748">
        <f t="shared" si="202"/>
        <v>611854759473637.88</v>
      </c>
      <c r="R748">
        <f t="shared" si="203"/>
        <v>610229721973797.63</v>
      </c>
      <c r="S748">
        <f t="shared" si="204"/>
        <v>611851328905073.5</v>
      </c>
      <c r="T748">
        <f t="shared" si="209"/>
        <v>0.5</v>
      </c>
    </row>
    <row r="749" spans="1:20" x14ac:dyDescent="0.25">
      <c r="A749">
        <v>353</v>
      </c>
      <c r="B749">
        <f t="shared" si="205"/>
        <v>-4449033353.5253544</v>
      </c>
      <c r="C749">
        <f t="shared" si="206"/>
        <v>-5494194656.4313259</v>
      </c>
      <c r="D749">
        <f t="shared" si="207"/>
        <v>40577857.215627253</v>
      </c>
      <c r="E749">
        <f t="shared" si="208"/>
        <v>116395298.06218867</v>
      </c>
      <c r="F749" s="147">
        <f t="shared" ref="F749:F812" si="210">SUM(H749,J749,L749)</f>
        <v>9067327.7281415425</v>
      </c>
      <c r="G749" s="146">
        <f t="shared" ref="G749:G812" si="211">SUM(I749,K749,M749)</f>
        <v>11264650.622400112</v>
      </c>
      <c r="H749" s="149">
        <f t="shared" ref="H749:H812" si="212">$D$22*(($D$18-$B748)/$Q749)</f>
        <v>3868445.2977442308</v>
      </c>
      <c r="I749" s="146">
        <f t="shared" ref="I749:I812" si="213">$D$22*(($E$18-$C748)/$Q749)</f>
        <v>4805897.9647817304</v>
      </c>
      <c r="J749">
        <f t="shared" ref="J749:J812" si="214">$D$30*(($D$26-$B748)/$R749)</f>
        <v>1330428.2665175393</v>
      </c>
      <c r="K749" s="146">
        <f t="shared" ref="K749:K812" si="215">$D$30*(($E$26-$C748)/$R749)</f>
        <v>1652847.0235265796</v>
      </c>
      <c r="L749" s="148">
        <f t="shared" ref="L749:L812" si="216">$D$38*(($D$34-$B748)/$S749)</f>
        <v>3868454.1638797726</v>
      </c>
      <c r="M749" s="146">
        <f t="shared" ref="M749:M812" si="217">$D$38*(($E$34-$C748)/$S749)</f>
        <v>4805905.6340918029</v>
      </c>
      <c r="N749" s="146">
        <f t="shared" ref="N749:N812" si="218">SQRT(($D$18-$B748)^2+($E$18-$C748)^2)</f>
        <v>7127697710.1878271</v>
      </c>
      <c r="O749" s="146">
        <f t="shared" ref="O749:O812" si="219">SQRT(($D$26-$B748)^2+($E$26-$C748)^2)</f>
        <v>7127680846.5857353</v>
      </c>
      <c r="P749" s="1">
        <f t="shared" ref="P749:P812" si="220">SQRT(($D$34-$B748)^2+($E$34-$C748)^2)</f>
        <v>7127670777.3709879</v>
      </c>
      <c r="Q749">
        <f t="shared" ref="Q749:Q812" si="221">(N749+$D$39^2)^(3/2)</f>
        <v>604929559694552</v>
      </c>
      <c r="R749">
        <f t="shared" ref="R749:R812" si="222">(O749+$D$31^2)^(3/2)</f>
        <v>603310672756783.75</v>
      </c>
      <c r="S749">
        <f t="shared" ref="S749:S812" si="223">(P749+$D$23^2)^(3/2)</f>
        <v>604926142988926.5</v>
      </c>
      <c r="T749">
        <f t="shared" si="209"/>
        <v>0.5</v>
      </c>
    </row>
    <row r="750" spans="1:20" x14ac:dyDescent="0.25">
      <c r="A750">
        <v>353.5</v>
      </c>
      <c r="B750">
        <f t="shared" ref="B750:B813" si="224">B749+(D749*$T749)+(F749*($T749)^2)</f>
        <v>-4426477592.9855051</v>
      </c>
      <c r="C750">
        <f t="shared" ref="C750:C813" si="225">C749+(E749*$T749)+(G749*($T749)^2)</f>
        <v>-5433180844.7446318</v>
      </c>
      <c r="D750">
        <f t="shared" ref="D750:D813" si="226">D749+(F749*$T749)</f>
        <v>45111521.079698026</v>
      </c>
      <c r="E750">
        <f t="shared" ref="E750:E813" si="227">E749+(G749*$T749)</f>
        <v>122027623.37338872</v>
      </c>
      <c r="F750" s="147">
        <f t="shared" si="210"/>
        <v>9137158.3186744843</v>
      </c>
      <c r="G750" s="146">
        <f t="shared" si="211"/>
        <v>11283646.498903228</v>
      </c>
      <c r="H750" s="149">
        <f t="shared" si="212"/>
        <v>3898224.9294992578</v>
      </c>
      <c r="I750" s="146">
        <f t="shared" si="213"/>
        <v>4813986.7634551516</v>
      </c>
      <c r="J750">
        <f t="shared" si="214"/>
        <v>1340699.410809692</v>
      </c>
      <c r="K750" s="146">
        <f t="shared" si="215"/>
        <v>1655665.2813614367</v>
      </c>
      <c r="L750" s="148">
        <f t="shared" si="216"/>
        <v>3898233.9783655345</v>
      </c>
      <c r="M750" s="146">
        <f t="shared" si="217"/>
        <v>4813994.4540866399</v>
      </c>
      <c r="N750" s="146">
        <f t="shared" si="218"/>
        <v>7069670720.5698605</v>
      </c>
      <c r="O750" s="146">
        <f t="shared" si="219"/>
        <v>7069653784.068819</v>
      </c>
      <c r="P750" s="1">
        <f t="shared" si="220"/>
        <v>7069643794.9599953</v>
      </c>
      <c r="Q750">
        <f t="shared" si="221"/>
        <v>597583180709087.5</v>
      </c>
      <c r="R750">
        <f t="shared" si="222"/>
        <v>595970870524950.63</v>
      </c>
      <c r="S750">
        <f t="shared" si="223"/>
        <v>597579778801454.75</v>
      </c>
      <c r="T750">
        <f t="shared" si="209"/>
        <v>0.5</v>
      </c>
    </row>
    <row r="751" spans="1:20" x14ac:dyDescent="0.25">
      <c r="A751">
        <v>354</v>
      </c>
      <c r="B751">
        <f t="shared" si="224"/>
        <v>-4401637542.8659868</v>
      </c>
      <c r="C751">
        <f t="shared" si="225"/>
        <v>-5369346121.4332123</v>
      </c>
      <c r="D751">
        <f t="shared" si="226"/>
        <v>49680100.239035271</v>
      </c>
      <c r="E751">
        <f t="shared" si="227"/>
        <v>127669446.62284033</v>
      </c>
      <c r="F751" s="147">
        <f t="shared" si="210"/>
        <v>9210524.521064993</v>
      </c>
      <c r="G751" s="146">
        <f t="shared" si="211"/>
        <v>11305250.608773425</v>
      </c>
      <c r="H751" s="149">
        <f t="shared" si="212"/>
        <v>3929511.7729329239</v>
      </c>
      <c r="I751" s="146">
        <f t="shared" si="213"/>
        <v>4823187.0341324797</v>
      </c>
      <c r="J751">
        <f t="shared" si="214"/>
        <v>1351491.7316934858</v>
      </c>
      <c r="K751" s="146">
        <f t="shared" si="215"/>
        <v>1658868.8243667446</v>
      </c>
      <c r="L751" s="148">
        <f t="shared" si="216"/>
        <v>3929521.0164385834</v>
      </c>
      <c r="M751" s="146">
        <f t="shared" si="217"/>
        <v>4823194.7502742019</v>
      </c>
      <c r="N751" s="146">
        <f t="shared" si="218"/>
        <v>7008090182.0912323</v>
      </c>
      <c r="O751" s="146">
        <f t="shared" si="219"/>
        <v>7008073171.5583506</v>
      </c>
      <c r="P751" s="1">
        <f t="shared" si="220"/>
        <v>7008063264.0517359</v>
      </c>
      <c r="Q751">
        <f t="shared" si="221"/>
        <v>589819707336918.13</v>
      </c>
      <c r="R751">
        <f t="shared" si="222"/>
        <v>588214406717933.5</v>
      </c>
      <c r="S751">
        <f t="shared" si="223"/>
        <v>589816321177795.63</v>
      </c>
      <c r="T751">
        <f t="shared" si="209"/>
        <v>0.5</v>
      </c>
    </row>
    <row r="752" spans="1:20" x14ac:dyDescent="0.25">
      <c r="A752">
        <v>354.5</v>
      </c>
      <c r="B752">
        <f t="shared" si="224"/>
        <v>-4374494861.6162033</v>
      </c>
      <c r="C752">
        <f t="shared" si="225"/>
        <v>-5302685085.4695988</v>
      </c>
      <c r="D752">
        <f t="shared" si="226"/>
        <v>54285362.499567769</v>
      </c>
      <c r="E752">
        <f t="shared" si="227"/>
        <v>133322071.92722705</v>
      </c>
      <c r="F752" s="147">
        <f t="shared" si="210"/>
        <v>9287618.9347079527</v>
      </c>
      <c r="G752" s="146">
        <f t="shared" si="211"/>
        <v>11329518.4373553</v>
      </c>
      <c r="H752" s="149">
        <f t="shared" si="212"/>
        <v>3962387.9061039644</v>
      </c>
      <c r="I752" s="146">
        <f t="shared" si="213"/>
        <v>4833522.3676972715</v>
      </c>
      <c r="J752">
        <f t="shared" si="214"/>
        <v>1362833.6715367017</v>
      </c>
      <c r="K752" s="146">
        <f t="shared" si="215"/>
        <v>1662465.9560940145</v>
      </c>
      <c r="L752" s="148">
        <f t="shared" si="216"/>
        <v>3962397.357067287</v>
      </c>
      <c r="M752" s="146">
        <f t="shared" si="217"/>
        <v>4833530.1135640144</v>
      </c>
      <c r="N752" s="146">
        <f t="shared" si="218"/>
        <v>6942943137.0000525</v>
      </c>
      <c r="O752" s="146">
        <f t="shared" si="219"/>
        <v>6942926051.2004528</v>
      </c>
      <c r="P752" s="1">
        <f t="shared" si="220"/>
        <v>6942916226.9184933</v>
      </c>
      <c r="Q752">
        <f t="shared" si="221"/>
        <v>581643523722036.38</v>
      </c>
      <c r="R752">
        <f t="shared" si="222"/>
        <v>580045672668026.13</v>
      </c>
      <c r="S752">
        <f t="shared" si="223"/>
        <v>581640154278732.13</v>
      </c>
      <c r="T752">
        <f t="shared" si="209"/>
        <v>0.5</v>
      </c>
    </row>
    <row r="753" spans="1:20" x14ac:dyDescent="0.25">
      <c r="A753">
        <v>355</v>
      </c>
      <c r="B753">
        <f t="shared" si="224"/>
        <v>-4345030275.6327429</v>
      </c>
      <c r="C753">
        <f t="shared" si="225"/>
        <v>-5233191669.8966465</v>
      </c>
      <c r="D753">
        <f t="shared" si="226"/>
        <v>58929171.966921747</v>
      </c>
      <c r="E753">
        <f t="shared" si="227"/>
        <v>138986831.14590469</v>
      </c>
      <c r="F753" s="147">
        <f t="shared" si="210"/>
        <v>9368651.6933706738</v>
      </c>
      <c r="G753" s="146">
        <f t="shared" si="211"/>
        <v>11356511.792003792</v>
      </c>
      <c r="H753" s="149">
        <f t="shared" si="212"/>
        <v>3996942.8767804317</v>
      </c>
      <c r="I753" s="146">
        <f t="shared" si="213"/>
        <v>4845019.0427765558</v>
      </c>
      <c r="J753">
        <f t="shared" si="214"/>
        <v>1374756.2675619619</v>
      </c>
      <c r="K753" s="146">
        <f t="shared" si="215"/>
        <v>1666465.9266154738</v>
      </c>
      <c r="L753" s="148">
        <f t="shared" si="216"/>
        <v>3996952.5490282811</v>
      </c>
      <c r="M753" s="146">
        <f t="shared" si="217"/>
        <v>4845026.8226117631</v>
      </c>
      <c r="N753" s="146">
        <f t="shared" si="218"/>
        <v>6874215696.375701</v>
      </c>
      <c r="O753" s="146">
        <f t="shared" si="219"/>
        <v>6874198533.9656534</v>
      </c>
      <c r="P753" s="1">
        <f t="shared" si="220"/>
        <v>6874188794.6664009</v>
      </c>
      <c r="Q753">
        <f t="shared" si="221"/>
        <v>573059325590375.5</v>
      </c>
      <c r="R753">
        <f t="shared" si="222"/>
        <v>571469371893094.5</v>
      </c>
      <c r="S753">
        <f t="shared" si="223"/>
        <v>573055973848442.38</v>
      </c>
      <c r="T753">
        <f t="shared" si="209"/>
        <v>0.5</v>
      </c>
    </row>
    <row r="754" spans="1:20" x14ac:dyDescent="0.25">
      <c r="A754">
        <v>355.5</v>
      </c>
      <c r="B754">
        <f t="shared" si="224"/>
        <v>-4313223526.7259398</v>
      </c>
      <c r="C754">
        <f t="shared" si="225"/>
        <v>-5160859126.3756933</v>
      </c>
      <c r="D754">
        <f t="shared" si="226"/>
        <v>63613497.813607082</v>
      </c>
      <c r="E754">
        <f t="shared" si="227"/>
        <v>144665087.0419066</v>
      </c>
      <c r="F754" s="147">
        <f t="shared" si="210"/>
        <v>9453852.4005786963</v>
      </c>
      <c r="G754" s="146">
        <f t="shared" si="211"/>
        <v>11386299.115315363</v>
      </c>
      <c r="H754" s="149">
        <f t="shared" si="212"/>
        <v>4033274.5266669793</v>
      </c>
      <c r="I754" s="146">
        <f t="shared" si="213"/>
        <v>4857706.1582807181</v>
      </c>
      <c r="J754">
        <f t="shared" si="214"/>
        <v>1387293.4387646592</v>
      </c>
      <c r="K754" s="146">
        <f t="shared" si="215"/>
        <v>1670878.9806768959</v>
      </c>
      <c r="L754" s="148">
        <f t="shared" si="216"/>
        <v>4033284.4351470573</v>
      </c>
      <c r="M754" s="146">
        <f t="shared" si="217"/>
        <v>4857713.9763577478</v>
      </c>
      <c r="N754" s="146">
        <f t="shared" si="218"/>
        <v>6801893012.1457815</v>
      </c>
      <c r="O754" s="146">
        <f t="shared" si="219"/>
        <v>6801875771.6649876</v>
      </c>
      <c r="P754" s="1">
        <f t="shared" si="220"/>
        <v>6801866119.2527122</v>
      </c>
      <c r="Q754">
        <f t="shared" si="221"/>
        <v>564072133747529.25</v>
      </c>
      <c r="R754">
        <f t="shared" si="222"/>
        <v>562490533633641.5</v>
      </c>
      <c r="S754">
        <f t="shared" si="223"/>
        <v>564068800712294.63</v>
      </c>
      <c r="T754">
        <f t="shared" si="209"/>
        <v>0.5</v>
      </c>
    </row>
    <row r="755" spans="1:20" x14ac:dyDescent="0.25">
      <c r="A755">
        <v>356</v>
      </c>
      <c r="B755">
        <f t="shared" si="224"/>
        <v>-4279053314.7189913</v>
      </c>
      <c r="C755">
        <f t="shared" si="225"/>
        <v>-5085680008.0759115</v>
      </c>
      <c r="D755">
        <f t="shared" si="226"/>
        <v>68340424.013896435</v>
      </c>
      <c r="E755">
        <f t="shared" si="227"/>
        <v>150358236.59956428</v>
      </c>
      <c r="F755" s="147">
        <f t="shared" si="210"/>
        <v>9543472.3371108193</v>
      </c>
      <c r="G755" s="146">
        <f t="shared" si="211"/>
        <v>11418955.829183178</v>
      </c>
      <c r="H755" s="149">
        <f t="shared" si="212"/>
        <v>4071489.9314754629</v>
      </c>
      <c r="I755" s="146">
        <f t="shared" si="213"/>
        <v>4871615.7789226724</v>
      </c>
      <c r="J755">
        <f t="shared" si="214"/>
        <v>1400482.3132516134</v>
      </c>
      <c r="K755" s="146">
        <f t="shared" si="215"/>
        <v>1675716.4107166212</v>
      </c>
      <c r="L755" s="148">
        <f t="shared" si="216"/>
        <v>4071500.0923837433</v>
      </c>
      <c r="M755" s="146">
        <f t="shared" si="217"/>
        <v>4871623.6395438844</v>
      </c>
      <c r="N755" s="146">
        <f t="shared" si="218"/>
        <v>6725959246.9261303</v>
      </c>
      <c r="O755" s="146">
        <f t="shared" si="219"/>
        <v>6725941926.7890577</v>
      </c>
      <c r="P755" s="1">
        <f t="shared" si="220"/>
        <v>6725932363.3261709</v>
      </c>
      <c r="Q755">
        <f t="shared" si="221"/>
        <v>554687308939215.25</v>
      </c>
      <c r="R755">
        <f t="shared" si="222"/>
        <v>553114527757208.19</v>
      </c>
      <c r="S755">
        <f t="shared" si="223"/>
        <v>554683995637435</v>
      </c>
      <c r="T755">
        <f t="shared" si="209"/>
        <v>0.5</v>
      </c>
    </row>
    <row r="756" spans="1:20" x14ac:dyDescent="0.25">
      <c r="A756">
        <v>356.5</v>
      </c>
      <c r="B756">
        <f t="shared" si="224"/>
        <v>-4242497234.6277657</v>
      </c>
      <c r="C756">
        <f t="shared" si="225"/>
        <v>-5007646150.8188343</v>
      </c>
      <c r="D756">
        <f t="shared" si="226"/>
        <v>73112160.182451844</v>
      </c>
      <c r="E756">
        <f t="shared" si="227"/>
        <v>156067714.51415586</v>
      </c>
      <c r="F756" s="147">
        <f t="shared" si="210"/>
        <v>9637786.9861672353</v>
      </c>
      <c r="G756" s="146">
        <f t="shared" si="211"/>
        <v>11454564.709596541</v>
      </c>
      <c r="H756" s="149">
        <f t="shared" si="212"/>
        <v>4111706.4762299596</v>
      </c>
      <c r="I756" s="146">
        <f t="shared" si="213"/>
        <v>4886783.0936525315</v>
      </c>
      <c r="J756">
        <f t="shared" si="214"/>
        <v>1414363.602781412</v>
      </c>
      <c r="K756" s="146">
        <f t="shared" si="215"/>
        <v>1680990.6147982508</v>
      </c>
      <c r="L756" s="148">
        <f t="shared" si="216"/>
        <v>4111716.9071558644</v>
      </c>
      <c r="M756" s="146">
        <f t="shared" si="217"/>
        <v>4886791.0011457596</v>
      </c>
      <c r="N756" s="146">
        <f t="shared" si="218"/>
        <v>6646397541.6140471</v>
      </c>
      <c r="O756" s="146">
        <f t="shared" si="219"/>
        <v>6646380140.1001854</v>
      </c>
      <c r="P756" s="1">
        <f t="shared" si="220"/>
        <v>6646370667.8206873</v>
      </c>
      <c r="Q756">
        <f t="shared" si="221"/>
        <v>544910568214683.63</v>
      </c>
      <c r="R756">
        <f t="shared" si="222"/>
        <v>543347081170872.56</v>
      </c>
      <c r="S756">
        <f t="shared" si="223"/>
        <v>544907275696326.56</v>
      </c>
      <c r="T756">
        <f t="shared" si="209"/>
        <v>0.5</v>
      </c>
    </row>
    <row r="757" spans="1:20" x14ac:dyDescent="0.25">
      <c r="A757">
        <v>357</v>
      </c>
      <c r="B757">
        <f t="shared" si="224"/>
        <v>-4203531707.7899976</v>
      </c>
      <c r="C757">
        <f t="shared" si="225"/>
        <v>-4926748652.3843575</v>
      </c>
      <c r="D757">
        <f t="shared" si="226"/>
        <v>77931053.675535455</v>
      </c>
      <c r="E757">
        <f t="shared" si="227"/>
        <v>161794996.86895412</v>
      </c>
      <c r="F757" s="147">
        <f t="shared" si="210"/>
        <v>9737098.9307607412</v>
      </c>
      <c r="G757" s="146">
        <f t="shared" si="211"/>
        <v>11493216.291375093</v>
      </c>
      <c r="H757" s="149">
        <f t="shared" si="212"/>
        <v>4154053.0890203514</v>
      </c>
      <c r="I757" s="146">
        <f t="shared" si="213"/>
        <v>4903246.5866267821</v>
      </c>
      <c r="J757">
        <f t="shared" si="214"/>
        <v>1428982.0326276103</v>
      </c>
      <c r="K757" s="146">
        <f t="shared" si="215"/>
        <v>1686715.1594097137</v>
      </c>
      <c r="L757" s="148">
        <f t="shared" si="216"/>
        <v>4154063.8091127789</v>
      </c>
      <c r="M757" s="146">
        <f t="shared" si="217"/>
        <v>4903254.5453385962</v>
      </c>
      <c r="N757" s="146">
        <f t="shared" si="218"/>
        <v>6563189980.6746511</v>
      </c>
      <c r="O757" s="146">
        <f t="shared" si="219"/>
        <v>6563172495.9175463</v>
      </c>
      <c r="P757" s="1">
        <f t="shared" si="220"/>
        <v>6563163117.242177</v>
      </c>
      <c r="Q757">
        <f t="shared" si="221"/>
        <v>534748002953878.44</v>
      </c>
      <c r="R757">
        <f t="shared" si="222"/>
        <v>533194295903255.13</v>
      </c>
      <c r="S757">
        <f t="shared" si="223"/>
        <v>534744732294043.88</v>
      </c>
      <c r="T757">
        <f t="shared" si="209"/>
        <v>0.5</v>
      </c>
    </row>
    <row r="758" spans="1:20" x14ac:dyDescent="0.25">
      <c r="A758">
        <v>357.5</v>
      </c>
      <c r="B758">
        <f t="shared" si="224"/>
        <v>-4162131906.2195396</v>
      </c>
      <c r="C758">
        <f t="shared" si="225"/>
        <v>-4842977849.877037</v>
      </c>
      <c r="D758">
        <f t="shared" si="226"/>
        <v>82799603.140915826</v>
      </c>
      <c r="E758">
        <f t="shared" si="227"/>
        <v>167541605.01464167</v>
      </c>
      <c r="F758" s="147">
        <f t="shared" si="210"/>
        <v>9841741.1889191326</v>
      </c>
      <c r="G758" s="146">
        <f t="shared" si="211"/>
        <v>11535009.300947256</v>
      </c>
      <c r="H758" s="149">
        <f t="shared" si="212"/>
        <v>4198671.6611146526</v>
      </c>
      <c r="I758" s="146">
        <f t="shared" si="213"/>
        <v>4921048.2198626725</v>
      </c>
      <c r="J758">
        <f t="shared" si="214"/>
        <v>1444386.8365323371</v>
      </c>
      <c r="K758" s="146">
        <f t="shared" si="215"/>
        <v>1692904.8469373921</v>
      </c>
      <c r="L758" s="148">
        <f t="shared" si="216"/>
        <v>4198682.6912721433</v>
      </c>
      <c r="M758" s="146">
        <f t="shared" si="217"/>
        <v>4921056.234147192</v>
      </c>
      <c r="N758" s="146">
        <f t="shared" si="218"/>
        <v>6476317555.0761223</v>
      </c>
      <c r="O758" s="146">
        <f t="shared" si="219"/>
        <v>6476299985.0510101</v>
      </c>
      <c r="P758" s="1">
        <f t="shared" si="220"/>
        <v>6476290702.6044102</v>
      </c>
      <c r="Q758">
        <f t="shared" si="221"/>
        <v>524206098742885.94</v>
      </c>
      <c r="R758">
        <f t="shared" si="222"/>
        <v>522662669041431.69</v>
      </c>
      <c r="S758">
        <f t="shared" si="223"/>
        <v>524202851043913.94</v>
      </c>
      <c r="T758">
        <f t="shared" si="209"/>
        <v>0.5</v>
      </c>
    </row>
    <row r="759" spans="1:20" x14ac:dyDescent="0.25">
      <c r="A759">
        <v>358</v>
      </c>
      <c r="B759">
        <f t="shared" si="224"/>
        <v>-4118271669.3518519</v>
      </c>
      <c r="C759">
        <f t="shared" si="225"/>
        <v>-4756323295.0444794</v>
      </c>
      <c r="D759">
        <f t="shared" si="226"/>
        <v>87720473.735375389</v>
      </c>
      <c r="E759">
        <f t="shared" si="227"/>
        <v>173309109.6651153</v>
      </c>
      <c r="F759" s="147">
        <f t="shared" si="210"/>
        <v>9952081.0659017414</v>
      </c>
      <c r="G759" s="146">
        <f t="shared" si="211"/>
        <v>11580051.113702301</v>
      </c>
      <c r="H759" s="149">
        <f t="shared" si="212"/>
        <v>4245718.6871307557</v>
      </c>
      <c r="I759" s="146">
        <f t="shared" si="213"/>
        <v>4940233.6260441858</v>
      </c>
      <c r="J759">
        <f t="shared" si="214"/>
        <v>1460632.3285501511</v>
      </c>
      <c r="K759" s="146">
        <f t="shared" si="215"/>
        <v>1699575.7874110513</v>
      </c>
      <c r="L759" s="148">
        <f t="shared" si="216"/>
        <v>4245730.0502208341</v>
      </c>
      <c r="M759" s="146">
        <f t="shared" si="217"/>
        <v>4940241.7002470633</v>
      </c>
      <c r="N759" s="146">
        <f t="shared" si="218"/>
        <v>6385760122.8540077</v>
      </c>
      <c r="O759" s="146">
        <f t="shared" si="219"/>
        <v>6385742465.3638401</v>
      </c>
      <c r="P759" s="1">
        <f t="shared" si="220"/>
        <v>6385733281.9939909</v>
      </c>
      <c r="Q759">
        <f t="shared" si="221"/>
        <v>513291757310393.13</v>
      </c>
      <c r="R759">
        <f t="shared" si="222"/>
        <v>511759114736187.13</v>
      </c>
      <c r="S759">
        <f t="shared" si="223"/>
        <v>513288533704099.94</v>
      </c>
      <c r="T759">
        <f t="shared" si="209"/>
        <v>0.5</v>
      </c>
    </row>
    <row r="760" spans="1:20" x14ac:dyDescent="0.25">
      <c r="A760">
        <v>358.5</v>
      </c>
      <c r="B760">
        <f t="shared" si="224"/>
        <v>-4071923412.217689</v>
      </c>
      <c r="C760">
        <f t="shared" si="225"/>
        <v>-4666773727.4334965</v>
      </c>
      <c r="D760">
        <f t="shared" si="226"/>
        <v>92696514.268326253</v>
      </c>
      <c r="E760">
        <f t="shared" si="227"/>
        <v>179099135.22196645</v>
      </c>
      <c r="F760" s="147">
        <f t="shared" si="210"/>
        <v>10068524.619515622</v>
      </c>
      <c r="G760" s="146">
        <f t="shared" si="211"/>
        <v>11628458.230176128</v>
      </c>
      <c r="H760" s="149">
        <f t="shared" si="212"/>
        <v>4295367.1661507739</v>
      </c>
      <c r="I760" s="146">
        <f t="shared" si="213"/>
        <v>4960852.3089682767</v>
      </c>
      <c r="J760">
        <f t="shared" si="214"/>
        <v>1477778.5661020223</v>
      </c>
      <c r="K760" s="146">
        <f t="shared" si="215"/>
        <v>1706745.4738045093</v>
      </c>
      <c r="L760" s="148">
        <f t="shared" si="216"/>
        <v>4295378.8872628259</v>
      </c>
      <c r="M760" s="146">
        <f t="shared" si="217"/>
        <v>4960860.4474033425</v>
      </c>
      <c r="N760" s="146">
        <f t="shared" si="218"/>
        <v>6291496367.32057</v>
      </c>
      <c r="O760" s="146">
        <f t="shared" si="219"/>
        <v>6291478619.9802027</v>
      </c>
      <c r="P760" s="1">
        <f t="shared" si="220"/>
        <v>6291469538.7805319</v>
      </c>
      <c r="Q760">
        <f t="shared" si="221"/>
        <v>502012320770684.38</v>
      </c>
      <c r="R760">
        <f t="shared" si="222"/>
        <v>500490988522423.06</v>
      </c>
      <c r="S760">
        <f t="shared" si="223"/>
        <v>502009122420863</v>
      </c>
      <c r="T760">
        <f t="shared" si="209"/>
        <v>0.5</v>
      </c>
    </row>
    <row r="761" spans="1:20" x14ac:dyDescent="0.25">
      <c r="A761">
        <v>359</v>
      </c>
      <c r="B761">
        <f t="shared" si="224"/>
        <v>-4023058023.928647</v>
      </c>
      <c r="C761">
        <f t="shared" si="225"/>
        <v>-4574317045.2649698</v>
      </c>
      <c r="D761">
        <f t="shared" si="226"/>
        <v>97730776.578084067</v>
      </c>
      <c r="E761">
        <f t="shared" si="227"/>
        <v>184913364.33705452</v>
      </c>
      <c r="F761" s="147">
        <f t="shared" si="210"/>
        <v>10191521.855663747</v>
      </c>
      <c r="G761" s="146">
        <f t="shared" si="211"/>
        <v>11680356.762102004</v>
      </c>
      <c r="H761" s="149">
        <f t="shared" si="212"/>
        <v>4347808.8136106543</v>
      </c>
      <c r="I761" s="146">
        <f t="shared" si="213"/>
        <v>4982957.8477260638</v>
      </c>
      <c r="J761">
        <f t="shared" si="214"/>
        <v>1495892.1217037011</v>
      </c>
      <c r="K761" s="146">
        <f t="shared" si="215"/>
        <v>1714432.8597324758</v>
      </c>
      <c r="L761" s="148">
        <f t="shared" si="216"/>
        <v>4347820.9203493912</v>
      </c>
      <c r="M761" s="146">
        <f t="shared" si="217"/>
        <v>4982966.0546434643</v>
      </c>
      <c r="N761" s="146">
        <f t="shared" si="218"/>
        <v>6193503752.9867115</v>
      </c>
      <c r="O761" s="146">
        <f t="shared" si="219"/>
        <v>6193485913.2049494</v>
      </c>
      <c r="P761" s="1">
        <f t="shared" si="220"/>
        <v>6193476937.5395384</v>
      </c>
      <c r="Q761">
        <f t="shared" si="221"/>
        <v>490375598457929.56</v>
      </c>
      <c r="R761">
        <f t="shared" si="222"/>
        <v>488866114240428.88</v>
      </c>
      <c r="S761">
        <f t="shared" si="223"/>
        <v>490372426563056.13</v>
      </c>
      <c r="T761">
        <f t="shared" si="209"/>
        <v>0.5</v>
      </c>
    </row>
    <row r="762" spans="1:20" x14ac:dyDescent="0.25">
      <c r="A762">
        <v>359.5</v>
      </c>
      <c r="B762">
        <f t="shared" si="224"/>
        <v>-3971644755.1756892</v>
      </c>
      <c r="C762">
        <f t="shared" si="225"/>
        <v>-4478940273.9059172</v>
      </c>
      <c r="D762">
        <f t="shared" si="226"/>
        <v>102826537.50591594</v>
      </c>
      <c r="E762">
        <f t="shared" si="227"/>
        <v>190753542.71810552</v>
      </c>
      <c r="F762" s="147">
        <f t="shared" si="210"/>
        <v>10321572.797634454</v>
      </c>
      <c r="G762" s="146">
        <f t="shared" si="211"/>
        <v>11735882.914779145</v>
      </c>
      <c r="H762" s="149">
        <f t="shared" si="212"/>
        <v>4403256.6450167466</v>
      </c>
      <c r="I762" s="146">
        <f t="shared" si="213"/>
        <v>5006608.0987444986</v>
      </c>
      <c r="J762">
        <f t="shared" si="214"/>
        <v>1515046.9847738224</v>
      </c>
      <c r="K762" s="146">
        <f t="shared" si="215"/>
        <v>1722658.4377470843</v>
      </c>
      <c r="L762" s="148">
        <f t="shared" si="216"/>
        <v>4403269.1678438857</v>
      </c>
      <c r="M762" s="146">
        <f t="shared" si="217"/>
        <v>5006616.3782875612</v>
      </c>
      <c r="N762" s="146">
        <f t="shared" si="218"/>
        <v>6091758479.3367109</v>
      </c>
      <c r="O762" s="146">
        <f t="shared" si="219"/>
        <v>6091740544.2958803</v>
      </c>
      <c r="P762" s="1">
        <f t="shared" si="220"/>
        <v>6091731677.8282938</v>
      </c>
      <c r="Q762">
        <f t="shared" si="221"/>
        <v>478389896682866.56</v>
      </c>
      <c r="R762">
        <f t="shared" si="222"/>
        <v>476892813890729.13</v>
      </c>
      <c r="S762">
        <f t="shared" si="223"/>
        <v>478386752479074.5</v>
      </c>
      <c r="T762">
        <f t="shared" si="209"/>
        <v>0.5</v>
      </c>
    </row>
    <row r="763" spans="1:20" x14ac:dyDescent="0.25">
      <c r="A763">
        <v>360</v>
      </c>
      <c r="B763">
        <f t="shared" si="224"/>
        <v>-3917651093.2233229</v>
      </c>
      <c r="C763">
        <f t="shared" si="225"/>
        <v>-4380629531.8181696</v>
      </c>
      <c r="D763">
        <f t="shared" si="226"/>
        <v>107987323.90473317</v>
      </c>
      <c r="E763">
        <f t="shared" si="227"/>
        <v>196621484.17549509</v>
      </c>
      <c r="F763" s="147">
        <f t="shared" si="210"/>
        <v>10459234.605903236</v>
      </c>
      <c r="G763" s="146">
        <f t="shared" si="211"/>
        <v>11795183.445753802</v>
      </c>
      <c r="H763" s="149">
        <f t="shared" si="212"/>
        <v>4461948.0066846227</v>
      </c>
      <c r="I763" s="146">
        <f t="shared" si="213"/>
        <v>5031865.3870356344</v>
      </c>
      <c r="J763">
        <f t="shared" si="214"/>
        <v>1535325.6199003854</v>
      </c>
      <c r="K763" s="146">
        <f t="shared" si="215"/>
        <v>1731444.3155351433</v>
      </c>
      <c r="L763" s="148">
        <f t="shared" si="216"/>
        <v>4461960.9793182276</v>
      </c>
      <c r="M763" s="146">
        <f t="shared" si="217"/>
        <v>5031873.7431830242</v>
      </c>
      <c r="N763" s="146">
        <f t="shared" si="218"/>
        <v>5986235432.6977844</v>
      </c>
      <c r="O763" s="146">
        <f t="shared" si="219"/>
        <v>5986217399.3304186</v>
      </c>
      <c r="P763" s="1">
        <f t="shared" si="220"/>
        <v>5986208646.0568008</v>
      </c>
      <c r="Q763">
        <f t="shared" si="221"/>
        <v>466064051798382.63</v>
      </c>
      <c r="R763">
        <f t="shared" si="222"/>
        <v>464579940810677.94</v>
      </c>
      <c r="S763">
        <f t="shared" si="223"/>
        <v>466060936562754.44</v>
      </c>
      <c r="T763">
        <f t="shared" si="209"/>
        <v>0.5</v>
      </c>
    </row>
    <row r="764" spans="1:20" x14ac:dyDescent="0.25">
      <c r="A764">
        <v>360.5</v>
      </c>
      <c r="B764">
        <f t="shared" si="224"/>
        <v>-3861042622.6194806</v>
      </c>
      <c r="C764">
        <f t="shared" si="225"/>
        <v>-4279369993.8689837</v>
      </c>
      <c r="D764">
        <f t="shared" si="226"/>
        <v>113216941.20768479</v>
      </c>
      <c r="E764">
        <f t="shared" si="227"/>
        <v>202519075.89837199</v>
      </c>
      <c r="F764" s="147">
        <f t="shared" si="210"/>
        <v>10605129.967399525</v>
      </c>
      <c r="G764" s="146">
        <f t="shared" si="211"/>
        <v>11858416.070679329</v>
      </c>
      <c r="H764" s="149">
        <f t="shared" si="212"/>
        <v>4524148.1466307631</v>
      </c>
      <c r="I764" s="146">
        <f t="shared" si="213"/>
        <v>5058796.6740778284</v>
      </c>
      <c r="J764">
        <f t="shared" si="214"/>
        <v>1556820.2142544438</v>
      </c>
      <c r="K764" s="146">
        <f t="shared" si="215"/>
        <v>1740814.286034636</v>
      </c>
      <c r="L764" s="148">
        <f t="shared" si="216"/>
        <v>4524161.6065143179</v>
      </c>
      <c r="M764" s="146">
        <f t="shared" si="217"/>
        <v>5058805.1105668647</v>
      </c>
      <c r="N764" s="146">
        <f t="shared" si="218"/>
        <v>5876908136.5878496</v>
      </c>
      <c r="O764" s="146">
        <f t="shared" si="219"/>
        <v>5876890001.5499935</v>
      </c>
      <c r="P764" s="1">
        <f t="shared" si="220"/>
        <v>5876881365.8371983</v>
      </c>
      <c r="Q764">
        <f t="shared" si="221"/>
        <v>453407467027458.44</v>
      </c>
      <c r="R764">
        <f t="shared" si="222"/>
        <v>451936916628158.31</v>
      </c>
      <c r="S764">
        <f t="shared" si="223"/>
        <v>453404382081659.13</v>
      </c>
      <c r="T764">
        <f t="shared" si="209"/>
        <v>0.5</v>
      </c>
    </row>
    <row r="765" spans="1:20" x14ac:dyDescent="0.25">
      <c r="A765">
        <v>361</v>
      </c>
      <c r="B765">
        <f t="shared" si="224"/>
        <v>-3801782869.5237885</v>
      </c>
      <c r="C765">
        <f t="shared" si="225"/>
        <v>-4175145851.9021282</v>
      </c>
      <c r="D765">
        <f t="shared" si="226"/>
        <v>118519506.19138455</v>
      </c>
      <c r="E765">
        <f t="shared" si="227"/>
        <v>208448283.93371165</v>
      </c>
      <c r="F765" s="147">
        <f t="shared" si="210"/>
        <v>10759957.027054422</v>
      </c>
      <c r="G765" s="146">
        <f t="shared" si="211"/>
        <v>11925749.774340082</v>
      </c>
      <c r="H765" s="149">
        <f t="shared" si="212"/>
        <v>4590154.4416487999</v>
      </c>
      <c r="I765" s="146">
        <f t="shared" si="213"/>
        <v>5087473.6842224346</v>
      </c>
      <c r="J765">
        <f t="shared" si="214"/>
        <v>1579634.1549009741</v>
      </c>
      <c r="K765" s="146">
        <f t="shared" si="215"/>
        <v>1750793.8856699052</v>
      </c>
      <c r="L765" s="148">
        <f t="shared" si="216"/>
        <v>4590168.4305046489</v>
      </c>
      <c r="M765" s="146">
        <f t="shared" si="217"/>
        <v>5087482.2044477416</v>
      </c>
      <c r="N765" s="146">
        <f t="shared" si="218"/>
        <v>5763748701.1205778</v>
      </c>
      <c r="O765" s="146">
        <f t="shared" si="219"/>
        <v>5763730460.7611132</v>
      </c>
      <c r="P765" s="1">
        <f t="shared" si="220"/>
        <v>5763721947.3908091</v>
      </c>
      <c r="Q765">
        <f t="shared" si="221"/>
        <v>440430153587158.94</v>
      </c>
      <c r="R765">
        <f t="shared" si="222"/>
        <v>438973772528649.81</v>
      </c>
      <c r="S765">
        <f t="shared" si="223"/>
        <v>440427100301473.19</v>
      </c>
      <c r="T765">
        <f t="shared" si="209"/>
        <v>0.5</v>
      </c>
    </row>
    <row r="766" spans="1:20" x14ac:dyDescent="0.25">
      <c r="A766">
        <v>361.5</v>
      </c>
      <c r="B766">
        <f t="shared" si="224"/>
        <v>-3739833127.1713328</v>
      </c>
      <c r="C766">
        <f t="shared" si="225"/>
        <v>-4067940272.4916873</v>
      </c>
      <c r="D766">
        <f t="shared" si="226"/>
        <v>123899484.70491177</v>
      </c>
      <c r="E766">
        <f t="shared" si="227"/>
        <v>214411158.82088169</v>
      </c>
      <c r="F766" s="147">
        <f t="shared" si="210"/>
        <v>10924501.203659751</v>
      </c>
      <c r="G766" s="146">
        <f t="shared" si="211"/>
        <v>11997364.966563351</v>
      </c>
      <c r="H766" s="149">
        <f t="shared" si="212"/>
        <v>4660301.4260253683</v>
      </c>
      <c r="I766" s="146">
        <f t="shared" si="213"/>
        <v>5117972.9636826124</v>
      </c>
      <c r="J766">
        <f t="shared" si="214"/>
        <v>1603883.7871236089</v>
      </c>
      <c r="K766" s="146">
        <f t="shared" si="215"/>
        <v>1761410.4323184381</v>
      </c>
      <c r="L766" s="148">
        <f t="shared" si="216"/>
        <v>4660315.990510772</v>
      </c>
      <c r="M766" s="146">
        <f t="shared" si="217"/>
        <v>5117981.5705623003</v>
      </c>
      <c r="N766" s="146">
        <f t="shared" si="218"/>
        <v>5646727772.3174772</v>
      </c>
      <c r="O766" s="146">
        <f t="shared" si="219"/>
        <v>5646709422.6427431</v>
      </c>
      <c r="P766" s="1">
        <f t="shared" si="220"/>
        <v>5646701036.8626595</v>
      </c>
      <c r="Q766">
        <f t="shared" si="221"/>
        <v>427142776740674</v>
      </c>
      <c r="R766">
        <f t="shared" si="222"/>
        <v>425701195470343.25</v>
      </c>
      <c r="S766">
        <f t="shared" si="223"/>
        <v>427139756538524.63</v>
      </c>
      <c r="T766">
        <f t="shared" si="209"/>
        <v>0.5</v>
      </c>
    </row>
    <row r="767" spans="1:20" x14ac:dyDescent="0.25">
      <c r="A767">
        <v>362</v>
      </c>
      <c r="B767">
        <f t="shared" si="224"/>
        <v>-3675152259.517962</v>
      </c>
      <c r="C767">
        <f t="shared" si="225"/>
        <v>-3957735351.8396053</v>
      </c>
      <c r="D767">
        <f t="shared" si="226"/>
        <v>129361735.30674164</v>
      </c>
      <c r="E767">
        <f t="shared" si="227"/>
        <v>220409841.30416337</v>
      </c>
      <c r="F767" s="147">
        <f t="shared" si="210"/>
        <v>11099649.321676878</v>
      </c>
      <c r="G767" s="146">
        <f t="shared" si="211"/>
        <v>12073453.396806335</v>
      </c>
      <c r="H767" s="149">
        <f t="shared" si="212"/>
        <v>4734966.8054400114</v>
      </c>
      <c r="I767" s="146">
        <f t="shared" si="213"/>
        <v>5150375.8350368226</v>
      </c>
      <c r="J767">
        <f t="shared" si="214"/>
        <v>1629700.5183074095</v>
      </c>
      <c r="K767" s="146">
        <f t="shared" si="215"/>
        <v>1772693.0309330265</v>
      </c>
      <c r="L767" s="148">
        <f t="shared" si="216"/>
        <v>4734981.9979294576</v>
      </c>
      <c r="M767" s="146">
        <f t="shared" si="217"/>
        <v>5150384.5308364863</v>
      </c>
      <c r="N767" s="146">
        <f t="shared" si="218"/>
        <v>5525814482.5510321</v>
      </c>
      <c r="O767" s="146">
        <f t="shared" si="219"/>
        <v>5525796019.1838627</v>
      </c>
      <c r="P767" s="1">
        <f t="shared" si="220"/>
        <v>5525787766.7675953</v>
      </c>
      <c r="Q767">
        <f t="shared" si="221"/>
        <v>413556707528946.06</v>
      </c>
      <c r="R767">
        <f t="shared" si="222"/>
        <v>412130580102391.56</v>
      </c>
      <c r="S767">
        <f t="shared" si="223"/>
        <v>413553721891924.75</v>
      </c>
      <c r="T767">
        <f t="shared" si="209"/>
        <v>0.5</v>
      </c>
    </row>
    <row r="768" spans="1:20" x14ac:dyDescent="0.25">
      <c r="A768">
        <v>362.5</v>
      </c>
      <c r="B768">
        <f t="shared" si="224"/>
        <v>-3607696479.5341721</v>
      </c>
      <c r="C768">
        <f t="shared" si="225"/>
        <v>-3844512067.8383222</v>
      </c>
      <c r="D768">
        <f t="shared" si="226"/>
        <v>134911559.96758008</v>
      </c>
      <c r="E768">
        <f t="shared" si="227"/>
        <v>226446568.00256655</v>
      </c>
      <c r="F768" s="147">
        <f t="shared" si="210"/>
        <v>11286406.607485157</v>
      </c>
      <c r="G768" s="146">
        <f t="shared" si="211"/>
        <v>12154217.704152368</v>
      </c>
      <c r="H768" s="149">
        <f t="shared" si="212"/>
        <v>4814578.6892576329</v>
      </c>
      <c r="I768" s="146">
        <f t="shared" si="213"/>
        <v>5184768.1942968005</v>
      </c>
      <c r="J768">
        <f t="shared" si="214"/>
        <v>1657233.3494475768</v>
      </c>
      <c r="K768" s="146">
        <f t="shared" si="215"/>
        <v>1784672.5294588469</v>
      </c>
      <c r="L768" s="148">
        <f t="shared" si="216"/>
        <v>4814594.5687799472</v>
      </c>
      <c r="M768" s="146">
        <f t="shared" si="217"/>
        <v>5184776.9803967215</v>
      </c>
      <c r="N768" s="146">
        <f t="shared" si="218"/>
        <v>5400976403.861867</v>
      </c>
      <c r="O768" s="146">
        <f t="shared" si="219"/>
        <v>5400957821.993947</v>
      </c>
      <c r="P768" s="1">
        <f t="shared" si="220"/>
        <v>5400949709.3111124</v>
      </c>
      <c r="Q768">
        <f t="shared" si="221"/>
        <v>399684081081120.44</v>
      </c>
      <c r="R768">
        <f t="shared" si="222"/>
        <v>398274087289634.25</v>
      </c>
      <c r="S768">
        <f t="shared" si="223"/>
        <v>399681131554692.94</v>
      </c>
      <c r="T768">
        <f t="shared" si="209"/>
        <v>0.5</v>
      </c>
    </row>
    <row r="769" spans="1:20" x14ac:dyDescent="0.25">
      <c r="A769">
        <v>363</v>
      </c>
      <c r="B769">
        <f t="shared" si="224"/>
        <v>-3537419097.8985109</v>
      </c>
      <c r="C769">
        <f t="shared" si="225"/>
        <v>-3728250229.4110007</v>
      </c>
      <c r="D769">
        <f t="shared" si="226"/>
        <v>140554763.27132267</v>
      </c>
      <c r="E769">
        <f t="shared" si="227"/>
        <v>232523676.85464272</v>
      </c>
      <c r="F769" s="147">
        <f t="shared" si="210"/>
        <v>11485917.252172291</v>
      </c>
      <c r="G769" s="146">
        <f t="shared" si="211"/>
        <v>12239870.42624766</v>
      </c>
      <c r="H769" s="149">
        <f t="shared" si="212"/>
        <v>4899624.3396999221</v>
      </c>
      <c r="I769" s="146">
        <f t="shared" si="213"/>
        <v>5221240.0747927446</v>
      </c>
      <c r="J769">
        <f t="shared" si="214"/>
        <v>1686651.9394038962</v>
      </c>
      <c r="K769" s="146">
        <f t="shared" si="215"/>
        <v>1797381.4000743916</v>
      </c>
      <c r="L769" s="148">
        <f t="shared" si="216"/>
        <v>4899640.9730684729</v>
      </c>
      <c r="M769" s="146">
        <f t="shared" si="217"/>
        <v>5221248.9513805239</v>
      </c>
      <c r="N769" s="146">
        <f t="shared" si="218"/>
        <v>5272179506.6143761</v>
      </c>
      <c r="O769" s="146">
        <f t="shared" si="219"/>
        <v>5272160800.9505863</v>
      </c>
      <c r="P769" s="1">
        <f t="shared" si="220"/>
        <v>5272152835.0495415</v>
      </c>
      <c r="Q769">
        <f t="shared" si="221"/>
        <v>385537862585977.94</v>
      </c>
      <c r="R769">
        <f t="shared" si="222"/>
        <v>384144710331002.81</v>
      </c>
      <c r="S769">
        <f t="shared" si="223"/>
        <v>385534950785894.88</v>
      </c>
      <c r="T769">
        <f t="shared" si="209"/>
        <v>0.5</v>
      </c>
    </row>
    <row r="770" spans="1:20" x14ac:dyDescent="0.25">
      <c r="A770">
        <v>363.5</v>
      </c>
      <c r="B770">
        <f t="shared" si="224"/>
        <v>-3464270236.9498067</v>
      </c>
      <c r="C770">
        <f t="shared" si="225"/>
        <v>-3608928423.3771172</v>
      </c>
      <c r="D770">
        <f t="shared" si="226"/>
        <v>146297721.89740881</v>
      </c>
      <c r="E770">
        <f t="shared" si="227"/>
        <v>238643612.06776655</v>
      </c>
      <c r="F770" s="147">
        <f t="shared" si="210"/>
        <v>11699489.446580898</v>
      </c>
      <c r="G770" s="146">
        <f t="shared" si="211"/>
        <v>12330632.213778526</v>
      </c>
      <c r="H770" s="149">
        <f t="shared" si="212"/>
        <v>4990660.8228978934</v>
      </c>
      <c r="I770" s="146">
        <f t="shared" si="213"/>
        <v>5259884.8691812167</v>
      </c>
      <c r="J770">
        <f t="shared" si="214"/>
        <v>1718150.3376015774</v>
      </c>
      <c r="K770" s="146">
        <f t="shared" si="215"/>
        <v>1810853.5097536873</v>
      </c>
      <c r="L770" s="148">
        <f t="shared" si="216"/>
        <v>4990678.2860814286</v>
      </c>
      <c r="M770" s="146">
        <f t="shared" si="217"/>
        <v>5259893.8348436225</v>
      </c>
      <c r="N770" s="146">
        <f t="shared" si="218"/>
        <v>5139388126.9633589</v>
      </c>
      <c r="O770" s="146">
        <f t="shared" si="219"/>
        <v>5139369291.656415</v>
      </c>
      <c r="P770" s="1">
        <f t="shared" si="220"/>
        <v>5139361480.3623638</v>
      </c>
      <c r="Q770">
        <f t="shared" si="221"/>
        <v>371131922235090.75</v>
      </c>
      <c r="R770">
        <f t="shared" si="222"/>
        <v>369756350188402.13</v>
      </c>
      <c r="S770">
        <f t="shared" si="223"/>
        <v>371129049854687.56</v>
      </c>
      <c r="T770">
        <f t="shared" si="209"/>
        <v>0.5</v>
      </c>
    </row>
    <row r="771" spans="1:20" x14ac:dyDescent="0.25">
      <c r="A771">
        <v>364</v>
      </c>
      <c r="B771">
        <f t="shared" si="224"/>
        <v>-3388196503.6394572</v>
      </c>
      <c r="C771">
        <f t="shared" si="225"/>
        <v>-3486523959.2897892</v>
      </c>
      <c r="D771">
        <f t="shared" si="226"/>
        <v>152147466.62069926</v>
      </c>
      <c r="E771">
        <f t="shared" si="227"/>
        <v>244808928.1746558</v>
      </c>
      <c r="F771" s="147">
        <f t="shared" si="210"/>
        <v>11928626.066613629</v>
      </c>
      <c r="G771" s="146">
        <f t="shared" si="211"/>
        <v>12426728.884999465</v>
      </c>
      <c r="H771" s="149">
        <f t="shared" si="212"/>
        <v>5088328.0625047488</v>
      </c>
      <c r="I771" s="146">
        <f t="shared" si="213"/>
        <v>5300798.0528935874</v>
      </c>
      <c r="J771">
        <f t="shared" si="214"/>
        <v>1751951.5618077561</v>
      </c>
      <c r="K771" s="146">
        <f t="shared" si="215"/>
        <v>1825123.7280337294</v>
      </c>
      <c r="L771" s="148">
        <f t="shared" si="216"/>
        <v>5088346.4423011234</v>
      </c>
      <c r="M771" s="146">
        <f t="shared" si="217"/>
        <v>5300807.1040721489</v>
      </c>
      <c r="N771" s="146">
        <f t="shared" si="218"/>
        <v>5002564948.0204506</v>
      </c>
      <c r="O771" s="146">
        <f t="shared" si="219"/>
        <v>5002545976.5937691</v>
      </c>
      <c r="P771" s="1">
        <f t="shared" si="220"/>
        <v>5002538328.625823</v>
      </c>
      <c r="Q771">
        <f t="shared" si="221"/>
        <v>356481120736426.69</v>
      </c>
      <c r="R771">
        <f t="shared" si="222"/>
        <v>355123901332382.63</v>
      </c>
      <c r="S771">
        <f t="shared" si="223"/>
        <v>356478289554979.44</v>
      </c>
      <c r="T771">
        <f t="shared" si="209"/>
        <v>0.5</v>
      </c>
    </row>
    <row r="772" spans="1:20" x14ac:dyDescent="0.25">
      <c r="A772">
        <v>364.5</v>
      </c>
      <c r="B772">
        <f t="shared" si="224"/>
        <v>-3309140613.8124542</v>
      </c>
      <c r="C772">
        <f t="shared" si="225"/>
        <v>-3361012812.9812112</v>
      </c>
      <c r="D772">
        <f t="shared" si="226"/>
        <v>158111779.65400606</v>
      </c>
      <c r="E772">
        <f t="shared" si="227"/>
        <v>251022292.61715552</v>
      </c>
      <c r="F772" s="147">
        <f t="shared" si="210"/>
        <v>12175062.554333458</v>
      </c>
      <c r="G772" s="146">
        <f t="shared" si="211"/>
        <v>12528386.790069327</v>
      </c>
      <c r="H772" s="149">
        <f t="shared" si="212"/>
        <v>5193364.9526635893</v>
      </c>
      <c r="I772" s="146">
        <f t="shared" si="213"/>
        <v>5344075.1818359056</v>
      </c>
      <c r="J772">
        <f t="shared" si="214"/>
        <v>1788313.2529114878</v>
      </c>
      <c r="K772" s="146">
        <f t="shared" si="215"/>
        <v>1840227.2961359785</v>
      </c>
      <c r="L772" s="148">
        <f t="shared" si="216"/>
        <v>5193384.3487583809</v>
      </c>
      <c r="M772" s="146">
        <f t="shared" si="217"/>
        <v>5344084.3120974414</v>
      </c>
      <c r="N772" s="146">
        <f t="shared" si="218"/>
        <v>4861671001.6127272</v>
      </c>
      <c r="O772" s="146">
        <f t="shared" si="219"/>
        <v>4861651886.8688478</v>
      </c>
      <c r="P772" s="1">
        <f t="shared" si="220"/>
        <v>4861644411.9806395</v>
      </c>
      <c r="Q772">
        <f t="shared" si="221"/>
        <v>341601407363048.31</v>
      </c>
      <c r="R772">
        <f t="shared" si="222"/>
        <v>340263350178388.69</v>
      </c>
      <c r="S772">
        <f t="shared" si="223"/>
        <v>341598619255344.38</v>
      </c>
      <c r="T772">
        <f t="shared" si="209"/>
        <v>0.5</v>
      </c>
    </row>
    <row r="773" spans="1:20" x14ac:dyDescent="0.25">
      <c r="A773">
        <v>365</v>
      </c>
      <c r="B773">
        <f t="shared" si="224"/>
        <v>-3227040958.346868</v>
      </c>
      <c r="C773">
        <f t="shared" si="225"/>
        <v>-3232369569.9751163</v>
      </c>
      <c r="D773">
        <f t="shared" si="226"/>
        <v>164199310.93117279</v>
      </c>
      <c r="E773">
        <f t="shared" si="227"/>
        <v>257286486.01219019</v>
      </c>
      <c r="F773" s="147">
        <f t="shared" si="210"/>
        <v>12440814.041412026</v>
      </c>
      <c r="G773" s="146">
        <f t="shared" si="211"/>
        <v>12635825.710418016</v>
      </c>
      <c r="H773" s="149">
        <f t="shared" si="212"/>
        <v>5306629.3999010567</v>
      </c>
      <c r="I773" s="146">
        <f t="shared" si="213"/>
        <v>5389808.8325397633</v>
      </c>
      <c r="J773">
        <f t="shared" si="214"/>
        <v>1827534.7140930425</v>
      </c>
      <c r="K773" s="146">
        <f t="shared" si="215"/>
        <v>1856198.8462865783</v>
      </c>
      <c r="L773" s="148">
        <f t="shared" si="216"/>
        <v>5306649.9274179265</v>
      </c>
      <c r="M773" s="146">
        <f t="shared" si="217"/>
        <v>5389818.0315916752</v>
      </c>
      <c r="N773" s="146">
        <f t="shared" si="218"/>
        <v>4716665700.3828096</v>
      </c>
      <c r="O773" s="146">
        <f t="shared" si="219"/>
        <v>4716646434.2940359</v>
      </c>
      <c r="P773" s="1">
        <f t="shared" si="220"/>
        <v>4716639143.4438162</v>
      </c>
      <c r="Q773">
        <f t="shared" si="221"/>
        <v>326509932970798</v>
      </c>
      <c r="R773">
        <f t="shared" si="222"/>
        <v>325191888558895.31</v>
      </c>
      <c r="S773">
        <f t="shared" si="223"/>
        <v>326507189918214.88</v>
      </c>
      <c r="T773">
        <f t="shared" si="209"/>
        <v>0.5</v>
      </c>
    </row>
    <row r="774" spans="1:20" x14ac:dyDescent="0.25">
      <c r="A774">
        <v>365.5</v>
      </c>
      <c r="B774">
        <f t="shared" si="224"/>
        <v>-3141831099.3709288</v>
      </c>
      <c r="C774">
        <f t="shared" si="225"/>
        <v>-3100567370.5414166</v>
      </c>
      <c r="D774">
        <f t="shared" si="226"/>
        <v>170419717.95187879</v>
      </c>
      <c r="E774">
        <f t="shared" si="227"/>
        <v>263604398.86739922</v>
      </c>
      <c r="F774" s="147">
        <f t="shared" si="210"/>
        <v>12728234.451622244</v>
      </c>
      <c r="G774" s="146">
        <f t="shared" si="211"/>
        <v>12749248.151457585</v>
      </c>
      <c r="H774" s="149">
        <f t="shared" si="212"/>
        <v>5429123.4565550899</v>
      </c>
      <c r="I774" s="146">
        <f t="shared" si="213"/>
        <v>5438083.9960527271</v>
      </c>
      <c r="J774">
        <f t="shared" si="214"/>
        <v>1869965.7458266609</v>
      </c>
      <c r="K774" s="146">
        <f t="shared" si="215"/>
        <v>1873070.9070014262</v>
      </c>
      <c r="L774" s="148">
        <f t="shared" si="216"/>
        <v>5429145.2492404943</v>
      </c>
      <c r="M774" s="146">
        <f t="shared" si="217"/>
        <v>5438093.2484034318</v>
      </c>
      <c r="N774" s="146">
        <f t="shared" si="218"/>
        <v>4567506914.0909195</v>
      </c>
      <c r="O774" s="146">
        <f t="shared" si="219"/>
        <v>4567487487.6678591</v>
      </c>
      <c r="P774" s="1">
        <f t="shared" si="220"/>
        <v>4567480393.2258663</v>
      </c>
      <c r="Q774">
        <f t="shared" si="221"/>
        <v>311225181026898.13</v>
      </c>
      <c r="R774">
        <f t="shared" si="222"/>
        <v>309928045287597.25</v>
      </c>
      <c r="S774">
        <f t="shared" si="223"/>
        <v>311222485130321.06</v>
      </c>
      <c r="T774">
        <f t="shared" si="209"/>
        <v>0.5</v>
      </c>
    </row>
    <row r="775" spans="1:20" x14ac:dyDescent="0.25">
      <c r="A775">
        <v>366</v>
      </c>
      <c r="B775">
        <f t="shared" si="224"/>
        <v>-3053439181.782084</v>
      </c>
      <c r="C775">
        <f t="shared" si="225"/>
        <v>-2965577859.0698528</v>
      </c>
      <c r="D775">
        <f t="shared" si="226"/>
        <v>176783835.17768991</v>
      </c>
      <c r="E775">
        <f t="shared" si="227"/>
        <v>269979022.94312799</v>
      </c>
      <c r="F775" s="147">
        <f t="shared" si="210"/>
        <v>13040091.280280409</v>
      </c>
      <c r="G775" s="146">
        <f t="shared" si="211"/>
        <v>12868823.329770861</v>
      </c>
      <c r="H775" s="149">
        <f t="shared" si="212"/>
        <v>5562025.1163873086</v>
      </c>
      <c r="I775" s="146">
        <f t="shared" si="213"/>
        <v>5488971.198652803</v>
      </c>
      <c r="J775">
        <f t="shared" si="214"/>
        <v>1916017.8332707211</v>
      </c>
      <c r="K775" s="146">
        <f t="shared" si="215"/>
        <v>1890871.6493434275</v>
      </c>
      <c r="L775" s="148">
        <f t="shared" si="216"/>
        <v>5562048.3306223797</v>
      </c>
      <c r="M775" s="146">
        <f t="shared" si="217"/>
        <v>5488980.481774631</v>
      </c>
      <c r="N775" s="146">
        <f t="shared" si="218"/>
        <v>4414151109.9563923</v>
      </c>
      <c r="O775" s="146">
        <f t="shared" si="219"/>
        <v>4414131513.0888309</v>
      </c>
      <c r="P775" s="1">
        <f t="shared" si="220"/>
        <v>4414124629.0921993</v>
      </c>
      <c r="Q775">
        <f t="shared" si="221"/>
        <v>295767120487860.5</v>
      </c>
      <c r="R775">
        <f t="shared" si="222"/>
        <v>294491839671645.56</v>
      </c>
      <c r="S775">
        <f t="shared" si="223"/>
        <v>295764473982792.5</v>
      </c>
      <c r="T775">
        <f t="shared" si="209"/>
        <v>0.5</v>
      </c>
    </row>
    <row r="776" spans="1:20" x14ac:dyDescent="0.25">
      <c r="A776">
        <v>366.5</v>
      </c>
      <c r="B776">
        <f t="shared" si="224"/>
        <v>-2961787241.3731689</v>
      </c>
      <c r="C776">
        <f t="shared" si="225"/>
        <v>-2827371141.7658463</v>
      </c>
      <c r="D776">
        <f t="shared" si="226"/>
        <v>183303880.81783012</v>
      </c>
      <c r="E776">
        <f t="shared" si="227"/>
        <v>276413434.60801339</v>
      </c>
      <c r="F776" s="147">
        <f t="shared" si="210"/>
        <v>13379661.102972895</v>
      </c>
      <c r="G776" s="146">
        <f t="shared" si="211"/>
        <v>12994663.298490023</v>
      </c>
      <c r="H776" s="149">
        <f t="shared" si="212"/>
        <v>5706728.9178603524</v>
      </c>
      <c r="I776" s="146">
        <f t="shared" si="213"/>
        <v>5542516.256029509</v>
      </c>
      <c r="J776">
        <f t="shared" si="214"/>
        <v>1966178.4473527486</v>
      </c>
      <c r="K776" s="146">
        <f t="shared" si="215"/>
        <v>1909621.5046474617</v>
      </c>
      <c r="L776" s="148">
        <f t="shared" si="216"/>
        <v>5706753.7377597941</v>
      </c>
      <c r="M776" s="146">
        <f t="shared" si="217"/>
        <v>5542525.5378130525</v>
      </c>
      <c r="N776" s="146">
        <f t="shared" si="218"/>
        <v>4256553585.6670647</v>
      </c>
      <c r="O776" s="146">
        <f t="shared" si="219"/>
        <v>4256533806.9299164</v>
      </c>
      <c r="P776" s="1">
        <f t="shared" si="220"/>
        <v>4256527149.3988838</v>
      </c>
      <c r="Q776">
        <f t="shared" si="221"/>
        <v>280157385420747.25</v>
      </c>
      <c r="R776">
        <f t="shared" si="222"/>
        <v>278904961888304.69</v>
      </c>
      <c r="S776">
        <f t="shared" si="223"/>
        <v>280154790695190.75</v>
      </c>
      <c r="T776">
        <f t="shared" si="209"/>
        <v>0.5</v>
      </c>
    </row>
    <row r="777" spans="1:20" x14ac:dyDescent="0.25">
      <c r="A777">
        <v>367</v>
      </c>
      <c r="B777">
        <f t="shared" si="224"/>
        <v>-2866790385.6885109</v>
      </c>
      <c r="C777">
        <f t="shared" si="225"/>
        <v>-2685915758.637217</v>
      </c>
      <c r="D777">
        <f t="shared" si="226"/>
        <v>189993711.36931658</v>
      </c>
      <c r="E777">
        <f t="shared" si="227"/>
        <v>282910766.25725842</v>
      </c>
      <c r="F777" s="147">
        <f t="shared" si="210"/>
        <v>13750852.798001032</v>
      </c>
      <c r="G777" s="146">
        <f t="shared" si="211"/>
        <v>13126787.315706722</v>
      </c>
      <c r="H777" s="149">
        <f t="shared" si="212"/>
        <v>5864898.3203261504</v>
      </c>
      <c r="I777" s="146">
        <f t="shared" si="213"/>
        <v>5598724.9955471465</v>
      </c>
      <c r="J777">
        <f t="shared" si="214"/>
        <v>2021029.513392346</v>
      </c>
      <c r="K777" s="146">
        <f t="shared" si="215"/>
        <v>1929328.0894242148</v>
      </c>
      <c r="L777" s="148">
        <f t="shared" si="216"/>
        <v>5864924.964282535</v>
      </c>
      <c r="M777" s="146">
        <f t="shared" si="217"/>
        <v>5598734.2307353616</v>
      </c>
      <c r="N777" s="146">
        <f t="shared" si="218"/>
        <v>4094668836.7827005</v>
      </c>
      <c r="O777" s="146">
        <f t="shared" si="219"/>
        <v>4094648863.1974745</v>
      </c>
      <c r="P777" s="1">
        <f t="shared" si="220"/>
        <v>4094642450.5314898</v>
      </c>
      <c r="Q777">
        <f t="shared" si="221"/>
        <v>264419487679569.84</v>
      </c>
      <c r="R777">
        <f t="shared" si="222"/>
        <v>263190986565744.94</v>
      </c>
      <c r="S777">
        <f t="shared" si="223"/>
        <v>264416947295332.72</v>
      </c>
      <c r="T777">
        <f t="shared" si="209"/>
        <v>0.5</v>
      </c>
    </row>
    <row r="778" spans="1:20" x14ac:dyDescent="0.25">
      <c r="A778">
        <v>367.5</v>
      </c>
      <c r="B778">
        <f t="shared" si="224"/>
        <v>-2768355816.8043528</v>
      </c>
      <c r="C778">
        <f t="shared" si="225"/>
        <v>-2541178678.6796613</v>
      </c>
      <c r="D778">
        <f t="shared" si="226"/>
        <v>196869137.7683171</v>
      </c>
      <c r="E778">
        <f t="shared" si="227"/>
        <v>289474159.91511178</v>
      </c>
      <c r="F778" s="147">
        <f t="shared" si="210"/>
        <v>14158368.258851878</v>
      </c>
      <c r="G778" s="146">
        <f t="shared" si="211"/>
        <v>13265068.436142536</v>
      </c>
      <c r="H778" s="149">
        <f t="shared" si="212"/>
        <v>6038534.0025600502</v>
      </c>
      <c r="I778" s="146">
        <f t="shared" si="213"/>
        <v>5657540.3737614779</v>
      </c>
      <c r="J778">
        <f t="shared" si="214"/>
        <v>2081271.5245616632</v>
      </c>
      <c r="K778" s="146">
        <f t="shared" si="215"/>
        <v>1949978.563489221</v>
      </c>
      <c r="L778" s="148">
        <f t="shared" si="216"/>
        <v>6038562.7317301659</v>
      </c>
      <c r="M778" s="146">
        <f t="shared" si="217"/>
        <v>5657549.498891837</v>
      </c>
      <c r="N778" s="146">
        <f t="shared" si="218"/>
        <v>3928451120.0563717</v>
      </c>
      <c r="O778" s="146">
        <f t="shared" si="219"/>
        <v>3928430936.7954483</v>
      </c>
      <c r="P778" s="1">
        <f t="shared" si="220"/>
        <v>3928424790.2747488</v>
      </c>
      <c r="Q778">
        <f t="shared" si="221"/>
        <v>248579070879597.63</v>
      </c>
      <c r="R778">
        <f t="shared" si="222"/>
        <v>247375627846129.63</v>
      </c>
      <c r="S778">
        <f t="shared" si="223"/>
        <v>248576587597943.63</v>
      </c>
      <c r="T778">
        <f t="shared" si="209"/>
        <v>0.5</v>
      </c>
    </row>
    <row r="779" spans="1:20" x14ac:dyDescent="0.25">
      <c r="A779">
        <v>368</v>
      </c>
      <c r="B779">
        <f t="shared" si="224"/>
        <v>-2666381655.8554811</v>
      </c>
      <c r="C779">
        <f t="shared" si="225"/>
        <v>-2393125331.61307</v>
      </c>
      <c r="D779">
        <f t="shared" si="226"/>
        <v>203948321.89774305</v>
      </c>
      <c r="E779">
        <f t="shared" si="227"/>
        <v>296106694.13318306</v>
      </c>
      <c r="F779" s="147">
        <f t="shared" si="210"/>
        <v>14607914.461787159</v>
      </c>
      <c r="G779" s="146">
        <f t="shared" si="211"/>
        <v>13409152.874464607</v>
      </c>
      <c r="H779" s="149">
        <f t="shared" si="212"/>
        <v>6230063.9667265257</v>
      </c>
      <c r="I779" s="146">
        <f t="shared" si="213"/>
        <v>5718807.9510427294</v>
      </c>
      <c r="J779">
        <f t="shared" si="214"/>
        <v>2147755.3989033201</v>
      </c>
      <c r="K779" s="146">
        <f t="shared" si="215"/>
        <v>1971528.0462492967</v>
      </c>
      <c r="L779" s="148">
        <f t="shared" si="216"/>
        <v>6230095.0961573124</v>
      </c>
      <c r="M779" s="146">
        <f t="shared" si="217"/>
        <v>5718816.8771725809</v>
      </c>
      <c r="N779" s="146">
        <f t="shared" si="218"/>
        <v>3757855304.6070538</v>
      </c>
      <c r="O779" s="146">
        <f t="shared" si="219"/>
        <v>3757834894.6236987</v>
      </c>
      <c r="P779" s="1">
        <f t="shared" si="220"/>
        <v>3757829039.0519466</v>
      </c>
      <c r="Q779">
        <f t="shared" si="221"/>
        <v>232664216584049.59</v>
      </c>
      <c r="R779">
        <f t="shared" si="222"/>
        <v>231487046890110.47</v>
      </c>
      <c r="S779">
        <f t="shared" si="223"/>
        <v>232661793396918.81</v>
      </c>
      <c r="T779">
        <f t="shared" si="209"/>
        <v>0.5</v>
      </c>
    </row>
    <row r="780" spans="1:20" x14ac:dyDescent="0.25">
      <c r="A780">
        <v>368.5</v>
      </c>
      <c r="B780">
        <f t="shared" si="224"/>
        <v>-2560755516.291163</v>
      </c>
      <c r="C780">
        <f t="shared" si="225"/>
        <v>-2241719696.3278623</v>
      </c>
      <c r="D780">
        <f t="shared" si="226"/>
        <v>211252279.12863663</v>
      </c>
      <c r="E780">
        <f t="shared" si="227"/>
        <v>302811270.57041538</v>
      </c>
      <c r="F780" s="147">
        <f t="shared" si="210"/>
        <v>15106486.825200815</v>
      </c>
      <c r="G780" s="146">
        <f t="shared" si="211"/>
        <v>13558337.035699323</v>
      </c>
      <c r="H780" s="149">
        <f t="shared" si="212"/>
        <v>6442463.9041230166</v>
      </c>
      <c r="I780" s="146">
        <f t="shared" si="213"/>
        <v>5782223.2722568</v>
      </c>
      <c r="J780">
        <f t="shared" si="214"/>
        <v>2221525.1035680342</v>
      </c>
      <c r="K780" s="146">
        <f t="shared" si="215"/>
        <v>1993881.8891049193</v>
      </c>
      <c r="L780" s="148">
        <f t="shared" si="216"/>
        <v>6442497.817509762</v>
      </c>
      <c r="M780" s="146">
        <f t="shared" si="217"/>
        <v>5782231.8743376024</v>
      </c>
      <c r="N780" s="146">
        <f t="shared" si="218"/>
        <v>3582838150.4276919</v>
      </c>
      <c r="O780" s="146">
        <f t="shared" si="219"/>
        <v>3582817493.9886603</v>
      </c>
      <c r="P780" s="1">
        <f t="shared" si="220"/>
        <v>3582811958.5270281</v>
      </c>
      <c r="Q780">
        <f t="shared" si="221"/>
        <v>216705817378032.78</v>
      </c>
      <c r="R780">
        <f t="shared" si="222"/>
        <v>215556226553818.69</v>
      </c>
      <c r="S780">
        <f t="shared" si="223"/>
        <v>216703457546448.91</v>
      </c>
      <c r="T780">
        <f t="shared" si="209"/>
        <v>0.5</v>
      </c>
    </row>
    <row r="781" spans="1:20" x14ac:dyDescent="0.25">
      <c r="A781">
        <v>369</v>
      </c>
      <c r="B781">
        <f t="shared" si="224"/>
        <v>-2451352755.0205445</v>
      </c>
      <c r="C781">
        <f t="shared" si="225"/>
        <v>-2086924476.7837298</v>
      </c>
      <c r="D781">
        <f t="shared" si="226"/>
        <v>218805522.54123703</v>
      </c>
      <c r="E781">
        <f t="shared" si="227"/>
        <v>309590439.08826506</v>
      </c>
      <c r="F781" s="147">
        <f t="shared" si="210"/>
        <v>15662752.939975336</v>
      </c>
      <c r="G781" s="146">
        <f t="shared" si="211"/>
        <v>13711377.593285646</v>
      </c>
      <c r="H781" s="149">
        <f t="shared" si="212"/>
        <v>6679420.1519271135</v>
      </c>
      <c r="I781" s="146">
        <f t="shared" si="213"/>
        <v>5847250.6424414422</v>
      </c>
      <c r="J781">
        <f t="shared" si="214"/>
        <v>2303875.4666204876</v>
      </c>
      <c r="K781" s="146">
        <f t="shared" si="215"/>
        <v>2016868.2073206033</v>
      </c>
      <c r="L781" s="148">
        <f t="shared" si="216"/>
        <v>6679457.3214277336</v>
      </c>
      <c r="M781" s="146">
        <f t="shared" si="217"/>
        <v>5847258.7435235996</v>
      </c>
      <c r="N781" s="146">
        <f t="shared" si="218"/>
        <v>3403360229.5645881</v>
      </c>
      <c r="O781" s="146">
        <f t="shared" si="219"/>
        <v>3403339303.6535716</v>
      </c>
      <c r="P781" s="1">
        <f t="shared" si="220"/>
        <v>3403334122.9188547</v>
      </c>
      <c r="Q781">
        <f t="shared" si="221"/>
        <v>200738036899438.56</v>
      </c>
      <c r="R781">
        <f t="shared" si="222"/>
        <v>199617433378149.31</v>
      </c>
      <c r="S781">
        <f t="shared" si="223"/>
        <v>200735744001455.41</v>
      </c>
      <c r="T781">
        <f t="shared" si="209"/>
        <v>0.5</v>
      </c>
    </row>
    <row r="782" spans="1:20" x14ac:dyDescent="0.25">
      <c r="A782">
        <v>369.5</v>
      </c>
      <c r="B782">
        <f t="shared" si="224"/>
        <v>-2338034305.5149322</v>
      </c>
      <c r="C782">
        <f t="shared" si="225"/>
        <v>-1928701412.8412759</v>
      </c>
      <c r="D782">
        <f t="shared" si="226"/>
        <v>226636899.01122469</v>
      </c>
      <c r="E782">
        <f t="shared" si="227"/>
        <v>316446127.8849079</v>
      </c>
      <c r="F782" s="147">
        <f t="shared" si="210"/>
        <v>16287579.705190003</v>
      </c>
      <c r="G782" s="146">
        <f t="shared" si="211"/>
        <v>13866193.592788013</v>
      </c>
      <c r="H782" s="149">
        <f t="shared" si="212"/>
        <v>6945553.4780532485</v>
      </c>
      <c r="I782" s="146">
        <f t="shared" si="213"/>
        <v>5912995.7898415141</v>
      </c>
      <c r="J782">
        <f t="shared" si="214"/>
        <v>2396431.7359080506</v>
      </c>
      <c r="K782" s="146">
        <f t="shared" si="215"/>
        <v>2040194.6658128337</v>
      </c>
      <c r="L782" s="148">
        <f t="shared" si="216"/>
        <v>6945594.4912287034</v>
      </c>
      <c r="M782" s="146">
        <f t="shared" si="217"/>
        <v>5913003.1371336654</v>
      </c>
      <c r="N782" s="146">
        <f t="shared" si="218"/>
        <v>3219388829.0208688</v>
      </c>
      <c r="O782" s="146">
        <f t="shared" si="219"/>
        <v>3219367606.5689039</v>
      </c>
      <c r="P782" s="1">
        <f t="shared" si="220"/>
        <v>3219362822.1022253</v>
      </c>
      <c r="Q782">
        <f t="shared" si="221"/>
        <v>184798884801875.75</v>
      </c>
      <c r="R782">
        <f t="shared" si="222"/>
        <v>183708794950864.91</v>
      </c>
      <c r="S782">
        <f t="shared" si="223"/>
        <v>184796662793271.63</v>
      </c>
      <c r="T782">
        <f t="shared" si="209"/>
        <v>0.5</v>
      </c>
    </row>
    <row r="783" spans="1:20" x14ac:dyDescent="0.25">
      <c r="A783">
        <v>370</v>
      </c>
      <c r="B783">
        <f t="shared" si="224"/>
        <v>-2220643961.0830221</v>
      </c>
      <c r="C783">
        <f t="shared" si="225"/>
        <v>-1767011800.5006251</v>
      </c>
      <c r="D783">
        <f t="shared" si="226"/>
        <v>234780688.86381969</v>
      </c>
      <c r="E783">
        <f t="shared" si="227"/>
        <v>323379224.68130189</v>
      </c>
      <c r="F783" s="147">
        <f t="shared" si="210"/>
        <v>16994768.466192827</v>
      </c>
      <c r="G783" s="146">
        <f t="shared" si="211"/>
        <v>14019390.52535909</v>
      </c>
      <c r="H783" s="149">
        <f t="shared" si="212"/>
        <v>7246731.0526989363</v>
      </c>
      <c r="I783" s="146">
        <f t="shared" si="213"/>
        <v>5978002.5285816025</v>
      </c>
      <c r="J783">
        <f t="shared" si="214"/>
        <v>2501260.7638899703</v>
      </c>
      <c r="K783" s="146">
        <f t="shared" si="215"/>
        <v>2063379.240420932</v>
      </c>
      <c r="L783" s="148">
        <f t="shared" si="216"/>
        <v>7246776.6496039182</v>
      </c>
      <c r="M783" s="146">
        <f t="shared" si="217"/>
        <v>5978008.756356555</v>
      </c>
      <c r="N783" s="146">
        <f t="shared" si="218"/>
        <v>3030902381.3089361</v>
      </c>
      <c r="O783" s="146">
        <f t="shared" si="219"/>
        <v>3030880830.190567</v>
      </c>
      <c r="P783" s="1">
        <f t="shared" si="220"/>
        <v>3030876492.4564619</v>
      </c>
      <c r="Q783">
        <f t="shared" si="221"/>
        <v>168930946486037.94</v>
      </c>
      <c r="R783">
        <f t="shared" si="222"/>
        <v>167873032577263.31</v>
      </c>
      <c r="S783">
        <f t="shared" si="223"/>
        <v>168928799778515.19</v>
      </c>
      <c r="T783">
        <f t="shared" si="209"/>
        <v>0.5</v>
      </c>
    </row>
    <row r="784" spans="1:20" x14ac:dyDescent="0.25">
      <c r="A784">
        <v>370.5</v>
      </c>
      <c r="B784">
        <f t="shared" si="224"/>
        <v>-2099004924.534564</v>
      </c>
      <c r="C784">
        <f t="shared" si="225"/>
        <v>-1601817340.5286343</v>
      </c>
      <c r="D784">
        <f t="shared" si="226"/>
        <v>243278073.09691611</v>
      </c>
      <c r="E784">
        <f t="shared" si="227"/>
        <v>330388919.94398141</v>
      </c>
      <c r="F784" s="147">
        <f t="shared" si="210"/>
        <v>17802096.369308028</v>
      </c>
      <c r="G784" s="146">
        <f t="shared" si="211"/>
        <v>14165483.392817877</v>
      </c>
      <c r="H784" s="149">
        <f t="shared" si="212"/>
        <v>7590508.1715614824</v>
      </c>
      <c r="I784" s="146">
        <f t="shared" si="213"/>
        <v>6039920.9758982351</v>
      </c>
      <c r="J784">
        <f t="shared" si="214"/>
        <v>2621028.9013297353</v>
      </c>
      <c r="K784" s="146">
        <f t="shared" si="215"/>
        <v>2085636.8703384851</v>
      </c>
      <c r="L784" s="148">
        <f t="shared" si="216"/>
        <v>7590559.2964168126</v>
      </c>
      <c r="M784" s="146">
        <f t="shared" si="217"/>
        <v>6039925.5465811566</v>
      </c>
      <c r="N784" s="146">
        <f t="shared" si="218"/>
        <v>2837897324.290545</v>
      </c>
      <c r="O784" s="146">
        <f t="shared" si="219"/>
        <v>2837875406.0001512</v>
      </c>
      <c r="P784" s="1">
        <f t="shared" si="220"/>
        <v>2837871577.1611881</v>
      </c>
      <c r="Q784">
        <f t="shared" si="221"/>
        <v>153182325711322.06</v>
      </c>
      <c r="R784">
        <f t="shared" si="222"/>
        <v>152158407474491.66</v>
      </c>
      <c r="S784">
        <f t="shared" si="223"/>
        <v>153180259275205.5</v>
      </c>
      <c r="T784">
        <f t="shared" si="209"/>
        <v>0.5</v>
      </c>
    </row>
    <row r="785" spans="1:20" x14ac:dyDescent="0.25">
      <c r="A785">
        <v>371</v>
      </c>
      <c r="B785">
        <f t="shared" si="224"/>
        <v>-1972915363.8937788</v>
      </c>
      <c r="C785">
        <f t="shared" si="225"/>
        <v>-1433081509.7084391</v>
      </c>
      <c r="D785">
        <f t="shared" si="226"/>
        <v>252179121.28157014</v>
      </c>
      <c r="E785">
        <f t="shared" si="227"/>
        <v>337471661.64039034</v>
      </c>
      <c r="F785" s="147">
        <f t="shared" si="210"/>
        <v>18732814.654284883</v>
      </c>
      <c r="G785" s="146">
        <f t="shared" si="211"/>
        <v>14295596.131835163</v>
      </c>
      <c r="H785" s="149">
        <f t="shared" si="212"/>
        <v>7986763.4532554587</v>
      </c>
      <c r="I785" s="146">
        <f t="shared" si="213"/>
        <v>6094952.4204491591</v>
      </c>
      <c r="J785">
        <f t="shared" si="214"/>
        <v>2759229.8739053151</v>
      </c>
      <c r="K785" s="146">
        <f t="shared" si="215"/>
        <v>2105689.1829773262</v>
      </c>
      <c r="L785" s="148">
        <f t="shared" si="216"/>
        <v>7986821.3271241104</v>
      </c>
      <c r="M785" s="146">
        <f t="shared" si="217"/>
        <v>6094954.5284086773</v>
      </c>
      <c r="N785" s="146">
        <f t="shared" si="218"/>
        <v>2640398923.1086702</v>
      </c>
      <c r="O785" s="146">
        <f t="shared" si="219"/>
        <v>2640376590.9976568</v>
      </c>
      <c r="P785" s="1">
        <f t="shared" si="220"/>
        <v>2640373348.8503318</v>
      </c>
      <c r="Q785">
        <f t="shared" si="221"/>
        <v>137607887210040.81</v>
      </c>
      <c r="R785">
        <f t="shared" si="222"/>
        <v>136619967687219.83</v>
      </c>
      <c r="S785">
        <f t="shared" si="223"/>
        <v>137605906712196.19</v>
      </c>
      <c r="T785">
        <f t="shared" si="209"/>
        <v>0.5</v>
      </c>
    </row>
    <row r="786" spans="1:20" x14ac:dyDescent="0.25">
      <c r="A786">
        <v>371.5</v>
      </c>
      <c r="B786">
        <f t="shared" si="224"/>
        <v>-1842142599.5894227</v>
      </c>
      <c r="C786">
        <f t="shared" si="225"/>
        <v>-1260771779.8552852</v>
      </c>
      <c r="D786">
        <f t="shared" si="226"/>
        <v>261545528.60871258</v>
      </c>
      <c r="E786">
        <f t="shared" si="227"/>
        <v>344619459.70630789</v>
      </c>
      <c r="F786" s="147">
        <f t="shared" si="210"/>
        <v>19817835.469951183</v>
      </c>
      <c r="G786" s="146">
        <f t="shared" si="211"/>
        <v>14395220.22988474</v>
      </c>
      <c r="H786" s="149">
        <f t="shared" si="212"/>
        <v>8448625.2833694723</v>
      </c>
      <c r="I786" s="146">
        <f t="shared" si="213"/>
        <v>6136893.0940428134</v>
      </c>
      <c r="J786">
        <f t="shared" si="214"/>
        <v>2920518.6797919292</v>
      </c>
      <c r="K786" s="146">
        <f t="shared" si="215"/>
        <v>2121435.6323968004</v>
      </c>
      <c r="L786" s="148">
        <f t="shared" si="216"/>
        <v>8448691.5067897793</v>
      </c>
      <c r="M786" s="146">
        <f t="shared" si="217"/>
        <v>6136891.5034451261</v>
      </c>
      <c r="N786" s="146">
        <f t="shared" si="218"/>
        <v>2438478747.3428006</v>
      </c>
      <c r="O786" s="146">
        <f t="shared" si="219"/>
        <v>2438455944.2548842</v>
      </c>
      <c r="P786" s="1">
        <f t="shared" si="220"/>
        <v>2438453387.9505286</v>
      </c>
      <c r="Q786">
        <f t="shared" si="221"/>
        <v>122270934055394.91</v>
      </c>
      <c r="R786">
        <f t="shared" si="222"/>
        <v>121321230435764.58</v>
      </c>
      <c r="S786">
        <f t="shared" si="223"/>
        <v>122269046049296.14</v>
      </c>
      <c r="T786">
        <f t="shared" ref="T786:T849" si="228">A787-A786</f>
        <v>0.5</v>
      </c>
    </row>
    <row r="787" spans="1:20" x14ac:dyDescent="0.25">
      <c r="A787">
        <v>372</v>
      </c>
      <c r="B787">
        <f t="shared" si="224"/>
        <v>-1706415376.4175785</v>
      </c>
      <c r="C787">
        <f t="shared" si="225"/>
        <v>-1084863244.9446599</v>
      </c>
      <c r="D787">
        <f t="shared" si="226"/>
        <v>271454446.34368819</v>
      </c>
      <c r="E787">
        <f t="shared" si="227"/>
        <v>351817069.82125026</v>
      </c>
      <c r="F787" s="147">
        <f t="shared" si="210"/>
        <v>21098956.861362018</v>
      </c>
      <c r="G787" s="146">
        <f t="shared" si="211"/>
        <v>14440220.245913312</v>
      </c>
      <c r="H787" s="149">
        <f t="shared" si="212"/>
        <v>8993836.7946143989</v>
      </c>
      <c r="I787" s="146">
        <f t="shared" si="213"/>
        <v>6155430.9233541172</v>
      </c>
      <c r="J787">
        <f t="shared" si="214"/>
        <v>3111206.5754568251</v>
      </c>
      <c r="K787" s="146">
        <f t="shared" si="215"/>
        <v>2129365.6375401891</v>
      </c>
      <c r="L787" s="148">
        <f t="shared" si="216"/>
        <v>8993913.4912907947</v>
      </c>
      <c r="M787" s="146">
        <f t="shared" si="217"/>
        <v>6155423.6850190051</v>
      </c>
      <c r="N787" s="146">
        <f t="shared" si="218"/>
        <v>2232283716.888711</v>
      </c>
      <c r="O787" s="146">
        <f t="shared" si="219"/>
        <v>2232260371.9846735</v>
      </c>
      <c r="P787" s="1">
        <f t="shared" si="220"/>
        <v>2232258630.5740085</v>
      </c>
      <c r="Q787">
        <f t="shared" si="221"/>
        <v>107245535763760.66</v>
      </c>
      <c r="R787">
        <f t="shared" si="222"/>
        <v>106336515492975.91</v>
      </c>
      <c r="S787">
        <f t="shared" si="223"/>
        <v>107243747959397.06</v>
      </c>
      <c r="T787">
        <f t="shared" si="228"/>
        <v>0.5</v>
      </c>
    </row>
    <row r="788" spans="1:20" x14ac:dyDescent="0.25">
      <c r="A788">
        <v>372.5</v>
      </c>
      <c r="B788">
        <f t="shared" si="224"/>
        <v>-1565413414.0303938</v>
      </c>
      <c r="C788">
        <f t="shared" si="225"/>
        <v>-905344654.97255647</v>
      </c>
      <c r="D788">
        <f t="shared" si="226"/>
        <v>282003924.77436918</v>
      </c>
      <c r="E788">
        <f t="shared" si="227"/>
        <v>359037179.94420689</v>
      </c>
      <c r="F788" s="147">
        <f t="shared" si="210"/>
        <v>22633619.697157059</v>
      </c>
      <c r="G788" s="146">
        <f t="shared" si="211"/>
        <v>14389436.066380583</v>
      </c>
      <c r="H788" s="149">
        <f t="shared" si="212"/>
        <v>9646766.5059990436</v>
      </c>
      <c r="I788" s="146">
        <f t="shared" si="213"/>
        <v>6132992.9279657938</v>
      </c>
      <c r="J788">
        <f t="shared" si="214"/>
        <v>3339996.6751506771</v>
      </c>
      <c r="K788" s="146">
        <f t="shared" si="215"/>
        <v>2123466.2734976709</v>
      </c>
      <c r="L788" s="148">
        <f t="shared" si="216"/>
        <v>9646856.5160073377</v>
      </c>
      <c r="M788" s="146">
        <f t="shared" si="217"/>
        <v>6132976.8649171172</v>
      </c>
      <c r="N788" s="146">
        <f t="shared" si="218"/>
        <v>2022086075.9420347</v>
      </c>
      <c r="O788" s="146">
        <f t="shared" si="219"/>
        <v>2022062100.4944544</v>
      </c>
      <c r="P788" s="1">
        <f t="shared" si="220"/>
        <v>2022061346.078573</v>
      </c>
      <c r="Q788">
        <f t="shared" si="221"/>
        <v>92619867723187.828</v>
      </c>
      <c r="R788">
        <f t="shared" si="222"/>
        <v>91754288857283.875</v>
      </c>
      <c r="S788">
        <f t="shared" si="223"/>
        <v>92618189384065.75</v>
      </c>
      <c r="T788">
        <f t="shared" si="228"/>
        <v>0.5</v>
      </c>
    </row>
    <row r="789" spans="1:20" x14ac:dyDescent="0.25">
      <c r="A789">
        <v>373</v>
      </c>
      <c r="B789">
        <f t="shared" si="224"/>
        <v>-1418753046.71892</v>
      </c>
      <c r="C789">
        <f t="shared" si="225"/>
        <v>-722228705.98385787</v>
      </c>
      <c r="D789">
        <f t="shared" si="226"/>
        <v>293320734.62294769</v>
      </c>
      <c r="E789">
        <f t="shared" si="227"/>
        <v>366231897.9773972</v>
      </c>
      <c r="F789" s="147">
        <f t="shared" si="210"/>
        <v>24501742.59888196</v>
      </c>
      <c r="G789" s="146">
        <f t="shared" si="211"/>
        <v>14170372.534482121</v>
      </c>
      <c r="H789" s="149">
        <f t="shared" si="212"/>
        <v>10441290.828390473</v>
      </c>
      <c r="I789" s="146">
        <f t="shared" si="213"/>
        <v>6038650.6726894826</v>
      </c>
      <c r="J789">
        <f t="shared" si="214"/>
        <v>3619053.8359880294</v>
      </c>
      <c r="K789" s="146">
        <f t="shared" si="215"/>
        <v>2093101.4578450448</v>
      </c>
      <c r="L789" s="148">
        <f t="shared" si="216"/>
        <v>10441397.934503458</v>
      </c>
      <c r="M789" s="146">
        <f t="shared" si="217"/>
        <v>6038620.4039475946</v>
      </c>
      <c r="N789" s="146">
        <f t="shared" si="218"/>
        <v>1808373022.8324094</v>
      </c>
      <c r="O789" s="146">
        <f t="shared" si="219"/>
        <v>1808348304.9374666</v>
      </c>
      <c r="P789" s="1">
        <f t="shared" si="220"/>
        <v>1808348773.5749099</v>
      </c>
      <c r="Q789">
        <f t="shared" si="221"/>
        <v>78501192654315.984</v>
      </c>
      <c r="R789">
        <f t="shared" si="222"/>
        <v>77682143575910.75</v>
      </c>
      <c r="S789">
        <f t="shared" si="223"/>
        <v>78499635205845.391</v>
      </c>
      <c r="T789">
        <f t="shared" si="228"/>
        <v>0.5</v>
      </c>
    </row>
    <row r="790" spans="1:20" x14ac:dyDescent="0.25">
      <c r="A790">
        <v>373.5</v>
      </c>
      <c r="B790">
        <f t="shared" si="224"/>
        <v>-1265967243.7577257</v>
      </c>
      <c r="C790">
        <f t="shared" si="225"/>
        <v>-535570163.86153877</v>
      </c>
      <c r="D790">
        <f t="shared" si="226"/>
        <v>305571605.92238867</v>
      </c>
      <c r="E790">
        <f t="shared" si="227"/>
        <v>373317084.24463826</v>
      </c>
      <c r="F790" s="147">
        <f t="shared" si="210"/>
        <v>26814549.344478447</v>
      </c>
      <c r="G790" s="146">
        <f t="shared" si="211"/>
        <v>13650157.497558508</v>
      </c>
      <c r="H790" s="149">
        <f t="shared" si="212"/>
        <v>11424499.150705364</v>
      </c>
      <c r="I790" s="146">
        <f t="shared" si="213"/>
        <v>5815761.089177805</v>
      </c>
      <c r="J790">
        <f t="shared" si="214"/>
        <v>3965421.9860679456</v>
      </c>
      <c r="K790" s="146">
        <f t="shared" si="215"/>
        <v>2018689.3161621448</v>
      </c>
      <c r="L790" s="148">
        <f t="shared" si="216"/>
        <v>11424628.207705138</v>
      </c>
      <c r="M790" s="146">
        <f t="shared" si="217"/>
        <v>5815707.0922185574</v>
      </c>
      <c r="N790" s="146">
        <f t="shared" si="218"/>
        <v>1592015615.4916039</v>
      </c>
      <c r="O790" s="146">
        <f t="shared" si="219"/>
        <v>1591990014.5018456</v>
      </c>
      <c r="P790" s="1">
        <f t="shared" si="220"/>
        <v>1591992040.5516131</v>
      </c>
      <c r="Q790">
        <f t="shared" si="221"/>
        <v>65023646492220.477</v>
      </c>
      <c r="R790">
        <f t="shared" si="222"/>
        <v>64254569336898.523</v>
      </c>
      <c r="S790">
        <f t="shared" si="223"/>
        <v>65022224499480.813</v>
      </c>
      <c r="T790">
        <f t="shared" si="228"/>
        <v>0.5</v>
      </c>
    </row>
    <row r="791" spans="1:20" x14ac:dyDescent="0.25">
      <c r="A791">
        <v>374</v>
      </c>
      <c r="B791">
        <f t="shared" si="224"/>
        <v>-1106477803.4604118</v>
      </c>
      <c r="C791">
        <f t="shared" si="225"/>
        <v>-345499082.36483002</v>
      </c>
      <c r="D791">
        <f t="shared" si="226"/>
        <v>318978880.59462792</v>
      </c>
      <c r="E791">
        <f t="shared" si="227"/>
        <v>380142162.9934175</v>
      </c>
      <c r="F791" s="147">
        <f t="shared" si="210"/>
        <v>29721353.264014803</v>
      </c>
      <c r="G791" s="146">
        <f t="shared" si="211"/>
        <v>12573650.432390019</v>
      </c>
      <c r="H791" s="149">
        <f t="shared" si="212"/>
        <v>12659478.07453895</v>
      </c>
      <c r="I791" s="146">
        <f t="shared" si="213"/>
        <v>5355652.1069390392</v>
      </c>
      <c r="J791">
        <f t="shared" si="214"/>
        <v>4402240.73953248</v>
      </c>
      <c r="K791" s="146">
        <f t="shared" si="215"/>
        <v>1862441.6051005428</v>
      </c>
      <c r="L791" s="148">
        <f t="shared" si="216"/>
        <v>12659634.449943373</v>
      </c>
      <c r="M791" s="146">
        <f t="shared" si="217"/>
        <v>5355556.7203504359</v>
      </c>
      <c r="N791" s="146">
        <f t="shared" si="218"/>
        <v>1374606058.3817427</v>
      </c>
      <c r="O791" s="146">
        <f t="shared" si="219"/>
        <v>1374579403.2720466</v>
      </c>
      <c r="P791" s="1">
        <f t="shared" si="220"/>
        <v>1374583477.3337176</v>
      </c>
      <c r="Q791">
        <f t="shared" si="221"/>
        <v>52361095051779.641</v>
      </c>
      <c r="R791">
        <f t="shared" si="222"/>
        <v>51645746756179.352</v>
      </c>
      <c r="S791">
        <f t="shared" si="223"/>
        <v>52359827877035.211</v>
      </c>
      <c r="T791">
        <f t="shared" si="228"/>
        <v>0.5</v>
      </c>
    </row>
    <row r="792" spans="1:20" x14ac:dyDescent="0.25">
      <c r="A792">
        <v>374.5</v>
      </c>
      <c r="B792">
        <f t="shared" si="224"/>
        <v>-939558024.84709418</v>
      </c>
      <c r="C792">
        <f t="shared" si="225"/>
        <v>-152284588.26002377</v>
      </c>
      <c r="D792">
        <f t="shared" si="226"/>
        <v>333839557.22663534</v>
      </c>
      <c r="E792">
        <f t="shared" si="227"/>
        <v>386428988.20961249</v>
      </c>
      <c r="F792" s="147">
        <f t="shared" si="210"/>
        <v>33391462.699865788</v>
      </c>
      <c r="G792" s="146">
        <f t="shared" si="211"/>
        <v>10426482.459082406</v>
      </c>
      <c r="H792" s="149">
        <f t="shared" si="212"/>
        <v>14217414.328309802</v>
      </c>
      <c r="I792" s="146">
        <f t="shared" si="213"/>
        <v>4439461.708729838</v>
      </c>
      <c r="J792">
        <f t="shared" si="214"/>
        <v>4956448.142257411</v>
      </c>
      <c r="K792" s="146">
        <f t="shared" si="215"/>
        <v>1547729.9216151231</v>
      </c>
      <c r="L792" s="148">
        <f t="shared" si="216"/>
        <v>14217600.229298579</v>
      </c>
      <c r="M792" s="146">
        <f t="shared" si="217"/>
        <v>4439290.8287374461</v>
      </c>
      <c r="N792" s="146">
        <f t="shared" si="218"/>
        <v>1159176456.6553583</v>
      </c>
      <c r="O792" s="146">
        <f t="shared" si="219"/>
        <v>1159148565.4716682</v>
      </c>
      <c r="P792" s="1">
        <f t="shared" si="220"/>
        <v>1159155432.1854389</v>
      </c>
      <c r="Q792">
        <f t="shared" si="221"/>
        <v>40749720429312.258</v>
      </c>
      <c r="R792">
        <f t="shared" si="222"/>
        <v>40091936309771.18</v>
      </c>
      <c r="S792">
        <f t="shared" si="223"/>
        <v>40748635197296.633</v>
      </c>
      <c r="T792">
        <f t="shared" si="228"/>
        <v>0.5</v>
      </c>
    </row>
    <row r="793" spans="1:20" x14ac:dyDescent="0.25">
      <c r="A793">
        <v>375</v>
      </c>
      <c r="B793">
        <f t="shared" si="224"/>
        <v>-764290380.55881011</v>
      </c>
      <c r="C793">
        <f t="shared" si="225"/>
        <v>43536526.45955307</v>
      </c>
      <c r="D793">
        <f t="shared" si="226"/>
        <v>350535288.57656825</v>
      </c>
      <c r="E793">
        <f t="shared" si="227"/>
        <v>391642229.43915367</v>
      </c>
      <c r="F793" s="147">
        <f t="shared" si="210"/>
        <v>37864928.662127636</v>
      </c>
      <c r="G793" s="146">
        <f t="shared" si="211"/>
        <v>6137125.8050768599</v>
      </c>
      <c r="H793" s="149">
        <f t="shared" si="212"/>
        <v>16113806.9216392</v>
      </c>
      <c r="I793" s="146">
        <f t="shared" si="213"/>
        <v>2611844.2103376444</v>
      </c>
      <c r="J793">
        <f t="shared" si="214"/>
        <v>5637116.6171818515</v>
      </c>
      <c r="K793" s="146">
        <f t="shared" si="215"/>
        <v>913749.45077626396</v>
      </c>
      <c r="L793" s="148">
        <f t="shared" si="216"/>
        <v>16114005.123306585</v>
      </c>
      <c r="M793" s="146">
        <f t="shared" si="217"/>
        <v>2611532.1439629509</v>
      </c>
      <c r="N793" s="146">
        <f t="shared" si="218"/>
        <v>951830317.57854235</v>
      </c>
      <c r="O793" s="146">
        <f t="shared" si="219"/>
        <v>951801104.08996117</v>
      </c>
      <c r="P793" s="1">
        <f t="shared" si="220"/>
        <v>951811911.04556036</v>
      </c>
      <c r="Q793">
        <f t="shared" si="221"/>
        <v>30530132934670.012</v>
      </c>
      <c r="R793">
        <f t="shared" si="222"/>
        <v>29932988892392.945</v>
      </c>
      <c r="S793">
        <f t="shared" si="223"/>
        <v>30529270014199.234</v>
      </c>
      <c r="T793">
        <f t="shared" si="228"/>
        <v>0.5</v>
      </c>
    </row>
    <row r="794" spans="1:20" x14ac:dyDescent="0.25">
      <c r="A794">
        <v>375.5</v>
      </c>
      <c r="B794">
        <f t="shared" si="224"/>
        <v>-579556504.10499406</v>
      </c>
      <c r="C794">
        <f t="shared" si="225"/>
        <v>240891922.63039911</v>
      </c>
      <c r="D794">
        <f t="shared" si="226"/>
        <v>369467752.90763205</v>
      </c>
      <c r="E794">
        <f t="shared" si="227"/>
        <v>394710792.34169209</v>
      </c>
      <c r="F794" s="147">
        <f t="shared" si="210"/>
        <v>42336930.104164481</v>
      </c>
      <c r="G794" s="146">
        <f t="shared" si="211"/>
        <v>-2411749.2014600486</v>
      </c>
      <c r="H794" s="149">
        <f t="shared" si="212"/>
        <v>18004364.998902477</v>
      </c>
      <c r="I794" s="146">
        <f t="shared" si="213"/>
        <v>-1025398.5217849481</v>
      </c>
      <c r="J794">
        <f t="shared" si="214"/>
        <v>6328085.5694281375</v>
      </c>
      <c r="K794" s="146">
        <f t="shared" si="215"/>
        <v>-360395.47126585897</v>
      </c>
      <c r="L794" s="148">
        <f t="shared" si="216"/>
        <v>18004479.535833869</v>
      </c>
      <c r="M794" s="146">
        <f t="shared" si="217"/>
        <v>-1025955.2084092414</v>
      </c>
      <c r="N794" s="146">
        <f t="shared" si="218"/>
        <v>765538926.42168009</v>
      </c>
      <c r="O794" s="146">
        <f t="shared" si="219"/>
        <v>765508832.80674338</v>
      </c>
      <c r="P794" s="1">
        <f t="shared" si="220"/>
        <v>765525230.4090848</v>
      </c>
      <c r="Q794">
        <f t="shared" si="221"/>
        <v>22227206762043.633</v>
      </c>
      <c r="R794">
        <f t="shared" si="222"/>
        <v>21690393352933.293</v>
      </c>
      <c r="S794">
        <f t="shared" si="223"/>
        <v>22226629138143.469</v>
      </c>
      <c r="T794">
        <f t="shared" si="228"/>
        <v>0.5</v>
      </c>
    </row>
    <row r="795" spans="1:20" x14ac:dyDescent="0.25">
      <c r="A795">
        <v>376</v>
      </c>
      <c r="B795">
        <f t="shared" si="224"/>
        <v>-384238395.12513685</v>
      </c>
      <c r="C795">
        <f t="shared" si="225"/>
        <v>437644381.50088012</v>
      </c>
      <c r="D795">
        <f t="shared" si="226"/>
        <v>390636217.95971429</v>
      </c>
      <c r="E795">
        <f t="shared" si="227"/>
        <v>393504917.74096209</v>
      </c>
      <c r="F795" s="147">
        <f t="shared" si="210"/>
        <v>42832655.659276493</v>
      </c>
      <c r="G795" s="146">
        <f t="shared" si="211"/>
        <v>-17803490.315922905</v>
      </c>
      <c r="H795" s="149">
        <f t="shared" si="212"/>
        <v>18201148.309143566</v>
      </c>
      <c r="I795" s="146">
        <f t="shared" si="213"/>
        <v>-7564918.0389211066</v>
      </c>
      <c r="J795">
        <f t="shared" si="214"/>
        <v>6430611.946165463</v>
      </c>
      <c r="K795" s="146">
        <f t="shared" si="215"/>
        <v>-2672856.943972101</v>
      </c>
      <c r="L795" s="148">
        <f t="shared" si="216"/>
        <v>18200895.403967462</v>
      </c>
      <c r="M795" s="146">
        <f t="shared" si="217"/>
        <v>-7565715.3330296958</v>
      </c>
      <c r="N795" s="146">
        <f t="shared" si="218"/>
        <v>627632565.87470412</v>
      </c>
      <c r="O795" s="146">
        <f t="shared" si="219"/>
        <v>627603903.93970251</v>
      </c>
      <c r="P795" s="1">
        <f t="shared" si="220"/>
        <v>627627350.64814544</v>
      </c>
      <c r="Q795">
        <f t="shared" si="221"/>
        <v>16672591573506.072</v>
      </c>
      <c r="R795">
        <f t="shared" si="222"/>
        <v>16185317980768.322</v>
      </c>
      <c r="S795">
        <f t="shared" si="223"/>
        <v>16672391726364.201</v>
      </c>
      <c r="T795">
        <f t="shared" si="228"/>
        <v>0.5</v>
      </c>
    </row>
    <row r="796" spans="1:20" x14ac:dyDescent="0.25">
      <c r="A796">
        <v>376.5</v>
      </c>
      <c r="B796">
        <f t="shared" si="224"/>
        <v>-178212122.23046058</v>
      </c>
      <c r="C796">
        <f t="shared" si="225"/>
        <v>629945967.79238045</v>
      </c>
      <c r="D796">
        <f t="shared" si="226"/>
        <v>412052545.78935254</v>
      </c>
      <c r="E796">
        <f t="shared" si="227"/>
        <v>384603172.58300066</v>
      </c>
      <c r="F796" s="147">
        <f t="shared" si="210"/>
        <v>31639187.28227127</v>
      </c>
      <c r="G796" s="146">
        <f t="shared" si="211"/>
        <v>-36036996.309912086</v>
      </c>
      <c r="H796" s="149">
        <f t="shared" si="212"/>
        <v>13440457.628053719</v>
      </c>
      <c r="I796" s="146">
        <f t="shared" si="213"/>
        <v>-15307910.291650176</v>
      </c>
      <c r="J796">
        <f t="shared" si="214"/>
        <v>4759029.4247093042</v>
      </c>
      <c r="K796" s="146">
        <f t="shared" si="215"/>
        <v>-5420653.7876689173</v>
      </c>
      <c r="L796" s="148">
        <f t="shared" si="216"/>
        <v>13439700.229508247</v>
      </c>
      <c r="M796" s="146">
        <f t="shared" si="217"/>
        <v>-15308432.230592988</v>
      </c>
      <c r="N796" s="146">
        <f t="shared" si="218"/>
        <v>582385498.79444861</v>
      </c>
      <c r="O796" s="146">
        <f t="shared" si="219"/>
        <v>582363827.02241528</v>
      </c>
      <c r="P796" s="1">
        <f t="shared" si="220"/>
        <v>582392510.3786298</v>
      </c>
      <c r="Q796">
        <f t="shared" si="221"/>
        <v>14969132359986.996</v>
      </c>
      <c r="R796">
        <f t="shared" si="222"/>
        <v>14499482627787.84</v>
      </c>
      <c r="S796">
        <f t="shared" si="223"/>
        <v>14969391563494.736</v>
      </c>
      <c r="T796">
        <f t="shared" si="228"/>
        <v>0.5</v>
      </c>
    </row>
    <row r="797" spans="1:20" x14ac:dyDescent="0.25">
      <c r="A797">
        <v>377</v>
      </c>
      <c r="B797">
        <f t="shared" si="224"/>
        <v>35723947.4847835</v>
      </c>
      <c r="C797">
        <f t="shared" si="225"/>
        <v>813238305.00640273</v>
      </c>
      <c r="D797">
        <f t="shared" si="226"/>
        <v>427872139.43048817</v>
      </c>
      <c r="E797">
        <f t="shared" si="227"/>
        <v>366584674.42804462</v>
      </c>
      <c r="F797" s="147">
        <f t="shared" si="210"/>
        <v>12390435.990574937</v>
      </c>
      <c r="G797" s="146">
        <f t="shared" si="211"/>
        <v>-43798167.631193891</v>
      </c>
      <c r="H797" s="149">
        <f t="shared" si="212"/>
        <v>5266454.7887160135</v>
      </c>
      <c r="I797" s="146">
        <f t="shared" si="213"/>
        <v>-18614650.183615632</v>
      </c>
      <c r="J797">
        <f t="shared" si="214"/>
        <v>1858173.8184163077</v>
      </c>
      <c r="K797" s="146">
        <f t="shared" si="215"/>
        <v>-6568924.0802500891</v>
      </c>
      <c r="L797" s="148">
        <f t="shared" si="216"/>
        <v>5265807.3834426152</v>
      </c>
      <c r="M797" s="146">
        <f t="shared" si="217"/>
        <v>-18614593.367328174</v>
      </c>
      <c r="N797" s="146">
        <f t="shared" si="218"/>
        <v>654664492.74184799</v>
      </c>
      <c r="O797" s="146">
        <f t="shared" si="219"/>
        <v>654653920.74249303</v>
      </c>
      <c r="P797" s="1">
        <f t="shared" si="220"/>
        <v>654682059.74776411</v>
      </c>
      <c r="Q797">
        <f t="shared" si="221"/>
        <v>17719108722691.723</v>
      </c>
      <c r="R797">
        <f t="shared" si="222"/>
        <v>17222448944804.955</v>
      </c>
      <c r="S797">
        <f t="shared" si="223"/>
        <v>17719795694798.676</v>
      </c>
      <c r="T797">
        <f t="shared" si="228"/>
        <v>0.5</v>
      </c>
    </row>
    <row r="798" spans="1:20" x14ac:dyDescent="0.25">
      <c r="A798">
        <v>377.5</v>
      </c>
      <c r="B798">
        <f t="shared" si="224"/>
        <v>252757626.19767132</v>
      </c>
      <c r="C798">
        <f t="shared" si="225"/>
        <v>985581100.31262648</v>
      </c>
      <c r="D798">
        <f t="shared" si="226"/>
        <v>434067357.42577565</v>
      </c>
      <c r="E798">
        <f t="shared" si="227"/>
        <v>344685590.61244768</v>
      </c>
      <c r="F798" s="147">
        <f t="shared" si="210"/>
        <v>-1809479.7956157862</v>
      </c>
      <c r="G798" s="146">
        <f t="shared" si="211"/>
        <v>-41191023.880033441</v>
      </c>
      <c r="H798" s="149">
        <f t="shared" si="212"/>
        <v>-769453.13318951719</v>
      </c>
      <c r="I798" s="146">
        <f t="shared" si="213"/>
        <v>-17520969.676763337</v>
      </c>
      <c r="J798">
        <f t="shared" si="214"/>
        <v>-270282.19564483914</v>
      </c>
      <c r="K798" s="146">
        <f t="shared" si="215"/>
        <v>-6149324.4956011847</v>
      </c>
      <c r="L798" s="148">
        <f t="shared" si="216"/>
        <v>-769744.46678142995</v>
      </c>
      <c r="M798" s="146">
        <f t="shared" si="217"/>
        <v>-17520729.707668919</v>
      </c>
      <c r="N798" s="146">
        <f t="shared" si="218"/>
        <v>814014636.38948643</v>
      </c>
      <c r="O798" s="146">
        <f t="shared" si="219"/>
        <v>814013455.56776989</v>
      </c>
      <c r="P798" s="1">
        <f t="shared" si="220"/>
        <v>814037772.95172703</v>
      </c>
      <c r="Q798">
        <f t="shared" si="221"/>
        <v>24302687672868.059</v>
      </c>
      <c r="R798">
        <f t="shared" si="222"/>
        <v>23750776750377.059</v>
      </c>
      <c r="S798">
        <f t="shared" si="223"/>
        <v>24303692931592.867</v>
      </c>
      <c r="T798">
        <f t="shared" si="228"/>
        <v>0.5</v>
      </c>
    </row>
    <row r="799" spans="1:20" x14ac:dyDescent="0.25">
      <c r="A799">
        <v>378</v>
      </c>
      <c r="B799">
        <f t="shared" si="224"/>
        <v>469338934.96165526</v>
      </c>
      <c r="C799">
        <f t="shared" si="225"/>
        <v>1147626139.6488419</v>
      </c>
      <c r="D799">
        <f t="shared" si="226"/>
        <v>433162617.52796775</v>
      </c>
      <c r="E799">
        <f t="shared" si="227"/>
        <v>324090078.67243093</v>
      </c>
      <c r="F799" s="147">
        <f t="shared" si="210"/>
        <v>-9237607.6181854643</v>
      </c>
      <c r="G799" s="146">
        <f t="shared" si="211"/>
        <v>-36020265.318798304</v>
      </c>
      <c r="H799" s="149">
        <f t="shared" si="212"/>
        <v>-3931814.0875839931</v>
      </c>
      <c r="I799" s="146">
        <f t="shared" si="213"/>
        <v>-15331863.742330031</v>
      </c>
      <c r="J799">
        <f t="shared" si="214"/>
        <v>-1373890.4867652617</v>
      </c>
      <c r="K799" s="146">
        <f t="shared" si="215"/>
        <v>-5356750.8292502631</v>
      </c>
      <c r="L799" s="148">
        <f t="shared" si="216"/>
        <v>-3931903.0438362099</v>
      </c>
      <c r="M799" s="146">
        <f t="shared" si="217"/>
        <v>-15331650.747218013</v>
      </c>
      <c r="N799" s="146">
        <f t="shared" si="218"/>
        <v>1017465814.7484615</v>
      </c>
      <c r="O799" s="146">
        <f t="shared" si="219"/>
        <v>1017470845.8120905</v>
      </c>
      <c r="P799" s="1">
        <f t="shared" si="220"/>
        <v>1017491335.6652235</v>
      </c>
      <c r="Q799">
        <f t="shared" si="221"/>
        <v>33658343111994.902</v>
      </c>
      <c r="R799">
        <f t="shared" si="222"/>
        <v>33042983774759.23</v>
      </c>
      <c r="S799">
        <f t="shared" si="223"/>
        <v>33659579119475.434</v>
      </c>
      <c r="T799">
        <f t="shared" si="228"/>
        <v>0.5</v>
      </c>
    </row>
    <row r="800" spans="1:20" x14ac:dyDescent="0.25">
      <c r="A800">
        <v>378.5</v>
      </c>
      <c r="B800">
        <f t="shared" si="224"/>
        <v>683610841.82109272</v>
      </c>
      <c r="C800">
        <f t="shared" si="225"/>
        <v>1300666112.6553578</v>
      </c>
      <c r="D800">
        <f t="shared" si="226"/>
        <v>428543813.71887499</v>
      </c>
      <c r="E800">
        <f t="shared" si="227"/>
        <v>306079946.01303178</v>
      </c>
      <c r="F800" s="147">
        <f t="shared" si="210"/>
        <v>-12827768.4948764</v>
      </c>
      <c r="G800" s="146">
        <f t="shared" si="211"/>
        <v>-31366411.436523408</v>
      </c>
      <c r="H800" s="149">
        <f t="shared" si="212"/>
        <v>-5462643.2765210895</v>
      </c>
      <c r="I800" s="146">
        <f t="shared" si="213"/>
        <v>-13357436.072847739</v>
      </c>
      <c r="J800">
        <f t="shared" si="214"/>
        <v>-1902479.0466102003</v>
      </c>
      <c r="K800" s="146">
        <f t="shared" si="215"/>
        <v>-4651697.2334019281</v>
      </c>
      <c r="L800" s="148">
        <f t="shared" si="216"/>
        <v>-5462646.1717451094</v>
      </c>
      <c r="M800" s="146">
        <f t="shared" si="217"/>
        <v>-13357278.130273743</v>
      </c>
      <c r="N800" s="146">
        <f t="shared" si="218"/>
        <v>1239878296.955673</v>
      </c>
      <c r="O800" s="146">
        <f t="shared" si="219"/>
        <v>1239887339.160639</v>
      </c>
      <c r="P800" s="1">
        <f t="shared" si="220"/>
        <v>1239904800.6600277</v>
      </c>
      <c r="Q800">
        <f t="shared" si="221"/>
        <v>44985557954147.992</v>
      </c>
      <c r="R800">
        <f t="shared" si="222"/>
        <v>44307571789699.859</v>
      </c>
      <c r="S800">
        <f t="shared" si="223"/>
        <v>44986971872993.031</v>
      </c>
      <c r="T800">
        <f t="shared" si="228"/>
        <v>0.5</v>
      </c>
    </row>
    <row r="801" spans="1:20" x14ac:dyDescent="0.25">
      <c r="A801">
        <v>379</v>
      </c>
      <c r="B801">
        <f t="shared" si="224"/>
        <v>894675806.55681109</v>
      </c>
      <c r="C801">
        <f t="shared" si="225"/>
        <v>1445864482.802743</v>
      </c>
      <c r="D801">
        <f t="shared" si="226"/>
        <v>422129929.4714368</v>
      </c>
      <c r="E801">
        <f t="shared" si="227"/>
        <v>290396740.29477006</v>
      </c>
      <c r="F801" s="147">
        <f t="shared" si="210"/>
        <v>-14544969.735830367</v>
      </c>
      <c r="G801" s="146">
        <f t="shared" si="211"/>
        <v>-27673860.707826566</v>
      </c>
      <c r="H801" s="149">
        <f t="shared" si="212"/>
        <v>-6196090.4310493181</v>
      </c>
      <c r="I801" s="146">
        <f t="shared" si="213"/>
        <v>-11789041.046916805</v>
      </c>
      <c r="J801">
        <f t="shared" si="214"/>
        <v>-2152820.189288279</v>
      </c>
      <c r="K801" s="146">
        <f t="shared" si="215"/>
        <v>-4095892.9400941944</v>
      </c>
      <c r="L801" s="148">
        <f t="shared" si="216"/>
        <v>-6196059.1154927686</v>
      </c>
      <c r="M801" s="146">
        <f t="shared" si="217"/>
        <v>-11788926.720815565</v>
      </c>
      <c r="N801" s="146">
        <f t="shared" si="218"/>
        <v>1469361404.6969748</v>
      </c>
      <c r="O801" s="146">
        <f t="shared" si="219"/>
        <v>1469373149.0934365</v>
      </c>
      <c r="P801" s="1">
        <f t="shared" si="220"/>
        <v>1469388299.9422383</v>
      </c>
      <c r="Q801">
        <f t="shared" si="221"/>
        <v>57767485442408.883</v>
      </c>
      <c r="R801">
        <f t="shared" si="222"/>
        <v>57030428187773.508</v>
      </c>
      <c r="S801">
        <f t="shared" si="223"/>
        <v>57769044982498.961</v>
      </c>
      <c r="T801">
        <f t="shared" si="228"/>
        <v>0.5</v>
      </c>
    </row>
    <row r="802" spans="1:20" x14ac:dyDescent="0.25">
      <c r="A802">
        <v>379.5</v>
      </c>
      <c r="B802">
        <f t="shared" si="224"/>
        <v>1102104528.858572</v>
      </c>
      <c r="C802">
        <f t="shared" si="225"/>
        <v>1584144387.7731714</v>
      </c>
      <c r="D802">
        <f t="shared" si="226"/>
        <v>414857444.60352159</v>
      </c>
      <c r="E802">
        <f t="shared" si="227"/>
        <v>276559809.94085675</v>
      </c>
      <c r="F802" s="147">
        <f t="shared" si="210"/>
        <v>-15341074.989364183</v>
      </c>
      <c r="G802" s="146">
        <f t="shared" si="211"/>
        <v>-24792356.278046474</v>
      </c>
      <c r="H802" s="149">
        <f t="shared" si="212"/>
        <v>-6536911.5220869975</v>
      </c>
      <c r="I802" s="146">
        <f t="shared" si="213"/>
        <v>-10564211.911202652</v>
      </c>
      <c r="J802">
        <f t="shared" si="214"/>
        <v>-2267295.9460389339</v>
      </c>
      <c r="K802" s="146">
        <f t="shared" si="215"/>
        <v>-3664016.2873197976</v>
      </c>
      <c r="L802" s="148">
        <f t="shared" si="216"/>
        <v>-6536867.5212382507</v>
      </c>
      <c r="M802" s="146">
        <f t="shared" si="217"/>
        <v>-10564128.079524025</v>
      </c>
      <c r="N802" s="146">
        <f t="shared" si="218"/>
        <v>1700273307.4836528</v>
      </c>
      <c r="O802" s="146">
        <f t="shared" si="219"/>
        <v>1700286967.4590611</v>
      </c>
      <c r="P802" s="1">
        <f t="shared" si="220"/>
        <v>1700300333.591414</v>
      </c>
      <c r="Q802">
        <f t="shared" si="221"/>
        <v>71661658460577.281</v>
      </c>
      <c r="R802">
        <f t="shared" si="222"/>
        <v>70869592024333.719</v>
      </c>
      <c r="S802">
        <f t="shared" si="223"/>
        <v>71663342318387.313</v>
      </c>
      <c r="T802">
        <f t="shared" si="228"/>
        <v>0.5</v>
      </c>
    </row>
    <row r="803" spans="1:20" x14ac:dyDescent="0.25">
      <c r="A803">
        <v>380</v>
      </c>
      <c r="B803">
        <f t="shared" si="224"/>
        <v>1305697982.4129915</v>
      </c>
      <c r="C803">
        <f t="shared" si="225"/>
        <v>1716226203.6740882</v>
      </c>
      <c r="D803">
        <f t="shared" si="226"/>
        <v>407186907.10883951</v>
      </c>
      <c r="E803">
        <f t="shared" si="227"/>
        <v>264163631.80183351</v>
      </c>
      <c r="F803" s="147">
        <f t="shared" si="210"/>
        <v>-15666243.288085027</v>
      </c>
      <c r="G803" s="146">
        <f t="shared" si="211"/>
        <v>-22518372.06100215</v>
      </c>
      <c r="H803" s="149">
        <f t="shared" si="212"/>
        <v>-6676766.9717477225</v>
      </c>
      <c r="I803" s="146">
        <f t="shared" si="213"/>
        <v>-9597101.313954927</v>
      </c>
      <c r="J803">
        <f t="shared" si="214"/>
        <v>-2312756.9876308362</v>
      </c>
      <c r="K803" s="146">
        <f t="shared" si="215"/>
        <v>-3324232.224885758</v>
      </c>
      <c r="L803" s="148">
        <f t="shared" si="216"/>
        <v>-6676719.3287064675</v>
      </c>
      <c r="M803" s="146">
        <f t="shared" si="217"/>
        <v>-9597038.5221614633</v>
      </c>
      <c r="N803" s="146">
        <f t="shared" si="218"/>
        <v>1929793260.8815036</v>
      </c>
      <c r="O803" s="146">
        <f t="shared" si="219"/>
        <v>1929808341.6850519</v>
      </c>
      <c r="P803" s="1">
        <f t="shared" si="220"/>
        <v>1929820297.1962783</v>
      </c>
      <c r="Q803">
        <f t="shared" si="221"/>
        <v>86427360479361.063</v>
      </c>
      <c r="R803">
        <f t="shared" si="222"/>
        <v>85584163202210.281</v>
      </c>
      <c r="S803">
        <f t="shared" si="223"/>
        <v>86429153522223.203</v>
      </c>
      <c r="T803">
        <f t="shared" si="228"/>
        <v>0.5</v>
      </c>
    </row>
    <row r="804" spans="1:20" x14ac:dyDescent="0.25">
      <c r="A804">
        <v>380.5</v>
      </c>
      <c r="B804">
        <f t="shared" si="224"/>
        <v>1505374875.14539</v>
      </c>
      <c r="C804">
        <f t="shared" si="225"/>
        <v>1842678426.5597546</v>
      </c>
      <c r="D804">
        <f t="shared" si="226"/>
        <v>399353785.46479702</v>
      </c>
      <c r="E804">
        <f t="shared" si="227"/>
        <v>252904445.77133244</v>
      </c>
      <c r="F804" s="147">
        <f t="shared" si="210"/>
        <v>-15741872.363390002</v>
      </c>
      <c r="G804" s="146">
        <f t="shared" si="211"/>
        <v>-20691327.072775766</v>
      </c>
      <c r="H804" s="149">
        <f t="shared" si="212"/>
        <v>-6710015.4056461127</v>
      </c>
      <c r="I804" s="146">
        <f t="shared" si="213"/>
        <v>-8819759.4649137594</v>
      </c>
      <c r="J804">
        <f t="shared" si="214"/>
        <v>-2321888.9914582283</v>
      </c>
      <c r="K804" s="146">
        <f t="shared" si="215"/>
        <v>-3051856.1924903532</v>
      </c>
      <c r="L804" s="148">
        <f t="shared" si="216"/>
        <v>-6709967.9662856609</v>
      </c>
      <c r="M804" s="146">
        <f t="shared" si="217"/>
        <v>-8819711.4153716546</v>
      </c>
      <c r="N804" s="146">
        <f t="shared" si="218"/>
        <v>2156438672.0374122</v>
      </c>
      <c r="O804" s="146">
        <f t="shared" si="219"/>
        <v>2156454847.0464559</v>
      </c>
      <c r="P804" s="1">
        <f t="shared" si="220"/>
        <v>2156465661.0924425</v>
      </c>
      <c r="Q804">
        <f t="shared" si="221"/>
        <v>101885999893472.03</v>
      </c>
      <c r="R804">
        <f t="shared" si="222"/>
        <v>100995186422970.34</v>
      </c>
      <c r="S804">
        <f t="shared" si="223"/>
        <v>101887890720428.53</v>
      </c>
      <c r="T804">
        <f t="shared" si="228"/>
        <v>0.5</v>
      </c>
    </row>
    <row r="805" spans="1:20" x14ac:dyDescent="0.25">
      <c r="A805">
        <v>381</v>
      </c>
      <c r="B805">
        <f t="shared" si="224"/>
        <v>1701116299.7869411</v>
      </c>
      <c r="C805">
        <f t="shared" si="225"/>
        <v>1963957817.6772268</v>
      </c>
      <c r="D805">
        <f t="shared" si="226"/>
        <v>391482849.28310204</v>
      </c>
      <c r="E805">
        <f t="shared" si="227"/>
        <v>242558782.23494455</v>
      </c>
      <c r="F805" s="147">
        <f t="shared" si="210"/>
        <v>-15682303.566446206</v>
      </c>
      <c r="G805" s="146">
        <f t="shared" si="211"/>
        <v>-19196184.480779696</v>
      </c>
      <c r="H805" s="149">
        <f t="shared" si="212"/>
        <v>-6685431.7085347986</v>
      </c>
      <c r="I805" s="146">
        <f t="shared" si="213"/>
        <v>-8183431.7009874368</v>
      </c>
      <c r="J805">
        <f t="shared" si="214"/>
        <v>-2311485.7865447109</v>
      </c>
      <c r="K805" s="146">
        <f t="shared" si="215"/>
        <v>-2829358.5607538484</v>
      </c>
      <c r="L805" s="148">
        <f t="shared" si="216"/>
        <v>-6685386.0713666957</v>
      </c>
      <c r="M805" s="146">
        <f t="shared" si="217"/>
        <v>-8183394.2190384129</v>
      </c>
      <c r="N805" s="146">
        <f t="shared" si="218"/>
        <v>2379403192.1702719</v>
      </c>
      <c r="O805" s="146">
        <f t="shared" si="219"/>
        <v>2379420236.1823783</v>
      </c>
      <c r="P805" s="1">
        <f t="shared" si="220"/>
        <v>2379430106.7228847</v>
      </c>
      <c r="Q805">
        <f t="shared" si="221"/>
        <v>117899223239176.33</v>
      </c>
      <c r="R805">
        <f t="shared" si="222"/>
        <v>116963928948291.61</v>
      </c>
      <c r="S805">
        <f t="shared" si="223"/>
        <v>117901202865807.14</v>
      </c>
      <c r="T805">
        <f t="shared" si="228"/>
        <v>0.5</v>
      </c>
    </row>
    <row r="806" spans="1:20" x14ac:dyDescent="0.25">
      <c r="A806">
        <v>381.5</v>
      </c>
      <c r="B806">
        <f t="shared" si="224"/>
        <v>1892937148.5368805</v>
      </c>
      <c r="C806">
        <f t="shared" si="225"/>
        <v>2080438162.674504</v>
      </c>
      <c r="D806">
        <f t="shared" si="226"/>
        <v>383641697.49987894</v>
      </c>
      <c r="E806">
        <f t="shared" si="227"/>
        <v>232960689.9945547</v>
      </c>
      <c r="F806" s="147">
        <f t="shared" si="210"/>
        <v>-15549273.520867104</v>
      </c>
      <c r="G806" s="146">
        <f t="shared" si="211"/>
        <v>-17951817.572975058</v>
      </c>
      <c r="H806" s="149">
        <f t="shared" si="212"/>
        <v>-6629372.8277290864</v>
      </c>
      <c r="I806" s="146">
        <f t="shared" si="213"/>
        <v>-7653700.9313586131</v>
      </c>
      <c r="J806">
        <f t="shared" si="214"/>
        <v>-2290571.1066145068</v>
      </c>
      <c r="K806" s="146">
        <f t="shared" si="215"/>
        <v>-2644445.4372253967</v>
      </c>
      <c r="L806" s="148">
        <f t="shared" si="216"/>
        <v>-6629329.5865235105</v>
      </c>
      <c r="M806" s="146">
        <f t="shared" si="217"/>
        <v>-7653671.2043910483</v>
      </c>
      <c r="N806" s="146">
        <f t="shared" si="218"/>
        <v>2598242385.4366045</v>
      </c>
      <c r="O806" s="146">
        <f t="shared" si="219"/>
        <v>2598260137.286478</v>
      </c>
      <c r="P806" s="1">
        <f t="shared" si="220"/>
        <v>2598269213.3733635</v>
      </c>
      <c r="Q806">
        <f t="shared" si="221"/>
        <v>134356174992213.59</v>
      </c>
      <c r="R806">
        <f t="shared" si="222"/>
        <v>133379190117650</v>
      </c>
      <c r="S806">
        <f t="shared" si="223"/>
        <v>134358236091219</v>
      </c>
      <c r="T806">
        <f t="shared" si="228"/>
        <v>0.5</v>
      </c>
    </row>
    <row r="807" spans="1:20" x14ac:dyDescent="0.25">
      <c r="A807">
        <v>382</v>
      </c>
      <c r="B807">
        <f t="shared" si="224"/>
        <v>2080870678.9066031</v>
      </c>
      <c r="C807">
        <f t="shared" si="225"/>
        <v>2192430553.2785378</v>
      </c>
      <c r="D807">
        <f t="shared" si="226"/>
        <v>375867060.73944539</v>
      </c>
      <c r="E807">
        <f t="shared" si="227"/>
        <v>223984781.20806718</v>
      </c>
      <c r="F807" s="147">
        <f t="shared" si="210"/>
        <v>-15377353.988998428</v>
      </c>
      <c r="G807" s="146">
        <f t="shared" si="211"/>
        <v>-16900533.067857206</v>
      </c>
      <c r="H807" s="149">
        <f t="shared" si="212"/>
        <v>-6556610.5574854184</v>
      </c>
      <c r="I807" s="146">
        <f t="shared" si="213"/>
        <v>-7206074.2842382435</v>
      </c>
      <c r="J807">
        <f t="shared" si="214"/>
        <v>-2264173.5823572385</v>
      </c>
      <c r="K807" s="146">
        <f t="shared" si="215"/>
        <v>-2488408.4088012548</v>
      </c>
      <c r="L807" s="148">
        <f t="shared" si="216"/>
        <v>-6556569.8491557715</v>
      </c>
      <c r="M807" s="146">
        <f t="shared" si="217"/>
        <v>-7206050.3748177057</v>
      </c>
      <c r="N807" s="146">
        <f t="shared" si="218"/>
        <v>2812714868.5681314</v>
      </c>
      <c r="O807" s="146">
        <f t="shared" si="219"/>
        <v>2812733209.2194753</v>
      </c>
      <c r="P807" s="1">
        <f t="shared" si="220"/>
        <v>2812741605.5851569</v>
      </c>
      <c r="Q807">
        <f t="shared" si="221"/>
        <v>151165656184833.41</v>
      </c>
      <c r="R807">
        <f t="shared" si="222"/>
        <v>150149470943526.09</v>
      </c>
      <c r="S807">
        <f t="shared" si="223"/>
        <v>151167792619481.34</v>
      </c>
      <c r="T807">
        <f t="shared" si="228"/>
        <v>0.5</v>
      </c>
    </row>
    <row r="808" spans="1:20" x14ac:dyDescent="0.25">
      <c r="A808">
        <v>382.5</v>
      </c>
      <c r="B808">
        <f t="shared" si="224"/>
        <v>2264959870.7790761</v>
      </c>
      <c r="C808">
        <f t="shared" si="225"/>
        <v>2300197810.6156068</v>
      </c>
      <c r="D808">
        <f t="shared" si="226"/>
        <v>368178383.74494618</v>
      </c>
      <c r="E808">
        <f t="shared" si="227"/>
        <v>215534514.67413858</v>
      </c>
      <c r="F808" s="147">
        <f t="shared" si="210"/>
        <v>-15186449.218706913</v>
      </c>
      <c r="G808" s="146">
        <f t="shared" si="211"/>
        <v>-16000633.211082641</v>
      </c>
      <c r="H808" s="149">
        <f t="shared" si="212"/>
        <v>-6475657.0965371365</v>
      </c>
      <c r="I808" s="146">
        <f t="shared" si="213"/>
        <v>-6822840.2062145034</v>
      </c>
      <c r="J808">
        <f t="shared" si="214"/>
        <v>-2235173.2697498319</v>
      </c>
      <c r="K808" s="146">
        <f t="shared" si="215"/>
        <v>-2354972.256069331</v>
      </c>
      <c r="L808" s="148">
        <f t="shared" si="216"/>
        <v>-6475618.8524199435</v>
      </c>
      <c r="M808" s="146">
        <f t="shared" si="217"/>
        <v>-6822820.7487988053</v>
      </c>
      <c r="N808" s="146">
        <f t="shared" si="218"/>
        <v>3022697472.3856893</v>
      </c>
      <c r="O808" s="146">
        <f t="shared" si="219"/>
        <v>3022716311.5314927</v>
      </c>
      <c r="P808" s="1">
        <f t="shared" si="220"/>
        <v>3022724118.2674694</v>
      </c>
      <c r="Q808">
        <f t="shared" si="221"/>
        <v>168251049650045.97</v>
      </c>
      <c r="R808">
        <f t="shared" si="222"/>
        <v>167197897561970.81</v>
      </c>
      <c r="S808">
        <f t="shared" si="223"/>
        <v>168253256171896.66</v>
      </c>
      <c r="T808">
        <f t="shared" si="228"/>
        <v>0.5</v>
      </c>
    </row>
    <row r="809" spans="1:20" x14ac:dyDescent="0.25">
      <c r="A809">
        <v>383</v>
      </c>
      <c r="B809">
        <f t="shared" si="224"/>
        <v>2445252450.3468728</v>
      </c>
      <c r="C809">
        <f t="shared" si="225"/>
        <v>2403964909.6499057</v>
      </c>
      <c r="D809">
        <f t="shared" si="226"/>
        <v>360585159.1355927</v>
      </c>
      <c r="E809">
        <f t="shared" si="227"/>
        <v>207534198.06859726</v>
      </c>
      <c r="F809" s="147">
        <f t="shared" si="210"/>
        <v>-14988235.449433299</v>
      </c>
      <c r="G809" s="146">
        <f t="shared" si="211"/>
        <v>-15221426.374101531</v>
      </c>
      <c r="H809" s="149">
        <f t="shared" si="212"/>
        <v>-6391510.9190715328</v>
      </c>
      <c r="I809" s="146">
        <f t="shared" si="213"/>
        <v>-6490956.6767520746</v>
      </c>
      <c r="J809">
        <f t="shared" si="214"/>
        <v>-2205249.5468498901</v>
      </c>
      <c r="K809" s="146">
        <f t="shared" si="215"/>
        <v>-2239529.0097147506</v>
      </c>
      <c r="L809" s="148">
        <f t="shared" si="216"/>
        <v>-6391474.9835118763</v>
      </c>
      <c r="M809" s="146">
        <f t="shared" si="217"/>
        <v>-6490940.6876347074</v>
      </c>
      <c r="N809" s="146">
        <f t="shared" si="218"/>
        <v>3228137757.6231275</v>
      </c>
      <c r="O809" s="146">
        <f t="shared" si="219"/>
        <v>3228157025.167614</v>
      </c>
      <c r="P809" s="1">
        <f t="shared" si="220"/>
        <v>3228164314.2788482</v>
      </c>
      <c r="Q809">
        <f t="shared" si="221"/>
        <v>185546890891289.22</v>
      </c>
      <c r="R809">
        <f t="shared" si="222"/>
        <v>184458786650496.56</v>
      </c>
      <c r="S809">
        <f t="shared" si="223"/>
        <v>185549162935385.16</v>
      </c>
      <c r="T809">
        <f t="shared" si="228"/>
        <v>0.5</v>
      </c>
    </row>
    <row r="810" spans="1:20" x14ac:dyDescent="0.25">
      <c r="A810">
        <v>383.5</v>
      </c>
      <c r="B810">
        <f t="shared" si="224"/>
        <v>2621797971.0523109</v>
      </c>
      <c r="C810">
        <f t="shared" si="225"/>
        <v>2503926652.0906787</v>
      </c>
      <c r="D810">
        <f t="shared" si="226"/>
        <v>353091041.41087604</v>
      </c>
      <c r="E810">
        <f t="shared" si="227"/>
        <v>199923484.8815465</v>
      </c>
      <c r="F810" s="147">
        <f t="shared" si="210"/>
        <v>-14789623.792212617</v>
      </c>
      <c r="G810" s="146">
        <f t="shared" si="211"/>
        <v>-14539909.93777639</v>
      </c>
      <c r="H810" s="149">
        <f t="shared" si="212"/>
        <v>-6307134.2474808656</v>
      </c>
      <c r="I810" s="146">
        <f t="shared" si="213"/>
        <v>-6200645.709278224</v>
      </c>
      <c r="J810">
        <f t="shared" si="214"/>
        <v>-2175389.1101270295</v>
      </c>
      <c r="K810" s="146">
        <f t="shared" si="215"/>
        <v>-2138631.7630769438</v>
      </c>
      <c r="L810" s="148">
        <f t="shared" si="216"/>
        <v>-6307100.4346047221</v>
      </c>
      <c r="M810" s="146">
        <f t="shared" si="217"/>
        <v>-6200632.4654212212</v>
      </c>
      <c r="N810" s="146">
        <f t="shared" si="218"/>
        <v>3429026373.2419825</v>
      </c>
      <c r="O810" s="146">
        <f t="shared" si="219"/>
        <v>3429046013.6975832</v>
      </c>
      <c r="P810" s="1">
        <f t="shared" si="220"/>
        <v>3429052843.6402459</v>
      </c>
      <c r="Q810">
        <f t="shared" si="221"/>
        <v>202996464448807.63</v>
      </c>
      <c r="R810">
        <f t="shared" si="222"/>
        <v>201875235874179.31</v>
      </c>
      <c r="S810">
        <f t="shared" si="223"/>
        <v>202998797989568.03</v>
      </c>
      <c r="T810">
        <f t="shared" si="228"/>
        <v>0.5</v>
      </c>
    </row>
    <row r="811" spans="1:20" x14ac:dyDescent="0.25">
      <c r="A811">
        <v>384</v>
      </c>
      <c r="B811">
        <f t="shared" si="224"/>
        <v>2794646085.8096957</v>
      </c>
      <c r="C811">
        <f t="shared" si="225"/>
        <v>2600253417.047008</v>
      </c>
      <c r="D811">
        <f t="shared" si="226"/>
        <v>345696229.51476973</v>
      </c>
      <c r="E811">
        <f t="shared" si="227"/>
        <v>192653529.9126583</v>
      </c>
      <c r="F811" s="147">
        <f t="shared" si="210"/>
        <v>-14594693.181429686</v>
      </c>
      <c r="G811" s="146">
        <f t="shared" si="211"/>
        <v>-13938547.358968709</v>
      </c>
      <c r="H811" s="149">
        <f t="shared" si="212"/>
        <v>-6224278.220925618</v>
      </c>
      <c r="I811" s="146">
        <f t="shared" si="213"/>
        <v>-5944450.74025614</v>
      </c>
      <c r="J811">
        <f t="shared" si="214"/>
        <v>-2146168.6188290282</v>
      </c>
      <c r="K811" s="146">
        <f t="shared" si="215"/>
        <v>-2049656.9182961166</v>
      </c>
      <c r="L811" s="148">
        <f t="shared" si="216"/>
        <v>-6224246.3416750394</v>
      </c>
      <c r="M811" s="146">
        <f t="shared" si="217"/>
        <v>-5944439.7004164513</v>
      </c>
      <c r="N811" s="146">
        <f t="shared" si="218"/>
        <v>3625380433.190577</v>
      </c>
      <c r="O811" s="146">
        <f t="shared" si="219"/>
        <v>3625400401.8797498</v>
      </c>
      <c r="P811" s="1">
        <f t="shared" si="220"/>
        <v>3625406820.77106</v>
      </c>
      <c r="Q811">
        <f t="shared" si="221"/>
        <v>220550065854413.72</v>
      </c>
      <c r="R811">
        <f t="shared" si="222"/>
        <v>219397380491066.94</v>
      </c>
      <c r="S811">
        <f t="shared" si="223"/>
        <v>220552457300965.06</v>
      </c>
      <c r="T811">
        <f t="shared" si="228"/>
        <v>0.5</v>
      </c>
    </row>
    <row r="812" spans="1:20" x14ac:dyDescent="0.25">
      <c r="A812">
        <v>384.5</v>
      </c>
      <c r="B812">
        <f t="shared" si="224"/>
        <v>2963845527.2717233</v>
      </c>
      <c r="C812">
        <f t="shared" si="225"/>
        <v>2693095545.1635952</v>
      </c>
      <c r="D812">
        <f t="shared" si="226"/>
        <v>338398882.92405486</v>
      </c>
      <c r="E812">
        <f t="shared" si="227"/>
        <v>185684256.23317394</v>
      </c>
      <c r="F812" s="147">
        <f t="shared" si="210"/>
        <v>-14405804.621002797</v>
      </c>
      <c r="G812" s="146">
        <f t="shared" si="211"/>
        <v>-13403756.902479518</v>
      </c>
      <c r="H812" s="149">
        <f t="shared" si="212"/>
        <v>-6143958.8176534297</v>
      </c>
      <c r="I812" s="146">
        <f t="shared" si="213"/>
        <v>-5716595.4133450584</v>
      </c>
      <c r="J812">
        <f t="shared" si="214"/>
        <v>-2117917.1111641536</v>
      </c>
      <c r="K812" s="146">
        <f t="shared" si="215"/>
        <v>-1970575.3235131991</v>
      </c>
      <c r="L812" s="148">
        <f t="shared" si="216"/>
        <v>-6143928.6921852147</v>
      </c>
      <c r="M812" s="146">
        <f t="shared" si="217"/>
        <v>-5716586.1656212611</v>
      </c>
      <c r="N812" s="146">
        <f t="shared" si="218"/>
        <v>3817233249.5184746</v>
      </c>
      <c r="O812" s="146">
        <f t="shared" si="219"/>
        <v>3817253509.9297752</v>
      </c>
      <c r="P812" s="1">
        <f t="shared" si="220"/>
        <v>3817259557.8647075</v>
      </c>
      <c r="Q812">
        <f t="shared" si="221"/>
        <v>238163711086144.09</v>
      </c>
      <c r="R812">
        <f t="shared" si="222"/>
        <v>236981098281311.78</v>
      </c>
      <c r="S812">
        <f t="shared" si="223"/>
        <v>238166157204205.56</v>
      </c>
      <c r="T812">
        <f t="shared" si="228"/>
        <v>0.5</v>
      </c>
    </row>
    <row r="813" spans="1:20" x14ac:dyDescent="0.25">
      <c r="A813">
        <v>385</v>
      </c>
      <c r="B813">
        <f t="shared" si="224"/>
        <v>3129443517.5785003</v>
      </c>
      <c r="C813">
        <f t="shared" si="225"/>
        <v>2782586734.0545626</v>
      </c>
      <c r="D813">
        <f t="shared" si="226"/>
        <v>331195980.61355346</v>
      </c>
      <c r="E813">
        <f t="shared" si="227"/>
        <v>178982377.78193417</v>
      </c>
      <c r="F813" s="147">
        <f t="shared" ref="F813:F876" si="229">SUM(H813,J813,L813)</f>
        <v>-14224261.420008846</v>
      </c>
      <c r="G813" s="146">
        <f t="shared" ref="G813:G876" si="230">SUM(I813,K813,M813)</f>
        <v>-12924866.991153782</v>
      </c>
      <c r="H813" s="149">
        <f t="shared" ref="H813:H876" si="231">$D$22*(($D$18-$B812)/$Q813)</f>
        <v>-6066739.0101671629</v>
      </c>
      <c r="I813" s="146">
        <f t="shared" ref="I813:I876" si="232">$D$22*(($E$18-$C812)/$Q813)</f>
        <v>-5512540.1362769092</v>
      </c>
      <c r="J813">
        <f t="shared" ref="J813:J876" si="233">$D$30*(($D$26-$B812)/$R813)</f>
        <v>-2090811.9368805948</v>
      </c>
      <c r="K813" s="146">
        <f t="shared" ref="K813:K876" si="234">$D$30*(($E$26-$C812)/$R813)</f>
        <v>-1899794.4923809664</v>
      </c>
      <c r="L813" s="148">
        <f t="shared" ref="L813:L876" si="235">$D$38*(($D$34-$B812)/$S813)</f>
        <v>-6066710.4729610886</v>
      </c>
      <c r="M813" s="146">
        <f t="shared" ref="M813:M876" si="236">$D$38*(($E$34-$C812)/$S813)</f>
        <v>-5512532.3624959067</v>
      </c>
      <c r="N813" s="146">
        <f t="shared" ref="N813:N876" si="237">SQRT(($D$18-$B812)^2+($E$18-$C812)^2)</f>
        <v>4004627854.3356724</v>
      </c>
      <c r="O813" s="146">
        <f t="shared" ref="O813:O876" si="238">SQRT(($D$26-$B812)^2+($E$26-$C812)^2)</f>
        <v>4004648376.2396407</v>
      </c>
      <c r="P813" s="1">
        <f t="shared" ref="P813:P876" si="239">SQRT(($D$34-$B812)^2+($E$34-$C812)^2)</f>
        <v>4004654086.9943099</v>
      </c>
      <c r="Q813">
        <f t="shared" ref="Q813:Q876" si="240">(N813+$D$39^2)^(3/2)</f>
        <v>255798156234094</v>
      </c>
      <c r="R813">
        <f t="shared" ref="R813:R876" si="241">(O813+$D$31^2)^(3/2)</f>
        <v>254587025487072.75</v>
      </c>
      <c r="S813">
        <f t="shared" ref="S813:S876" si="242">(P813+$D$23^2)^(3/2)</f>
        <v>255800654086331.94</v>
      </c>
      <c r="T813">
        <f t="shared" si="228"/>
        <v>0.5</v>
      </c>
    </row>
    <row r="814" spans="1:20" x14ac:dyDescent="0.25">
      <c r="A814">
        <v>385.5</v>
      </c>
      <c r="B814">
        <f t="shared" ref="B814:B877" si="243">B813+(D813*$T813)+(F813*($T813)^2)</f>
        <v>3291485442.5302744</v>
      </c>
      <c r="C814">
        <f t="shared" ref="C814:C877" si="244">C813+(E813*$T813)+(G813*($T813)^2)</f>
        <v>2868846706.197741</v>
      </c>
      <c r="D814">
        <f t="shared" ref="D814:D877" si="245">D813+(F813*$T813)</f>
        <v>324083849.90354902</v>
      </c>
      <c r="E814">
        <f t="shared" ref="E814:E877" si="246">E813+(G813*$T813)</f>
        <v>172519944.28635728</v>
      </c>
      <c r="F814" s="147">
        <f t="shared" si="229"/>
        <v>-14050709.644775502</v>
      </c>
      <c r="G814" s="146">
        <f t="shared" si="230"/>
        <v>-12493381.734289585</v>
      </c>
      <c r="H814" s="149">
        <f t="shared" si="231"/>
        <v>-5992899.9958910486</v>
      </c>
      <c r="I814" s="146">
        <f t="shared" si="232"/>
        <v>-5328670.1847673319</v>
      </c>
      <c r="J814">
        <f t="shared" si="233"/>
        <v>-2064936.7516479406</v>
      </c>
      <c r="K814" s="146">
        <f t="shared" si="234"/>
        <v>-1836047.9136934478</v>
      </c>
      <c r="L814" s="148">
        <f t="shared" si="235"/>
        <v>-5992872.8972365139</v>
      </c>
      <c r="M814" s="146">
        <f t="shared" si="236"/>
        <v>-5328663.6358288052</v>
      </c>
      <c r="N814" s="146">
        <f t="shared" si="237"/>
        <v>4187612844.4180965</v>
      </c>
      <c r="O814" s="146">
        <f t="shared" si="238"/>
        <v>4187633602.4963498</v>
      </c>
      <c r="P814" s="1">
        <f t="shared" si="239"/>
        <v>4187639004.8018384</v>
      </c>
      <c r="Q814">
        <f t="shared" si="240"/>
        <v>273418138003944.97</v>
      </c>
      <c r="R814">
        <f t="shared" si="241"/>
        <v>272179794280941.16</v>
      </c>
      <c r="S814">
        <f t="shared" si="242"/>
        <v>273420684903497.31</v>
      </c>
      <c r="T814">
        <f t="shared" si="228"/>
        <v>0.5</v>
      </c>
    </row>
    <row r="815" spans="1:20" x14ac:dyDescent="0.25">
      <c r="A815">
        <v>386</v>
      </c>
      <c r="B815">
        <f t="shared" si="243"/>
        <v>3450014690.0708551</v>
      </c>
      <c r="C815">
        <f t="shared" si="244"/>
        <v>2951983332.9073472</v>
      </c>
      <c r="D815">
        <f t="shared" si="245"/>
        <v>317058495.08116126</v>
      </c>
      <c r="E815">
        <f t="shared" si="246"/>
        <v>166273253.41921249</v>
      </c>
      <c r="F815" s="147">
        <f t="shared" si="229"/>
        <v>-13885385.786214782</v>
      </c>
      <c r="G815" s="146">
        <f t="shared" si="230"/>
        <v>-12102455.937358912</v>
      </c>
      <c r="H815" s="149">
        <f t="shared" si="231"/>
        <v>-5922547.1607756894</v>
      </c>
      <c r="I815" s="146">
        <f t="shared" si="232"/>
        <v>-5162072.6911232714</v>
      </c>
      <c r="J815">
        <f t="shared" si="233"/>
        <v>-2040317.2589370816</v>
      </c>
      <c r="K815" s="146">
        <f t="shared" si="234"/>
        <v>-1778316.0766180698</v>
      </c>
      <c r="L815" s="148">
        <f t="shared" si="235"/>
        <v>-5922521.3665020112</v>
      </c>
      <c r="M815" s="146">
        <f t="shared" si="236"/>
        <v>-5162067.1696175709</v>
      </c>
      <c r="N815" s="146">
        <f t="shared" si="237"/>
        <v>4366239684.1901789</v>
      </c>
      <c r="O815" s="146">
        <f t="shared" si="238"/>
        <v>4366260657.0192213</v>
      </c>
      <c r="P815" s="1">
        <f t="shared" si="239"/>
        <v>4366265775.5290108</v>
      </c>
      <c r="Q815">
        <f t="shared" si="240"/>
        <v>290991775132610.56</v>
      </c>
      <c r="R815">
        <f t="shared" si="241"/>
        <v>289727431715822.81</v>
      </c>
      <c r="S815">
        <f t="shared" si="242"/>
        <v>290994368606262.94</v>
      </c>
      <c r="T815">
        <f t="shared" si="228"/>
        <v>0.5</v>
      </c>
    </row>
    <row r="816" spans="1:20" x14ac:dyDescent="0.25">
      <c r="A816">
        <v>386.5</v>
      </c>
      <c r="B816">
        <f t="shared" si="243"/>
        <v>3605072591.1648822</v>
      </c>
      <c r="C816">
        <f t="shared" si="244"/>
        <v>3032094345.6326137</v>
      </c>
      <c r="D816">
        <f t="shared" si="245"/>
        <v>310115802.18805385</v>
      </c>
      <c r="E816">
        <f t="shared" si="246"/>
        <v>160222025.45053303</v>
      </c>
      <c r="F816" s="147">
        <f t="shared" si="229"/>
        <v>-13728272.389232656</v>
      </c>
      <c r="G816" s="146">
        <f t="shared" si="230"/>
        <v>-11746513.91588052</v>
      </c>
      <c r="H816" s="149">
        <f t="shared" si="231"/>
        <v>-5855676.707830864</v>
      </c>
      <c r="I816" s="146">
        <f t="shared" si="232"/>
        <v>-5010374.6747312853</v>
      </c>
      <c r="J816">
        <f t="shared" si="233"/>
        <v>-2016943.5831609559</v>
      </c>
      <c r="K816" s="146">
        <f t="shared" si="234"/>
        <v>-1725769.21867051</v>
      </c>
      <c r="L816" s="148">
        <f t="shared" si="235"/>
        <v>-5855652.0982408356</v>
      </c>
      <c r="M816" s="146">
        <f t="shared" si="236"/>
        <v>-5010370.0224787248</v>
      </c>
      <c r="N816" s="146">
        <f t="shared" si="237"/>
        <v>4540560943.2734108</v>
      </c>
      <c r="O816" s="146">
        <f t="shared" si="238"/>
        <v>4540582112.5587425</v>
      </c>
      <c r="P816" s="1">
        <f t="shared" si="239"/>
        <v>4540586968.5938578</v>
      </c>
      <c r="Q816">
        <f t="shared" si="240"/>
        <v>308490089473987.56</v>
      </c>
      <c r="R816">
        <f t="shared" si="241"/>
        <v>307200878804436.88</v>
      </c>
      <c r="S816">
        <f t="shared" si="242"/>
        <v>308492727232516.38</v>
      </c>
      <c r="T816">
        <f t="shared" si="228"/>
        <v>0.5</v>
      </c>
    </row>
    <row r="817" spans="1:20" x14ac:dyDescent="0.25">
      <c r="A817">
        <v>387</v>
      </c>
      <c r="B817">
        <f t="shared" si="243"/>
        <v>3756698424.1616011</v>
      </c>
      <c r="C817">
        <f t="shared" si="244"/>
        <v>3109268729.8789101</v>
      </c>
      <c r="D817">
        <f t="shared" si="245"/>
        <v>303251665.99343753</v>
      </c>
      <c r="E817">
        <f t="shared" si="246"/>
        <v>154348768.49259278</v>
      </c>
      <c r="F817" s="147">
        <f t="shared" si="229"/>
        <v>-13579197.068267357</v>
      </c>
      <c r="G817" s="146">
        <f t="shared" si="230"/>
        <v>-11420968.622629723</v>
      </c>
      <c r="H817" s="149">
        <f t="shared" si="231"/>
        <v>-5792218.0786959818</v>
      </c>
      <c r="I817" s="146">
        <f t="shared" si="232"/>
        <v>-4871623.6679193499</v>
      </c>
      <c r="J817">
        <f t="shared" si="233"/>
        <v>-1994784.4423775449</v>
      </c>
      <c r="K817" s="146">
        <f t="shared" si="234"/>
        <v>-1677725.1978124878</v>
      </c>
      <c r="L817" s="148">
        <f t="shared" si="235"/>
        <v>-5792194.5471938299</v>
      </c>
      <c r="M817" s="146">
        <f t="shared" si="236"/>
        <v>-4871619.7568978854</v>
      </c>
      <c r="N817" s="146">
        <f t="shared" si="237"/>
        <v>4710629143.2965498</v>
      </c>
      <c r="O817" s="146">
        <f t="shared" si="238"/>
        <v>4710650493.286705</v>
      </c>
      <c r="P817" s="1">
        <f t="shared" si="239"/>
        <v>4710655105.4170618</v>
      </c>
      <c r="Q817">
        <f t="shared" si="240"/>
        <v>325886617707274.75</v>
      </c>
      <c r="R817">
        <f t="shared" si="241"/>
        <v>324573600589192.25</v>
      </c>
      <c r="S817">
        <f t="shared" si="242"/>
        <v>325889297621278.56</v>
      </c>
      <c r="T817">
        <f t="shared" si="228"/>
        <v>0.5</v>
      </c>
    </row>
    <row r="818" spans="1:20" x14ac:dyDescent="0.25">
      <c r="A818">
        <v>387.5</v>
      </c>
      <c r="B818">
        <f t="shared" si="243"/>
        <v>3904929457.891253</v>
      </c>
      <c r="C818">
        <f t="shared" si="244"/>
        <v>3183587871.9695492</v>
      </c>
      <c r="D818">
        <f t="shared" si="245"/>
        <v>296462067.45930386</v>
      </c>
      <c r="E818">
        <f t="shared" si="246"/>
        <v>148638284.18127793</v>
      </c>
      <c r="F818" s="147">
        <f t="shared" si="229"/>
        <v>-13437896.063992262</v>
      </c>
      <c r="G818" s="146">
        <f t="shared" si="230"/>
        <v>-11122011.833373427</v>
      </c>
      <c r="H818" s="149">
        <f t="shared" si="231"/>
        <v>-5732061.2062483197</v>
      </c>
      <c r="I818" s="146">
        <f t="shared" si="232"/>
        <v>-4744198.5236926777</v>
      </c>
      <c r="J818">
        <f t="shared" si="233"/>
        <v>-1973796.1998326837</v>
      </c>
      <c r="K818" s="146">
        <f t="shared" si="234"/>
        <v>-1633618.0603424415</v>
      </c>
      <c r="L818" s="148">
        <f t="shared" si="235"/>
        <v>-5732038.6579112597</v>
      </c>
      <c r="M818" s="146">
        <f t="shared" si="236"/>
        <v>-4744195.2493383074</v>
      </c>
      <c r="N818" s="146">
        <f t="shared" si="237"/>
        <v>4876496007.5712032</v>
      </c>
      <c r="O818" s="146">
        <f t="shared" si="238"/>
        <v>4876517524.6033354</v>
      </c>
      <c r="P818" s="1">
        <f t="shared" si="239"/>
        <v>4876521909.1066542</v>
      </c>
      <c r="Q818">
        <f t="shared" si="240"/>
        <v>343157092783859.63</v>
      </c>
      <c r="R818">
        <f t="shared" si="241"/>
        <v>341821266244502.38</v>
      </c>
      <c r="S818">
        <f t="shared" si="242"/>
        <v>343159812863809.75</v>
      </c>
      <c r="T818">
        <f t="shared" si="228"/>
        <v>0.5</v>
      </c>
    </row>
    <row r="819" spans="1:20" x14ac:dyDescent="0.25">
      <c r="A819">
        <v>388</v>
      </c>
      <c r="B819">
        <f t="shared" si="243"/>
        <v>4049801017.604907</v>
      </c>
      <c r="C819">
        <f t="shared" si="244"/>
        <v>3255126511.1018448</v>
      </c>
      <c r="D819">
        <f t="shared" si="245"/>
        <v>289743119.42730772</v>
      </c>
      <c r="E819">
        <f t="shared" si="246"/>
        <v>143077278.26459122</v>
      </c>
      <c r="F819" s="147">
        <f t="shared" si="229"/>
        <v>-13304055.245057199</v>
      </c>
      <c r="G819" s="146">
        <f t="shared" si="230"/>
        <v>-10846455.404787604</v>
      </c>
      <c r="H819" s="149">
        <f t="shared" si="231"/>
        <v>-5675074.1133294273</v>
      </c>
      <c r="I819" s="146">
        <f t="shared" si="232"/>
        <v>-4626741.921695021</v>
      </c>
      <c r="J819">
        <f t="shared" si="233"/>
        <v>-1953928.6681848546</v>
      </c>
      <c r="K819" s="146">
        <f t="shared" si="234"/>
        <v>-1592974.2852035309</v>
      </c>
      <c r="L819" s="148">
        <f t="shared" si="235"/>
        <v>-5675052.4635429177</v>
      </c>
      <c r="M819" s="146">
        <f t="shared" si="236"/>
        <v>-4626739.1978890523</v>
      </c>
      <c r="N819" s="146">
        <f t="shared" si="237"/>
        <v>5038211980.1976862</v>
      </c>
      <c r="O819" s="146">
        <f t="shared" si="238"/>
        <v>5038233652.3408041</v>
      </c>
      <c r="P819" s="1">
        <f t="shared" si="239"/>
        <v>5038237823.5687933</v>
      </c>
      <c r="Q819">
        <f t="shared" si="240"/>
        <v>360279179818906.31</v>
      </c>
      <c r="R819">
        <f t="shared" si="241"/>
        <v>358921483858878.25</v>
      </c>
      <c r="S819">
        <f t="shared" si="242"/>
        <v>360281938198509.19</v>
      </c>
      <c r="T819">
        <f t="shared" si="228"/>
        <v>0.5</v>
      </c>
    </row>
    <row r="820" spans="1:20" x14ac:dyDescent="0.25">
      <c r="A820">
        <v>388.5</v>
      </c>
      <c r="B820">
        <f t="shared" si="243"/>
        <v>4191346563.5072966</v>
      </c>
      <c r="C820">
        <f t="shared" si="244"/>
        <v>3323953536.3829436</v>
      </c>
      <c r="D820">
        <f t="shared" si="245"/>
        <v>283091091.80477911</v>
      </c>
      <c r="E820">
        <f t="shared" si="246"/>
        <v>137654050.56219742</v>
      </c>
      <c r="F820" s="147">
        <f t="shared" si="229"/>
        <v>-13177336.575042192</v>
      </c>
      <c r="G820" s="146">
        <f t="shared" si="230"/>
        <v>-10591609.744302586</v>
      </c>
      <c r="H820" s="149">
        <f t="shared" si="231"/>
        <v>-5621114.2867860356</v>
      </c>
      <c r="I820" s="146">
        <f t="shared" si="232"/>
        <v>-4518108.6873254767</v>
      </c>
      <c r="J820">
        <f t="shared" si="233"/>
        <v>-1935128.8282605521</v>
      </c>
      <c r="K820" s="146">
        <f t="shared" si="234"/>
        <v>-1555394.6143786386</v>
      </c>
      <c r="L820" s="148">
        <f t="shared" si="235"/>
        <v>-5621093.4599956041</v>
      </c>
      <c r="M820" s="146">
        <f t="shared" si="236"/>
        <v>-4518106.4425984705</v>
      </c>
      <c r="N820" s="146">
        <f t="shared" si="237"/>
        <v>5195825926.9061394</v>
      </c>
      <c r="O820" s="146">
        <f t="shared" si="238"/>
        <v>5195847743.6778584</v>
      </c>
      <c r="P820" s="1">
        <f t="shared" si="239"/>
        <v>5195851714.3512974</v>
      </c>
      <c r="Q820">
        <f t="shared" si="240"/>
        <v>377232255040900.25</v>
      </c>
      <c r="R820">
        <f t="shared" si="241"/>
        <v>375853578463750.94</v>
      </c>
      <c r="S820">
        <f t="shared" si="242"/>
        <v>377235049963074.31</v>
      </c>
      <c r="T820">
        <f t="shared" si="228"/>
        <v>0.5</v>
      </c>
    </row>
    <row r="821" spans="1:20" x14ac:dyDescent="0.25">
      <c r="A821">
        <v>389</v>
      </c>
      <c r="B821">
        <f t="shared" si="243"/>
        <v>4329597775.2659254</v>
      </c>
      <c r="C821">
        <f t="shared" si="244"/>
        <v>3390132659.2279668</v>
      </c>
      <c r="D821">
        <f t="shared" si="245"/>
        <v>276502423.51725799</v>
      </c>
      <c r="E821">
        <f t="shared" si="246"/>
        <v>132358245.69004613</v>
      </c>
      <c r="F821" s="147">
        <f t="shared" si="229"/>
        <v>-13057395.112995479</v>
      </c>
      <c r="G821" s="146">
        <f t="shared" si="230"/>
        <v>-10355189.741896916</v>
      </c>
      <c r="H821" s="149">
        <f t="shared" si="231"/>
        <v>-5570035.9948319802</v>
      </c>
      <c r="I821" s="146">
        <f t="shared" si="232"/>
        <v>-4417325.7830765117</v>
      </c>
      <c r="J821">
        <f t="shared" si="233"/>
        <v>-1917343.1947352171</v>
      </c>
      <c r="K821" s="146">
        <f t="shared" si="234"/>
        <v>-1520540.0011195785</v>
      </c>
      <c r="L821" s="148">
        <f t="shared" si="235"/>
        <v>-5570015.9234282821</v>
      </c>
      <c r="M821" s="146">
        <f t="shared" si="236"/>
        <v>-4417323.9577008262</v>
      </c>
      <c r="N821" s="146">
        <f t="shared" si="237"/>
        <v>5349384959.1685801</v>
      </c>
      <c r="O821" s="146">
        <f t="shared" si="238"/>
        <v>5349406911.3079176</v>
      </c>
      <c r="P821" s="1">
        <f t="shared" si="239"/>
        <v>5349410692.7566166</v>
      </c>
      <c r="Q821">
        <f t="shared" si="240"/>
        <v>393997219193733.69</v>
      </c>
      <c r="R821">
        <f t="shared" si="241"/>
        <v>392598404667154.75</v>
      </c>
      <c r="S821">
        <f t="shared" si="242"/>
        <v>394000048998727.56</v>
      </c>
      <c r="T821">
        <f t="shared" si="228"/>
        <v>0.5</v>
      </c>
    </row>
    <row r="822" spans="1:20" x14ac:dyDescent="0.25">
      <c r="A822">
        <v>389.5</v>
      </c>
      <c r="B822">
        <f t="shared" si="243"/>
        <v>4464584638.2463055</v>
      </c>
      <c r="C822">
        <f t="shared" si="244"/>
        <v>3453722984.6375155</v>
      </c>
      <c r="D822">
        <f t="shared" si="245"/>
        <v>269973725.96076024</v>
      </c>
      <c r="E822">
        <f t="shared" si="246"/>
        <v>127180650.81909767</v>
      </c>
      <c r="F822" s="147">
        <f t="shared" si="229"/>
        <v>-12943889.797776308</v>
      </c>
      <c r="G822" s="146">
        <f t="shared" si="230"/>
        <v>-10135241.212059725</v>
      </c>
      <c r="H822" s="149">
        <f t="shared" si="231"/>
        <v>-5521694.9386369195</v>
      </c>
      <c r="I822" s="146">
        <f t="shared" si="232"/>
        <v>-4323561.0189020811</v>
      </c>
      <c r="J822">
        <f t="shared" si="233"/>
        <v>-1900519.2971649112</v>
      </c>
      <c r="K822" s="146">
        <f t="shared" si="234"/>
        <v>-1488120.6305152527</v>
      </c>
      <c r="L822" s="148">
        <f t="shared" si="235"/>
        <v>-5521675.5619744761</v>
      </c>
      <c r="M822" s="146">
        <f t="shared" si="236"/>
        <v>-4323559.5626423927</v>
      </c>
      <c r="N822" s="146">
        <f t="shared" si="237"/>
        <v>5498934342.1214437</v>
      </c>
      <c r="O822" s="146">
        <f t="shared" si="238"/>
        <v>5498956421.4048433</v>
      </c>
      <c r="P822" s="1">
        <f t="shared" si="239"/>
        <v>5498960023.7644262</v>
      </c>
      <c r="Q822">
        <f t="shared" si="240"/>
        <v>410556338799517.75</v>
      </c>
      <c r="R822">
        <f t="shared" si="241"/>
        <v>409138187271569.56</v>
      </c>
      <c r="S822">
        <f t="shared" si="242"/>
        <v>410559201914716.63</v>
      </c>
      <c r="T822">
        <f t="shared" si="228"/>
        <v>0.5</v>
      </c>
    </row>
    <row r="823" spans="1:20" x14ac:dyDescent="0.25">
      <c r="A823">
        <v>390</v>
      </c>
      <c r="B823">
        <f t="shared" si="243"/>
        <v>4596335528.7772417</v>
      </c>
      <c r="C823">
        <f t="shared" si="244"/>
        <v>3514779499.7440495</v>
      </c>
      <c r="D823">
        <f t="shared" si="245"/>
        <v>263501781.06187209</v>
      </c>
      <c r="E823">
        <f t="shared" si="246"/>
        <v>122113030.2130678</v>
      </c>
      <c r="F823" s="147">
        <f t="shared" si="229"/>
        <v>-12836490.127331201</v>
      </c>
      <c r="G823" s="146">
        <f t="shared" si="230"/>
        <v>-9930082.8258661032</v>
      </c>
      <c r="H823" s="149">
        <f t="shared" si="231"/>
        <v>-5475951.1420132592</v>
      </c>
      <c r="I823" s="146">
        <f t="shared" si="232"/>
        <v>-4236098.3486029264</v>
      </c>
      <c r="J823">
        <f t="shared" si="233"/>
        <v>-1884606.5797645471</v>
      </c>
      <c r="K823" s="146">
        <f t="shared" si="234"/>
        <v>-1457887.2583044223</v>
      </c>
      <c r="L823" s="148">
        <f t="shared" si="235"/>
        <v>-5475932.4055533959</v>
      </c>
      <c r="M823" s="146">
        <f t="shared" si="236"/>
        <v>-4236097.2189587541</v>
      </c>
      <c r="N823" s="146">
        <f t="shared" si="237"/>
        <v>5644517459.3845558</v>
      </c>
      <c r="O823" s="146">
        <f t="shared" si="238"/>
        <v>5644539658.4756317</v>
      </c>
      <c r="P823" s="1">
        <f t="shared" si="239"/>
        <v>5644543090.8501606</v>
      </c>
      <c r="Q823">
        <f t="shared" si="240"/>
        <v>426893110169996.31</v>
      </c>
      <c r="R823">
        <f t="shared" si="241"/>
        <v>425456384741079.13</v>
      </c>
      <c r="S823">
        <f t="shared" si="242"/>
        <v>426896005101139.5</v>
      </c>
      <c r="T823">
        <f t="shared" si="228"/>
        <v>0.5</v>
      </c>
    </row>
    <row r="824" spans="1:20" x14ac:dyDescent="0.25">
      <c r="A824">
        <v>390.5</v>
      </c>
      <c r="B824">
        <f t="shared" si="243"/>
        <v>4724877296.7763453</v>
      </c>
      <c r="C824">
        <f t="shared" si="244"/>
        <v>3573353494.1441169</v>
      </c>
      <c r="D824">
        <f t="shared" si="245"/>
        <v>257083535.9982065</v>
      </c>
      <c r="E824">
        <f t="shared" si="246"/>
        <v>117147988.80013475</v>
      </c>
      <c r="F824" s="147">
        <f t="shared" si="229"/>
        <v>-12734880.119368961</v>
      </c>
      <c r="G824" s="146">
        <f t="shared" si="230"/>
        <v>-9738259.8644753657</v>
      </c>
      <c r="H824" s="149">
        <f t="shared" si="231"/>
        <v>-5432670.6731159436</v>
      </c>
      <c r="I824" s="146">
        <f t="shared" si="232"/>
        <v>-4154318.1931194295</v>
      </c>
      <c r="J824">
        <f t="shared" si="233"/>
        <v>-1869556.9185715341</v>
      </c>
      <c r="K824" s="146">
        <f t="shared" si="234"/>
        <v>-1429624.3174162775</v>
      </c>
      <c r="L824" s="148">
        <f t="shared" si="235"/>
        <v>-5432652.527681483</v>
      </c>
      <c r="M824" s="146">
        <f t="shared" si="236"/>
        <v>-4154317.3539396585</v>
      </c>
      <c r="N824" s="146">
        <f t="shared" si="237"/>
        <v>5786175816.2601814</v>
      </c>
      <c r="O824" s="146">
        <f t="shared" si="238"/>
        <v>5786198128.5860023</v>
      </c>
      <c r="P824" s="1">
        <f t="shared" si="239"/>
        <v>5786201399.1833429</v>
      </c>
      <c r="Q824">
        <f t="shared" si="240"/>
        <v>442992142157335.81</v>
      </c>
      <c r="R824">
        <f t="shared" si="241"/>
        <v>441537571490430</v>
      </c>
      <c r="S824">
        <f t="shared" si="242"/>
        <v>442995067480911.19</v>
      </c>
      <c r="T824">
        <f t="shared" si="228"/>
        <v>0.5</v>
      </c>
    </row>
    <row r="825" spans="1:20" x14ac:dyDescent="0.25">
      <c r="A825">
        <v>391</v>
      </c>
      <c r="B825">
        <f t="shared" si="243"/>
        <v>4850235344.7456064</v>
      </c>
      <c r="C825">
        <f t="shared" si="244"/>
        <v>3629492923.5780654</v>
      </c>
      <c r="D825">
        <f t="shared" si="245"/>
        <v>250716095.93852201</v>
      </c>
      <c r="E825">
        <f t="shared" si="246"/>
        <v>112278858.86789706</v>
      </c>
      <c r="F825" s="147">
        <f t="shared" si="229"/>
        <v>-12638760.472509049</v>
      </c>
      <c r="G825" s="146">
        <f t="shared" si="230"/>
        <v>-9558507.0826842543</v>
      </c>
      <c r="H825" s="149">
        <f t="shared" si="231"/>
        <v>-5391726.5920789307</v>
      </c>
      <c r="I825" s="146">
        <f t="shared" si="232"/>
        <v>-4077681.6382696284</v>
      </c>
      <c r="J825">
        <f t="shared" si="233"/>
        <v>-1855324.8872222274</v>
      </c>
      <c r="K825" s="146">
        <f t="shared" si="234"/>
        <v>-1403144.3857631504</v>
      </c>
      <c r="L825" s="148">
        <f t="shared" si="235"/>
        <v>-5391708.9932078915</v>
      </c>
      <c r="M825" s="146">
        <f t="shared" si="236"/>
        <v>-4077681.0586514748</v>
      </c>
      <c r="N825" s="146">
        <f t="shared" si="237"/>
        <v>5923949068.4856853</v>
      </c>
      <c r="O825" s="146">
        <f t="shared" si="238"/>
        <v>5923971488.1341639</v>
      </c>
      <c r="P825" s="1">
        <f t="shared" si="239"/>
        <v>5923974604.3794193</v>
      </c>
      <c r="Q825">
        <f t="shared" si="240"/>
        <v>458839054467456.56</v>
      </c>
      <c r="R825">
        <f t="shared" si="241"/>
        <v>457367335804704.31</v>
      </c>
      <c r="S825">
        <f t="shared" si="242"/>
        <v>458842008824043.88</v>
      </c>
      <c r="T825">
        <f t="shared" si="228"/>
        <v>0.5</v>
      </c>
    </row>
    <row r="826" spans="1:20" x14ac:dyDescent="0.25">
      <c r="A826">
        <v>391.5</v>
      </c>
      <c r="B826">
        <f t="shared" si="243"/>
        <v>4972433702.5967407</v>
      </c>
      <c r="C826">
        <f t="shared" si="244"/>
        <v>3683242726.241343</v>
      </c>
      <c r="D826">
        <f t="shared" si="245"/>
        <v>244396715.7022675</v>
      </c>
      <c r="E826">
        <f t="shared" si="246"/>
        <v>107499605.32655494</v>
      </c>
      <c r="F826" s="147">
        <f t="shared" si="229"/>
        <v>-12547849.541799471</v>
      </c>
      <c r="G826" s="146">
        <f t="shared" si="230"/>
        <v>-9389718.6574455369</v>
      </c>
      <c r="H826" s="149">
        <f t="shared" si="231"/>
        <v>-5352999.3878770117</v>
      </c>
      <c r="I826" s="146">
        <f t="shared" si="232"/>
        <v>-4005717.6460408256</v>
      </c>
      <c r="J826">
        <f t="shared" si="233"/>
        <v>-1841867.8586602823</v>
      </c>
      <c r="K826" s="146">
        <f t="shared" si="234"/>
        <v>-1378283.7119569052</v>
      </c>
      <c r="L826" s="148">
        <f t="shared" si="235"/>
        <v>-5352982.2952621756</v>
      </c>
      <c r="M826" s="146">
        <f t="shared" si="236"/>
        <v>-4005717.2994478061</v>
      </c>
      <c r="N826" s="146">
        <f t="shared" si="237"/>
        <v>6057875067.6106129</v>
      </c>
      <c r="O826" s="146">
        <f t="shared" si="238"/>
        <v>6057897589.2448111</v>
      </c>
      <c r="P826" s="1">
        <f t="shared" si="239"/>
        <v>6057900557.8759661</v>
      </c>
      <c r="Q826">
        <f t="shared" si="240"/>
        <v>474420388994631.5</v>
      </c>
      <c r="R826">
        <f t="shared" si="241"/>
        <v>472932190836658</v>
      </c>
      <c r="S826">
        <f t="shared" si="242"/>
        <v>474423371083069.88</v>
      </c>
      <c r="T826">
        <f t="shared" si="228"/>
        <v>0.5</v>
      </c>
    </row>
    <row r="827" spans="1:20" x14ac:dyDescent="0.25">
      <c r="A827">
        <v>392</v>
      </c>
      <c r="B827">
        <f t="shared" si="243"/>
        <v>5091495098.0624247</v>
      </c>
      <c r="C827">
        <f t="shared" si="244"/>
        <v>3734645099.2402592</v>
      </c>
      <c r="D827">
        <f t="shared" si="245"/>
        <v>238122790.93136775</v>
      </c>
      <c r="E827">
        <f t="shared" si="246"/>
        <v>102804745.99783216</v>
      </c>
      <c r="F827" s="147">
        <f t="shared" si="229"/>
        <v>-12461883.541048151</v>
      </c>
      <c r="G827" s="146">
        <f t="shared" si="230"/>
        <v>-9230923.6937785968</v>
      </c>
      <c r="H827" s="149">
        <f t="shared" si="231"/>
        <v>-5316377.0814296221</v>
      </c>
      <c r="I827" s="146">
        <f t="shared" si="232"/>
        <v>-3938012.6299530207</v>
      </c>
      <c r="J827">
        <f t="shared" si="233"/>
        <v>-1829146.0011860235</v>
      </c>
      <c r="K827" s="146">
        <f t="shared" si="234"/>
        <v>-1354898.5703222391</v>
      </c>
      <c r="L827" s="148">
        <f t="shared" si="235"/>
        <v>-5316360.458432504</v>
      </c>
      <c r="M827" s="146">
        <f t="shared" si="236"/>
        <v>-3938012.4935033373</v>
      </c>
      <c r="N827" s="146">
        <f t="shared" si="237"/>
        <v>6187989916.7638435</v>
      </c>
      <c r="O827" s="146">
        <f t="shared" si="238"/>
        <v>6188012535.5499458</v>
      </c>
      <c r="P827" s="1">
        <f t="shared" si="239"/>
        <v>6188015362.6989737</v>
      </c>
      <c r="Q827">
        <f t="shared" si="240"/>
        <v>489723532126786.81</v>
      </c>
      <c r="R827">
        <f t="shared" si="241"/>
        <v>488219496621798.63</v>
      </c>
      <c r="S827">
        <f t="shared" si="242"/>
        <v>489726540699027.63</v>
      </c>
      <c r="T827">
        <f t="shared" si="228"/>
        <v>0.5</v>
      </c>
    </row>
    <row r="828" spans="1:20" x14ac:dyDescent="0.25">
      <c r="A828">
        <v>392.5</v>
      </c>
      <c r="B828">
        <f t="shared" si="243"/>
        <v>5207441022.6428461</v>
      </c>
      <c r="C828">
        <f t="shared" si="244"/>
        <v>3783739741.3157306</v>
      </c>
      <c r="D828">
        <f t="shared" si="245"/>
        <v>231891849.16084367</v>
      </c>
      <c r="E828">
        <f t="shared" si="246"/>
        <v>98189284.150942862</v>
      </c>
      <c r="F828" s="147">
        <f t="shared" si="229"/>
        <v>-12380616.250152998</v>
      </c>
      <c r="G828" s="146">
        <f t="shared" si="230"/>
        <v>-9081266.1250064112</v>
      </c>
      <c r="H828" s="149">
        <f t="shared" si="231"/>
        <v>-5281755.114440226</v>
      </c>
      <c r="I828" s="146">
        <f t="shared" si="232"/>
        <v>-3874201.8999278941</v>
      </c>
      <c r="J828">
        <f t="shared" si="233"/>
        <v>-1817122.208043549</v>
      </c>
      <c r="K828" s="146">
        <f t="shared" si="234"/>
        <v>-1332862.2712620297</v>
      </c>
      <c r="L828" s="148">
        <f t="shared" si="235"/>
        <v>-5281738.9276692234</v>
      </c>
      <c r="M828" s="146">
        <f t="shared" si="236"/>
        <v>-3874201.953816487</v>
      </c>
      <c r="N828" s="146">
        <f t="shared" si="237"/>
        <v>6314328032.4552975</v>
      </c>
      <c r="O828" s="146">
        <f t="shared" si="238"/>
        <v>6314350744.001708</v>
      </c>
      <c r="P828" s="1">
        <f t="shared" si="239"/>
        <v>6314353435.2637358</v>
      </c>
      <c r="Q828">
        <f t="shared" si="240"/>
        <v>504736646353398.44</v>
      </c>
      <c r="R828">
        <f t="shared" si="241"/>
        <v>503217391435399.56</v>
      </c>
      <c r="S828">
        <f t="shared" si="242"/>
        <v>504739680209930.31</v>
      </c>
      <c r="T828">
        <f t="shared" si="228"/>
        <v>0.5</v>
      </c>
    </row>
    <row r="829" spans="1:20" x14ac:dyDescent="0.25">
      <c r="A829">
        <v>393</v>
      </c>
      <c r="B829">
        <f t="shared" si="243"/>
        <v>5320291793.1607294</v>
      </c>
      <c r="C829">
        <f t="shared" si="244"/>
        <v>3830564066.8599505</v>
      </c>
      <c r="D829">
        <f t="shared" si="245"/>
        <v>225701541.03576717</v>
      </c>
      <c r="E829">
        <f t="shared" si="246"/>
        <v>93648651.088439658</v>
      </c>
      <c r="F829" s="147">
        <f t="shared" si="229"/>
        <v>-12303818.415386785</v>
      </c>
      <c r="G829" s="146">
        <f t="shared" si="230"/>
        <v>-8939988.1139847226</v>
      </c>
      <c r="H829" s="149">
        <f t="shared" si="231"/>
        <v>-5249036.1047870228</v>
      </c>
      <c r="I829" s="146">
        <f t="shared" si="232"/>
        <v>-3813962.5967495344</v>
      </c>
      <c r="J829">
        <f t="shared" si="233"/>
        <v>-1805761.9868695524</v>
      </c>
      <c r="K829" s="146">
        <f t="shared" si="234"/>
        <v>-1312062.6934598025</v>
      </c>
      <c r="L829" s="148">
        <f t="shared" si="235"/>
        <v>-5249020.3237302089</v>
      </c>
      <c r="M829" s="146">
        <f t="shared" si="236"/>
        <v>-3813962.8237753855</v>
      </c>
      <c r="N829" s="146">
        <f t="shared" si="237"/>
        <v>6436922209.3757887</v>
      </c>
      <c r="O829" s="146">
        <f t="shared" si="238"/>
        <v>6436945009.6813536</v>
      </c>
      <c r="P829" s="1">
        <f t="shared" si="239"/>
        <v>6436947570.1739311</v>
      </c>
      <c r="Q829">
        <f t="shared" si="240"/>
        <v>519448609808909.31</v>
      </c>
      <c r="R829">
        <f t="shared" si="241"/>
        <v>517914731118226.88</v>
      </c>
      <c r="S829">
        <f t="shared" si="242"/>
        <v>519451667794717.56</v>
      </c>
      <c r="T829">
        <f t="shared" si="228"/>
        <v>0.5</v>
      </c>
    </row>
    <row r="830" spans="1:20" x14ac:dyDescent="0.25">
      <c r="A830">
        <v>393.5</v>
      </c>
      <c r="B830">
        <f t="shared" si="243"/>
        <v>5430066609.0747662</v>
      </c>
      <c r="C830">
        <f t="shared" si="244"/>
        <v>3875153395.3756742</v>
      </c>
      <c r="D830">
        <f t="shared" si="245"/>
        <v>219549631.82807377</v>
      </c>
      <c r="E830">
        <f t="shared" si="246"/>
        <v>89178657.031447291</v>
      </c>
      <c r="F830" s="147">
        <f t="shared" si="229"/>
        <v>-12231276.9695355</v>
      </c>
      <c r="G830" s="146">
        <f t="shared" si="230"/>
        <v>-8806416.2634807788</v>
      </c>
      <c r="H830" s="149">
        <f t="shared" si="231"/>
        <v>-5218129.5230912771</v>
      </c>
      <c r="I830" s="146">
        <f t="shared" si="232"/>
        <v>-3757007.8218597868</v>
      </c>
      <c r="J830">
        <f t="shared" si="233"/>
        <v>-1795033.3266471708</v>
      </c>
      <c r="K830" s="146">
        <f t="shared" si="234"/>
        <v>-1292400.2345833455</v>
      </c>
      <c r="L830" s="148">
        <f t="shared" si="235"/>
        <v>-5218114.1197970528</v>
      </c>
      <c r="M830" s="146">
        <f t="shared" si="236"/>
        <v>-3757008.2070376454</v>
      </c>
      <c r="N830" s="146">
        <f t="shared" si="237"/>
        <v>6555803686.0900154</v>
      </c>
      <c r="O830" s="146">
        <f t="shared" si="238"/>
        <v>6555826571.4997711</v>
      </c>
      <c r="P830" s="1">
        <f t="shared" si="239"/>
        <v>6555829005.9138966</v>
      </c>
      <c r="Q830">
        <f t="shared" si="240"/>
        <v>533848962623412.38</v>
      </c>
      <c r="R830">
        <f t="shared" si="241"/>
        <v>532301035237526.88</v>
      </c>
      <c r="S830">
        <f t="shared" si="242"/>
        <v>533852043624307.94</v>
      </c>
      <c r="T830">
        <f t="shared" si="228"/>
        <v>0.5</v>
      </c>
    </row>
    <row r="831" spans="1:20" x14ac:dyDescent="0.25">
      <c r="A831">
        <v>394</v>
      </c>
      <c r="B831">
        <f t="shared" si="243"/>
        <v>5536783605.746419</v>
      </c>
      <c r="C831">
        <f t="shared" si="244"/>
        <v>3917541119.8255277</v>
      </c>
      <c r="D831">
        <f t="shared" si="245"/>
        <v>213433993.34330601</v>
      </c>
      <c r="E831">
        <f t="shared" si="246"/>
        <v>84775448.8997069</v>
      </c>
      <c r="F831" s="147">
        <f t="shared" si="229"/>
        <v>-12162794.15722388</v>
      </c>
      <c r="G831" s="146">
        <f t="shared" si="230"/>
        <v>-8679950.0957098175</v>
      </c>
      <c r="H831" s="149">
        <f t="shared" si="231"/>
        <v>-5188951.327252497</v>
      </c>
      <c r="I831" s="146">
        <f t="shared" si="232"/>
        <v>-3703081.7327948427</v>
      </c>
      <c r="J831">
        <f t="shared" si="233"/>
        <v>-1784906.5539213337</v>
      </c>
      <c r="K831" s="146">
        <f t="shared" si="234"/>
        <v>-1273786.0998812986</v>
      </c>
      <c r="L831" s="148">
        <f t="shared" si="235"/>
        <v>-5188936.2760500498</v>
      </c>
      <c r="M831" s="146">
        <f t="shared" si="236"/>
        <v>-3703082.2630336755</v>
      </c>
      <c r="N831" s="146">
        <f t="shared" si="237"/>
        <v>6671002210.1782789</v>
      </c>
      <c r="O831" s="146">
        <f t="shared" si="238"/>
        <v>6671025177.3454437</v>
      </c>
      <c r="P831" s="1">
        <f t="shared" si="239"/>
        <v>6671027489.9897013</v>
      </c>
      <c r="Q831">
        <f t="shared" si="240"/>
        <v>547927859143444.94</v>
      </c>
      <c r="R831">
        <f t="shared" si="241"/>
        <v>546366439141969.69</v>
      </c>
      <c r="S831">
        <f t="shared" si="242"/>
        <v>547930962082836</v>
      </c>
      <c r="T831">
        <f t="shared" si="228"/>
        <v>0.5</v>
      </c>
    </row>
    <row r="832" spans="1:20" x14ac:dyDescent="0.25">
      <c r="A832">
        <v>394.5</v>
      </c>
      <c r="B832">
        <f t="shared" si="243"/>
        <v>5640459903.8787661</v>
      </c>
      <c r="C832">
        <f t="shared" si="244"/>
        <v>3957758856.7514534</v>
      </c>
      <c r="D832">
        <f t="shared" si="245"/>
        <v>207352596.26469406</v>
      </c>
      <c r="E832">
        <f t="shared" si="246"/>
        <v>80435473.851851985</v>
      </c>
      <c r="F832" s="147">
        <f t="shared" si="229"/>
        <v>-12098186.622356888</v>
      </c>
      <c r="G832" s="146">
        <f t="shared" si="230"/>
        <v>-8560052.376453219</v>
      </c>
      <c r="H832" s="149">
        <f t="shared" si="231"/>
        <v>-5161423.5795377418</v>
      </c>
      <c r="I832" s="146">
        <f t="shared" si="232"/>
        <v>-3651955.4236448561</v>
      </c>
      <c r="J832">
        <f t="shared" si="233"/>
        <v>-1775354.1860262384</v>
      </c>
      <c r="K832" s="146">
        <f t="shared" si="234"/>
        <v>-1256140.8653274237</v>
      </c>
      <c r="L832" s="148">
        <f t="shared" si="235"/>
        <v>-5161408.8567929072</v>
      </c>
      <c r="M832" s="146">
        <f t="shared" si="236"/>
        <v>-3651956.0874809385</v>
      </c>
      <c r="N832" s="146">
        <f t="shared" si="237"/>
        <v>6782546101.8524237</v>
      </c>
      <c r="O832" s="146">
        <f t="shared" si="238"/>
        <v>6782569147.7056103</v>
      </c>
      <c r="P832" s="1">
        <f t="shared" si="239"/>
        <v>6782571342.5444946</v>
      </c>
      <c r="Q832">
        <f t="shared" si="240"/>
        <v>561676025239812.31</v>
      </c>
      <c r="R832">
        <f t="shared" si="241"/>
        <v>560101651123940.56</v>
      </c>
      <c r="S832">
        <f t="shared" si="242"/>
        <v>561679149075741.75</v>
      </c>
      <c r="T832">
        <f t="shared" si="228"/>
        <v>0.5</v>
      </c>
    </row>
    <row r="833" spans="1:20" x14ac:dyDescent="0.25">
      <c r="A833">
        <v>395</v>
      </c>
      <c r="B833">
        <f t="shared" si="243"/>
        <v>5741111655.3555241</v>
      </c>
      <c r="C833">
        <f t="shared" si="244"/>
        <v>3995836580.5832663</v>
      </c>
      <c r="D833">
        <f t="shared" si="245"/>
        <v>201303502.95351562</v>
      </c>
      <c r="E833">
        <f t="shared" si="246"/>
        <v>76155447.663625374</v>
      </c>
      <c r="F833" s="147">
        <f t="shared" si="229"/>
        <v>-12037284.495128995</v>
      </c>
      <c r="G833" s="146">
        <f t="shared" si="230"/>
        <v>-8446240.9475957975</v>
      </c>
      <c r="H833" s="149">
        <f t="shared" si="231"/>
        <v>-5135474.0624422822</v>
      </c>
      <c r="I833" s="146">
        <f t="shared" si="232"/>
        <v>-3603423.4475189657</v>
      </c>
      <c r="J833">
        <f t="shared" si="233"/>
        <v>-1766350.7863435631</v>
      </c>
      <c r="K833" s="146">
        <f t="shared" si="234"/>
        <v>-1239393.2651840406</v>
      </c>
      <c r="L833" s="148">
        <f t="shared" si="235"/>
        <v>-5135459.6463431492</v>
      </c>
      <c r="M833" s="146">
        <f t="shared" si="236"/>
        <v>-3603424.2348927907</v>
      </c>
      <c r="N833" s="146">
        <f t="shared" si="237"/>
        <v>6890462315.406271</v>
      </c>
      <c r="O833" s="146">
        <f t="shared" si="238"/>
        <v>6890485437.1210775</v>
      </c>
      <c r="P833" s="1">
        <f t="shared" si="239"/>
        <v>6890487517.8084002</v>
      </c>
      <c r="Q833">
        <f t="shared" si="240"/>
        <v>575084720044315.63</v>
      </c>
      <c r="R833">
        <f t="shared" si="241"/>
        <v>573497914028142.25</v>
      </c>
      <c r="S833">
        <f t="shared" si="242"/>
        <v>575087863766802</v>
      </c>
      <c r="T833">
        <f t="shared" si="228"/>
        <v>0.5</v>
      </c>
    </row>
    <row r="834" spans="1:20" x14ac:dyDescent="0.25">
      <c r="A834">
        <v>395.5</v>
      </c>
      <c r="B834">
        <f t="shared" si="243"/>
        <v>5838754085.7084999</v>
      </c>
      <c r="C834">
        <f t="shared" si="244"/>
        <v>4031802744.1781802</v>
      </c>
      <c r="D834">
        <f t="shared" si="245"/>
        <v>195284860.70595112</v>
      </c>
      <c r="E834">
        <f t="shared" si="246"/>
        <v>71932327.189827472</v>
      </c>
      <c r="F834" s="147">
        <f t="shared" si="229"/>
        <v>-11979930.50269391</v>
      </c>
      <c r="G834" s="146">
        <f t="shared" si="230"/>
        <v>-8338081.8001685143</v>
      </c>
      <c r="H834" s="149">
        <f t="shared" si="231"/>
        <v>-5111035.9037895454</v>
      </c>
      <c r="I834" s="146">
        <f t="shared" si="232"/>
        <v>-3557300.8670237064</v>
      </c>
      <c r="J834">
        <f t="shared" si="233"/>
        <v>-1757872.8247464118</v>
      </c>
      <c r="K834" s="146">
        <f t="shared" si="234"/>
        <v>-1223479.164051974</v>
      </c>
      <c r="L834" s="148">
        <f t="shared" si="235"/>
        <v>-5111021.7741579516</v>
      </c>
      <c r="M834" s="146">
        <f t="shared" si="236"/>
        <v>-3557301.7690928336</v>
      </c>
      <c r="N834" s="146">
        <f t="shared" si="237"/>
        <v>6994776498.0991955</v>
      </c>
      <c r="O834" s="146">
        <f t="shared" si="238"/>
        <v>6994799693.0734921</v>
      </c>
      <c r="P834" s="1">
        <f t="shared" si="239"/>
        <v>6994801662.981617</v>
      </c>
      <c r="Q834">
        <f t="shared" si="240"/>
        <v>588145701559387.25</v>
      </c>
      <c r="R834">
        <f t="shared" si="241"/>
        <v>586546970748107.13</v>
      </c>
      <c r="S834">
        <f t="shared" si="242"/>
        <v>588148864188003.38</v>
      </c>
      <c r="T834">
        <f t="shared" si="228"/>
        <v>0.5</v>
      </c>
    </row>
    <row r="835" spans="1:20" x14ac:dyDescent="0.25">
      <c r="A835">
        <v>396</v>
      </c>
      <c r="B835">
        <f t="shared" si="243"/>
        <v>5933401533.4358025</v>
      </c>
      <c r="C835">
        <f t="shared" si="244"/>
        <v>4065684387.3230519</v>
      </c>
      <c r="D835">
        <f t="shared" si="245"/>
        <v>189294895.45460418</v>
      </c>
      <c r="E835">
        <f t="shared" si="246"/>
        <v>67763286.289743215</v>
      </c>
      <c r="F835" s="147">
        <f t="shared" si="229"/>
        <v>-11925979.11842427</v>
      </c>
      <c r="G835" s="146">
        <f t="shared" si="230"/>
        <v>-8235183.1730357613</v>
      </c>
      <c r="H835" s="149">
        <f t="shared" si="231"/>
        <v>-5088047.2175917961</v>
      </c>
      <c r="I835" s="146">
        <f t="shared" si="232"/>
        <v>-3513420.7413290613</v>
      </c>
      <c r="J835">
        <f t="shared" si="233"/>
        <v>-1749898.5451155368</v>
      </c>
      <c r="K835" s="146">
        <f t="shared" si="234"/>
        <v>-1208340.6813964213</v>
      </c>
      <c r="L835" s="148">
        <f t="shared" si="235"/>
        <v>-5088033.3557169382</v>
      </c>
      <c r="M835" s="146">
        <f t="shared" si="236"/>
        <v>-3513421.750310279</v>
      </c>
      <c r="N835" s="146">
        <f t="shared" si="237"/>
        <v>7095513046.2408276</v>
      </c>
      <c r="O835" s="146">
        <f t="shared" si="238"/>
        <v>7095536312.0731726</v>
      </c>
      <c r="P835" s="1">
        <f t="shared" si="239"/>
        <v>7095538174.3186741</v>
      </c>
      <c r="Q835">
        <f t="shared" si="240"/>
        <v>600851195668689.38</v>
      </c>
      <c r="R835">
        <f t="shared" si="241"/>
        <v>599241033136625.63</v>
      </c>
      <c r="S835">
        <f t="shared" si="242"/>
        <v>600854376250377</v>
      </c>
      <c r="T835">
        <f t="shared" si="228"/>
        <v>0.5</v>
      </c>
    </row>
    <row r="836" spans="1:20" x14ac:dyDescent="0.25">
      <c r="A836">
        <v>396.5</v>
      </c>
      <c r="B836">
        <f t="shared" si="243"/>
        <v>6025067486.3834991</v>
      </c>
      <c r="C836">
        <f t="shared" si="244"/>
        <v>4097507234.6746645</v>
      </c>
      <c r="D836">
        <f t="shared" si="245"/>
        <v>183331905.89539203</v>
      </c>
      <c r="E836">
        <f t="shared" si="246"/>
        <v>63645694.703225337</v>
      </c>
      <c r="F836" s="147">
        <f t="shared" si="229"/>
        <v>-11875295.758437788</v>
      </c>
      <c r="G836" s="146">
        <f t="shared" si="230"/>
        <v>-8137190.5038946569</v>
      </c>
      <c r="H836" s="149">
        <f t="shared" si="231"/>
        <v>-5066450.7644950282</v>
      </c>
      <c r="I836" s="146">
        <f t="shared" si="232"/>
        <v>-3471631.9760613875</v>
      </c>
      <c r="J836">
        <f t="shared" si="233"/>
        <v>-1742407.840956192</v>
      </c>
      <c r="K836" s="146">
        <f t="shared" si="234"/>
        <v>-1193925.4427359649</v>
      </c>
      <c r="L836" s="148">
        <f t="shared" si="235"/>
        <v>-5066437.1529865675</v>
      </c>
      <c r="M836" s="146">
        <f t="shared" si="236"/>
        <v>-3471633.0850973041</v>
      </c>
      <c r="N836" s="146">
        <f t="shared" si="237"/>
        <v>7192695158.3645277</v>
      </c>
      <c r="O836" s="146">
        <f t="shared" si="238"/>
        <v>7192718492.8352604</v>
      </c>
      <c r="P836" s="1">
        <f t="shared" si="239"/>
        <v>7192720250.3015299</v>
      </c>
      <c r="Q836">
        <f t="shared" si="240"/>
        <v>613193868146065.88</v>
      </c>
      <c r="R836">
        <f t="shared" si="241"/>
        <v>611572753925716.13</v>
      </c>
      <c r="S836">
        <f t="shared" si="242"/>
        <v>613197065753115.75</v>
      </c>
      <c r="T836">
        <f t="shared" si="228"/>
        <v>0.5</v>
      </c>
    </row>
    <row r="837" spans="1:20" x14ac:dyDescent="0.25">
      <c r="A837">
        <v>397</v>
      </c>
      <c r="B837">
        <f t="shared" si="243"/>
        <v>6113764615.3915854</v>
      </c>
      <c r="C837">
        <f t="shared" si="244"/>
        <v>4127295784.4003034</v>
      </c>
      <c r="D837">
        <f t="shared" si="245"/>
        <v>177394258.01617312</v>
      </c>
      <c r="E837">
        <f t="shared" si="246"/>
        <v>59577099.451278009</v>
      </c>
      <c r="F837" s="147">
        <f t="shared" si="229"/>
        <v>-11827756.029818784</v>
      </c>
      <c r="G837" s="146">
        <f t="shared" si="230"/>
        <v>-8043782.0919633443</v>
      </c>
      <c r="H837" s="149">
        <f t="shared" si="231"/>
        <v>-5046193.6337967701</v>
      </c>
      <c r="I837" s="146">
        <f t="shared" si="232"/>
        <v>-3431797.4761781641</v>
      </c>
      <c r="J837">
        <f t="shared" si="233"/>
        <v>-1735382.139567452</v>
      </c>
      <c r="K837" s="146">
        <f t="shared" si="234"/>
        <v>-1180185.9365613263</v>
      </c>
      <c r="L837" s="148">
        <f t="shared" si="235"/>
        <v>-5046180.2564545628</v>
      </c>
      <c r="M837" s="146">
        <f t="shared" si="236"/>
        <v>-3431798.6792238541</v>
      </c>
      <c r="N837" s="146">
        <f t="shared" si="237"/>
        <v>7286344885.4610767</v>
      </c>
      <c r="O837" s="146">
        <f t="shared" si="238"/>
        <v>7286368286.5156879</v>
      </c>
      <c r="P837" s="1">
        <f t="shared" si="239"/>
        <v>7286369941.8728867</v>
      </c>
      <c r="Q837">
        <f t="shared" si="240"/>
        <v>625166799318033.63</v>
      </c>
      <c r="R837">
        <f t="shared" si="241"/>
        <v>623535201309936.88</v>
      </c>
      <c r="S837">
        <f t="shared" si="242"/>
        <v>625170013046244</v>
      </c>
      <c r="T837">
        <f t="shared" si="228"/>
        <v>0.5</v>
      </c>
    </row>
    <row r="838" spans="1:20" x14ac:dyDescent="0.25">
      <c r="A838">
        <v>397.5</v>
      </c>
      <c r="B838">
        <f t="shared" si="243"/>
        <v>6199504805.3922167</v>
      </c>
      <c r="C838">
        <f t="shared" si="244"/>
        <v>4155073388.6029515</v>
      </c>
      <c r="D838">
        <f t="shared" si="245"/>
        <v>171480380.00126374</v>
      </c>
      <c r="E838">
        <f t="shared" si="246"/>
        <v>55555208.405296333</v>
      </c>
      <c r="F838" s="147">
        <f t="shared" si="229"/>
        <v>-11783245.032120697</v>
      </c>
      <c r="G838" s="146">
        <f t="shared" si="230"/>
        <v>-7954665.3576638456</v>
      </c>
      <c r="H838" s="149">
        <f t="shared" si="231"/>
        <v>-5027226.9477931811</v>
      </c>
      <c r="I838" s="146">
        <f t="shared" si="232"/>
        <v>-3393792.5530102965</v>
      </c>
      <c r="J838">
        <f t="shared" si="233"/>
        <v>-1728804.294835926</v>
      </c>
      <c r="K838" s="146">
        <f t="shared" si="234"/>
        <v>-1167078.9599167942</v>
      </c>
      <c r="L838" s="148">
        <f t="shared" si="235"/>
        <v>-5027213.789491591</v>
      </c>
      <c r="M838" s="146">
        <f t="shared" si="236"/>
        <v>-3393793.8447367549</v>
      </c>
      <c r="N838" s="146">
        <f t="shared" si="237"/>
        <v>7376483178.3018332</v>
      </c>
      <c r="O838" s="146">
        <f t="shared" si="238"/>
        <v>7376506644.0362988</v>
      </c>
      <c r="P838" s="1">
        <f t="shared" si="239"/>
        <v>7376508199.7590446</v>
      </c>
      <c r="Q838">
        <f t="shared" si="240"/>
        <v>636763461083193</v>
      </c>
      <c r="R838">
        <f t="shared" si="241"/>
        <v>635121835895100.25</v>
      </c>
      <c r="S838">
        <f t="shared" si="242"/>
        <v>636766690050166.75</v>
      </c>
      <c r="T838">
        <f t="shared" si="228"/>
        <v>0.5</v>
      </c>
    </row>
    <row r="839" spans="1:20" x14ac:dyDescent="0.25">
      <c r="A839">
        <v>398</v>
      </c>
      <c r="B839">
        <f t="shared" si="243"/>
        <v>6282299184.134819</v>
      </c>
      <c r="C839">
        <f t="shared" si="244"/>
        <v>4180862326.4661837</v>
      </c>
      <c r="D839">
        <f t="shared" si="245"/>
        <v>165588757.48520339</v>
      </c>
      <c r="E839">
        <f t="shared" si="246"/>
        <v>51577875.726464413</v>
      </c>
      <c r="F839" s="147">
        <f t="shared" si="229"/>
        <v>-11741656.711857857</v>
      </c>
      <c r="G839" s="146">
        <f t="shared" si="230"/>
        <v>-7869573.6052721785</v>
      </c>
      <c r="H839" s="149">
        <f t="shared" si="231"/>
        <v>-5009505.5883968333</v>
      </c>
      <c r="I839" s="146">
        <f t="shared" si="232"/>
        <v>-3357503.5454516639</v>
      </c>
      <c r="J839">
        <f t="shared" si="233"/>
        <v>-1722658.4884795742</v>
      </c>
      <c r="K839" s="146">
        <f t="shared" si="234"/>
        <v>-1154565.1386573876</v>
      </c>
      <c r="L839" s="148">
        <f t="shared" si="235"/>
        <v>-5009492.6349814497</v>
      </c>
      <c r="M839" s="146">
        <f t="shared" si="236"/>
        <v>-3357504.9211631268</v>
      </c>
      <c r="N839" s="146">
        <f t="shared" si="237"/>
        <v>7463129931.9197779</v>
      </c>
      <c r="O839" s="146">
        <f t="shared" si="238"/>
        <v>7463153460.5675936</v>
      </c>
      <c r="P839" s="1">
        <f t="shared" si="239"/>
        <v>7463154918.9506521</v>
      </c>
      <c r="Q839">
        <f t="shared" si="240"/>
        <v>647977696032513</v>
      </c>
      <c r="R839">
        <f t="shared" si="241"/>
        <v>646326489755410.13</v>
      </c>
      <c r="S839">
        <f t="shared" si="242"/>
        <v>647980939376115.63</v>
      </c>
      <c r="T839">
        <f t="shared" si="228"/>
        <v>0.5</v>
      </c>
    </row>
    <row r="840" spans="1:20" x14ac:dyDescent="0.25">
      <c r="A840">
        <v>398.5</v>
      </c>
      <c r="B840">
        <f t="shared" si="243"/>
        <v>6362158148.6994562</v>
      </c>
      <c r="C840">
        <f t="shared" si="244"/>
        <v>4204683870.9280977</v>
      </c>
      <c r="D840">
        <f t="shared" si="245"/>
        <v>159717929.12927446</v>
      </c>
      <c r="E840">
        <f t="shared" si="246"/>
        <v>47643088.923828326</v>
      </c>
      <c r="F840" s="147">
        <f t="shared" si="229"/>
        <v>-11702893.268497435</v>
      </c>
      <c r="G840" s="146">
        <f t="shared" si="230"/>
        <v>-7788263.211078871</v>
      </c>
      <c r="H840" s="149">
        <f t="shared" si="231"/>
        <v>-4992987.9454429876</v>
      </c>
      <c r="I840" s="146">
        <f t="shared" si="232"/>
        <v>-3322826.6223258288</v>
      </c>
      <c r="J840">
        <f t="shared" si="233"/>
        <v>-1716930.1394157927</v>
      </c>
      <c r="K840" s="146">
        <f t="shared" si="234"/>
        <v>-1142608.5108639684</v>
      </c>
      <c r="L840" s="148">
        <f t="shared" si="235"/>
        <v>-4992975.1836386546</v>
      </c>
      <c r="M840" s="146">
        <f t="shared" si="236"/>
        <v>-3322828.0778890732</v>
      </c>
      <c r="N840" s="146">
        <f t="shared" si="237"/>
        <v>7546304027.3423195</v>
      </c>
      <c r="O840" s="146">
        <f t="shared" si="238"/>
        <v>7546327617.2629871</v>
      </c>
      <c r="P840" s="1">
        <f t="shared" si="239"/>
        <v>7546328980.4352474</v>
      </c>
      <c r="Q840">
        <f t="shared" si="240"/>
        <v>658803698448662.13</v>
      </c>
      <c r="R840">
        <f t="shared" si="241"/>
        <v>657143347376111.88</v>
      </c>
      <c r="S840">
        <f t="shared" si="242"/>
        <v>658806955325560</v>
      </c>
      <c r="T840">
        <f t="shared" si="228"/>
        <v>0.5</v>
      </c>
    </row>
    <row r="841" spans="1:20" x14ac:dyDescent="0.25">
      <c r="A841">
        <v>399</v>
      </c>
      <c r="B841">
        <f t="shared" si="243"/>
        <v>6439091389.946969</v>
      </c>
      <c r="C841">
        <f t="shared" si="244"/>
        <v>4226558349.5872421</v>
      </c>
      <c r="D841">
        <f t="shared" si="245"/>
        <v>153866482.49502575</v>
      </c>
      <c r="E841">
        <f t="shared" si="246"/>
        <v>43748957.318288893</v>
      </c>
      <c r="F841" s="147">
        <f t="shared" si="229"/>
        <v>-11666864.609729487</v>
      </c>
      <c r="G841" s="146">
        <f t="shared" si="230"/>
        <v>-7710511.1729551582</v>
      </c>
      <c r="H841" s="149">
        <f t="shared" si="231"/>
        <v>-4977635.685781233</v>
      </c>
      <c r="I841" s="146">
        <f t="shared" si="232"/>
        <v>-3289666.7386425422</v>
      </c>
      <c r="J841">
        <f t="shared" si="233"/>
        <v>-1711605.8208387864</v>
      </c>
      <c r="K841" s="146">
        <f t="shared" si="234"/>
        <v>-1131176.1638866446</v>
      </c>
      <c r="L841" s="148">
        <f t="shared" si="235"/>
        <v>-4977623.1031094678</v>
      </c>
      <c r="M841" s="146">
        <f t="shared" si="236"/>
        <v>-3289668.2704259716</v>
      </c>
      <c r="N841" s="146">
        <f t="shared" si="237"/>
        <v>7626023370.6854715</v>
      </c>
      <c r="O841" s="146">
        <f t="shared" si="238"/>
        <v>7626047020.3542747</v>
      </c>
      <c r="P841" s="1">
        <f t="shared" si="239"/>
        <v>7626048290.2912035</v>
      </c>
      <c r="Q841">
        <f t="shared" si="240"/>
        <v>669235996991449.13</v>
      </c>
      <c r="R841">
        <f t="shared" si="241"/>
        <v>667566928288151.88</v>
      </c>
      <c r="S841">
        <f t="shared" si="242"/>
        <v>669239266575782.88</v>
      </c>
      <c r="T841">
        <f t="shared" si="228"/>
        <v>0.5</v>
      </c>
    </row>
    <row r="842" spans="1:20" x14ac:dyDescent="0.25">
      <c r="A842">
        <v>399.5</v>
      </c>
      <c r="B842">
        <f t="shared" si="243"/>
        <v>6513107915.0420494</v>
      </c>
      <c r="C842">
        <f t="shared" si="244"/>
        <v>4246505200.4531479</v>
      </c>
      <c r="D842">
        <f t="shared" si="245"/>
        <v>148033050.19016102</v>
      </c>
      <c r="E842">
        <f t="shared" si="246"/>
        <v>39893701.731811315</v>
      </c>
      <c r="F842" s="147">
        <f t="shared" si="229"/>
        <v>-11633487.853382843</v>
      </c>
      <c r="G842" s="146">
        <f t="shared" si="230"/>
        <v>-7636112.9680351857</v>
      </c>
      <c r="H842" s="149">
        <f t="shared" si="231"/>
        <v>-4963413.542065301</v>
      </c>
      <c r="I842" s="146">
        <f t="shared" si="232"/>
        <v>-3257936.7230582079</v>
      </c>
      <c r="J842">
        <f t="shared" si="233"/>
        <v>-1706673.1845472243</v>
      </c>
      <c r="K842" s="146">
        <f t="shared" si="234"/>
        <v>-1120237.9170974833</v>
      </c>
      <c r="L842" s="148">
        <f t="shared" si="235"/>
        <v>-4963401.1267703176</v>
      </c>
      <c r="M842" s="146">
        <f t="shared" si="236"/>
        <v>-3257938.3278794941</v>
      </c>
      <c r="N842" s="146">
        <f t="shared" si="237"/>
        <v>7702304929.727726</v>
      </c>
      <c r="O842" s="146">
        <f t="shared" si="238"/>
        <v>7702328637.7266083</v>
      </c>
      <c r="P842" s="1">
        <f t="shared" si="239"/>
        <v>7702329816.2613897</v>
      </c>
      <c r="Q842">
        <f t="shared" si="240"/>
        <v>679269438901343.25</v>
      </c>
      <c r="R842">
        <f t="shared" si="241"/>
        <v>677592071225885.63</v>
      </c>
      <c r="S842">
        <f t="shared" si="242"/>
        <v>679272720383471</v>
      </c>
      <c r="T842">
        <f t="shared" si="228"/>
        <v>0.5</v>
      </c>
    </row>
    <row r="843" spans="1:20" x14ac:dyDescent="0.25">
      <c r="A843">
        <v>400</v>
      </c>
      <c r="B843">
        <f t="shared" si="243"/>
        <v>6584216068.1737843</v>
      </c>
      <c r="C843">
        <f t="shared" si="244"/>
        <v>4264543023.077045</v>
      </c>
      <c r="D843">
        <f t="shared" si="245"/>
        <v>142216306.26346961</v>
      </c>
      <c r="E843">
        <f t="shared" si="246"/>
        <v>36075645.247793719</v>
      </c>
      <c r="F843" s="147">
        <f t="shared" si="229"/>
        <v>-11602686.87316807</v>
      </c>
      <c r="G843" s="146">
        <f t="shared" si="230"/>
        <v>-7564880.6740289237</v>
      </c>
      <c r="H843" s="149">
        <f t="shared" si="231"/>
        <v>-4950289.1200695662</v>
      </c>
      <c r="I843" s="146">
        <f t="shared" si="232"/>
        <v>-3227556.4776025531</v>
      </c>
      <c r="J843">
        <f t="shared" si="233"/>
        <v>-1702120.89204708</v>
      </c>
      <c r="K843" s="146">
        <f t="shared" si="234"/>
        <v>-1109766.0437430993</v>
      </c>
      <c r="L843" s="148">
        <f t="shared" si="235"/>
        <v>-4950276.8610514235</v>
      </c>
      <c r="M843" s="146">
        <f t="shared" si="236"/>
        <v>-3227558.1526832711</v>
      </c>
      <c r="N843" s="146">
        <f t="shared" si="237"/>
        <v>7775164768.0855589</v>
      </c>
      <c r="O843" s="146">
        <f t="shared" si="238"/>
        <v>7775188533.0949764</v>
      </c>
      <c r="P843" s="1">
        <f t="shared" si="239"/>
        <v>7775189621.9284706</v>
      </c>
      <c r="Q843">
        <f t="shared" si="240"/>
        <v>688899175573794.75</v>
      </c>
      <c r="R843">
        <f t="shared" si="241"/>
        <v>687213919660366.63</v>
      </c>
      <c r="S843">
        <f t="shared" si="242"/>
        <v>688902468159155.75</v>
      </c>
      <c r="T843">
        <f t="shared" si="228"/>
        <v>0.5</v>
      </c>
    </row>
    <row r="844" spans="1:20" x14ac:dyDescent="0.25">
      <c r="A844">
        <v>400.5</v>
      </c>
      <c r="B844">
        <f t="shared" si="243"/>
        <v>6652423549.5872269</v>
      </c>
      <c r="C844">
        <f t="shared" si="244"/>
        <v>4280689625.5324349</v>
      </c>
      <c r="D844">
        <f t="shared" si="245"/>
        <v>136414962.82688558</v>
      </c>
      <c r="E844">
        <f t="shared" si="246"/>
        <v>32293204.910779256</v>
      </c>
      <c r="F844" s="147">
        <f t="shared" si="229"/>
        <v>-11574391.88538342</v>
      </c>
      <c r="G844" s="146">
        <f t="shared" si="230"/>
        <v>-7496641.3168746829</v>
      </c>
      <c r="H844" s="149">
        <f t="shared" si="231"/>
        <v>-4938232.7233344773</v>
      </c>
      <c r="I844" s="146">
        <f t="shared" si="232"/>
        <v>-3198452.2737944075</v>
      </c>
      <c r="J844">
        <f t="shared" si="233"/>
        <v>-1697938.5519597642</v>
      </c>
      <c r="K844" s="146">
        <f t="shared" si="234"/>
        <v>-1099735.0263591609</v>
      </c>
      <c r="L844" s="148">
        <f t="shared" si="235"/>
        <v>-4938220.6100891782</v>
      </c>
      <c r="M844" s="146">
        <f t="shared" si="236"/>
        <v>-3198454.0167211145</v>
      </c>
      <c r="N844" s="146">
        <f t="shared" si="237"/>
        <v>7844618077.1126442</v>
      </c>
      <c r="O844" s="146">
        <f t="shared" si="238"/>
        <v>7844641897.9042768</v>
      </c>
      <c r="P844" s="1">
        <f t="shared" si="239"/>
        <v>7844642898.6139526</v>
      </c>
      <c r="Q844">
        <f t="shared" si="240"/>
        <v>698120649375717.38</v>
      </c>
      <c r="R844">
        <f t="shared" si="241"/>
        <v>696427908578568.25</v>
      </c>
      <c r="S844">
        <f t="shared" si="242"/>
        <v>698123952283707.13</v>
      </c>
      <c r="T844">
        <f t="shared" si="228"/>
        <v>0.5</v>
      </c>
    </row>
    <row r="845" spans="1:20" x14ac:dyDescent="0.25">
      <c r="A845">
        <v>401</v>
      </c>
      <c r="B845">
        <f t="shared" si="243"/>
        <v>6717737433.0293236</v>
      </c>
      <c r="C845">
        <f t="shared" si="244"/>
        <v>4294962067.6586056</v>
      </c>
      <c r="D845">
        <f t="shared" si="245"/>
        <v>130627766.88419387</v>
      </c>
      <c r="E845">
        <f t="shared" si="246"/>
        <v>28544884.252341915</v>
      </c>
      <c r="F845" s="147">
        <f t="shared" si="229"/>
        <v>-11548539.07378223</v>
      </c>
      <c r="G845" s="146">
        <f t="shared" si="230"/>
        <v>-7431235.4133540429</v>
      </c>
      <c r="H845" s="149">
        <f t="shared" si="231"/>
        <v>-4927217.1939680772</v>
      </c>
      <c r="I845" s="146">
        <f t="shared" si="232"/>
        <v>-3170556.1317882817</v>
      </c>
      <c r="J845">
        <f t="shared" si="233"/>
        <v>-1694116.6632813502</v>
      </c>
      <c r="K845" s="146">
        <f t="shared" si="234"/>
        <v>-1090121.3410872824</v>
      </c>
      <c r="L845" s="148">
        <f t="shared" si="235"/>
        <v>-4927205.2165328022</v>
      </c>
      <c r="M845" s="146">
        <f t="shared" si="236"/>
        <v>-3170557.9404784786</v>
      </c>
      <c r="N845" s="146">
        <f t="shared" si="237"/>
        <v>7910679205.6424971</v>
      </c>
      <c r="O845" s="146">
        <f t="shared" si="238"/>
        <v>7910703081.0727062</v>
      </c>
      <c r="P845" s="1">
        <f t="shared" si="239"/>
        <v>7910703995.1206617</v>
      </c>
      <c r="Q845">
        <f t="shared" si="240"/>
        <v>706929581590507</v>
      </c>
      <c r="R845">
        <f t="shared" si="241"/>
        <v>705229752394988.63</v>
      </c>
      <c r="S845">
        <f t="shared" si="242"/>
        <v>706932894053500.5</v>
      </c>
      <c r="T845">
        <f t="shared" si="228"/>
        <v>0.5</v>
      </c>
    </row>
    <row r="846" spans="1:20" x14ac:dyDescent="0.25">
      <c r="A846">
        <v>401.5</v>
      </c>
      <c r="B846">
        <f t="shared" si="243"/>
        <v>6780164181.7029743</v>
      </c>
      <c r="C846">
        <f t="shared" si="244"/>
        <v>4307376700.9314384</v>
      </c>
      <c r="D846">
        <f t="shared" si="245"/>
        <v>124853497.34730275</v>
      </c>
      <c r="E846">
        <f t="shared" si="246"/>
        <v>24829266.545664892</v>
      </c>
      <c r="F846" s="147">
        <f t="shared" si="229"/>
        <v>-11525070.249918006</v>
      </c>
      <c r="G846" s="146">
        <f t="shared" si="230"/>
        <v>-7368515.6821644958</v>
      </c>
      <c r="H846" s="149">
        <f t="shared" si="231"/>
        <v>-4917217.7684749849</v>
      </c>
      <c r="I846" s="146">
        <f t="shared" si="232"/>
        <v>-3143805.271265686</v>
      </c>
      <c r="J846">
        <f t="shared" si="233"/>
        <v>-1690646.5640641937</v>
      </c>
      <c r="K846" s="146">
        <f t="shared" si="234"/>
        <v>-1080903.2669601797</v>
      </c>
      <c r="L846" s="148">
        <f t="shared" si="235"/>
        <v>-4917205.9173788289</v>
      </c>
      <c r="M846" s="146">
        <f t="shared" si="236"/>
        <v>-3143807.1439386304</v>
      </c>
      <c r="N846" s="146">
        <f t="shared" si="237"/>
        <v>7973361687.6902218</v>
      </c>
      <c r="O846" s="146">
        <f t="shared" si="238"/>
        <v>7973385616.6941814</v>
      </c>
      <c r="P846" s="1">
        <f t="shared" si="239"/>
        <v>7973386445.4343395</v>
      </c>
      <c r="Q846">
        <f t="shared" si="240"/>
        <v>715321961392027.88</v>
      </c>
      <c r="R846">
        <f t="shared" si="241"/>
        <v>713615433895307.38</v>
      </c>
      <c r="S846">
        <f t="shared" si="242"/>
        <v>715325282654398.38</v>
      </c>
      <c r="T846">
        <f t="shared" si="228"/>
        <v>0.5</v>
      </c>
    </row>
    <row r="847" spans="1:20" x14ac:dyDescent="0.25">
      <c r="A847">
        <v>402</v>
      </c>
      <c r="B847">
        <f t="shared" si="243"/>
        <v>6839709662.814146</v>
      </c>
      <c r="C847">
        <f t="shared" si="244"/>
        <v>4317949205.2837305</v>
      </c>
      <c r="D847">
        <f t="shared" si="245"/>
        <v>119090962.22234374</v>
      </c>
      <c r="E847">
        <f t="shared" si="246"/>
        <v>21145008.704582643</v>
      </c>
      <c r="F847" s="147">
        <f t="shared" si="229"/>
        <v>-11503932.546443999</v>
      </c>
      <c r="G847" s="146">
        <f t="shared" si="230"/>
        <v>-7308345.9009819571</v>
      </c>
      <c r="H847" s="149">
        <f t="shared" si="231"/>
        <v>-4908211.9475522116</v>
      </c>
      <c r="I847" s="146">
        <f t="shared" si="232"/>
        <v>-3118141.6245050631</v>
      </c>
      <c r="J847">
        <f t="shared" si="233"/>
        <v>-1687520.3851206712</v>
      </c>
      <c r="K847" s="146">
        <f t="shared" si="234"/>
        <v>-1072060.7168205399</v>
      </c>
      <c r="L847" s="148">
        <f t="shared" si="235"/>
        <v>-4908200.213771116</v>
      </c>
      <c r="M847" s="146">
        <f t="shared" si="236"/>
        <v>-3118143.5596563541</v>
      </c>
      <c r="N847" s="146">
        <f t="shared" si="237"/>
        <v>8032678268.2239342</v>
      </c>
      <c r="O847" s="146">
        <f t="shared" si="238"/>
        <v>8032702249.8103476</v>
      </c>
      <c r="P847" s="1">
        <f t="shared" si="239"/>
        <v>8032702994.4949303</v>
      </c>
      <c r="Q847">
        <f t="shared" si="240"/>
        <v>723294035759363.25</v>
      </c>
      <c r="R847">
        <f t="shared" si="241"/>
        <v>721581194123798.63</v>
      </c>
      <c r="S847">
        <f t="shared" si="242"/>
        <v>723297365076588.5</v>
      </c>
      <c r="T847">
        <f t="shared" si="228"/>
        <v>0.5</v>
      </c>
    </row>
    <row r="848" spans="1:20" x14ac:dyDescent="0.25">
      <c r="A848">
        <v>402.5</v>
      </c>
      <c r="B848">
        <f t="shared" si="243"/>
        <v>6896379160.7887068</v>
      </c>
      <c r="C848">
        <f t="shared" si="244"/>
        <v>4326694623.1607761</v>
      </c>
      <c r="D848">
        <f t="shared" si="245"/>
        <v>113338995.94912174</v>
      </c>
      <c r="E848">
        <f t="shared" si="246"/>
        <v>17490835.754091665</v>
      </c>
      <c r="F848" s="147">
        <f t="shared" si="229"/>
        <v>-11485078.141026694</v>
      </c>
      <c r="G848" s="146">
        <f t="shared" si="230"/>
        <v>-7250599.8904008567</v>
      </c>
      <c r="H848" s="149">
        <f t="shared" si="231"/>
        <v>-4900179.3788652597</v>
      </c>
      <c r="I848" s="146">
        <f t="shared" si="232"/>
        <v>-3093511.4034916614</v>
      </c>
      <c r="J848">
        <f t="shared" si="233"/>
        <v>-1684731.0083806447</v>
      </c>
      <c r="K848" s="146">
        <f t="shared" si="234"/>
        <v>-1063575.0870380048</v>
      </c>
      <c r="L848" s="148">
        <f t="shared" si="235"/>
        <v>-4900167.7537807887</v>
      </c>
      <c r="M848" s="146">
        <f t="shared" si="236"/>
        <v>-3093513.399871191</v>
      </c>
      <c r="N848" s="146">
        <f t="shared" si="237"/>
        <v>8088640927.1105928</v>
      </c>
      <c r="O848" s="146">
        <f t="shared" si="238"/>
        <v>8088664960.3569317</v>
      </c>
      <c r="P848" s="1">
        <f t="shared" si="239"/>
        <v>8088665622.1422825</v>
      </c>
      <c r="Q848">
        <f t="shared" si="240"/>
        <v>730842300254506.25</v>
      </c>
      <c r="R848">
        <f t="shared" si="241"/>
        <v>729123523136253.38</v>
      </c>
      <c r="S848">
        <f t="shared" si="242"/>
        <v>730845636892338.13</v>
      </c>
      <c r="T848">
        <f t="shared" si="228"/>
        <v>0.5</v>
      </c>
    </row>
    <row r="849" spans="1:20" x14ac:dyDescent="0.25">
      <c r="A849">
        <v>403</v>
      </c>
      <c r="B849">
        <f t="shared" si="243"/>
        <v>6950177389.2280111</v>
      </c>
      <c r="C849">
        <f t="shared" si="244"/>
        <v>4333627391.0652218</v>
      </c>
      <c r="D849">
        <f t="shared" si="245"/>
        <v>107596456.87860839</v>
      </c>
      <c r="E849">
        <f t="shared" si="246"/>
        <v>13865535.808891237</v>
      </c>
      <c r="F849" s="147">
        <f t="shared" si="229"/>
        <v>-11468464.008723363</v>
      </c>
      <c r="G849" s="146">
        <f t="shared" si="230"/>
        <v>-7195160.6084376276</v>
      </c>
      <c r="H849" s="149">
        <f t="shared" si="231"/>
        <v>-4893101.7518978221</v>
      </c>
      <c r="I849" s="146">
        <f t="shared" si="232"/>
        <v>-3069864.7141201645</v>
      </c>
      <c r="J849">
        <f t="shared" si="233"/>
        <v>-1682272.0295657462</v>
      </c>
      <c r="K849" s="146">
        <f t="shared" si="234"/>
        <v>-1055429.1236041449</v>
      </c>
      <c r="L849" s="148">
        <f t="shared" si="235"/>
        <v>-4893090.2272597952</v>
      </c>
      <c r="M849" s="146">
        <f t="shared" si="236"/>
        <v>-3069866.7707133181</v>
      </c>
      <c r="N849" s="146">
        <f t="shared" si="237"/>
        <v>8141260901.3348055</v>
      </c>
      <c r="O849" s="146">
        <f t="shared" si="238"/>
        <v>8141284985.3830261</v>
      </c>
      <c r="P849" s="1">
        <f t="shared" si="239"/>
        <v>8141285565.3348398</v>
      </c>
      <c r="Q849">
        <f t="shared" si="240"/>
        <v>737963490594143.25</v>
      </c>
      <c r="R849">
        <f t="shared" si="241"/>
        <v>736239151549388.75</v>
      </c>
      <c r="S849">
        <f t="shared" si="242"/>
        <v>737966833827760.63</v>
      </c>
      <c r="T849">
        <f t="shared" si="228"/>
        <v>0.5</v>
      </c>
    </row>
    <row r="850" spans="1:20" x14ac:dyDescent="0.25">
      <c r="A850">
        <v>403.5</v>
      </c>
      <c r="B850">
        <f t="shared" si="243"/>
        <v>7001108501.6651344</v>
      </c>
      <c r="C850">
        <f t="shared" si="244"/>
        <v>4338761368.8175583</v>
      </c>
      <c r="D850">
        <f t="shared" si="245"/>
        <v>101862224.87424672</v>
      </c>
      <c r="E850">
        <f t="shared" si="246"/>
        <v>10267955.504672423</v>
      </c>
      <c r="F850" s="147">
        <f t="shared" si="229"/>
        <v>-11454051.700869877</v>
      </c>
      <c r="G850" s="146">
        <f t="shared" si="230"/>
        <v>-7141919.341627242</v>
      </c>
      <c r="H850" s="149">
        <f t="shared" si="231"/>
        <v>-4886962.7040509777</v>
      </c>
      <c r="I850" s="146">
        <f t="shared" si="232"/>
        <v>-3047155.2115411097</v>
      </c>
      <c r="J850">
        <f t="shared" si="233"/>
        <v>-1680137.7248761603</v>
      </c>
      <c r="K850" s="146">
        <f t="shared" si="234"/>
        <v>-1047606.8025338232</v>
      </c>
      <c r="L850" s="148">
        <f t="shared" si="235"/>
        <v>-4886951.2719427384</v>
      </c>
      <c r="M850" s="146">
        <f t="shared" si="236"/>
        <v>-3047157.3275523097</v>
      </c>
      <c r="N850" s="146">
        <f t="shared" si="237"/>
        <v>8190548705.5828352</v>
      </c>
      <c r="O850" s="146">
        <f t="shared" si="238"/>
        <v>8190572839.6355038</v>
      </c>
      <c r="P850" s="1">
        <f t="shared" si="239"/>
        <v>8190573338.7335396</v>
      </c>
      <c r="Q850">
        <f t="shared" si="240"/>
        <v>744654574954384.75</v>
      </c>
      <c r="R850">
        <f t="shared" si="241"/>
        <v>742925042825306.38</v>
      </c>
      <c r="S850">
        <f t="shared" si="242"/>
        <v>744657924067651</v>
      </c>
      <c r="T850">
        <f t="shared" ref="T850:T913" si="247">A851-A850</f>
        <v>0.5</v>
      </c>
    </row>
    <row r="851" spans="1:20" x14ac:dyDescent="0.25">
      <c r="A851">
        <v>404</v>
      </c>
      <c r="B851">
        <f t="shared" si="243"/>
        <v>7049176101.1770401</v>
      </c>
      <c r="C851">
        <f t="shared" si="244"/>
        <v>4342109866.7344875</v>
      </c>
      <c r="D851">
        <f t="shared" si="245"/>
        <v>96135199.023811772</v>
      </c>
      <c r="E851">
        <f t="shared" si="246"/>
        <v>6696995.833858802</v>
      </c>
      <c r="F851" s="147">
        <f t="shared" si="229"/>
        <v>-11441807.148717415</v>
      </c>
      <c r="G851" s="146">
        <f t="shared" si="230"/>
        <v>-7090774.9807105325</v>
      </c>
      <c r="H851" s="149">
        <f t="shared" si="231"/>
        <v>-4881747.7372476198</v>
      </c>
      <c r="I851" s="146">
        <f t="shared" si="232"/>
        <v>-3025339.7915394097</v>
      </c>
      <c r="J851">
        <f t="shared" si="233"/>
        <v>-1678323.0214156853</v>
      </c>
      <c r="K851" s="146">
        <f t="shared" si="234"/>
        <v>-1040093.2227930726</v>
      </c>
      <c r="L851" s="148">
        <f t="shared" si="235"/>
        <v>-4881736.3900541104</v>
      </c>
      <c r="M851" s="146">
        <f t="shared" si="236"/>
        <v>-3025341.9663780499</v>
      </c>
      <c r="N851" s="146">
        <f t="shared" si="237"/>
        <v>8236514151.2776585</v>
      </c>
      <c r="O851" s="146">
        <f t="shared" si="238"/>
        <v>8236538334.5944624</v>
      </c>
      <c r="P851" s="1">
        <f t="shared" si="239"/>
        <v>8236538753.7367611</v>
      </c>
      <c r="Q851">
        <f t="shared" si="240"/>
        <v>750912746954382</v>
      </c>
      <c r="R851">
        <f t="shared" si="241"/>
        <v>749178386236892.38</v>
      </c>
      <c r="S851">
        <f t="shared" si="242"/>
        <v>750916101239122.88</v>
      </c>
      <c r="T851">
        <f t="shared" si="247"/>
        <v>0.5</v>
      </c>
    </row>
    <row r="852" spans="1:20" x14ac:dyDescent="0.25">
      <c r="A852">
        <v>404.5</v>
      </c>
      <c r="B852">
        <f t="shared" si="243"/>
        <v>7094383248.9017668</v>
      </c>
      <c r="C852">
        <f t="shared" si="244"/>
        <v>4343685670.9062395</v>
      </c>
      <c r="D852">
        <f t="shared" si="245"/>
        <v>90414295.449453071</v>
      </c>
      <c r="E852">
        <f t="shared" si="246"/>
        <v>3151608.3435035357</v>
      </c>
      <c r="F852" s="147">
        <f t="shared" si="229"/>
        <v>-11431700.490244521</v>
      </c>
      <c r="G852" s="146">
        <f t="shared" si="230"/>
        <v>-7041633.3705684347</v>
      </c>
      <c r="H852" s="149">
        <f t="shared" si="231"/>
        <v>-4877444.1443771692</v>
      </c>
      <c r="I852" s="146">
        <f t="shared" si="232"/>
        <v>-3004378.3135396824</v>
      </c>
      <c r="J852">
        <f t="shared" si="233"/>
        <v>-1676823.4711117402</v>
      </c>
      <c r="K852" s="146">
        <f t="shared" si="234"/>
        <v>-1032874.5102205077</v>
      </c>
      <c r="L852" s="148">
        <f t="shared" si="235"/>
        <v>-4877432.8747556116</v>
      </c>
      <c r="M852" s="146">
        <f t="shared" si="236"/>
        <v>-3004380.5468082447</v>
      </c>
      <c r="N852" s="146">
        <f t="shared" si="237"/>
        <v>8279166364.1446867</v>
      </c>
      <c r="O852" s="146">
        <f t="shared" si="238"/>
        <v>8279190596.039279</v>
      </c>
      <c r="P852" s="1">
        <f t="shared" si="239"/>
        <v>8279190936.0459576</v>
      </c>
      <c r="Q852">
        <f t="shared" si="240"/>
        <v>756735419270834.13</v>
      </c>
      <c r="R852">
        <f t="shared" si="241"/>
        <v>754996590465751.25</v>
      </c>
      <c r="S852">
        <f t="shared" si="242"/>
        <v>756738778026115.63</v>
      </c>
      <c r="T852">
        <f t="shared" si="247"/>
        <v>0.5</v>
      </c>
    </row>
    <row r="853" spans="1:20" x14ac:dyDescent="0.25">
      <c r="A853">
        <v>405</v>
      </c>
      <c r="B853">
        <f t="shared" si="243"/>
        <v>7136732471.503932</v>
      </c>
      <c r="C853">
        <f t="shared" si="244"/>
        <v>4343501066.7353497</v>
      </c>
      <c r="D853">
        <f t="shared" si="245"/>
        <v>84698445.204330817</v>
      </c>
      <c r="E853">
        <f t="shared" si="246"/>
        <v>-369208.34178068163</v>
      </c>
      <c r="F853" s="147">
        <f t="shared" si="229"/>
        <v>-11423705.918751609</v>
      </c>
      <c r="G853" s="146">
        <f t="shared" si="230"/>
        <v>-6994406.7254608991</v>
      </c>
      <c r="H853" s="149">
        <f t="shared" si="231"/>
        <v>-4874040.944992356</v>
      </c>
      <c r="I853" s="146">
        <f t="shared" si="232"/>
        <v>-2984233.3514301493</v>
      </c>
      <c r="J853">
        <f t="shared" si="233"/>
        <v>-1675635.2279145014</v>
      </c>
      <c r="K853" s="146">
        <f t="shared" si="234"/>
        <v>-1025937.7311167604</v>
      </c>
      <c r="L853" s="148">
        <f t="shared" si="235"/>
        <v>-4874029.7458447507</v>
      </c>
      <c r="M853" s="146">
        <f t="shared" si="236"/>
        <v>-2984235.6429139893</v>
      </c>
      <c r="N853" s="146">
        <f t="shared" si="237"/>
        <v>8318513800.3816748</v>
      </c>
      <c r="O853" s="146">
        <f t="shared" si="238"/>
        <v>8318538080.2188263</v>
      </c>
      <c r="P853" s="1">
        <f t="shared" si="239"/>
        <v>8318538341.8354692</v>
      </c>
      <c r="Q853">
        <f t="shared" si="240"/>
        <v>762120217840746.13</v>
      </c>
      <c r="R853">
        <f t="shared" si="241"/>
        <v>760377277790126.38</v>
      </c>
      <c r="S853">
        <f t="shared" si="242"/>
        <v>762123580372224.38</v>
      </c>
      <c r="T853">
        <f t="shared" si="247"/>
        <v>0.5</v>
      </c>
    </row>
    <row r="854" spans="1:20" x14ac:dyDescent="0.25">
      <c r="A854">
        <v>405.5</v>
      </c>
      <c r="B854">
        <f t="shared" si="243"/>
        <v>7176225767.6264095</v>
      </c>
      <c r="C854">
        <f t="shared" si="244"/>
        <v>4341567860.8830938</v>
      </c>
      <c r="D854">
        <f t="shared" si="245"/>
        <v>78986592.244955018</v>
      </c>
      <c r="E854">
        <f t="shared" si="246"/>
        <v>-3866411.7045111312</v>
      </c>
      <c r="F854" s="147">
        <f t="shared" si="229"/>
        <v>-11417801.552017871</v>
      </c>
      <c r="G854" s="146">
        <f t="shared" si="230"/>
        <v>-6949013.101815491</v>
      </c>
      <c r="H854" s="149">
        <f t="shared" si="231"/>
        <v>-4871528.8297416409</v>
      </c>
      <c r="I854" s="146">
        <f t="shared" si="232"/>
        <v>-2964869.9689017953</v>
      </c>
      <c r="J854">
        <f t="shared" si="233"/>
        <v>-1674755.0280869007</v>
      </c>
      <c r="K854" s="146">
        <f t="shared" si="234"/>
        <v>-1019270.8143529951</v>
      </c>
      <c r="L854" s="148">
        <f t="shared" si="235"/>
        <v>-4871517.6941893287</v>
      </c>
      <c r="M854" s="146">
        <f t="shared" si="236"/>
        <v>-2964872.3185607004</v>
      </c>
      <c r="N854" s="146">
        <f t="shared" si="237"/>
        <v>8354564261.5004501</v>
      </c>
      <c r="O854" s="146">
        <f t="shared" si="238"/>
        <v>8354588588.6934767</v>
      </c>
      <c r="P854" s="1">
        <f t="shared" si="239"/>
        <v>8354588772.5941639</v>
      </c>
      <c r="Q854">
        <f t="shared" si="240"/>
        <v>767064976614846.75</v>
      </c>
      <c r="R854">
        <f t="shared" si="241"/>
        <v>765318278824930</v>
      </c>
      <c r="S854">
        <f t="shared" si="242"/>
        <v>767068342234113.13</v>
      </c>
      <c r="T854">
        <f t="shared" si="247"/>
        <v>0.5</v>
      </c>
    </row>
    <row r="855" spans="1:20" x14ac:dyDescent="0.25">
      <c r="A855">
        <v>406</v>
      </c>
      <c r="B855">
        <f t="shared" si="243"/>
        <v>7212864613.3608828</v>
      </c>
      <c r="C855">
        <f t="shared" si="244"/>
        <v>4337897401.7553844</v>
      </c>
      <c r="D855">
        <f t="shared" si="245"/>
        <v>73277691.468946084</v>
      </c>
      <c r="E855">
        <f t="shared" si="246"/>
        <v>-7340918.2554188762</v>
      </c>
      <c r="F855" s="147">
        <f t="shared" si="229"/>
        <v>-11413969.320968278</v>
      </c>
      <c r="G855" s="146">
        <f t="shared" si="230"/>
        <v>-6905375.9218212133</v>
      </c>
      <c r="H855" s="149">
        <f t="shared" si="231"/>
        <v>-4869900.1130927717</v>
      </c>
      <c r="I855" s="146">
        <f t="shared" si="232"/>
        <v>-2946255.5164303365</v>
      </c>
      <c r="J855">
        <f t="shared" si="233"/>
        <v>-1674180.1734229727</v>
      </c>
      <c r="K855" s="146">
        <f t="shared" si="234"/>
        <v>-1012862.4809993441</v>
      </c>
      <c r="L855" s="148">
        <f t="shared" si="235"/>
        <v>-4869889.0344525343</v>
      </c>
      <c r="M855" s="146">
        <f t="shared" si="236"/>
        <v>-2946257.9243915328</v>
      </c>
      <c r="N855" s="146">
        <f t="shared" si="237"/>
        <v>8387324907.9024734</v>
      </c>
      <c r="O855" s="146">
        <f t="shared" si="238"/>
        <v>8387349281.9109278</v>
      </c>
      <c r="P855" s="1">
        <f t="shared" si="239"/>
        <v>8387349388.700923</v>
      </c>
      <c r="Q855">
        <f t="shared" si="240"/>
        <v>771567732828119.88</v>
      </c>
      <c r="R855">
        <f t="shared" si="241"/>
        <v>769817627780327.63</v>
      </c>
      <c r="S855">
        <f t="shared" si="242"/>
        <v>771571100852082.75</v>
      </c>
      <c r="T855">
        <f t="shared" si="247"/>
        <v>0.5</v>
      </c>
    </row>
    <row r="856" spans="1:20" x14ac:dyDescent="0.25">
      <c r="A856">
        <v>406.5</v>
      </c>
      <c r="B856">
        <f t="shared" si="243"/>
        <v>7246649966.7651138</v>
      </c>
      <c r="C856">
        <f t="shared" si="244"/>
        <v>4332500598.6472197</v>
      </c>
      <c r="D856">
        <f t="shared" si="245"/>
        <v>67570706.808461949</v>
      </c>
      <c r="E856">
        <f t="shared" si="246"/>
        <v>-10793606.216329483</v>
      </c>
      <c r="F856" s="147">
        <f t="shared" si="229"/>
        <v>-11412194.876952315</v>
      </c>
      <c r="G856" s="146">
        <f t="shared" si="230"/>
        <v>-6863423.5419395026</v>
      </c>
      <c r="H856" s="149">
        <f t="shared" si="231"/>
        <v>-4869148.6939672837</v>
      </c>
      <c r="I856" s="146">
        <f t="shared" si="232"/>
        <v>-2928359.4473928018</v>
      </c>
      <c r="J856">
        <f t="shared" si="233"/>
        <v>-1673908.51725615</v>
      </c>
      <c r="K856" s="146">
        <f t="shared" si="234"/>
        <v>-1006702.1806013725</v>
      </c>
      <c r="L856" s="148">
        <f t="shared" si="235"/>
        <v>-4869137.665728881</v>
      </c>
      <c r="M856" s="146">
        <f t="shared" si="236"/>
        <v>-2928361.9139453284</v>
      </c>
      <c r="N856" s="146">
        <f t="shared" si="237"/>
        <v>8416802271.2448645</v>
      </c>
      <c r="O856" s="146">
        <f t="shared" si="238"/>
        <v>8416826691.5724392</v>
      </c>
      <c r="P856" s="1">
        <f t="shared" si="239"/>
        <v>8416826721.7905788</v>
      </c>
      <c r="Q856">
        <f t="shared" si="240"/>
        <v>775626722758217.63</v>
      </c>
      <c r="R856">
        <f t="shared" si="241"/>
        <v>773873558209398.88</v>
      </c>
      <c r="S856">
        <f t="shared" si="242"/>
        <v>775630092508504</v>
      </c>
      <c r="T856">
        <f t="shared" si="247"/>
        <v>0.5</v>
      </c>
    </row>
    <row r="857" spans="1:20" x14ac:dyDescent="0.25">
      <c r="A857">
        <v>407</v>
      </c>
      <c r="B857">
        <f t="shared" si="243"/>
        <v>7277582271.4501066</v>
      </c>
      <c r="C857">
        <f t="shared" si="244"/>
        <v>4325387939.6535702</v>
      </c>
      <c r="D857">
        <f t="shared" si="245"/>
        <v>61864609.369985789</v>
      </c>
      <c r="E857">
        <f t="shared" si="246"/>
        <v>-14225317.987299234</v>
      </c>
      <c r="F857" s="147">
        <f t="shared" si="229"/>
        <v>-11412467.516893422</v>
      </c>
      <c r="G857" s="146">
        <f t="shared" si="230"/>
        <v>-6823088.8611807693</v>
      </c>
      <c r="H857" s="149">
        <f t="shared" si="231"/>
        <v>-4869270.0239728754</v>
      </c>
      <c r="I857" s="146">
        <f t="shared" si="232"/>
        <v>-2911153.1511243982</v>
      </c>
      <c r="J857">
        <f t="shared" si="233"/>
        <v>-1673938.4531426043</v>
      </c>
      <c r="K857" s="146">
        <f t="shared" si="234"/>
        <v>-1000780.0333415504</v>
      </c>
      <c r="L857" s="148">
        <f t="shared" si="235"/>
        <v>-4869259.039777942</v>
      </c>
      <c r="M857" s="146">
        <f t="shared" si="236"/>
        <v>-2911155.6767148208</v>
      </c>
      <c r="N857" s="146">
        <f t="shared" si="237"/>
        <v>8443002265.6483564</v>
      </c>
      <c r="O857" s="146">
        <f t="shared" si="238"/>
        <v>8443026731.8410187</v>
      </c>
      <c r="P857" s="1">
        <f t="shared" si="239"/>
        <v>8443026685.9617929</v>
      </c>
      <c r="Q857">
        <f t="shared" si="240"/>
        <v>779240377945621.88</v>
      </c>
      <c r="R857">
        <f t="shared" si="241"/>
        <v>777484499218859.75</v>
      </c>
      <c r="S857">
        <f t="shared" si="242"/>
        <v>779243748747978.38</v>
      </c>
      <c r="T857">
        <f t="shared" si="247"/>
        <v>0.5</v>
      </c>
    </row>
    <row r="858" spans="1:20" x14ac:dyDescent="0.25">
      <c r="A858">
        <v>407.5</v>
      </c>
      <c r="B858">
        <f t="shared" si="243"/>
        <v>7305661459.2558756</v>
      </c>
      <c r="C858">
        <f t="shared" si="244"/>
        <v>4316569508.4446259</v>
      </c>
      <c r="D858">
        <f t="shared" si="245"/>
        <v>56158375.611539081</v>
      </c>
      <c r="E858">
        <f t="shared" si="246"/>
        <v>-17636862.417889617</v>
      </c>
      <c r="F858" s="147">
        <f t="shared" si="229"/>
        <v>-11414780.125709403</v>
      </c>
      <c r="G858" s="146">
        <f t="shared" si="230"/>
        <v>-6784308.9646182917</v>
      </c>
      <c r="H858" s="149">
        <f t="shared" si="231"/>
        <v>-4870261.0829802155</v>
      </c>
      <c r="I858" s="146">
        <f t="shared" si="232"/>
        <v>-2894609.8009867165</v>
      </c>
      <c r="J858">
        <f t="shared" si="233"/>
        <v>-1674268.906127227</v>
      </c>
      <c r="K858" s="146">
        <f t="shared" si="234"/>
        <v>-995086.77741572156</v>
      </c>
      <c r="L858" s="148">
        <f t="shared" si="235"/>
        <v>-4870250.1366019594</v>
      </c>
      <c r="M858" s="146">
        <f t="shared" si="236"/>
        <v>-2894612.3862158535</v>
      </c>
      <c r="N858" s="146">
        <f t="shared" si="237"/>
        <v>8465930197.7938118</v>
      </c>
      <c r="O858" s="146">
        <f t="shared" si="238"/>
        <v>8465954709.4381218</v>
      </c>
      <c r="P858" s="1">
        <f t="shared" si="239"/>
        <v>8465954587.8734989</v>
      </c>
      <c r="Q858">
        <f t="shared" si="240"/>
        <v>782407321852992.63</v>
      </c>
      <c r="R858">
        <f t="shared" si="241"/>
        <v>780649072119994.25</v>
      </c>
      <c r="S858">
        <f t="shared" si="242"/>
        <v>782410693036744.88</v>
      </c>
      <c r="T858">
        <f t="shared" si="247"/>
        <v>0.5</v>
      </c>
    </row>
    <row r="859" spans="1:20" x14ac:dyDescent="0.25">
      <c r="A859">
        <v>408</v>
      </c>
      <c r="B859">
        <f t="shared" si="243"/>
        <v>7330886952.0302181</v>
      </c>
      <c r="C859">
        <f t="shared" si="244"/>
        <v>4306054999.9945259</v>
      </c>
      <c r="D859">
        <f t="shared" si="245"/>
        <v>50450985.548684381</v>
      </c>
      <c r="E859">
        <f t="shared" si="246"/>
        <v>-21029016.900198765</v>
      </c>
      <c r="F859" s="147">
        <f t="shared" si="229"/>
        <v>-11419129.135548975</v>
      </c>
      <c r="G859" s="146">
        <f t="shared" si="230"/>
        <v>-6747024.7981490968</v>
      </c>
      <c r="H859" s="149">
        <f t="shared" si="231"/>
        <v>-4872120.3618519371</v>
      </c>
      <c r="I859" s="146">
        <f t="shared" si="232"/>
        <v>-2878704.2157471976</v>
      </c>
      <c r="J859">
        <f t="shared" si="233"/>
        <v>-1674899.3265210199</v>
      </c>
      <c r="K859" s="146">
        <f t="shared" si="234"/>
        <v>-989613.72103379457</v>
      </c>
      <c r="L859" s="148">
        <f t="shared" si="235"/>
        <v>-4872109.4471760197</v>
      </c>
      <c r="M859" s="146">
        <f t="shared" si="236"/>
        <v>-2878706.8613681048</v>
      </c>
      <c r="N859" s="146">
        <f t="shared" si="237"/>
        <v>8485590775.9492502</v>
      </c>
      <c r="O859" s="146">
        <f t="shared" si="238"/>
        <v>8485615332.6708584</v>
      </c>
      <c r="P859" s="1">
        <f t="shared" si="239"/>
        <v>8485615135.7718563</v>
      </c>
      <c r="Q859">
        <f t="shared" si="240"/>
        <v>785126366943918.63</v>
      </c>
      <c r="R859">
        <f t="shared" si="241"/>
        <v>783366087500089.63</v>
      </c>
      <c r="S859">
        <f t="shared" si="242"/>
        <v>785129737841403.88</v>
      </c>
      <c r="T859">
        <f t="shared" si="247"/>
        <v>0.5</v>
      </c>
    </row>
    <row r="860" spans="1:20" x14ac:dyDescent="0.25">
      <c r="A860">
        <v>408.5</v>
      </c>
      <c r="B860">
        <f t="shared" si="243"/>
        <v>7353257662.5206738</v>
      </c>
      <c r="C860">
        <f t="shared" si="244"/>
        <v>4293853735.3448896</v>
      </c>
      <c r="D860">
        <f t="shared" si="245"/>
        <v>44741420.980909891</v>
      </c>
      <c r="E860">
        <f t="shared" si="246"/>
        <v>-24402529.299273312</v>
      </c>
      <c r="F860" s="147">
        <f t="shared" si="229"/>
        <v>-11425514.501527509</v>
      </c>
      <c r="G860" s="146">
        <f t="shared" si="230"/>
        <v>-6711180.8709698059</v>
      </c>
      <c r="H860" s="149">
        <f t="shared" si="231"/>
        <v>-4874847.8521905895</v>
      </c>
      <c r="I860" s="146">
        <f t="shared" si="232"/>
        <v>-2863412.732765296</v>
      </c>
      <c r="J860">
        <f t="shared" si="233"/>
        <v>-1675829.6861401917</v>
      </c>
      <c r="K860" s="146">
        <f t="shared" si="234"/>
        <v>-984352.69852223655</v>
      </c>
      <c r="L860" s="148">
        <f t="shared" si="235"/>
        <v>-4874836.9631967274</v>
      </c>
      <c r="M860" s="146">
        <f t="shared" si="236"/>
        <v>-2863415.4396822737</v>
      </c>
      <c r="N860" s="146">
        <f t="shared" si="237"/>
        <v>8501988117.9649363</v>
      </c>
      <c r="O860" s="146">
        <f t="shared" si="238"/>
        <v>8502012719.4272556</v>
      </c>
      <c r="P860" s="1">
        <f t="shared" si="239"/>
        <v>8502012447.4852581</v>
      </c>
      <c r="Q860">
        <f t="shared" si="240"/>
        <v>787396512163953.75</v>
      </c>
      <c r="R860">
        <f t="shared" si="241"/>
        <v>785634542697157.88</v>
      </c>
      <c r="S860">
        <f t="shared" si="242"/>
        <v>787399882109973.63</v>
      </c>
      <c r="T860">
        <f t="shared" si="247"/>
        <v>0.5</v>
      </c>
    </row>
    <row r="861" spans="1:20" x14ac:dyDescent="0.25">
      <c r="A861">
        <v>409</v>
      </c>
      <c r="B861">
        <f t="shared" si="243"/>
        <v>7372771994.385747</v>
      </c>
      <c r="C861">
        <f t="shared" si="244"/>
        <v>4279974675.4775105</v>
      </c>
      <c r="D861">
        <f t="shared" si="245"/>
        <v>39028663.73014614</v>
      </c>
      <c r="E861">
        <f t="shared" si="246"/>
        <v>-27758119.734758213</v>
      </c>
      <c r="F861" s="147">
        <f t="shared" si="229"/>
        <v>-11433939.693780527</v>
      </c>
      <c r="G861" s="146">
        <f t="shared" si="230"/>
        <v>-6676724.9826274822</v>
      </c>
      <c r="H861" s="149">
        <f t="shared" si="231"/>
        <v>-4878445.0430293754</v>
      </c>
      <c r="I861" s="146">
        <f t="shared" si="232"/>
        <v>-2848713.0916474457</v>
      </c>
      <c r="J861">
        <f t="shared" si="233"/>
        <v>-1677060.4769775721</v>
      </c>
      <c r="K861" s="146">
        <f t="shared" si="234"/>
        <v>-979296.03006398305</v>
      </c>
      <c r="L861" s="148">
        <f t="shared" si="235"/>
        <v>-4878434.1737735802</v>
      </c>
      <c r="M861" s="146">
        <f t="shared" si="236"/>
        <v>-2848715.8609160534</v>
      </c>
      <c r="N861" s="146">
        <f t="shared" si="237"/>
        <v>8515125758.2698822</v>
      </c>
      <c r="O861" s="146">
        <f t="shared" si="238"/>
        <v>8515150404.1729088</v>
      </c>
      <c r="P861" s="1">
        <f t="shared" si="239"/>
        <v>8515150057.4207706</v>
      </c>
      <c r="Q861">
        <f t="shared" si="240"/>
        <v>789216940809492.63</v>
      </c>
      <c r="R861">
        <f t="shared" si="241"/>
        <v>787453619663413.63</v>
      </c>
      <c r="S861">
        <f t="shared" si="242"/>
        <v>789220309140776.13</v>
      </c>
      <c r="T861">
        <f t="shared" si="247"/>
        <v>0.5</v>
      </c>
    </row>
    <row r="862" spans="1:20" x14ac:dyDescent="0.25">
      <c r="A862">
        <v>409.5</v>
      </c>
      <c r="B862">
        <f t="shared" si="243"/>
        <v>7389427841.3273754</v>
      </c>
      <c r="C862">
        <f t="shared" si="244"/>
        <v>4264426434.3644743</v>
      </c>
      <c r="D862">
        <f t="shared" si="245"/>
        <v>33311693.883255877</v>
      </c>
      <c r="E862">
        <f t="shared" si="246"/>
        <v>-31096482.226071954</v>
      </c>
      <c r="F862" s="147">
        <f t="shared" si="229"/>
        <v>-11444411.705792097</v>
      </c>
      <c r="G862" s="146">
        <f t="shared" si="230"/>
        <v>-6643607.971842505</v>
      </c>
      <c r="H862" s="149">
        <f t="shared" si="231"/>
        <v>-4882914.9244485442</v>
      </c>
      <c r="I862" s="146">
        <f t="shared" si="232"/>
        <v>-2834584.3271765849</v>
      </c>
      <c r="J862">
        <f t="shared" si="233"/>
        <v>-1678592.712297715</v>
      </c>
      <c r="K862" s="146">
        <f t="shared" si="234"/>
        <v>-974436.48466129752</v>
      </c>
      <c r="L862" s="148">
        <f t="shared" si="235"/>
        <v>-4882904.069045838</v>
      </c>
      <c r="M862" s="146">
        <f t="shared" si="236"/>
        <v>-2834587.1600046228</v>
      </c>
      <c r="N862" s="146">
        <f t="shared" si="237"/>
        <v>8525006653.8990946</v>
      </c>
      <c r="O862" s="146">
        <f t="shared" si="238"/>
        <v>8525031343.9783831</v>
      </c>
      <c r="P862" s="1">
        <f t="shared" si="239"/>
        <v>8525030922.5912962</v>
      </c>
      <c r="Q862">
        <f t="shared" si="240"/>
        <v>790587018772198.38</v>
      </c>
      <c r="R862">
        <f t="shared" si="241"/>
        <v>788822683205244</v>
      </c>
      <c r="S862">
        <f t="shared" si="242"/>
        <v>790590384826879.13</v>
      </c>
      <c r="T862">
        <f t="shared" si="247"/>
        <v>0.5</v>
      </c>
    </row>
    <row r="863" spans="1:20" x14ac:dyDescent="0.25">
      <c r="A863">
        <v>410</v>
      </c>
      <c r="B863">
        <f t="shared" si="243"/>
        <v>7403222585.342555</v>
      </c>
      <c r="C863">
        <f t="shared" si="244"/>
        <v>4247217291.2584777</v>
      </c>
      <c r="D863">
        <f t="shared" si="245"/>
        <v>27589488.030359827</v>
      </c>
      <c r="E863">
        <f t="shared" si="246"/>
        <v>-34418286.211993203</v>
      </c>
      <c r="F863" s="147">
        <f t="shared" si="229"/>
        <v>-11456941.079090089</v>
      </c>
      <c r="G863" s="146">
        <f t="shared" si="230"/>
        <v>-6611783.4845855422</v>
      </c>
      <c r="H863" s="149">
        <f t="shared" si="231"/>
        <v>-4888261.9981575254</v>
      </c>
      <c r="I863" s="146">
        <f t="shared" si="232"/>
        <v>-2821006.6704433016</v>
      </c>
      <c r="J863">
        <f t="shared" si="233"/>
        <v>-1680427.9301675227</v>
      </c>
      <c r="K863" s="146">
        <f t="shared" si="234"/>
        <v>-969767.24594949128</v>
      </c>
      <c r="L863" s="148">
        <f t="shared" si="235"/>
        <v>-4888251.15076504</v>
      </c>
      <c r="M863" s="146">
        <f t="shared" si="236"/>
        <v>-2821009.5681927493</v>
      </c>
      <c r="N863" s="146">
        <f t="shared" si="237"/>
        <v>8531633189.5771027</v>
      </c>
      <c r="O863" s="146">
        <f t="shared" si="238"/>
        <v>8531657923.60287</v>
      </c>
      <c r="P863" s="1">
        <f t="shared" si="239"/>
        <v>8531657427.6990347</v>
      </c>
      <c r="Q863">
        <f t="shared" si="240"/>
        <v>791506293149092.38</v>
      </c>
      <c r="R863">
        <f t="shared" si="241"/>
        <v>789741279589724.5</v>
      </c>
      <c r="S863">
        <f t="shared" si="242"/>
        <v>791509656266195.63</v>
      </c>
      <c r="T863">
        <f t="shared" si="247"/>
        <v>0.5</v>
      </c>
    </row>
    <row r="864" spans="1:20" x14ac:dyDescent="0.25">
      <c r="A864">
        <v>410.5</v>
      </c>
      <c r="B864">
        <f t="shared" si="243"/>
        <v>7414153094.0879622</v>
      </c>
      <c r="C864">
        <f t="shared" si="244"/>
        <v>4228355202.2813349</v>
      </c>
      <c r="D864">
        <f t="shared" si="245"/>
        <v>21861017.490814783</v>
      </c>
      <c r="E864">
        <f t="shared" si="246"/>
        <v>-37724177.954285972</v>
      </c>
      <c r="F864" s="147">
        <f t="shared" si="229"/>
        <v>-11471541.944543764</v>
      </c>
      <c r="G864" s="146">
        <f t="shared" si="230"/>
        <v>-6581207.759135766</v>
      </c>
      <c r="H864" s="149">
        <f t="shared" si="231"/>
        <v>-4894492.2951437077</v>
      </c>
      <c r="I864" s="146">
        <f t="shared" si="232"/>
        <v>-2807961.4572099512</v>
      </c>
      <c r="J864">
        <f t="shared" si="233"/>
        <v>-1682568.199455834</v>
      </c>
      <c r="K864" s="146">
        <f t="shared" si="234"/>
        <v>-965281.88052584336</v>
      </c>
      <c r="L864" s="148">
        <f t="shared" si="235"/>
        <v>-4894481.4499442233</v>
      </c>
      <c r="M864" s="146">
        <f t="shared" si="236"/>
        <v>-2807964.4213999719</v>
      </c>
      <c r="N864" s="146">
        <f t="shared" si="237"/>
        <v>8535007181.8795958</v>
      </c>
      <c r="O864" s="146">
        <f t="shared" si="238"/>
        <v>8535031959.655962</v>
      </c>
      <c r="P864" s="1">
        <f t="shared" si="239"/>
        <v>8535031389.2970362</v>
      </c>
      <c r="Q864">
        <f t="shared" si="240"/>
        <v>791974491210321.88</v>
      </c>
      <c r="R864">
        <f t="shared" si="241"/>
        <v>790209135509573</v>
      </c>
      <c r="S864">
        <f t="shared" si="242"/>
        <v>791977850729230.13</v>
      </c>
      <c r="T864">
        <f t="shared" si="247"/>
        <v>0.5</v>
      </c>
    </row>
    <row r="865" spans="1:20" x14ac:dyDescent="0.25">
      <c r="A865">
        <v>411</v>
      </c>
      <c r="B865">
        <f t="shared" si="243"/>
        <v>7422215717.3472338</v>
      </c>
      <c r="C865">
        <f t="shared" si="244"/>
        <v>4207847811.364408</v>
      </c>
      <c r="D865">
        <f t="shared" si="245"/>
        <v>16125246.518542901</v>
      </c>
      <c r="E865">
        <f t="shared" si="246"/>
        <v>-41014781.833853856</v>
      </c>
      <c r="F865" s="147">
        <f t="shared" si="229"/>
        <v>-11488232.080640942</v>
      </c>
      <c r="G865" s="146">
        <f t="shared" si="230"/>
        <v>-6551839.4260510411</v>
      </c>
      <c r="H865" s="149">
        <f t="shared" si="231"/>
        <v>-4901613.4005496064</v>
      </c>
      <c r="I865" s="146">
        <f t="shared" si="232"/>
        <v>-2795431.0426260894</v>
      </c>
      <c r="J865">
        <f t="shared" si="233"/>
        <v>-1685016.1283562079</v>
      </c>
      <c r="K865" s="146">
        <f t="shared" si="234"/>
        <v>-960974.30848801718</v>
      </c>
      <c r="L865" s="148">
        <f t="shared" si="235"/>
        <v>-4901602.5517351273</v>
      </c>
      <c r="M865" s="146">
        <f t="shared" si="236"/>
        <v>-2795434.0749369343</v>
      </c>
      <c r="N865" s="146">
        <f t="shared" si="237"/>
        <v>8535129882.4915409</v>
      </c>
      <c r="O865" s="146">
        <f t="shared" si="238"/>
        <v>8535154703.8558969</v>
      </c>
      <c r="P865" s="1">
        <f t="shared" si="239"/>
        <v>8535154059.0472498</v>
      </c>
      <c r="Q865">
        <f t="shared" si="240"/>
        <v>791991519718743.13</v>
      </c>
      <c r="R865">
        <f t="shared" si="241"/>
        <v>790226157400883.25</v>
      </c>
      <c r="S865">
        <f t="shared" si="242"/>
        <v>791994874978686.75</v>
      </c>
      <c r="T865">
        <f t="shared" si="247"/>
        <v>0.5</v>
      </c>
    </row>
    <row r="866" spans="1:20" x14ac:dyDescent="0.25">
      <c r="A866">
        <v>411.5</v>
      </c>
      <c r="B866">
        <f t="shared" si="243"/>
        <v>7427406282.5863447</v>
      </c>
      <c r="C866">
        <f t="shared" si="244"/>
        <v>4185702460.5909686</v>
      </c>
      <c r="D866">
        <f t="shared" si="245"/>
        <v>10381130.47822243</v>
      </c>
      <c r="E866">
        <f t="shared" si="246"/>
        <v>-44290701.546879373</v>
      </c>
      <c r="F866" s="147">
        <f t="shared" si="229"/>
        <v>-11507032.989274569</v>
      </c>
      <c r="G866" s="146">
        <f t="shared" si="230"/>
        <v>-6523639.3211530522</v>
      </c>
      <c r="H866" s="149">
        <f t="shared" si="231"/>
        <v>-4909634.4860042101</v>
      </c>
      <c r="I866" s="146">
        <f t="shared" si="232"/>
        <v>-2783398.7214864064</v>
      </c>
      <c r="J866">
        <f t="shared" si="233"/>
        <v>-1687774.8755107129</v>
      </c>
      <c r="K866" s="146">
        <f t="shared" si="234"/>
        <v>-956838.775902297</v>
      </c>
      <c r="L866" s="148">
        <f t="shared" si="235"/>
        <v>-4909623.6277596457</v>
      </c>
      <c r="M866" s="146">
        <f t="shared" si="236"/>
        <v>-2783401.8237643493</v>
      </c>
      <c r="N866" s="146">
        <f t="shared" si="237"/>
        <v>8532001980.5767326</v>
      </c>
      <c r="O866" s="146">
        <f t="shared" si="238"/>
        <v>8532026845.3992233</v>
      </c>
      <c r="P866" s="1">
        <f t="shared" si="239"/>
        <v>8532026126.0899839</v>
      </c>
      <c r="Q866">
        <f t="shared" si="240"/>
        <v>791557464597451.63</v>
      </c>
      <c r="R866">
        <f t="shared" si="241"/>
        <v>789792431109480</v>
      </c>
      <c r="S866">
        <f t="shared" si="242"/>
        <v>791560814936992.5</v>
      </c>
      <c r="T866">
        <f t="shared" si="247"/>
        <v>0.5</v>
      </c>
    </row>
    <row r="867" spans="1:20" x14ac:dyDescent="0.25">
      <c r="A867">
        <v>412</v>
      </c>
      <c r="B867">
        <f t="shared" si="243"/>
        <v>7429720089.5781374</v>
      </c>
      <c r="C867">
        <f t="shared" si="244"/>
        <v>4161926199.9872403</v>
      </c>
      <c r="D867">
        <f t="shared" si="245"/>
        <v>4627613.9835851453</v>
      </c>
      <c r="E867">
        <f t="shared" si="246"/>
        <v>-47552521.207455903</v>
      </c>
      <c r="F867" s="147">
        <f t="shared" si="229"/>
        <v>-11527969.989729922</v>
      </c>
      <c r="G867" s="146">
        <f t="shared" si="230"/>
        <v>-6496570.3097720817</v>
      </c>
      <c r="H867" s="149">
        <f t="shared" si="231"/>
        <v>-4918566.3497036165</v>
      </c>
      <c r="I867" s="146">
        <f t="shared" si="232"/>
        <v>-2771848.6532830838</v>
      </c>
      <c r="J867">
        <f t="shared" si="233"/>
        <v>-1690848.1638358033</v>
      </c>
      <c r="K867" s="146">
        <f t="shared" si="234"/>
        <v>-952869.82894257072</v>
      </c>
      <c r="L867" s="148">
        <f t="shared" si="235"/>
        <v>-4918555.4761905028</v>
      </c>
      <c r="M867" s="146">
        <f t="shared" si="236"/>
        <v>-2771851.8275464275</v>
      </c>
      <c r="N867" s="146">
        <f t="shared" si="237"/>
        <v>8525623604.2704868</v>
      </c>
      <c r="O867" s="146">
        <f t="shared" si="238"/>
        <v>8525648512.4536114</v>
      </c>
      <c r="P867" s="1">
        <f t="shared" si="239"/>
        <v>8525647718.5365238</v>
      </c>
      <c r="Q867">
        <f t="shared" si="240"/>
        <v>790672590943072</v>
      </c>
      <c r="R867">
        <f t="shared" si="241"/>
        <v>788908221903931.13</v>
      </c>
      <c r="S867">
        <f t="shared" si="242"/>
        <v>790675935699576.13</v>
      </c>
      <c r="T867">
        <f t="shared" si="247"/>
        <v>0.5</v>
      </c>
    </row>
    <row r="868" spans="1:20" x14ac:dyDescent="0.25">
      <c r="A868">
        <v>412.5</v>
      </c>
      <c r="B868">
        <f t="shared" si="243"/>
        <v>7429151904.0724974</v>
      </c>
      <c r="C868">
        <f t="shared" si="244"/>
        <v>4136525796.8060694</v>
      </c>
      <c r="D868">
        <f t="shared" si="245"/>
        <v>-1136371.0112798158</v>
      </c>
      <c r="E868">
        <f t="shared" si="246"/>
        <v>-50800806.36234194</v>
      </c>
      <c r="F868" s="147">
        <f t="shared" si="229"/>
        <v>-11551072.331731331</v>
      </c>
      <c r="G868" s="146">
        <f t="shared" si="230"/>
        <v>-6470597.1206072122</v>
      </c>
      <c r="H868" s="149">
        <f t="shared" si="231"/>
        <v>-4928421.4646072453</v>
      </c>
      <c r="I868" s="146">
        <f t="shared" si="232"/>
        <v>-2760765.7913516327</v>
      </c>
      <c r="J868">
        <f t="shared" si="233"/>
        <v>-1694240.2971769955</v>
      </c>
      <c r="K868" s="146">
        <f t="shared" si="234"/>
        <v>-949062.28945789521</v>
      </c>
      <c r="L868" s="148">
        <f t="shared" si="235"/>
        <v>-4928410.5699470909</v>
      </c>
      <c r="M868" s="146">
        <f t="shared" si="236"/>
        <v>-2760769.0397976837</v>
      </c>
      <c r="N868" s="146">
        <f t="shared" si="237"/>
        <v>8515994321.30404</v>
      </c>
      <c r="O868" s="146">
        <f t="shared" si="238"/>
        <v>8516019272.7823706</v>
      </c>
      <c r="P868" s="1">
        <f t="shared" si="239"/>
        <v>8516018404.0934343</v>
      </c>
      <c r="Q868">
        <f t="shared" si="240"/>
        <v>789337343384745.63</v>
      </c>
      <c r="R868">
        <f t="shared" si="241"/>
        <v>787573974835066.63</v>
      </c>
      <c r="S868">
        <f t="shared" si="242"/>
        <v>789340681893886.38</v>
      </c>
      <c r="T868">
        <f t="shared" si="247"/>
        <v>0.5</v>
      </c>
    </row>
    <row r="869" spans="1:20" x14ac:dyDescent="0.25">
      <c r="A869">
        <v>413</v>
      </c>
      <c r="B869">
        <f t="shared" si="243"/>
        <v>7425695950.4839249</v>
      </c>
      <c r="C869">
        <f t="shared" si="244"/>
        <v>4109507744.3447466</v>
      </c>
      <c r="D869">
        <f t="shared" si="245"/>
        <v>-6911907.1771454811</v>
      </c>
      <c r="E869">
        <f t="shared" si="246"/>
        <v>-54036104.922645546</v>
      </c>
      <c r="F869" s="147">
        <f t="shared" si="229"/>
        <v>-11576373.328593917</v>
      </c>
      <c r="G869" s="146">
        <f t="shared" si="230"/>
        <v>-6445686.1876459802</v>
      </c>
      <c r="H869" s="149">
        <f t="shared" si="231"/>
        <v>-4939214.0351946242</v>
      </c>
      <c r="I869" s="146">
        <f t="shared" si="232"/>
        <v>-2750135.8154464616</v>
      </c>
      <c r="J869">
        <f t="shared" si="233"/>
        <v>-1697956.179946834</v>
      </c>
      <c r="K869" s="146">
        <f t="shared" si="234"/>
        <v>-945411.23173962138</v>
      </c>
      <c r="L869" s="148">
        <f t="shared" si="235"/>
        <v>-4939203.1134524578</v>
      </c>
      <c r="M869" s="146">
        <f t="shared" si="236"/>
        <v>-2750139.140459897</v>
      </c>
      <c r="N869" s="146">
        <f t="shared" si="237"/>
        <v>8503113138.7661381</v>
      </c>
      <c r="O869" s="146">
        <f t="shared" si="238"/>
        <v>8503138133.5061426</v>
      </c>
      <c r="P869" s="1">
        <f t="shared" si="239"/>
        <v>8503137189.8240623</v>
      </c>
      <c r="Q869">
        <f t="shared" si="240"/>
        <v>787552346790555.25</v>
      </c>
      <c r="R869">
        <f t="shared" si="241"/>
        <v>785790315443582.75</v>
      </c>
      <c r="S869">
        <f t="shared" si="242"/>
        <v>787555678385739.63</v>
      </c>
      <c r="T869">
        <f t="shared" si="247"/>
        <v>0.5</v>
      </c>
    </row>
    <row r="870" spans="1:20" x14ac:dyDescent="0.25">
      <c r="A870">
        <v>413.5</v>
      </c>
      <c r="B870">
        <f t="shared" si="243"/>
        <v>7419345903.5632038</v>
      </c>
      <c r="C870">
        <f t="shared" si="244"/>
        <v>4080878270.3365121</v>
      </c>
      <c r="D870">
        <f t="shared" si="245"/>
        <v>-12700093.84144244</v>
      </c>
      <c r="E870">
        <f t="shared" si="246"/>
        <v>-57258948.01646854</v>
      </c>
      <c r="F870" s="147">
        <f t="shared" si="229"/>
        <v>-11603910.51172561</v>
      </c>
      <c r="G870" s="146">
        <f t="shared" si="230"/>
        <v>-6421805.4986487832</v>
      </c>
      <c r="H870" s="149">
        <f t="shared" si="231"/>
        <v>-4950960.0633144602</v>
      </c>
      <c r="I870" s="146">
        <f t="shared" si="232"/>
        <v>-2739945.0671093799</v>
      </c>
      <c r="J870">
        <f t="shared" si="233"/>
        <v>-1702001.3399297176</v>
      </c>
      <c r="K870" s="146">
        <f t="shared" si="234"/>
        <v>-941911.96026789793</v>
      </c>
      <c r="L870" s="148">
        <f t="shared" si="235"/>
        <v>-4950949.1084814323</v>
      </c>
      <c r="M870" s="146">
        <f t="shared" si="236"/>
        <v>-2739948.4712715056</v>
      </c>
      <c r="N870" s="146">
        <f t="shared" si="237"/>
        <v>8486978502.004343</v>
      </c>
      <c r="O870" s="146">
        <f t="shared" si="238"/>
        <v>8487003540.0043249</v>
      </c>
      <c r="P870" s="1">
        <f t="shared" si="239"/>
        <v>8487002521.0497398</v>
      </c>
      <c r="Q870">
        <f t="shared" si="240"/>
        <v>785318407324814.13</v>
      </c>
      <c r="R870">
        <f t="shared" si="241"/>
        <v>783558050819584.5</v>
      </c>
      <c r="S870">
        <f t="shared" si="242"/>
        <v>785321731336695.25</v>
      </c>
      <c r="T870">
        <f t="shared" si="247"/>
        <v>0.5</v>
      </c>
    </row>
    <row r="871" spans="1:20" x14ac:dyDescent="0.25">
      <c r="A871">
        <v>414</v>
      </c>
      <c r="B871">
        <f t="shared" si="243"/>
        <v>7410094879.0145512</v>
      </c>
      <c r="C871">
        <f t="shared" si="244"/>
        <v>4050643344.9536152</v>
      </c>
      <c r="D871">
        <f t="shared" si="245"/>
        <v>-18502049.097305246</v>
      </c>
      <c r="E871">
        <f t="shared" si="246"/>
        <v>-60469850.765792929</v>
      </c>
      <c r="F871" s="147">
        <f t="shared" si="229"/>
        <v>-11633725.807945289</v>
      </c>
      <c r="G871" s="146">
        <f t="shared" si="230"/>
        <v>-6398924.4487412032</v>
      </c>
      <c r="H871" s="149">
        <f t="shared" si="231"/>
        <v>-4963677.4237490436</v>
      </c>
      <c r="I871" s="146">
        <f t="shared" si="232"/>
        <v>-2730180.4872089056</v>
      </c>
      <c r="J871">
        <f t="shared" si="233"/>
        <v>-1706381.9544711802</v>
      </c>
      <c r="K871" s="146">
        <f t="shared" si="234"/>
        <v>-938559.98822378635</v>
      </c>
      <c r="L871" s="148">
        <f t="shared" si="235"/>
        <v>-4963666.4297250658</v>
      </c>
      <c r="M871" s="146">
        <f t="shared" si="236"/>
        <v>-2730183.9733085115</v>
      </c>
      <c r="N871" s="146">
        <f t="shared" si="237"/>
        <v>8467588292.6656828</v>
      </c>
      <c r="O871" s="146">
        <f t="shared" si="238"/>
        <v>8467613373.9558249</v>
      </c>
      <c r="P871" s="1">
        <f t="shared" si="239"/>
        <v>8467612279.3903341</v>
      </c>
      <c r="Q871">
        <f t="shared" si="240"/>
        <v>782636513861944.88</v>
      </c>
      <c r="R871">
        <f t="shared" si="241"/>
        <v>780878171019280.75</v>
      </c>
      <c r="S871">
        <f t="shared" si="242"/>
        <v>782639829617841.5</v>
      </c>
      <c r="T871">
        <f t="shared" si="247"/>
        <v>0.5</v>
      </c>
    </row>
    <row r="872" spans="1:20" x14ac:dyDescent="0.25">
      <c r="A872">
        <v>414.5</v>
      </c>
      <c r="B872">
        <f t="shared" si="243"/>
        <v>7397935423.0139122</v>
      </c>
      <c r="C872">
        <f t="shared" si="244"/>
        <v>4018808688.4585333</v>
      </c>
      <c r="D872">
        <f t="shared" si="245"/>
        <v>-24318912.00127789</v>
      </c>
      <c r="E872">
        <f t="shared" si="246"/>
        <v>-63669312.990163527</v>
      </c>
      <c r="F872" s="147">
        <f t="shared" si="229"/>
        <v>-11665865.741325384</v>
      </c>
      <c r="G872" s="146">
        <f t="shared" si="230"/>
        <v>-6377013.6976702362</v>
      </c>
      <c r="H872" s="149">
        <f t="shared" si="231"/>
        <v>-4977385.950222943</v>
      </c>
      <c r="I872" s="146">
        <f t="shared" si="232"/>
        <v>-2720829.5550351106</v>
      </c>
      <c r="J872">
        <f t="shared" si="233"/>
        <v>-1711104.8803041135</v>
      </c>
      <c r="K872" s="146">
        <f t="shared" si="234"/>
        <v>-935351.01655461092</v>
      </c>
      <c r="L872" s="148">
        <f t="shared" si="235"/>
        <v>-4977374.910798328</v>
      </c>
      <c r="M872" s="146">
        <f t="shared" si="236"/>
        <v>-2720833.1260805144</v>
      </c>
      <c r="N872" s="146">
        <f t="shared" si="237"/>
        <v>8444939825.8734312</v>
      </c>
      <c r="O872" s="146">
        <f t="shared" si="238"/>
        <v>8444964950.515955</v>
      </c>
      <c r="P872" s="1">
        <f t="shared" si="239"/>
        <v>8444963779.9409084</v>
      </c>
      <c r="Q872">
        <f t="shared" si="240"/>
        <v>779507839764304.63</v>
      </c>
      <c r="R872">
        <f t="shared" si="241"/>
        <v>777751850846674.13</v>
      </c>
      <c r="S872">
        <f t="shared" si="242"/>
        <v>779511146587673</v>
      </c>
      <c r="T872">
        <f t="shared" si="247"/>
        <v>0.5</v>
      </c>
    </row>
    <row r="873" spans="1:20" x14ac:dyDescent="0.25">
      <c r="A873">
        <v>415</v>
      </c>
      <c r="B873">
        <f t="shared" si="243"/>
        <v>7382859500.5779419</v>
      </c>
      <c r="C873">
        <f t="shared" si="244"/>
        <v>3985379778.5390339</v>
      </c>
      <c r="D873">
        <f t="shared" si="245"/>
        <v>-30151844.871940583</v>
      </c>
      <c r="E873">
        <f t="shared" si="246"/>
        <v>-66857819.838998646</v>
      </c>
      <c r="F873" s="147">
        <f t="shared" si="229"/>
        <v>-11700381.661540389</v>
      </c>
      <c r="G873" s="146">
        <f t="shared" si="230"/>
        <v>-6356045.0292698927</v>
      </c>
      <c r="H873" s="149">
        <f t="shared" si="231"/>
        <v>-4992107.5326988315</v>
      </c>
      <c r="I873" s="146">
        <f t="shared" si="232"/>
        <v>-2711880.2283288622</v>
      </c>
      <c r="J873">
        <f t="shared" si="233"/>
        <v>-1716177.6873059468</v>
      </c>
      <c r="K873" s="146">
        <f t="shared" si="234"/>
        <v>-932280.91337932448</v>
      </c>
      <c r="L873" s="148">
        <f t="shared" si="235"/>
        <v>-4992096.4415356107</v>
      </c>
      <c r="M873" s="146">
        <f t="shared" si="236"/>
        <v>-2711883.8875617059</v>
      </c>
      <c r="N873" s="146">
        <f t="shared" si="237"/>
        <v>8419029846.5340586</v>
      </c>
      <c r="O873" s="146">
        <f t="shared" si="238"/>
        <v>8419055014.6234932</v>
      </c>
      <c r="P873" s="1">
        <f t="shared" si="239"/>
        <v>8419053767.578558</v>
      </c>
      <c r="Q873">
        <f t="shared" si="240"/>
        <v>775933745033632.38</v>
      </c>
      <c r="R873">
        <f t="shared" si="241"/>
        <v>774180452009631.5</v>
      </c>
      <c r="S873">
        <f t="shared" si="242"/>
        <v>775937042243460.38</v>
      </c>
      <c r="T873">
        <f t="shared" si="247"/>
        <v>0.5</v>
      </c>
    </row>
    <row r="874" spans="1:20" x14ac:dyDescent="0.25">
      <c r="A874">
        <v>415.5</v>
      </c>
      <c r="B874">
        <f t="shared" si="243"/>
        <v>7364858482.7265863</v>
      </c>
      <c r="C874">
        <f t="shared" si="244"/>
        <v>3950361857.3622169</v>
      </c>
      <c r="D874">
        <f t="shared" si="245"/>
        <v>-36002035.702710778</v>
      </c>
      <c r="E874">
        <f t="shared" si="246"/>
        <v>-70035842.353633597</v>
      </c>
      <c r="F874" s="147">
        <f t="shared" si="229"/>
        <v>-11737330.001004754</v>
      </c>
      <c r="G874" s="146">
        <f t="shared" si="230"/>
        <v>-6335991.2116431762</v>
      </c>
      <c r="H874" s="149">
        <f t="shared" si="231"/>
        <v>-5007866.2269337708</v>
      </c>
      <c r="I874" s="146">
        <f t="shared" si="232"/>
        <v>-2703320.8836088767</v>
      </c>
      <c r="J874">
        <f t="shared" si="233"/>
        <v>-1721608.6965252983</v>
      </c>
      <c r="K874" s="146">
        <f t="shared" si="234"/>
        <v>-929345.69351494836</v>
      </c>
      <c r="L874" s="148">
        <f t="shared" si="235"/>
        <v>-5007855.0775456848</v>
      </c>
      <c r="M874" s="146">
        <f t="shared" si="236"/>
        <v>-2703324.6345193516</v>
      </c>
      <c r="N874" s="146">
        <f t="shared" si="237"/>
        <v>8389854524.7656937</v>
      </c>
      <c r="O874" s="146">
        <f t="shared" si="238"/>
        <v>8389879736.4292574</v>
      </c>
      <c r="P874" s="1">
        <f t="shared" si="239"/>
        <v>8389878412.3907413</v>
      </c>
      <c r="Q874">
        <f t="shared" si="240"/>
        <v>771915778847789.5</v>
      </c>
      <c r="R874">
        <f t="shared" si="241"/>
        <v>770165525662240</v>
      </c>
      <c r="S874">
        <f t="shared" si="242"/>
        <v>771919065758046.88</v>
      </c>
      <c r="T874">
        <f t="shared" si="247"/>
        <v>0.5</v>
      </c>
    </row>
    <row r="875" spans="1:20" x14ac:dyDescent="0.25">
      <c r="A875">
        <v>416</v>
      </c>
      <c r="B875">
        <f t="shared" si="243"/>
        <v>7343923132.37498</v>
      </c>
      <c r="C875">
        <f t="shared" si="244"/>
        <v>3913759938.3824892</v>
      </c>
      <c r="D875">
        <f t="shared" si="245"/>
        <v>-41870700.703213155</v>
      </c>
      <c r="E875">
        <f t="shared" si="246"/>
        <v>-73203837.959455192</v>
      </c>
      <c r="F875" s="147">
        <f t="shared" si="229"/>
        <v>-11776772.563428007</v>
      </c>
      <c r="G875" s="146">
        <f t="shared" si="230"/>
        <v>-6316825.8565029437</v>
      </c>
      <c r="H875" s="149">
        <f t="shared" si="231"/>
        <v>-5024688.3774140794</v>
      </c>
      <c r="I875" s="146">
        <f t="shared" si="232"/>
        <v>-2695140.2561314423</v>
      </c>
      <c r="J875">
        <f t="shared" si="233"/>
        <v>-1727407.0228680675</v>
      </c>
      <c r="K875" s="146">
        <f t="shared" si="234"/>
        <v>-926541.49789598607</v>
      </c>
      <c r="L875" s="148">
        <f t="shared" si="235"/>
        <v>-5024677.1631458607</v>
      </c>
      <c r="M875" s="146">
        <f t="shared" si="236"/>
        <v>-2695144.1024755156</v>
      </c>
      <c r="N875" s="146">
        <f t="shared" si="237"/>
        <v>8357409450.4368248</v>
      </c>
      <c r="O875" s="146">
        <f t="shared" si="238"/>
        <v>8357434705.8349304</v>
      </c>
      <c r="P875" s="1">
        <f t="shared" si="239"/>
        <v>8357433304.2138338</v>
      </c>
      <c r="Q875">
        <f t="shared" si="240"/>
        <v>767455682496913.13</v>
      </c>
      <c r="R875">
        <f t="shared" si="241"/>
        <v>765708815347443.88</v>
      </c>
      <c r="S875">
        <f t="shared" si="242"/>
        <v>767458958415936.25</v>
      </c>
      <c r="T875">
        <f t="shared" si="247"/>
        <v>0.5</v>
      </c>
    </row>
    <row r="876" spans="1:20" x14ac:dyDescent="0.25">
      <c r="A876">
        <v>416.5</v>
      </c>
      <c r="B876">
        <f t="shared" si="243"/>
        <v>7320043588.8825169</v>
      </c>
      <c r="C876">
        <f t="shared" si="244"/>
        <v>3875578812.9386358</v>
      </c>
      <c r="D876">
        <f t="shared" si="245"/>
        <v>-47759086.984927163</v>
      </c>
      <c r="E876">
        <f t="shared" si="246"/>
        <v>-76362250.887706667</v>
      </c>
      <c r="F876" s="147">
        <f t="shared" si="229"/>
        <v>-11818776.846800979</v>
      </c>
      <c r="G876" s="146">
        <f t="shared" si="230"/>
        <v>-6298523.2760169413</v>
      </c>
      <c r="H876" s="149">
        <f t="shared" si="231"/>
        <v>-5042602.7549527232</v>
      </c>
      <c r="I876" s="146">
        <f t="shared" si="232"/>
        <v>-2687327.3787768963</v>
      </c>
      <c r="J876">
        <f t="shared" si="233"/>
        <v>-1733582.6228901537</v>
      </c>
      <c r="K876" s="146">
        <f t="shared" si="234"/>
        <v>-923864.57264452334</v>
      </c>
      <c r="L876" s="148">
        <f t="shared" si="235"/>
        <v>-5042591.4689581031</v>
      </c>
      <c r="M876" s="146">
        <f t="shared" si="236"/>
        <v>-2687331.3245955212</v>
      </c>
      <c r="N876" s="146">
        <f t="shared" si="237"/>
        <v>8321689626.8014326</v>
      </c>
      <c r="O876" s="146">
        <f t="shared" si="238"/>
        <v>8321714926.1283016</v>
      </c>
      <c r="P876" s="1">
        <f t="shared" si="239"/>
        <v>8321713446.2681131</v>
      </c>
      <c r="Q876">
        <f t="shared" si="240"/>
        <v>762555392735444.25</v>
      </c>
      <c r="R876">
        <f t="shared" si="241"/>
        <v>760812260356640.25</v>
      </c>
      <c r="S876">
        <f t="shared" si="242"/>
        <v>762558656965314</v>
      </c>
      <c r="T876">
        <f t="shared" si="247"/>
        <v>0.5</v>
      </c>
    </row>
    <row r="877" spans="1:20" x14ac:dyDescent="0.25">
      <c r="A877">
        <v>417</v>
      </c>
      <c r="B877">
        <f t="shared" si="243"/>
        <v>7293209351.1783533</v>
      </c>
      <c r="C877">
        <f t="shared" si="244"/>
        <v>3835823056.6757784</v>
      </c>
      <c r="D877">
        <f t="shared" si="245"/>
        <v>-53668475.408327654</v>
      </c>
      <c r="E877">
        <f t="shared" si="246"/>
        <v>-79511512.525715142</v>
      </c>
      <c r="F877" s="147">
        <f t="shared" ref="F877:F940" si="248">SUM(H877,J877,L877)</f>
        <v>-11863416.404269964</v>
      </c>
      <c r="G877" s="146">
        <f t="shared" ref="G877:G940" si="249">SUM(I877,K877,M877)</f>
        <v>-6281058.3353725728</v>
      </c>
      <c r="H877" s="149">
        <f t="shared" ref="H877:H940" si="250">$D$22*(($D$18-$B876)/$Q877)</f>
        <v>-5061640.7104206383</v>
      </c>
      <c r="I877" s="146">
        <f t="shared" ref="I877:I940" si="251">$D$22*(($E$18-$C876)/$Q877)</f>
        <v>-2679871.5191009492</v>
      </c>
      <c r="J877">
        <f t="shared" ref="J877:J940" si="252">$D$30*(($D$26-$B876)/$R877)</f>
        <v>-1740146.3482102321</v>
      </c>
      <c r="K877" s="146">
        <f t="shared" ref="K877:K940" si="253">$D$30*(($E$26-$C876)/$R877)</f>
        <v>-921311.24753004801</v>
      </c>
      <c r="L877" s="148">
        <f t="shared" ref="L877:L940" si="254">$D$38*(($D$34-$B876)/$S877)</f>
        <v>-5061629.3456390928</v>
      </c>
      <c r="M877" s="146">
        <f t="shared" ref="M877:M940" si="255">$D$38*(($E$34-$C876)/$S877)</f>
        <v>-2679875.5687415758</v>
      </c>
      <c r="N877" s="146">
        <f t="shared" ref="N877:N940" si="256">SQRT(($D$18-$B876)^2+($E$18-$C876)^2)</f>
        <v>8282689463.2142982</v>
      </c>
      <c r="O877" s="146">
        <f t="shared" ref="O877:O940" si="257">SQRT(($D$26-$B876)^2+($E$26-$C876)^2)</f>
        <v>8282714806.6987181</v>
      </c>
      <c r="P877" s="1">
        <f t="shared" ref="P877:P940" si="258">SQRT(($D$34-$B876)^2+($E$34-$C876)^2)</f>
        <v>8282713247.8728952</v>
      </c>
      <c r="Q877">
        <f t="shared" ref="Q877:Q940" si="259">(N877+$D$39^2)^(3/2)</f>
        <v>757217045569161.38</v>
      </c>
      <c r="R877">
        <f t="shared" ref="R877:R940" si="260">(O877+$D$31^2)^(3/2)</f>
        <v>755477999525297.13</v>
      </c>
      <c r="S877">
        <f t="shared" ref="S877:S940" si="261">(P877+$D$23^2)^(3/2)</f>
        <v>757220297405045.75</v>
      </c>
      <c r="T877">
        <f t="shared" si="247"/>
        <v>0.5</v>
      </c>
    </row>
    <row r="878" spans="1:20" x14ac:dyDescent="0.25">
      <c r="A878">
        <v>417.5</v>
      </c>
      <c r="B878">
        <f t="shared" ref="B878:B941" si="262">B877+(D877*$T877)+(F877*($T877)^2)</f>
        <v>7263409259.3731222</v>
      </c>
      <c r="C878">
        <f t="shared" ref="C878:C941" si="263">C877+(E877*$T877)+(G877*($T877)^2)</f>
        <v>3794497035.8290777</v>
      </c>
      <c r="D878">
        <f t="shared" ref="D878:D941" si="264">D877+(F877*$T877)</f>
        <v>-59600183.610462636</v>
      </c>
      <c r="E878">
        <f t="shared" ref="E878:E941" si="265">E877+(G877*$T877)</f>
        <v>-82652041.693401426</v>
      </c>
      <c r="F878" s="147">
        <f t="shared" si="248"/>
        <v>-11910771.246856946</v>
      </c>
      <c r="G878" s="146">
        <f t="shared" si="249"/>
        <v>-6264406.2991055362</v>
      </c>
      <c r="H878" s="149">
        <f t="shared" si="250"/>
        <v>-5081836.3462973349</v>
      </c>
      <c r="I878" s="146">
        <f t="shared" si="251"/>
        <v>-2672762.1137160137</v>
      </c>
      <c r="J878">
        <f t="shared" si="252"/>
        <v>-1747110.0051304537</v>
      </c>
      <c r="K878" s="146">
        <f t="shared" si="253"/>
        <v>-918877.9135329834</v>
      </c>
      <c r="L878" s="148">
        <f t="shared" si="254"/>
        <v>-5081824.8954291586</v>
      </c>
      <c r="M878" s="146">
        <f t="shared" si="255"/>
        <v>-2672766.271856539</v>
      </c>
      <c r="N878" s="146">
        <f t="shared" si="256"/>
        <v>8240402766.9079542</v>
      </c>
      <c r="O878" s="146">
        <f t="shared" si="257"/>
        <v>8240428154.8141537</v>
      </c>
      <c r="P878" s="1">
        <f t="shared" si="258"/>
        <v>8240426516.2233019</v>
      </c>
      <c r="Q878">
        <f t="shared" si="259"/>
        <v>751442980499290.38</v>
      </c>
      <c r="R878">
        <f t="shared" si="260"/>
        <v>749708375486781.38</v>
      </c>
      <c r="S878">
        <f t="shared" si="261"/>
        <v>751446219228779.13</v>
      </c>
      <c r="T878">
        <f t="shared" si="247"/>
        <v>0.5</v>
      </c>
    </row>
    <row r="879" spans="1:20" x14ac:dyDescent="0.25">
      <c r="A879">
        <v>418</v>
      </c>
      <c r="B879">
        <f t="shared" si="262"/>
        <v>7230631474.7561769</v>
      </c>
      <c r="C879">
        <f t="shared" si="263"/>
        <v>3751604913.4076009</v>
      </c>
      <c r="D879">
        <f t="shared" si="264"/>
        <v>-65555569.233891107</v>
      </c>
      <c r="E879">
        <f t="shared" si="265"/>
        <v>-85784244.842954189</v>
      </c>
      <c r="F879" s="147">
        <f t="shared" si="248"/>
        <v>-11960928.292563694</v>
      </c>
      <c r="G879" s="146">
        <f t="shared" si="249"/>
        <v>-6248542.6690219622</v>
      </c>
      <c r="H879" s="149">
        <f t="shared" si="250"/>
        <v>-5103226.7079724418</v>
      </c>
      <c r="I879" s="146">
        <f t="shared" si="251"/>
        <v>-2665988.699075886</v>
      </c>
      <c r="J879">
        <f t="shared" si="252"/>
        <v>-1754486.4211391662</v>
      </c>
      <c r="K879" s="146">
        <f t="shared" si="253"/>
        <v>-916560.99919465487</v>
      </c>
      <c r="L879" s="148">
        <f t="shared" si="254"/>
        <v>-5103215.1634520851</v>
      </c>
      <c r="M879" s="146">
        <f t="shared" si="255"/>
        <v>-2665992.970751422</v>
      </c>
      <c r="N879" s="146">
        <f t="shared" si="256"/>
        <v>8194822733.8105602</v>
      </c>
      <c r="O879" s="146">
        <f t="shared" si="257"/>
        <v>8194848166.4392376</v>
      </c>
      <c r="P879" s="1">
        <f t="shared" si="258"/>
        <v>8194846447.2079363</v>
      </c>
      <c r="Q879">
        <f t="shared" si="259"/>
        <v>745235745248787.13</v>
      </c>
      <c r="R879">
        <f t="shared" si="260"/>
        <v>743505939409593.13</v>
      </c>
      <c r="S879">
        <f t="shared" si="261"/>
        <v>745238970151194.5</v>
      </c>
      <c r="T879">
        <f t="shared" si="247"/>
        <v>0.5</v>
      </c>
    </row>
    <row r="880" spans="1:20" x14ac:dyDescent="0.25">
      <c r="A880">
        <v>418.5</v>
      </c>
      <c r="B880">
        <f t="shared" si="262"/>
        <v>7194863458.0660906</v>
      </c>
      <c r="C880">
        <f t="shared" si="263"/>
        <v>3707150655.3188682</v>
      </c>
      <c r="D880">
        <f t="shared" si="264"/>
        <v>-71536033.380172953</v>
      </c>
      <c r="E880">
        <f t="shared" si="265"/>
        <v>-88908516.177465171</v>
      </c>
      <c r="F880" s="147">
        <f t="shared" si="248"/>
        <v>-12013981.86706052</v>
      </c>
      <c r="G880" s="146">
        <f t="shared" si="249"/>
        <v>-6233443.0112741087</v>
      </c>
      <c r="H880" s="149">
        <f t="shared" si="250"/>
        <v>-5125851.9970121803</v>
      </c>
      <c r="I880" s="146">
        <f t="shared" si="251"/>
        <v>-2659540.8376220576</v>
      </c>
      <c r="J880">
        <f t="shared" si="252"/>
        <v>-1762289.5190687787</v>
      </c>
      <c r="K880" s="146">
        <f t="shared" si="253"/>
        <v>-914356.9453972195</v>
      </c>
      <c r="L880" s="148">
        <f t="shared" si="254"/>
        <v>-5125840.3509795601</v>
      </c>
      <c r="M880" s="146">
        <f t="shared" si="255"/>
        <v>-2659545.2282548314</v>
      </c>
      <c r="N880" s="146">
        <f t="shared" si="256"/>
        <v>8145941938.3820677</v>
      </c>
      <c r="O880" s="146">
        <f t="shared" si="257"/>
        <v>8145967416.0715532</v>
      </c>
      <c r="P880" s="1">
        <f t="shared" si="258"/>
        <v>8145965615.2448177</v>
      </c>
      <c r="Q880">
        <f t="shared" si="259"/>
        <v>738598100999384.63</v>
      </c>
      <c r="R880">
        <f t="shared" si="260"/>
        <v>736873456246620.88</v>
      </c>
      <c r="S880">
        <f t="shared" si="261"/>
        <v>738601311345022.5</v>
      </c>
      <c r="T880">
        <f t="shared" si="247"/>
        <v>0.5</v>
      </c>
    </row>
    <row r="881" spans="1:20" x14ac:dyDescent="0.25">
      <c r="A881">
        <v>419</v>
      </c>
      <c r="B881">
        <f t="shared" si="262"/>
        <v>7156091945.9092388</v>
      </c>
      <c r="C881">
        <f t="shared" si="263"/>
        <v>3661138036.4773169</v>
      </c>
      <c r="D881">
        <f t="shared" si="264"/>
        <v>-77543024.313703209</v>
      </c>
      <c r="E881">
        <f t="shared" si="265"/>
        <v>-92025237.68310222</v>
      </c>
      <c r="F881" s="147">
        <f t="shared" si="248"/>
        <v>-12070034.261927878</v>
      </c>
      <c r="G881" s="146">
        <f t="shared" si="249"/>
        <v>-6219082.7698176429</v>
      </c>
      <c r="H881" s="149">
        <f t="shared" si="250"/>
        <v>-5149755.8089311179</v>
      </c>
      <c r="I881" s="146">
        <f t="shared" si="251"/>
        <v>-2653408.0381081207</v>
      </c>
      <c r="J881">
        <f t="shared" si="252"/>
        <v>-1770534.3997958626</v>
      </c>
      <c r="K881" s="146">
        <f t="shared" si="253"/>
        <v>-912262.17816849332</v>
      </c>
      <c r="L881" s="148">
        <f t="shared" si="254"/>
        <v>-5149744.0532008978</v>
      </c>
      <c r="M881" s="146">
        <f t="shared" si="255"/>
        <v>-2653412.5535410293</v>
      </c>
      <c r="N881" s="146">
        <f t="shared" si="256"/>
        <v>8093752322.4443378</v>
      </c>
      <c r="O881" s="146">
        <f t="shared" si="257"/>
        <v>8093777845.5719347</v>
      </c>
      <c r="P881" s="1">
        <f t="shared" si="258"/>
        <v>8093775962.1112633</v>
      </c>
      <c r="Q881">
        <f t="shared" si="259"/>
        <v>731533028171779.25</v>
      </c>
      <c r="R881">
        <f t="shared" si="260"/>
        <v>729813910528946.63</v>
      </c>
      <c r="S881">
        <f t="shared" si="261"/>
        <v>731536223221162.25</v>
      </c>
      <c r="T881">
        <f t="shared" si="247"/>
        <v>0.5</v>
      </c>
    </row>
    <row r="882" spans="1:20" x14ac:dyDescent="0.25">
      <c r="A882">
        <v>419.5</v>
      </c>
      <c r="B882">
        <f t="shared" si="262"/>
        <v>7114302925.1869049</v>
      </c>
      <c r="C882">
        <f t="shared" si="263"/>
        <v>3613570646.9433112</v>
      </c>
      <c r="D882">
        <f t="shared" si="264"/>
        <v>-83578041.444667146</v>
      </c>
      <c r="E882">
        <f t="shared" si="265"/>
        <v>-95134779.068011045</v>
      </c>
      <c r="F882" s="147">
        <f t="shared" si="248"/>
        <v>-12129196.357307043</v>
      </c>
      <c r="G882" s="146">
        <f t="shared" si="249"/>
        <v>-6205437.0630711988</v>
      </c>
      <c r="H882" s="149">
        <f t="shared" si="250"/>
        <v>-5174985.3983879443</v>
      </c>
      <c r="I882" s="146">
        <f t="shared" si="251"/>
        <v>-2647579.6687449827</v>
      </c>
      <c r="J882">
        <f t="shared" si="252"/>
        <v>-1779237.4345031669</v>
      </c>
      <c r="K882" s="146">
        <f t="shared" si="253"/>
        <v>-910273.07904723729</v>
      </c>
      <c r="L882" s="148">
        <f t="shared" si="254"/>
        <v>-5174973.5244159307</v>
      </c>
      <c r="M882" s="146">
        <f t="shared" si="255"/>
        <v>-2647584.3152789795</v>
      </c>
      <c r="N882" s="146">
        <f t="shared" si="256"/>
        <v>8038245182.9796057</v>
      </c>
      <c r="O882" s="146">
        <f t="shared" si="257"/>
        <v>8038270751.9630842</v>
      </c>
      <c r="P882" s="1">
        <f t="shared" si="258"/>
        <v>8038268784.7420607</v>
      </c>
      <c r="Q882">
        <f t="shared" si="259"/>
        <v>724043732785481.5</v>
      </c>
      <c r="R882">
        <f t="shared" si="260"/>
        <v>722330512740855</v>
      </c>
      <c r="S882">
        <f t="shared" si="261"/>
        <v>724046911788538.38</v>
      </c>
      <c r="T882">
        <f t="shared" si="247"/>
        <v>0.5</v>
      </c>
    </row>
    <row r="883" spans="1:20" x14ac:dyDescent="0.25">
      <c r="A883">
        <v>420</v>
      </c>
      <c r="B883">
        <f t="shared" si="262"/>
        <v>7069481605.3752441</v>
      </c>
      <c r="C883">
        <f t="shared" si="263"/>
        <v>3564451898.143538</v>
      </c>
      <c r="D883">
        <f t="shared" si="264"/>
        <v>-89642639.623320669</v>
      </c>
      <c r="E883">
        <f t="shared" si="265"/>
        <v>-98237497.599546641</v>
      </c>
      <c r="F883" s="147">
        <f t="shared" si="248"/>
        <v>-12191588.316849768</v>
      </c>
      <c r="G883" s="146">
        <f t="shared" si="249"/>
        <v>-6192480.460101489</v>
      </c>
      <c r="H883" s="149">
        <f t="shared" si="250"/>
        <v>-5201591.9751628209</v>
      </c>
      <c r="I883" s="146">
        <f t="shared" si="251"/>
        <v>-2642044.8615967864</v>
      </c>
      <c r="J883">
        <f t="shared" si="252"/>
        <v>-1788416.3676771827</v>
      </c>
      <c r="K883" s="146">
        <f t="shared" si="253"/>
        <v>-908385.95247175742</v>
      </c>
      <c r="L883" s="148">
        <f t="shared" si="254"/>
        <v>-5201579.9740097644</v>
      </c>
      <c r="M883" s="146">
        <f t="shared" si="255"/>
        <v>-2642049.6460329457</v>
      </c>
      <c r="N883" s="146">
        <f t="shared" si="256"/>
        <v>7979411158.8707657</v>
      </c>
      <c r="O883" s="146">
        <f t="shared" si="257"/>
        <v>7979436774.1700497</v>
      </c>
      <c r="P883" s="1">
        <f t="shared" si="258"/>
        <v>7979434721.9694653</v>
      </c>
      <c r="Q883">
        <f t="shared" si="259"/>
        <v>716133653439609.13</v>
      </c>
      <c r="R883">
        <f t="shared" si="260"/>
        <v>714426706317378.13</v>
      </c>
      <c r="S883">
        <f t="shared" si="261"/>
        <v>716136815634807.5</v>
      </c>
      <c r="T883">
        <f t="shared" si="247"/>
        <v>0.5</v>
      </c>
    </row>
    <row r="884" spans="1:20" x14ac:dyDescent="0.25">
      <c r="A884">
        <v>420.5</v>
      </c>
      <c r="B884">
        <f t="shared" si="262"/>
        <v>7021612388.4843712</v>
      </c>
      <c r="C884">
        <f t="shared" si="263"/>
        <v>3513785029.2287393</v>
      </c>
      <c r="D884">
        <f t="shared" si="264"/>
        <v>-95738433.781745553</v>
      </c>
      <c r="E884">
        <f t="shared" si="265"/>
        <v>-101333737.82959738</v>
      </c>
      <c r="F884" s="147">
        <f t="shared" si="248"/>
        <v>-12257340.364058562</v>
      </c>
      <c r="G884" s="146">
        <f t="shared" si="249"/>
        <v>-6180186.7320489101</v>
      </c>
      <c r="H884" s="149">
        <f t="shared" si="250"/>
        <v>-5229631.0347864302</v>
      </c>
      <c r="I884" s="146">
        <f t="shared" si="251"/>
        <v>-2636792.4063983345</v>
      </c>
      <c r="J884">
        <f t="shared" si="252"/>
        <v>-1798090.4321940236</v>
      </c>
      <c r="K884" s="146">
        <f t="shared" si="253"/>
        <v>-906596.98956574523</v>
      </c>
      <c r="L884" s="148">
        <f t="shared" si="254"/>
        <v>-5229618.897078109</v>
      </c>
      <c r="M884" s="146">
        <f t="shared" si="255"/>
        <v>-2636797.336084831</v>
      </c>
      <c r="N884" s="146">
        <f t="shared" si="256"/>
        <v>7917240216.556756</v>
      </c>
      <c r="O884" s="146">
        <f t="shared" si="257"/>
        <v>7917265878.6758108</v>
      </c>
      <c r="P884" s="1">
        <f t="shared" si="258"/>
        <v>7917263740.1782322</v>
      </c>
      <c r="Q884">
        <f t="shared" si="259"/>
        <v>707806468961071.5</v>
      </c>
      <c r="R884">
        <f t="shared" si="260"/>
        <v>706106175311090.38</v>
      </c>
      <c r="S884">
        <f t="shared" si="261"/>
        <v>707809613574555.88</v>
      </c>
      <c r="T884">
        <f t="shared" si="247"/>
        <v>0.5</v>
      </c>
    </row>
    <row r="885" spans="1:20" x14ac:dyDescent="0.25">
      <c r="A885">
        <v>421</v>
      </c>
      <c r="B885">
        <f t="shared" si="262"/>
        <v>6970678836.5024834</v>
      </c>
      <c r="C885">
        <f t="shared" si="263"/>
        <v>3461573113.6309285</v>
      </c>
      <c r="D885">
        <f t="shared" si="264"/>
        <v>-101867103.96377483</v>
      </c>
      <c r="E885">
        <f t="shared" si="265"/>
        <v>-104423831.19562183</v>
      </c>
      <c r="F885" s="147">
        <f t="shared" si="248"/>
        <v>-12326593.650519721</v>
      </c>
      <c r="G885" s="146">
        <f t="shared" si="249"/>
        <v>-6168528.573769087</v>
      </c>
      <c r="H885" s="149">
        <f t="shared" si="250"/>
        <v>-5259162.7282893518</v>
      </c>
      <c r="I885" s="146">
        <f t="shared" si="251"/>
        <v>-2631810.631648324</v>
      </c>
      <c r="J885">
        <f t="shared" si="252"/>
        <v>-1808280.4780567782</v>
      </c>
      <c r="K885" s="146">
        <f t="shared" si="253"/>
        <v>-904902.22758716799</v>
      </c>
      <c r="L885" s="148">
        <f t="shared" si="254"/>
        <v>-5259150.4441735921</v>
      </c>
      <c r="M885" s="146">
        <f t="shared" si="255"/>
        <v>-2631815.7145335949</v>
      </c>
      <c r="N885" s="146">
        <f t="shared" si="256"/>
        <v>7851721634.5768557</v>
      </c>
      <c r="O885" s="146">
        <f t="shared" si="257"/>
        <v>7851747344.0657883</v>
      </c>
      <c r="P885" s="1">
        <f t="shared" si="258"/>
        <v>7851745117.8495331</v>
      </c>
      <c r="Q885">
        <f t="shared" si="259"/>
        <v>699066106772543.88</v>
      </c>
      <c r="R885">
        <f t="shared" si="260"/>
        <v>697372852780609.13</v>
      </c>
      <c r="S885">
        <f t="shared" si="261"/>
        <v>699069233017131.75</v>
      </c>
      <c r="T885">
        <f t="shared" si="247"/>
        <v>0.5</v>
      </c>
    </row>
    <row r="886" spans="1:20" x14ac:dyDescent="0.25">
      <c r="A886">
        <v>421.5</v>
      </c>
      <c r="B886">
        <f t="shared" si="262"/>
        <v>6916663636.1079655</v>
      </c>
      <c r="C886">
        <f t="shared" si="263"/>
        <v>3407819065.8896756</v>
      </c>
      <c r="D886">
        <f t="shared" si="264"/>
        <v>-108030400.78903469</v>
      </c>
      <c r="E886">
        <f t="shared" si="265"/>
        <v>-107508095.48250638</v>
      </c>
      <c r="F886" s="147">
        <f t="shared" si="248"/>
        <v>-12399501.228179283</v>
      </c>
      <c r="G886" s="146">
        <f t="shared" si="249"/>
        <v>-6157477.2897598166</v>
      </c>
      <c r="H886" s="149">
        <f t="shared" si="250"/>
        <v>-5290252.2762432881</v>
      </c>
      <c r="I886" s="146">
        <f t="shared" si="251"/>
        <v>-2627087.270446891</v>
      </c>
      <c r="J886">
        <f t="shared" si="252"/>
        <v>-1819009.1165935991</v>
      </c>
      <c r="K886" s="146">
        <f t="shared" si="253"/>
        <v>-903297.50417363911</v>
      </c>
      <c r="L886" s="148">
        <f t="shared" si="254"/>
        <v>-5290239.835342397</v>
      </c>
      <c r="M886" s="146">
        <f t="shared" si="255"/>
        <v>-2627092.5151392864</v>
      </c>
      <c r="N886" s="146">
        <f t="shared" si="256"/>
        <v>7782843986.9792423</v>
      </c>
      <c r="O886" s="146">
        <f t="shared" si="257"/>
        <v>7782869744.4366446</v>
      </c>
      <c r="P886" s="1">
        <f t="shared" si="258"/>
        <v>7782867428.9690886</v>
      </c>
      <c r="Q886">
        <f t="shared" si="259"/>
        <v>689916752039231.13</v>
      </c>
      <c r="R886">
        <f t="shared" si="260"/>
        <v>688230929960046.38</v>
      </c>
      <c r="S886">
        <f t="shared" si="261"/>
        <v>689919859113405.63</v>
      </c>
      <c r="T886">
        <f t="shared" si="247"/>
        <v>0.5</v>
      </c>
    </row>
    <row r="887" spans="1:20" x14ac:dyDescent="0.25">
      <c r="A887">
        <v>422</v>
      </c>
      <c r="B887">
        <f t="shared" si="262"/>
        <v>6859548560.4064035</v>
      </c>
      <c r="C887">
        <f t="shared" si="263"/>
        <v>3352525648.8259821</v>
      </c>
      <c r="D887">
        <f t="shared" si="264"/>
        <v>-114230151.40312433</v>
      </c>
      <c r="E887">
        <f t="shared" si="265"/>
        <v>-110586834.12738629</v>
      </c>
      <c r="F887" s="147">
        <f t="shared" si="248"/>
        <v>-12476229.139760746</v>
      </c>
      <c r="G887" s="146">
        <f t="shared" si="249"/>
        <v>-6147002.4373400081</v>
      </c>
      <c r="H887" s="149">
        <f t="shared" si="250"/>
        <v>-5322970.4330931567</v>
      </c>
      <c r="I887" s="146">
        <f t="shared" si="251"/>
        <v>-2622609.3080744352</v>
      </c>
      <c r="J887">
        <f t="shared" si="252"/>
        <v>-1830300.8822161059</v>
      </c>
      <c r="K887" s="146">
        <f t="shared" si="253"/>
        <v>-901778.40535607748</v>
      </c>
      <c r="L887" s="148">
        <f t="shared" si="254"/>
        <v>-5322957.8244514829</v>
      </c>
      <c r="M887" s="146">
        <f t="shared" si="255"/>
        <v>-2622614.7239094959</v>
      </c>
      <c r="N887" s="146">
        <f t="shared" si="256"/>
        <v>7710595125.5721483</v>
      </c>
      <c r="O887" s="146">
        <f t="shared" si="257"/>
        <v>7710620931.6476955</v>
      </c>
      <c r="P887" s="1">
        <f t="shared" si="258"/>
        <v>7710618525.2778378</v>
      </c>
      <c r="Q887">
        <f t="shared" si="259"/>
        <v>680362857660883.75</v>
      </c>
      <c r="R887">
        <f t="shared" si="260"/>
        <v>678684866276148.13</v>
      </c>
      <c r="S887">
        <f t="shared" si="261"/>
        <v>680365944747735.88</v>
      </c>
      <c r="T887">
        <f t="shared" si="247"/>
        <v>0.5</v>
      </c>
    </row>
    <row r="888" spans="1:20" x14ac:dyDescent="0.25">
      <c r="A888">
        <v>422.5</v>
      </c>
      <c r="B888">
        <f t="shared" si="262"/>
        <v>6799314427.4199018</v>
      </c>
      <c r="C888">
        <f t="shared" si="263"/>
        <v>3295695481.1529541</v>
      </c>
      <c r="D888">
        <f t="shared" si="264"/>
        <v>-120468265.9730047</v>
      </c>
      <c r="E888">
        <f t="shared" si="265"/>
        <v>-113660335.3460563</v>
      </c>
      <c r="F888" s="147">
        <f t="shared" si="248"/>
        <v>-12556957.643714987</v>
      </c>
      <c r="G888" s="146">
        <f t="shared" si="249"/>
        <v>-6137071.4186915634</v>
      </c>
      <c r="H888" s="149">
        <f t="shared" si="250"/>
        <v>-5357394.0087539377</v>
      </c>
      <c r="I888" s="146">
        <f t="shared" si="251"/>
        <v>-2618362.8077301816</v>
      </c>
      <c r="J888">
        <f t="shared" si="252"/>
        <v>-1842182.4141804099</v>
      </c>
      <c r="K888" s="146">
        <f t="shared" si="253"/>
        <v>-900340.20611435501</v>
      </c>
      <c r="L888" s="148">
        <f t="shared" si="254"/>
        <v>-5357381.2207806399</v>
      </c>
      <c r="M888" s="146">
        <f t="shared" si="255"/>
        <v>-2618368.4048470268</v>
      </c>
      <c r="N888" s="146">
        <f t="shared" si="256"/>
        <v>7634962161.0005341</v>
      </c>
      <c r="O888" s="146">
        <f t="shared" si="257"/>
        <v>7634988016.3978701</v>
      </c>
      <c r="P888" s="1">
        <f t="shared" si="258"/>
        <v>7634985517.3480654</v>
      </c>
      <c r="Q888">
        <f t="shared" si="259"/>
        <v>670409155184291.13</v>
      </c>
      <c r="R888">
        <f t="shared" si="260"/>
        <v>668739400288459</v>
      </c>
      <c r="S888">
        <f t="shared" si="261"/>
        <v>670412221450314.13</v>
      </c>
      <c r="T888">
        <f t="shared" si="247"/>
        <v>0.5</v>
      </c>
    </row>
    <row r="889" spans="1:20" x14ac:dyDescent="0.25">
      <c r="A889">
        <v>423</v>
      </c>
      <c r="B889">
        <f t="shared" si="262"/>
        <v>6735941055.0224705</v>
      </c>
      <c r="C889">
        <f t="shared" si="263"/>
        <v>3237331045.6252532</v>
      </c>
      <c r="D889">
        <f t="shared" si="264"/>
        <v>-126746744.7948622</v>
      </c>
      <c r="E889">
        <f t="shared" si="265"/>
        <v>-116728871.05540209</v>
      </c>
      <c r="F889" s="147">
        <f t="shared" si="248"/>
        <v>-12641882.59281503</v>
      </c>
      <c r="G889" s="146">
        <f t="shared" si="249"/>
        <v>-6127649.0117140077</v>
      </c>
      <c r="H889" s="149">
        <f t="shared" si="250"/>
        <v>-5393606.4556052648</v>
      </c>
      <c r="I889" s="146">
        <f t="shared" si="251"/>
        <v>-2614332.7101405417</v>
      </c>
      <c r="J889">
        <f t="shared" si="252"/>
        <v>-1854682.6611993648</v>
      </c>
      <c r="K889" s="146">
        <f t="shared" si="253"/>
        <v>-898977.80200529436</v>
      </c>
      <c r="L889" s="148">
        <f t="shared" si="254"/>
        <v>-5393593.4760103999</v>
      </c>
      <c r="M889" s="146">
        <f t="shared" si="255"/>
        <v>-2614338.4995681723</v>
      </c>
      <c r="N889" s="146">
        <f t="shared" si="256"/>
        <v>7555931442.638155</v>
      </c>
      <c r="O889" s="146">
        <f t="shared" si="257"/>
        <v>7555957348.1180992</v>
      </c>
      <c r="P889" s="1">
        <f t="shared" si="258"/>
        <v>7555954754.4748526</v>
      </c>
      <c r="Q889">
        <f t="shared" si="259"/>
        <v>660060666720935.5</v>
      </c>
      <c r="R889">
        <f t="shared" si="260"/>
        <v>658399561637635.25</v>
      </c>
      <c r="S889">
        <f t="shared" si="261"/>
        <v>660063711314812.88</v>
      </c>
      <c r="T889">
        <f t="shared" si="247"/>
        <v>0.5</v>
      </c>
    </row>
    <row r="890" spans="1:20" x14ac:dyDescent="0.25">
      <c r="A890">
        <v>423.5</v>
      </c>
      <c r="B890">
        <f t="shared" si="262"/>
        <v>6669407211.9768353</v>
      </c>
      <c r="C890">
        <f t="shared" si="263"/>
        <v>3177434697.8446236</v>
      </c>
      <c r="D890">
        <f t="shared" si="264"/>
        <v>-133067686.09126972</v>
      </c>
      <c r="E890">
        <f t="shared" si="265"/>
        <v>-119792695.56125909</v>
      </c>
      <c r="F890" s="147">
        <f t="shared" si="248"/>
        <v>-12731216.988740828</v>
      </c>
      <c r="G890" s="146">
        <f t="shared" si="249"/>
        <v>-6118696.8275935082</v>
      </c>
      <c r="H890" s="149">
        <f t="shared" si="250"/>
        <v>-5431698.5303895436</v>
      </c>
      <c r="I890" s="146">
        <f t="shared" si="251"/>
        <v>-2610502.601872236</v>
      </c>
      <c r="J890">
        <f t="shared" si="252"/>
        <v>-1867833.1122376388</v>
      </c>
      <c r="K890" s="146">
        <f t="shared" si="253"/>
        <v>-897685.63009342586</v>
      </c>
      <c r="L890" s="148">
        <f t="shared" si="254"/>
        <v>-5431685.3461136445</v>
      </c>
      <c r="M890" s="146">
        <f t="shared" si="255"/>
        <v>-2610508.5956278462</v>
      </c>
      <c r="N890" s="146">
        <f t="shared" si="256"/>
        <v>7473488537.294734</v>
      </c>
      <c r="O890" s="146">
        <f t="shared" si="257"/>
        <v>7473514493.6788359</v>
      </c>
      <c r="P890" s="1">
        <f t="shared" si="258"/>
        <v>7473511803.3825464</v>
      </c>
      <c r="Q890">
        <f t="shared" si="259"/>
        <v>649322717965973.5</v>
      </c>
      <c r="R890">
        <f t="shared" si="260"/>
        <v>647670684098319</v>
      </c>
      <c r="S890">
        <f t="shared" si="261"/>
        <v>649325740017224.63</v>
      </c>
      <c r="T890">
        <f t="shared" si="247"/>
        <v>0.5</v>
      </c>
    </row>
    <row r="891" spans="1:20" x14ac:dyDescent="0.25">
      <c r="A891">
        <v>424</v>
      </c>
      <c r="B891">
        <f t="shared" si="262"/>
        <v>6599690564.6840153</v>
      </c>
      <c r="C891">
        <f t="shared" si="263"/>
        <v>3116008675.8570957</v>
      </c>
      <c r="D891">
        <f t="shared" si="264"/>
        <v>-139433294.58564013</v>
      </c>
      <c r="E891">
        <f t="shared" si="265"/>
        <v>-122852043.97505584</v>
      </c>
      <c r="F891" s="147">
        <f t="shared" si="248"/>
        <v>-12825192.738856822</v>
      </c>
      <c r="G891" s="146">
        <f t="shared" si="249"/>
        <v>-6110172.6804571021</v>
      </c>
      <c r="H891" s="149">
        <f t="shared" si="250"/>
        <v>-5471769.0421614172</v>
      </c>
      <c r="I891" s="146">
        <f t="shared" si="251"/>
        <v>-2606854.4461058709</v>
      </c>
      <c r="J891">
        <f t="shared" si="252"/>
        <v>-1881668.0573983216</v>
      </c>
      <c r="K891" s="146">
        <f t="shared" si="253"/>
        <v>-896457.57704440004</v>
      </c>
      <c r="L891" s="148">
        <f t="shared" si="254"/>
        <v>-5471755.639297084</v>
      </c>
      <c r="M891" s="146">
        <f t="shared" si="255"/>
        <v>-2606860.6573068309</v>
      </c>
      <c r="N891" s="146">
        <f t="shared" si="256"/>
        <v>7387618206.7515583</v>
      </c>
      <c r="O891" s="146">
        <f t="shared" si="257"/>
        <v>7387644214.926034</v>
      </c>
      <c r="P891" s="1">
        <f t="shared" si="258"/>
        <v>7387641425.759553</v>
      </c>
      <c r="Q891">
        <f t="shared" si="259"/>
        <v>638200952427326.88</v>
      </c>
      <c r="R891">
        <f t="shared" si="260"/>
        <v>636558419845716.88</v>
      </c>
      <c r="S891">
        <f t="shared" si="261"/>
        <v>638203951044863.63</v>
      </c>
      <c r="T891">
        <f t="shared" si="247"/>
        <v>0.5</v>
      </c>
    </row>
    <row r="892" spans="1:20" x14ac:dyDescent="0.25">
      <c r="A892">
        <v>424.5</v>
      </c>
      <c r="B892">
        <f t="shared" si="262"/>
        <v>6526767619.206481</v>
      </c>
      <c r="C892">
        <f t="shared" si="263"/>
        <v>3053055110.6994538</v>
      </c>
      <c r="D892">
        <f t="shared" si="264"/>
        <v>-145845890.95506853</v>
      </c>
      <c r="E892">
        <f t="shared" si="265"/>
        <v>-125907130.3152844</v>
      </c>
      <c r="F892" s="147">
        <f t="shared" si="248"/>
        <v>-12924062.646002222</v>
      </c>
      <c r="G892" s="146">
        <f t="shared" si="249"/>
        <v>-6102029.8513423922</v>
      </c>
      <c r="H892" s="149">
        <f t="shared" si="250"/>
        <v>-5513925.6993988995</v>
      </c>
      <c r="I892" s="146">
        <f t="shared" si="251"/>
        <v>-2603368.2682850049</v>
      </c>
      <c r="J892">
        <f t="shared" si="252"/>
        <v>-1896224.8834999376</v>
      </c>
      <c r="K892" s="146">
        <f t="shared" si="253"/>
        <v>-895286.87178056233</v>
      </c>
      <c r="L892" s="148">
        <f t="shared" si="254"/>
        <v>-5513912.0631033853</v>
      </c>
      <c r="M892" s="146">
        <f t="shared" si="255"/>
        <v>-2603374.7112768251</v>
      </c>
      <c r="N892" s="146">
        <f t="shared" si="256"/>
        <v>7298304384.1573725</v>
      </c>
      <c r="O892" s="146">
        <f t="shared" si="257"/>
        <v>7298330445.0774889</v>
      </c>
      <c r="P892" s="1">
        <f t="shared" si="258"/>
        <v>7298327554.6533146</v>
      </c>
      <c r="Q892">
        <f t="shared" si="259"/>
        <v>626701346988616.5</v>
      </c>
      <c r="R892">
        <f t="shared" si="260"/>
        <v>625068755060103.63</v>
      </c>
      <c r="S892">
        <f t="shared" si="261"/>
        <v>626704321259191.25</v>
      </c>
      <c r="T892">
        <f t="shared" si="247"/>
        <v>0.5</v>
      </c>
    </row>
    <row r="893" spans="1:20" x14ac:dyDescent="0.25">
      <c r="A893">
        <v>425</v>
      </c>
      <c r="B893">
        <f t="shared" si="262"/>
        <v>6450613658.0674458</v>
      </c>
      <c r="C893">
        <f t="shared" si="263"/>
        <v>2988576038.0789757</v>
      </c>
      <c r="D893">
        <f t="shared" si="264"/>
        <v>-152307922.27806965</v>
      </c>
      <c r="E893">
        <f t="shared" si="265"/>
        <v>-128958145.24095559</v>
      </c>
      <c r="F893" s="147">
        <f t="shared" si="248"/>
        <v>-13028102.667661987</v>
      </c>
      <c r="G893" s="146">
        <f t="shared" si="249"/>
        <v>-6094216.2248007143</v>
      </c>
      <c r="H893" s="149">
        <f t="shared" si="250"/>
        <v>-5558286.0717455987</v>
      </c>
      <c r="I893" s="146">
        <f t="shared" si="251"/>
        <v>-2600021.7873863862</v>
      </c>
      <c r="J893">
        <f t="shared" si="252"/>
        <v>-1911544.4097732818</v>
      </c>
      <c r="K893" s="146">
        <f t="shared" si="253"/>
        <v>-894165.95952492906</v>
      </c>
      <c r="L893" s="148">
        <f t="shared" si="254"/>
        <v>-5558272.1861431068</v>
      </c>
      <c r="M893" s="146">
        <f t="shared" si="255"/>
        <v>-2600028.477889399</v>
      </c>
      <c r="N893" s="146">
        <f t="shared" si="256"/>
        <v>7205530149.3413725</v>
      </c>
      <c r="O893" s="146">
        <f t="shared" si="257"/>
        <v>7205556264.0363054</v>
      </c>
      <c r="P893" s="1">
        <f t="shared" si="258"/>
        <v>7205553269.782259</v>
      </c>
      <c r="Q893">
        <f t="shared" si="259"/>
        <v>614830228946840.63</v>
      </c>
      <c r="R893">
        <f t="shared" si="260"/>
        <v>613208027010634</v>
      </c>
      <c r="S893">
        <f t="shared" si="261"/>
        <v>614833177933368</v>
      </c>
      <c r="T893">
        <f t="shared" si="247"/>
        <v>0.5</v>
      </c>
    </row>
    <row r="894" spans="1:20" x14ac:dyDescent="0.25">
      <c r="A894">
        <v>425.5</v>
      </c>
      <c r="B894">
        <f t="shared" si="262"/>
        <v>6371202671.2614946</v>
      </c>
      <c r="C894">
        <f t="shared" si="263"/>
        <v>2922573411.402298</v>
      </c>
      <c r="D894">
        <f t="shared" si="264"/>
        <v>-158821973.61190063</v>
      </c>
      <c r="E894">
        <f t="shared" si="265"/>
        <v>-132005253.35335594</v>
      </c>
      <c r="F894" s="147">
        <f t="shared" si="248"/>
        <v>-13137614.487579884</v>
      </c>
      <c r="G894" s="146">
        <f t="shared" si="249"/>
        <v>-6086673.2715576217</v>
      </c>
      <c r="H894" s="149">
        <f t="shared" si="250"/>
        <v>-5604978.6846987614</v>
      </c>
      <c r="I894" s="146">
        <f t="shared" si="251"/>
        <v>-2596789.9814685616</v>
      </c>
      <c r="J894">
        <f t="shared" si="252"/>
        <v>-1927671.2701098039</v>
      </c>
      <c r="K894" s="146">
        <f t="shared" si="253"/>
        <v>-893086.35334232589</v>
      </c>
      <c r="L894" s="148">
        <f t="shared" si="254"/>
        <v>-5604964.5327713192</v>
      </c>
      <c r="M894" s="146">
        <f t="shared" si="255"/>
        <v>-2596796.9367467347</v>
      </c>
      <c r="N894" s="146">
        <f t="shared" si="256"/>
        <v>7109277703.1333227</v>
      </c>
      <c r="O894" s="146">
        <f t="shared" si="257"/>
        <v>7109303872.711565</v>
      </c>
      <c r="P894" s="1">
        <f t="shared" si="258"/>
        <v>7109300771.8546991</v>
      </c>
      <c r="Q894">
        <f t="shared" si="259"/>
        <v>602594294685626.75</v>
      </c>
      <c r="R894">
        <f t="shared" si="260"/>
        <v>600982942779803.13</v>
      </c>
      <c r="S894">
        <f t="shared" si="261"/>
        <v>602597217425329</v>
      </c>
      <c r="T894">
        <f t="shared" si="247"/>
        <v>0.5</v>
      </c>
    </row>
    <row r="895" spans="1:20" x14ac:dyDescent="0.25">
      <c r="A895">
        <v>426</v>
      </c>
      <c r="B895">
        <f t="shared" si="262"/>
        <v>6288507280.8336496</v>
      </c>
      <c r="C895">
        <f t="shared" si="263"/>
        <v>2855049116.4077306</v>
      </c>
      <c r="D895">
        <f t="shared" si="264"/>
        <v>-165390780.85569057</v>
      </c>
      <c r="E895">
        <f t="shared" si="265"/>
        <v>-135048589.98913476</v>
      </c>
      <c r="F895" s="147">
        <f t="shared" si="248"/>
        <v>-13252928.450976152</v>
      </c>
      <c r="G895" s="146">
        <f t="shared" si="249"/>
        <v>-6079334.8445012476</v>
      </c>
      <c r="H895" s="149">
        <f t="shared" si="250"/>
        <v>-5654144.2690023631</v>
      </c>
      <c r="I895" s="146">
        <f t="shared" si="251"/>
        <v>-2593644.5735308621</v>
      </c>
      <c r="J895">
        <f t="shared" si="252"/>
        <v>-1944654.3495068105</v>
      </c>
      <c r="K895" s="146">
        <f t="shared" si="253"/>
        <v>-892038.4583839447</v>
      </c>
      <c r="L895" s="148">
        <f t="shared" si="254"/>
        <v>-5654129.8324669795</v>
      </c>
      <c r="M895" s="146">
        <f t="shared" si="255"/>
        <v>-2593651.8125864407</v>
      </c>
      <c r="N895" s="146">
        <f t="shared" si="256"/>
        <v>7009528340.8248606</v>
      </c>
      <c r="O895" s="146">
        <f t="shared" si="257"/>
        <v>7009554566.4802332</v>
      </c>
      <c r="P895" s="1">
        <f t="shared" si="258"/>
        <v>7009551356.028739</v>
      </c>
      <c r="Q895">
        <f t="shared" si="259"/>
        <v>590000630168211</v>
      </c>
      <c r="R895">
        <f t="shared" si="260"/>
        <v>588400599813463.5</v>
      </c>
      <c r="S895">
        <f t="shared" si="261"/>
        <v>590003525670630.13</v>
      </c>
      <c r="T895">
        <f t="shared" si="247"/>
        <v>0.5</v>
      </c>
    </row>
    <row r="896" spans="1:20" x14ac:dyDescent="0.25">
      <c r="A896">
        <v>426.5</v>
      </c>
      <c r="B896">
        <f t="shared" si="262"/>
        <v>6202498658.2930603</v>
      </c>
      <c r="C896">
        <f t="shared" si="263"/>
        <v>2786004987.7020378</v>
      </c>
      <c r="D896">
        <f t="shared" si="264"/>
        <v>-172017245.08117864</v>
      </c>
      <c r="E896">
        <f t="shared" si="265"/>
        <v>-138088257.41138539</v>
      </c>
      <c r="F896" s="147">
        <f t="shared" si="248"/>
        <v>-13374406.924386356</v>
      </c>
      <c r="G896" s="146">
        <f t="shared" si="249"/>
        <v>-6072125.7474988215</v>
      </c>
      <c r="H896" s="149">
        <f t="shared" si="250"/>
        <v>-5705937.1906918762</v>
      </c>
      <c r="I896" s="146">
        <f t="shared" si="251"/>
        <v>-2590553.4203990791</v>
      </c>
      <c r="J896">
        <f t="shared" si="252"/>
        <v>-1962547.283832184</v>
      </c>
      <c r="K896" s="146">
        <f t="shared" si="253"/>
        <v>-891011.36290178238</v>
      </c>
      <c r="L896" s="148">
        <f t="shared" si="254"/>
        <v>-5705922.4498622967</v>
      </c>
      <c r="M896" s="146">
        <f t="shared" si="255"/>
        <v>-2590560.9641979598</v>
      </c>
      <c r="N896" s="146">
        <f t="shared" si="256"/>
        <v>6906262424.9641914</v>
      </c>
      <c r="O896" s="146">
        <f t="shared" si="257"/>
        <v>6906288707.9825506</v>
      </c>
      <c r="P896" s="1">
        <f t="shared" si="258"/>
        <v>6906285384.7053471</v>
      </c>
      <c r="Q896">
        <f t="shared" si="259"/>
        <v>577056733461603.13</v>
      </c>
      <c r="R896">
        <f t="shared" si="260"/>
        <v>575468508508555</v>
      </c>
      <c r="S896">
        <f t="shared" si="261"/>
        <v>577059600706425.25</v>
      </c>
      <c r="T896">
        <f t="shared" si="247"/>
        <v>0.5</v>
      </c>
    </row>
    <row r="897" spans="1:20" x14ac:dyDescent="0.25">
      <c r="A897">
        <v>427</v>
      </c>
      <c r="B897">
        <f t="shared" si="262"/>
        <v>6113146434.0213747</v>
      </c>
      <c r="C897">
        <f t="shared" si="263"/>
        <v>2715442827.5594702</v>
      </c>
      <c r="D897">
        <f t="shared" si="264"/>
        <v>-178704448.54337183</v>
      </c>
      <c r="E897">
        <f t="shared" si="265"/>
        <v>-141124320.28513479</v>
      </c>
      <c r="F897" s="147">
        <f t="shared" si="248"/>
        <v>-13502448.153162602</v>
      </c>
      <c r="G897" s="146">
        <f t="shared" si="249"/>
        <v>-6064960.0266735638</v>
      </c>
      <c r="H897" s="149">
        <f t="shared" si="250"/>
        <v>-5760527.0928482665</v>
      </c>
      <c r="I897" s="146">
        <f t="shared" si="251"/>
        <v>-2587479.7831442491</v>
      </c>
      <c r="J897">
        <f t="shared" si="252"/>
        <v>-1981409.0338351831</v>
      </c>
      <c r="K897" s="146">
        <f t="shared" si="253"/>
        <v>-889992.58865132078</v>
      </c>
      <c r="L897" s="148">
        <f t="shared" si="254"/>
        <v>-5760512.026479152</v>
      </c>
      <c r="M897" s="146">
        <f t="shared" si="255"/>
        <v>-2587487.6548779937</v>
      </c>
      <c r="N897" s="146">
        <f t="shared" si="256"/>
        <v>6799459357.7530937</v>
      </c>
      <c r="O897" s="146">
        <f t="shared" si="257"/>
        <v>6799485699.5198116</v>
      </c>
      <c r="P897" s="1">
        <f t="shared" si="258"/>
        <v>6799482259.9234762</v>
      </c>
      <c r="Q897">
        <f t="shared" si="259"/>
        <v>563770539535612.75</v>
      </c>
      <c r="R897">
        <f t="shared" si="260"/>
        <v>562194617083113.44</v>
      </c>
      <c r="S897">
        <f t="shared" si="261"/>
        <v>563773377470262.13</v>
      </c>
      <c r="T897">
        <f t="shared" si="247"/>
        <v>0.5</v>
      </c>
    </row>
    <row r="898" spans="1:20" x14ac:dyDescent="0.25">
      <c r="A898">
        <v>427.5</v>
      </c>
      <c r="B898">
        <f t="shared" si="262"/>
        <v>6020418597.7113981</v>
      </c>
      <c r="C898">
        <f t="shared" si="263"/>
        <v>2643364427.410234</v>
      </c>
      <c r="D898">
        <f t="shared" si="264"/>
        <v>-185455672.61995313</v>
      </c>
      <c r="E898">
        <f t="shared" si="265"/>
        <v>-144156800.29847157</v>
      </c>
      <c r="F898" s="147">
        <f t="shared" si="248"/>
        <v>-13637490.704426493</v>
      </c>
      <c r="G898" s="146">
        <f t="shared" si="249"/>
        <v>-6057738.9211782617</v>
      </c>
      <c r="H898" s="149">
        <f t="shared" si="250"/>
        <v>-5818100.7863861173</v>
      </c>
      <c r="I898" s="146">
        <f t="shared" si="251"/>
        <v>-2584381.4521675305</v>
      </c>
      <c r="J898">
        <f t="shared" si="252"/>
        <v>-2001304.5465438189</v>
      </c>
      <c r="K898" s="146">
        <f t="shared" si="253"/>
        <v>-888967.79145177524</v>
      </c>
      <c r="L898" s="148">
        <f t="shared" si="254"/>
        <v>-5818085.3714965563</v>
      </c>
      <c r="M898" s="146">
        <f t="shared" si="255"/>
        <v>-2584389.6775589557</v>
      </c>
      <c r="N898" s="146">
        <f t="shared" si="256"/>
        <v>6689097553.4161243</v>
      </c>
      <c r="O898" s="146">
        <f t="shared" si="257"/>
        <v>6689123955.424449</v>
      </c>
      <c r="P898" s="1">
        <f t="shared" si="258"/>
        <v>6689120395.7270489</v>
      </c>
      <c r="Q898">
        <f t="shared" si="259"/>
        <v>550150447618340.69</v>
      </c>
      <c r="R898">
        <f t="shared" si="260"/>
        <v>548587339011254.19</v>
      </c>
      <c r="S898">
        <f t="shared" si="261"/>
        <v>550153255155353.88</v>
      </c>
      <c r="T898">
        <f t="shared" si="247"/>
        <v>0.5</v>
      </c>
    </row>
    <row r="899" spans="1:20" x14ac:dyDescent="0.25">
      <c r="A899">
        <v>428</v>
      </c>
      <c r="B899">
        <f t="shared" si="262"/>
        <v>5924281388.7253151</v>
      </c>
      <c r="C899">
        <f t="shared" si="263"/>
        <v>2569771592.5307035</v>
      </c>
      <c r="D899">
        <f t="shared" si="264"/>
        <v>-192274417.97216636</v>
      </c>
      <c r="E899">
        <f t="shared" si="265"/>
        <v>-147185669.75906071</v>
      </c>
      <c r="F899" s="147">
        <f t="shared" si="248"/>
        <v>-13780018.601426195</v>
      </c>
      <c r="G899" s="146">
        <f t="shared" si="249"/>
        <v>-6050348.3943287302</v>
      </c>
      <c r="H899" s="149">
        <f t="shared" si="250"/>
        <v>-5878864.4349173428</v>
      </c>
      <c r="I899" s="146">
        <f t="shared" si="251"/>
        <v>-2581209.6931845737</v>
      </c>
      <c r="J899">
        <f t="shared" si="252"/>
        <v>-2022305.5199182299</v>
      </c>
      <c r="K899" s="146">
        <f t="shared" si="253"/>
        <v>-887920.40029842756</v>
      </c>
      <c r="L899" s="148">
        <f t="shared" si="254"/>
        <v>-5878848.6465906221</v>
      </c>
      <c r="M899" s="146">
        <f t="shared" si="255"/>
        <v>-2581218.3008457292</v>
      </c>
      <c r="N899" s="146">
        <f t="shared" si="256"/>
        <v>6575154411.0450363</v>
      </c>
      <c r="O899" s="146">
        <f t="shared" si="257"/>
        <v>6575180874.9054556</v>
      </c>
      <c r="P899" s="1">
        <f t="shared" si="258"/>
        <v>6575177191.0067873</v>
      </c>
      <c r="Q899">
        <f t="shared" si="259"/>
        <v>536205351434929</v>
      </c>
      <c r="R899">
        <f t="shared" si="260"/>
        <v>534655583351067.25</v>
      </c>
      <c r="S899">
        <f t="shared" si="261"/>
        <v>536208127449059.19</v>
      </c>
      <c r="T899">
        <f t="shared" si="247"/>
        <v>0.5</v>
      </c>
    </row>
    <row r="900" spans="1:20" x14ac:dyDescent="0.25">
      <c r="A900">
        <v>428.5</v>
      </c>
      <c r="B900">
        <f t="shared" si="262"/>
        <v>5824699175.0888758</v>
      </c>
      <c r="C900">
        <f t="shared" si="263"/>
        <v>2494666170.5525908</v>
      </c>
      <c r="D900">
        <f t="shared" si="264"/>
        <v>-199164427.27287945</v>
      </c>
      <c r="E900">
        <f t="shared" si="265"/>
        <v>-150210843.95622507</v>
      </c>
      <c r="F900" s="147">
        <f t="shared" si="248"/>
        <v>-13930567.27771949</v>
      </c>
      <c r="G900" s="146">
        <f t="shared" si="249"/>
        <v>-6042656.1450662073</v>
      </c>
      <c r="H900" s="149">
        <f t="shared" si="250"/>
        <v>-5943046.0882777618</v>
      </c>
      <c r="I900" s="146">
        <f t="shared" si="251"/>
        <v>-2577907.9714302667</v>
      </c>
      <c r="J900">
        <f t="shared" si="252"/>
        <v>-2044491.2900079007</v>
      </c>
      <c r="K900" s="146">
        <f t="shared" si="253"/>
        <v>-886831.18035226851</v>
      </c>
      <c r="L900" s="148">
        <f t="shared" si="254"/>
        <v>-5943029.899433828</v>
      </c>
      <c r="M900" s="146">
        <f t="shared" si="255"/>
        <v>-2577916.9932836718</v>
      </c>
      <c r="N900" s="146">
        <f t="shared" si="256"/>
        <v>6457606288.5971556</v>
      </c>
      <c r="O900" s="146">
        <f t="shared" si="257"/>
        <v>6457632816.0478926</v>
      </c>
      <c r="P900" s="1">
        <f t="shared" si="258"/>
        <v>6457629003.4955244</v>
      </c>
      <c r="Q900">
        <f t="shared" si="259"/>
        <v>521944672710341</v>
      </c>
      <c r="R900">
        <f t="shared" si="260"/>
        <v>520408788347619.81</v>
      </c>
      <c r="S900">
        <f t="shared" si="261"/>
        <v>521947416035338.25</v>
      </c>
      <c r="T900">
        <f t="shared" si="247"/>
        <v>0.5</v>
      </c>
    </row>
    <row r="901" spans="1:20" x14ac:dyDescent="0.25">
      <c r="A901">
        <v>429</v>
      </c>
      <c r="B901">
        <f t="shared" si="262"/>
        <v>5721634319.633007</v>
      </c>
      <c r="C901">
        <f t="shared" si="263"/>
        <v>2418050084.5382118</v>
      </c>
      <c r="D901">
        <f t="shared" si="264"/>
        <v>-206129710.9117392</v>
      </c>
      <c r="E901">
        <f t="shared" si="265"/>
        <v>-153232172.02875817</v>
      </c>
      <c r="F901" s="147">
        <f t="shared" si="248"/>
        <v>-14089730.507544558</v>
      </c>
      <c r="G901" s="146">
        <f t="shared" si="249"/>
        <v>-6034507.9725564197</v>
      </c>
      <c r="H901" s="149">
        <f t="shared" si="250"/>
        <v>-6010898.6311717154</v>
      </c>
      <c r="I901" s="146">
        <f t="shared" si="251"/>
        <v>-2574410.3998195608</v>
      </c>
      <c r="J901">
        <f t="shared" si="252"/>
        <v>-2067949.8640652089</v>
      </c>
      <c r="K901" s="146">
        <f t="shared" si="253"/>
        <v>-885677.70114083646</v>
      </c>
      <c r="L901" s="148">
        <f t="shared" si="254"/>
        <v>-6010882.0123076336</v>
      </c>
      <c r="M901" s="146">
        <f t="shared" si="255"/>
        <v>-2574419.871596023</v>
      </c>
      <c r="N901" s="146">
        <f t="shared" si="256"/>
        <v>6336428478.958849</v>
      </c>
      <c r="O901" s="146">
        <f t="shared" si="257"/>
        <v>6336455071.8776617</v>
      </c>
      <c r="P901" s="1">
        <f t="shared" si="258"/>
        <v>6336451125.8280392</v>
      </c>
      <c r="Q901">
        <f t="shared" si="259"/>
        <v>507378398381457.56</v>
      </c>
      <c r="R901">
        <f t="shared" si="260"/>
        <v>505856958758074.81</v>
      </c>
      <c r="S901">
        <f t="shared" si="261"/>
        <v>507381107806503.88</v>
      </c>
      <c r="T901">
        <f t="shared" si="247"/>
        <v>0.5</v>
      </c>
    </row>
    <row r="902" spans="1:20" x14ac:dyDescent="0.25">
      <c r="A902">
        <v>429.5</v>
      </c>
      <c r="B902">
        <f t="shared" si="262"/>
        <v>5615047031.550251</v>
      </c>
      <c r="C902">
        <f t="shared" si="263"/>
        <v>2339925371.5306935</v>
      </c>
      <c r="D902">
        <f t="shared" si="264"/>
        <v>-213174576.16551149</v>
      </c>
      <c r="E902">
        <f t="shared" si="265"/>
        <v>-156249426.01503637</v>
      </c>
      <c r="F902" s="147">
        <f t="shared" si="248"/>
        <v>-14258168.503638763</v>
      </c>
      <c r="G902" s="146">
        <f t="shared" si="249"/>
        <v>-6025723.3311788384</v>
      </c>
      <c r="H902" s="149">
        <f t="shared" si="250"/>
        <v>-6082703.2282102648</v>
      </c>
      <c r="I902" s="146">
        <f t="shared" si="251"/>
        <v>-2570639.8416357194</v>
      </c>
      <c r="J902">
        <f t="shared" si="252"/>
        <v>-2092779.1283251103</v>
      </c>
      <c r="K902" s="146">
        <f t="shared" si="253"/>
        <v>-884433.68607763713</v>
      </c>
      <c r="L902" s="148">
        <f t="shared" si="254"/>
        <v>-6082686.1471033869</v>
      </c>
      <c r="M902" s="146">
        <f t="shared" si="255"/>
        <v>-2570649.8034654814</v>
      </c>
      <c r="N902" s="146">
        <f t="shared" si="256"/>
        <v>6211595189.2936573</v>
      </c>
      <c r="O902" s="146">
        <f t="shared" si="257"/>
        <v>6211621849.7111206</v>
      </c>
      <c r="P902" s="1">
        <f t="shared" si="258"/>
        <v>6211617764.8848648</v>
      </c>
      <c r="Q902">
        <f t="shared" si="259"/>
        <v>492517122041932.56</v>
      </c>
      <c r="R902">
        <f t="shared" si="260"/>
        <v>491010707424289.44</v>
      </c>
      <c r="S902">
        <f t="shared" si="261"/>
        <v>492519796307683.13</v>
      </c>
      <c r="T902">
        <f t="shared" si="247"/>
        <v>0.5</v>
      </c>
    </row>
    <row r="903" spans="1:20" x14ac:dyDescent="0.25">
      <c r="A903">
        <v>430</v>
      </c>
      <c r="B903">
        <f t="shared" si="262"/>
        <v>5504895201.3415852</v>
      </c>
      <c r="C903">
        <f t="shared" si="263"/>
        <v>2260294227.6903806</v>
      </c>
      <c r="D903">
        <f t="shared" si="264"/>
        <v>-220303660.41733086</v>
      </c>
      <c r="E903">
        <f t="shared" si="265"/>
        <v>-159262287.6806258</v>
      </c>
      <c r="F903" s="147">
        <f t="shared" si="248"/>
        <v>-14436617.41758962</v>
      </c>
      <c r="G903" s="146">
        <f t="shared" si="249"/>
        <v>-6016089.8662924431</v>
      </c>
      <c r="H903" s="149">
        <f t="shared" si="250"/>
        <v>-6158773.3652260266</v>
      </c>
      <c r="I903" s="146">
        <f t="shared" si="251"/>
        <v>-2566505.5783293531</v>
      </c>
      <c r="J903">
        <f t="shared" si="252"/>
        <v>-2119088.2657691911</v>
      </c>
      <c r="K903" s="146">
        <f t="shared" si="253"/>
        <v>-883068.21251511783</v>
      </c>
      <c r="L903" s="148">
        <f t="shared" si="254"/>
        <v>-6158755.786594403</v>
      </c>
      <c r="M903" s="146">
        <f t="shared" si="255"/>
        <v>-2566516.0754479724</v>
      </c>
      <c r="N903" s="146">
        <f t="shared" si="256"/>
        <v>6083079525.3053684</v>
      </c>
      <c r="O903" s="146">
        <f t="shared" si="257"/>
        <v>6083106255.4198551</v>
      </c>
      <c r="P903" s="1">
        <f t="shared" si="258"/>
        <v>6083102026.0501795</v>
      </c>
      <c r="Q903">
        <f t="shared" si="259"/>
        <v>477372090237796.75</v>
      </c>
      <c r="R903">
        <f t="shared" si="260"/>
        <v>475881301713183.75</v>
      </c>
      <c r="S903">
        <f t="shared" si="261"/>
        <v>477374728031909.5</v>
      </c>
      <c r="T903">
        <f t="shared" si="247"/>
        <v>0.5</v>
      </c>
    </row>
    <row r="904" spans="1:20" x14ac:dyDescent="0.25">
      <c r="A904">
        <v>430.5</v>
      </c>
      <c r="B904">
        <f t="shared" si="262"/>
        <v>5391134216.7785215</v>
      </c>
      <c r="C904">
        <f t="shared" si="263"/>
        <v>2179159061.3834944</v>
      </c>
      <c r="D904">
        <f t="shared" si="264"/>
        <v>-227521969.12612566</v>
      </c>
      <c r="E904">
        <f t="shared" si="265"/>
        <v>-162270332.613772</v>
      </c>
      <c r="F904" s="147">
        <f t="shared" si="248"/>
        <v>-14625900.533105787</v>
      </c>
      <c r="G904" s="146">
        <f t="shared" si="249"/>
        <v>-6005356.6589113837</v>
      </c>
      <c r="H904" s="149">
        <f t="shared" si="250"/>
        <v>-6239459.6102261413</v>
      </c>
      <c r="I904" s="146">
        <f t="shared" si="251"/>
        <v>-2561900.4264643583</v>
      </c>
      <c r="J904">
        <f t="shared" si="252"/>
        <v>-2146999.4275416192</v>
      </c>
      <c r="K904" s="146">
        <f t="shared" si="253"/>
        <v>-881544.72238735482</v>
      </c>
      <c r="L904" s="148">
        <f t="shared" si="254"/>
        <v>-6239441.4953380255</v>
      </c>
      <c r="M904" s="146">
        <f t="shared" si="255"/>
        <v>-2561911.5100596705</v>
      </c>
      <c r="N904" s="146">
        <f t="shared" si="256"/>
        <v>5950853482.5958261</v>
      </c>
      <c r="O904" s="146">
        <f t="shared" si="257"/>
        <v>5950880284.7904415</v>
      </c>
      <c r="P904" s="1">
        <f t="shared" si="258"/>
        <v>5950875904.5633698</v>
      </c>
      <c r="Q904">
        <f t="shared" si="259"/>
        <v>461955254347288.19</v>
      </c>
      <c r="R904">
        <f t="shared" si="260"/>
        <v>460480715561202.38</v>
      </c>
      <c r="S904">
        <f t="shared" si="261"/>
        <v>461957854299446.25</v>
      </c>
      <c r="T904">
        <f t="shared" si="247"/>
        <v>0.5</v>
      </c>
    </row>
    <row r="905" spans="1:20" x14ac:dyDescent="0.25">
      <c r="A905">
        <v>431</v>
      </c>
      <c r="B905">
        <f t="shared" si="262"/>
        <v>5273716757.0821829</v>
      </c>
      <c r="C905">
        <f t="shared" si="263"/>
        <v>2096522555.9118805</v>
      </c>
      <c r="D905">
        <f t="shared" si="264"/>
        <v>-234834919.39267856</v>
      </c>
      <c r="E905">
        <f t="shared" si="265"/>
        <v>-165273010.94322771</v>
      </c>
      <c r="F905" s="147">
        <f t="shared" si="248"/>
        <v>-14826941.512764586</v>
      </c>
      <c r="G905" s="146">
        <f t="shared" si="249"/>
        <v>-5993225.824076999</v>
      </c>
      <c r="H905" s="149">
        <f t="shared" si="250"/>
        <v>-6325155.2471240964</v>
      </c>
      <c r="I905" s="146">
        <f t="shared" si="251"/>
        <v>-2556697.1523056133</v>
      </c>
      <c r="J905">
        <f t="shared" si="252"/>
        <v>-2176649.7122915187</v>
      </c>
      <c r="K905" s="146">
        <f t="shared" si="253"/>
        <v>-879819.79123109486</v>
      </c>
      <c r="L905" s="148">
        <f t="shared" si="254"/>
        <v>-6325136.5533489715</v>
      </c>
      <c r="M905" s="146">
        <f t="shared" si="255"/>
        <v>-2556708.8805402908</v>
      </c>
      <c r="N905" s="146">
        <f t="shared" si="256"/>
        <v>5814887948.0361395</v>
      </c>
      <c r="O905" s="146">
        <f t="shared" si="257"/>
        <v>5814914824.8979015</v>
      </c>
      <c r="P905" s="1">
        <f t="shared" si="258"/>
        <v>5814910286.8826761</v>
      </c>
      <c r="Q905">
        <f t="shared" si="259"/>
        <v>446279328920349.88</v>
      </c>
      <c r="R905">
        <f t="shared" si="260"/>
        <v>444821688001561.38</v>
      </c>
      <c r="S905">
        <f t="shared" si="261"/>
        <v>446281889596615.94</v>
      </c>
      <c r="T905">
        <f t="shared" si="247"/>
        <v>0.5</v>
      </c>
    </row>
    <row r="906" spans="1:20" x14ac:dyDescent="0.25">
      <c r="A906">
        <v>431.5</v>
      </c>
      <c r="B906">
        <f t="shared" si="262"/>
        <v>5152592562.0076523</v>
      </c>
      <c r="C906">
        <f t="shared" si="263"/>
        <v>2012387743.9842474</v>
      </c>
      <c r="D906">
        <f t="shared" si="264"/>
        <v>-242248390.14906085</v>
      </c>
      <c r="E906">
        <f t="shared" si="265"/>
        <v>-168269623.85526621</v>
      </c>
      <c r="F906" s="147">
        <f t="shared" si="248"/>
        <v>-15040780.148289502</v>
      </c>
      <c r="G906" s="146">
        <f t="shared" si="249"/>
        <v>-5979341.9951739097</v>
      </c>
      <c r="H906" s="149">
        <f t="shared" si="250"/>
        <v>-6416302.973366973</v>
      </c>
      <c r="I906" s="146">
        <f t="shared" si="251"/>
        <v>-2550743.9845590936</v>
      </c>
      <c r="J906">
        <f t="shared" si="252"/>
        <v>-2208193.5212647365</v>
      </c>
      <c r="K906" s="146">
        <f t="shared" si="253"/>
        <v>-877841.58680232835</v>
      </c>
      <c r="L906" s="148">
        <f t="shared" si="254"/>
        <v>-6416283.6536577912</v>
      </c>
      <c r="M906" s="146">
        <f t="shared" si="255"/>
        <v>-2550756.4238124876</v>
      </c>
      <c r="N906" s="146">
        <f t="shared" si="256"/>
        <v>5675152715.0693903</v>
      </c>
      <c r="O906" s="146">
        <f t="shared" si="257"/>
        <v>5675179669.4109926</v>
      </c>
      <c r="P906" s="1">
        <f t="shared" si="258"/>
        <v>5675174965.9786654</v>
      </c>
      <c r="Q906">
        <f t="shared" si="259"/>
        <v>430357857528617.13</v>
      </c>
      <c r="R906">
        <f t="shared" si="260"/>
        <v>428917789229030.56</v>
      </c>
      <c r="S906">
        <f t="shared" si="261"/>
        <v>430360377425049.06</v>
      </c>
      <c r="T906">
        <f t="shared" si="247"/>
        <v>0.5</v>
      </c>
    </row>
    <row r="907" spans="1:20" x14ac:dyDescent="0.25">
      <c r="A907">
        <v>432</v>
      </c>
      <c r="B907">
        <f t="shared" si="262"/>
        <v>5027708171.8960495</v>
      </c>
      <c r="C907">
        <f t="shared" si="263"/>
        <v>1926758096.557821</v>
      </c>
      <c r="D907">
        <f t="shared" si="264"/>
        <v>-249768780.2232056</v>
      </c>
      <c r="E907">
        <f t="shared" si="265"/>
        <v>-171259294.85285318</v>
      </c>
      <c r="F907" s="147">
        <f t="shared" si="248"/>
        <v>-15268591.179172611</v>
      </c>
      <c r="G907" s="146">
        <f t="shared" si="249"/>
        <v>-5963279.0731155667</v>
      </c>
      <c r="H907" s="149">
        <f t="shared" si="250"/>
        <v>-6513402.9012547182</v>
      </c>
      <c r="I907" s="146">
        <f t="shared" si="251"/>
        <v>-2543858.9604059625</v>
      </c>
      <c r="J907">
        <f t="shared" si="252"/>
        <v>-2241805.3743675384</v>
      </c>
      <c r="K907" s="146">
        <f t="shared" si="253"/>
        <v>-875547.92591735499</v>
      </c>
      <c r="L907" s="148">
        <f t="shared" si="254"/>
        <v>-6513382.9035503548</v>
      </c>
      <c r="M907" s="146">
        <f t="shared" si="255"/>
        <v>-2543872.1867922498</v>
      </c>
      <c r="N907" s="146">
        <f t="shared" si="256"/>
        <v>5531616518.2235327</v>
      </c>
      <c r="O907" s="146">
        <f t="shared" si="257"/>
        <v>5531643553.1080809</v>
      </c>
      <c r="P907" s="1">
        <f t="shared" si="258"/>
        <v>5531638675.8358078</v>
      </c>
      <c r="Q907">
        <f t="shared" si="259"/>
        <v>414205287395416.81</v>
      </c>
      <c r="R907">
        <f t="shared" si="260"/>
        <v>412783495476604.25</v>
      </c>
      <c r="S907">
        <f t="shared" si="261"/>
        <v>414207764930786.06</v>
      </c>
      <c r="T907">
        <f t="shared" si="247"/>
        <v>0.5</v>
      </c>
    </row>
    <row r="908" spans="1:20" x14ac:dyDescent="0.25">
      <c r="A908">
        <v>432.5</v>
      </c>
      <c r="B908">
        <f t="shared" si="262"/>
        <v>4899006633.9896536</v>
      </c>
      <c r="C908">
        <f t="shared" si="263"/>
        <v>1839637629.3631155</v>
      </c>
      <c r="D908">
        <f t="shared" si="264"/>
        <v>-257403075.81279191</v>
      </c>
      <c r="E908">
        <f t="shared" si="265"/>
        <v>-174240934.38941097</v>
      </c>
      <c r="F908" s="147">
        <f t="shared" si="248"/>
        <v>-15511706.892395958</v>
      </c>
      <c r="G908" s="146">
        <f t="shared" si="249"/>
        <v>-5944523.408440779</v>
      </c>
      <c r="H908" s="149">
        <f t="shared" si="250"/>
        <v>-6617022.1654821495</v>
      </c>
      <c r="I908" s="146">
        <f t="shared" si="251"/>
        <v>-2535822.7500699409</v>
      </c>
      <c r="J908">
        <f t="shared" si="252"/>
        <v>-2277683.2948970417</v>
      </c>
      <c r="K908" s="146">
        <f t="shared" si="253"/>
        <v>-872863.80706406175</v>
      </c>
      <c r="L908" s="148">
        <f t="shared" si="254"/>
        <v>-6617001.4320167676</v>
      </c>
      <c r="M908" s="146">
        <f t="shared" si="255"/>
        <v>-2535836.8513067765</v>
      </c>
      <c r="N908" s="146">
        <f t="shared" si="256"/>
        <v>5384247093.9791384</v>
      </c>
      <c r="O908" s="146">
        <f t="shared" si="257"/>
        <v>5384274212.7483044</v>
      </c>
      <c r="P908" s="1">
        <f t="shared" si="258"/>
        <v>5384269152.3061934</v>
      </c>
      <c r="Q908">
        <f t="shared" si="259"/>
        <v>397837054349773.38</v>
      </c>
      <c r="R908">
        <f t="shared" si="260"/>
        <v>396434274253629.75</v>
      </c>
      <c r="S908">
        <f t="shared" si="261"/>
        <v>397839487857245.5</v>
      </c>
      <c r="T908">
        <f t="shared" si="247"/>
        <v>0.5</v>
      </c>
    </row>
    <row r="909" spans="1:20" x14ac:dyDescent="0.25">
      <c r="A909">
        <v>433</v>
      </c>
      <c r="B909">
        <f t="shared" si="262"/>
        <v>4766427169.3601589</v>
      </c>
      <c r="C909">
        <f t="shared" si="263"/>
        <v>1751031031.3162999</v>
      </c>
      <c r="D909">
        <f t="shared" si="264"/>
        <v>-265158929.2589899</v>
      </c>
      <c r="E909">
        <f t="shared" si="265"/>
        <v>-177213196.09363136</v>
      </c>
      <c r="F909" s="147">
        <f t="shared" si="248"/>
        <v>-15771644.407683365</v>
      </c>
      <c r="G909" s="146">
        <f t="shared" si="249"/>
        <v>-5922452.2913503358</v>
      </c>
      <c r="H909" s="149">
        <f t="shared" si="250"/>
        <v>-6727806.5206855629</v>
      </c>
      <c r="I909" s="146">
        <f t="shared" si="251"/>
        <v>-2526369.4802540527</v>
      </c>
      <c r="J909">
        <f t="shared" si="252"/>
        <v>-2316052.8998065027</v>
      </c>
      <c r="K909" s="146">
        <f t="shared" si="253"/>
        <v>-869698.2531162136</v>
      </c>
      <c r="L909" s="148">
        <f t="shared" si="254"/>
        <v>-6727784.9871912999</v>
      </c>
      <c r="M909" s="146">
        <f t="shared" si="255"/>
        <v>-2526384.5579800694</v>
      </c>
      <c r="N909" s="146">
        <f t="shared" si="256"/>
        <v>5233011277.7159681</v>
      </c>
      <c r="O909" s="146">
        <f t="shared" si="257"/>
        <v>5233038484.0220842</v>
      </c>
      <c r="P909" s="1">
        <f t="shared" si="258"/>
        <v>5233033230.0386362</v>
      </c>
      <c r="Q909">
        <f t="shared" si="259"/>
        <v>381269679996056.94</v>
      </c>
      <c r="R909">
        <f t="shared" si="260"/>
        <v>379886681844096.63</v>
      </c>
      <c r="S909">
        <f t="shared" si="261"/>
        <v>381272067713579.38</v>
      </c>
      <c r="T909">
        <f t="shared" si="247"/>
        <v>0.5</v>
      </c>
    </row>
    <row r="910" spans="1:20" x14ac:dyDescent="0.25">
      <c r="A910">
        <v>433.5</v>
      </c>
      <c r="B910">
        <f t="shared" si="262"/>
        <v>4629904793.6287432</v>
      </c>
      <c r="C910">
        <f t="shared" si="263"/>
        <v>1660943820.1966467</v>
      </c>
      <c r="D910">
        <f t="shared" si="264"/>
        <v>-273044751.46283156</v>
      </c>
      <c r="E910">
        <f t="shared" si="265"/>
        <v>-180174422.23930654</v>
      </c>
      <c r="F910" s="147">
        <f t="shared" si="248"/>
        <v>-16050138.802253865</v>
      </c>
      <c r="G910" s="146">
        <f t="shared" si="249"/>
        <v>-5896306.213169368</v>
      </c>
      <c r="H910" s="149">
        <f t="shared" si="250"/>
        <v>-6846494.4185099062</v>
      </c>
      <c r="I910" s="146">
        <f t="shared" si="251"/>
        <v>-2515174.9013705961</v>
      </c>
      <c r="J910">
        <f t="shared" si="252"/>
        <v>-2357172.3704477493</v>
      </c>
      <c r="K910" s="146">
        <f t="shared" si="253"/>
        <v>-865940.2377569559</v>
      </c>
      <c r="L910" s="148">
        <f t="shared" si="254"/>
        <v>-6846472.0132962083</v>
      </c>
      <c r="M910" s="146">
        <f t="shared" si="255"/>
        <v>-2515191.0740418164</v>
      </c>
      <c r="N910" s="146">
        <f t="shared" si="256"/>
        <v>5077875150.0597887</v>
      </c>
      <c r="O910" s="146">
        <f t="shared" si="257"/>
        <v>5077902447.9024277</v>
      </c>
      <c r="P910" s="1">
        <f t="shared" si="258"/>
        <v>5077896988.8035297</v>
      </c>
      <c r="Q910">
        <f t="shared" si="259"/>
        <v>364520883434950.44</v>
      </c>
      <c r="R910">
        <f t="shared" si="260"/>
        <v>363158475408997.88</v>
      </c>
      <c r="S910">
        <f t="shared" si="261"/>
        <v>364523223494165.44</v>
      </c>
      <c r="T910">
        <f t="shared" si="247"/>
        <v>0.5</v>
      </c>
    </row>
    <row r="911" spans="1:20" x14ac:dyDescent="0.25">
      <c r="A911">
        <v>434</v>
      </c>
      <c r="B911">
        <f t="shared" si="262"/>
        <v>4489369883.196764</v>
      </c>
      <c r="C911">
        <f t="shared" si="263"/>
        <v>1569382532.5237012</v>
      </c>
      <c r="D911">
        <f t="shared" si="264"/>
        <v>-281069820.86395848</v>
      </c>
      <c r="E911">
        <f t="shared" si="265"/>
        <v>-183122575.34589124</v>
      </c>
      <c r="F911" s="147">
        <f t="shared" si="248"/>
        <v>-16349183.555270739</v>
      </c>
      <c r="G911" s="146">
        <f t="shared" si="249"/>
        <v>-5865152.7779960074</v>
      </c>
      <c r="H911" s="149">
        <f t="shared" si="250"/>
        <v>-6973934.1918660048</v>
      </c>
      <c r="I911" s="146">
        <f t="shared" si="251"/>
        <v>-2501840.9942859542</v>
      </c>
      <c r="J911">
        <f t="shared" si="252"/>
        <v>-2401338.5286434111</v>
      </c>
      <c r="K911" s="146">
        <f t="shared" si="253"/>
        <v>-861453.38288294373</v>
      </c>
      <c r="L911" s="148">
        <f t="shared" si="254"/>
        <v>-6973910.8347613234</v>
      </c>
      <c r="M911" s="146">
        <f t="shared" si="255"/>
        <v>-2501858.4008271089</v>
      </c>
      <c r="N911" s="146">
        <f t="shared" si="256"/>
        <v>4918804251.0165939</v>
      </c>
      <c r="O911" s="146">
        <f t="shared" si="257"/>
        <v>4918831644.784276</v>
      </c>
      <c r="P911" s="1">
        <f t="shared" si="258"/>
        <v>4918825967.5992184</v>
      </c>
      <c r="Q911">
        <f t="shared" si="259"/>
        <v>347609710444415.13</v>
      </c>
      <c r="R911">
        <f t="shared" si="260"/>
        <v>346268742611657.75</v>
      </c>
      <c r="S911">
        <f t="shared" si="261"/>
        <v>347612000857700.88</v>
      </c>
      <c r="T911">
        <f t="shared" si="247"/>
        <v>0.5</v>
      </c>
    </row>
    <row r="912" spans="1:20" x14ac:dyDescent="0.25">
      <c r="A912">
        <v>434.5</v>
      </c>
      <c r="B912">
        <f t="shared" si="262"/>
        <v>4344747676.875967</v>
      </c>
      <c r="C912">
        <f t="shared" si="263"/>
        <v>1476354956.6562567</v>
      </c>
      <c r="D912">
        <f t="shared" si="264"/>
        <v>-289244412.64159387</v>
      </c>
      <c r="E912">
        <f t="shared" si="265"/>
        <v>-186055151.73488924</v>
      </c>
      <c r="F912" s="147">
        <f t="shared" si="248"/>
        <v>-16671080.220017815</v>
      </c>
      <c r="G912" s="146">
        <f t="shared" si="249"/>
        <v>-5827839.3022166528</v>
      </c>
      <c r="H912" s="149">
        <f t="shared" si="250"/>
        <v>-7111105.1551274862</v>
      </c>
      <c r="I912" s="146">
        <f t="shared" si="251"/>
        <v>-2485875.7538860752</v>
      </c>
      <c r="J912">
        <f t="shared" si="252"/>
        <v>-2448894.3086210531</v>
      </c>
      <c r="K912" s="146">
        <f t="shared" si="253"/>
        <v>-856068.98999532871</v>
      </c>
      <c r="L912" s="148">
        <f t="shared" si="254"/>
        <v>-7111080.7562692761</v>
      </c>
      <c r="M912" s="146">
        <f t="shared" si="255"/>
        <v>-2485894.5583352488</v>
      </c>
      <c r="N912" s="146">
        <f t="shared" si="256"/>
        <v>4755763887.4911804</v>
      </c>
      <c r="O912" s="146">
        <f t="shared" si="257"/>
        <v>4755791382.0088148</v>
      </c>
      <c r="P912" s="1">
        <f t="shared" si="258"/>
        <v>4755785472.1349068</v>
      </c>
      <c r="Q912">
        <f t="shared" si="259"/>
        <v>330556683776082.63</v>
      </c>
      <c r="R912">
        <f t="shared" si="260"/>
        <v>329238052433814.81</v>
      </c>
      <c r="S912">
        <f t="shared" si="261"/>
        <v>330558922421351.5</v>
      </c>
      <c r="T912">
        <f t="shared" si="247"/>
        <v>0.5</v>
      </c>
    </row>
    <row r="913" spans="1:20" x14ac:dyDescent="0.25">
      <c r="A913">
        <v>435</v>
      </c>
      <c r="B913">
        <f t="shared" si="262"/>
        <v>4195957700.5001655</v>
      </c>
      <c r="C913">
        <f t="shared" si="263"/>
        <v>1381870420.963258</v>
      </c>
      <c r="D913">
        <f t="shared" si="264"/>
        <v>-297579952.75160277</v>
      </c>
      <c r="E913">
        <f t="shared" si="265"/>
        <v>-188969071.38599756</v>
      </c>
      <c r="F913" s="147">
        <f t="shared" si="248"/>
        <v>-17018499.793839179</v>
      </c>
      <c r="G913" s="146">
        <f t="shared" si="249"/>
        <v>-5782929.9136796976</v>
      </c>
      <c r="H913" s="149">
        <f t="shared" si="250"/>
        <v>-7259143.6667005792</v>
      </c>
      <c r="I913" s="146">
        <f t="shared" si="251"/>
        <v>-2466666.3644332425</v>
      </c>
      <c r="J913">
        <f t="shared" si="252"/>
        <v>-2500238.00197228</v>
      </c>
      <c r="K913" s="146">
        <f t="shared" si="253"/>
        <v>-849576.78733841935</v>
      </c>
      <c r="L913" s="148">
        <f t="shared" si="254"/>
        <v>-7259118.1251663212</v>
      </c>
      <c r="M913" s="146">
        <f t="shared" si="255"/>
        <v>-2466686.7619080357</v>
      </c>
      <c r="N913" s="146">
        <f t="shared" si="256"/>
        <v>4588719570.1678019</v>
      </c>
      <c r="O913" s="146">
        <f t="shared" si="257"/>
        <v>4588747170.7504816</v>
      </c>
      <c r="P913" s="1">
        <f t="shared" si="258"/>
        <v>4588741011.6651907</v>
      </c>
      <c r="Q913">
        <f t="shared" si="259"/>
        <v>313383979207293.94</v>
      </c>
      <c r="R913">
        <f t="shared" si="260"/>
        <v>312088631837583.94</v>
      </c>
      <c r="S913">
        <f t="shared" si="261"/>
        <v>313386163810024.06</v>
      </c>
      <c r="T913">
        <f t="shared" si="247"/>
        <v>0.5</v>
      </c>
    </row>
    <row r="914" spans="1:20" x14ac:dyDescent="0.25">
      <c r="A914">
        <v>435.5</v>
      </c>
      <c r="B914">
        <f t="shared" si="262"/>
        <v>4042913099.1759043</v>
      </c>
      <c r="C914">
        <f t="shared" si="263"/>
        <v>1285940152.7918391</v>
      </c>
      <c r="D914">
        <f t="shared" si="264"/>
        <v>-306089202.64852238</v>
      </c>
      <c r="E914">
        <f t="shared" si="265"/>
        <v>-191860536.34283742</v>
      </c>
      <c r="F914" s="147">
        <f t="shared" si="248"/>
        <v>-17394558.993407067</v>
      </c>
      <c r="G914" s="146">
        <f t="shared" si="249"/>
        <v>-5728621.1501240563</v>
      </c>
      <c r="H914" s="149">
        <f t="shared" si="250"/>
        <v>-7419375.5120214904</v>
      </c>
      <c r="I914" s="146">
        <f t="shared" si="251"/>
        <v>-2443443.2096337038</v>
      </c>
      <c r="J914">
        <f t="shared" si="252"/>
        <v>-2555834.7670775852</v>
      </c>
      <c r="K914" s="146">
        <f t="shared" si="253"/>
        <v>-841712.50641426595</v>
      </c>
      <c r="L914" s="148">
        <f t="shared" si="254"/>
        <v>-7419348.7143079909</v>
      </c>
      <c r="M914" s="146">
        <f t="shared" si="255"/>
        <v>-2443465.4340760862</v>
      </c>
      <c r="N914" s="146">
        <f t="shared" si="256"/>
        <v>4417637630.8685322</v>
      </c>
      <c r="O914" s="146">
        <f t="shared" si="257"/>
        <v>4417665343.3821144</v>
      </c>
      <c r="P914" s="1">
        <f t="shared" si="258"/>
        <v>4417658916.288065</v>
      </c>
      <c r="Q914">
        <f t="shared" si="259"/>
        <v>296115633303184.75</v>
      </c>
      <c r="R914">
        <f t="shared" si="260"/>
        <v>294844574245931.75</v>
      </c>
      <c r="S914">
        <f t="shared" si="261"/>
        <v>296117761414983.5</v>
      </c>
      <c r="T914">
        <f t="shared" ref="T914:T975" si="266">A915-A914</f>
        <v>0.5</v>
      </c>
    </row>
    <row r="915" spans="1:20" x14ac:dyDescent="0.25">
      <c r="A915">
        <v>436</v>
      </c>
      <c r="B915">
        <f t="shared" si="262"/>
        <v>3885519858.1032915</v>
      </c>
      <c r="C915">
        <f t="shared" si="263"/>
        <v>1188577729.3328896</v>
      </c>
      <c r="D915">
        <f t="shared" si="264"/>
        <v>-314786482.14522588</v>
      </c>
      <c r="E915">
        <f t="shared" si="265"/>
        <v>-194724846.91789946</v>
      </c>
      <c r="F915" s="147">
        <f t="shared" si="248"/>
        <v>-17802915.605631899</v>
      </c>
      <c r="G915" s="146">
        <f t="shared" si="249"/>
        <v>-5662627.3365524532</v>
      </c>
      <c r="H915" s="149">
        <f t="shared" si="250"/>
        <v>-7593356.3713047588</v>
      </c>
      <c r="I915" s="146">
        <f t="shared" si="251"/>
        <v>-2415231.0017363816</v>
      </c>
      <c r="J915">
        <f t="shared" si="252"/>
        <v>-2616231.0446357671</v>
      </c>
      <c r="K915" s="146">
        <f t="shared" si="253"/>
        <v>-832140.99873504927</v>
      </c>
      <c r="L915" s="148">
        <f t="shared" si="254"/>
        <v>-7593328.1896913722</v>
      </c>
      <c r="M915" s="146">
        <f t="shared" si="255"/>
        <v>-2415255.3360810224</v>
      </c>
      <c r="N915" s="146">
        <f t="shared" si="256"/>
        <v>4242486093.8890991</v>
      </c>
      <c r="O915" s="146">
        <f t="shared" si="257"/>
        <v>4242513924.8176103</v>
      </c>
      <c r="P915" s="1">
        <f t="shared" si="258"/>
        <v>4242507208.2008286</v>
      </c>
      <c r="Q915">
        <f t="shared" si="259"/>
        <v>278777790621110.19</v>
      </c>
      <c r="R915">
        <f t="shared" si="260"/>
        <v>277532087595583.41</v>
      </c>
      <c r="S915">
        <f t="shared" si="261"/>
        <v>278779859593918.66</v>
      </c>
      <c r="T915">
        <f t="shared" si="266"/>
        <v>0.5</v>
      </c>
    </row>
    <row r="916" spans="1:20" x14ac:dyDescent="0.25">
      <c r="A916">
        <v>436.5</v>
      </c>
      <c r="B916">
        <f t="shared" si="262"/>
        <v>3723675888.1292706</v>
      </c>
      <c r="C916">
        <f t="shared" si="263"/>
        <v>1089799649.0398016</v>
      </c>
      <c r="D916">
        <f t="shared" si="264"/>
        <v>-323687939.94804186</v>
      </c>
      <c r="E916">
        <f t="shared" si="265"/>
        <v>-197556160.58617568</v>
      </c>
      <c r="F916" s="147">
        <f t="shared" si="248"/>
        <v>-18247888.32535509</v>
      </c>
      <c r="G916" s="146">
        <f t="shared" si="249"/>
        <v>-5582022.8717912994</v>
      </c>
      <c r="H916" s="149">
        <f t="shared" si="250"/>
        <v>-7782922.65906002</v>
      </c>
      <c r="I916" s="146">
        <f t="shared" si="251"/>
        <v>-2380781.5467169499</v>
      </c>
      <c r="J916">
        <f t="shared" si="252"/>
        <v>-2682072.7163479715</v>
      </c>
      <c r="K916" s="146">
        <f t="shared" si="253"/>
        <v>-820432.98866879358</v>
      </c>
      <c r="L916" s="148">
        <f t="shared" si="254"/>
        <v>-7782892.9499471001</v>
      </c>
      <c r="M916" s="146">
        <f t="shared" si="255"/>
        <v>-2380808.3364055553</v>
      </c>
      <c r="N916" s="146">
        <f t="shared" si="256"/>
        <v>4063235908.4200735</v>
      </c>
      <c r="O916" s="146">
        <f t="shared" si="257"/>
        <v>4063263864.93923</v>
      </c>
      <c r="P916" s="1">
        <f t="shared" si="258"/>
        <v>4063256834.0140171</v>
      </c>
      <c r="Q916">
        <f t="shared" si="259"/>
        <v>261399000529669.03</v>
      </c>
      <c r="R916">
        <f t="shared" si="260"/>
        <v>260179792160497.47</v>
      </c>
      <c r="S916">
        <f t="shared" si="261"/>
        <v>261401007484429.72</v>
      </c>
      <c r="T916">
        <f t="shared" si="266"/>
        <v>0.5</v>
      </c>
    </row>
    <row r="917" spans="1:20" x14ac:dyDescent="0.25">
      <c r="A917">
        <v>437</v>
      </c>
      <c r="B917">
        <f t="shared" si="262"/>
        <v>3557269946.0739107</v>
      </c>
      <c r="C917">
        <f t="shared" si="263"/>
        <v>989626063.02876592</v>
      </c>
      <c r="D917">
        <f t="shared" si="264"/>
        <v>-332811884.11071938</v>
      </c>
      <c r="E917">
        <f t="shared" si="265"/>
        <v>-200347172.02207133</v>
      </c>
      <c r="F917" s="147">
        <f t="shared" si="248"/>
        <v>-18734608.048121557</v>
      </c>
      <c r="G917" s="146">
        <f t="shared" si="249"/>
        <v>-5483022.11199247</v>
      </c>
      <c r="H917" s="149">
        <f t="shared" si="250"/>
        <v>-7990255.6765901307</v>
      </c>
      <c r="I917" s="146">
        <f t="shared" si="251"/>
        <v>-2338479.9191914867</v>
      </c>
      <c r="J917">
        <f t="shared" si="252"/>
        <v>-2754128.0925197094</v>
      </c>
      <c r="K917" s="146">
        <f t="shared" si="253"/>
        <v>-806032.60242757946</v>
      </c>
      <c r="L917" s="148">
        <f t="shared" si="254"/>
        <v>-7990224.2790117152</v>
      </c>
      <c r="M917" s="146">
        <f t="shared" si="255"/>
        <v>-2338509.5903734039</v>
      </c>
      <c r="N917" s="146">
        <f t="shared" si="256"/>
        <v>3879862700.4736056</v>
      </c>
      <c r="O917" s="146">
        <f t="shared" si="257"/>
        <v>3879890790.5281472</v>
      </c>
      <c r="P917" s="1">
        <f t="shared" si="258"/>
        <v>3879883416.5321178</v>
      </c>
      <c r="Q917">
        <f t="shared" si="259"/>
        <v>244010577217684.53</v>
      </c>
      <c r="R917">
        <f t="shared" si="260"/>
        <v>242819081750772.63</v>
      </c>
      <c r="S917">
        <f t="shared" si="261"/>
        <v>244012519005840.22</v>
      </c>
      <c r="T917">
        <f t="shared" si="266"/>
        <v>0.5</v>
      </c>
    </row>
    <row r="918" spans="1:20" x14ac:dyDescent="0.25">
      <c r="A918">
        <v>437.5</v>
      </c>
      <c r="B918">
        <f t="shared" si="262"/>
        <v>3386180352.0065203</v>
      </c>
      <c r="C918">
        <f t="shared" si="263"/>
        <v>888081721.48973215</v>
      </c>
      <c r="D918">
        <f t="shared" si="264"/>
        <v>-342179188.13478017</v>
      </c>
      <c r="E918">
        <f t="shared" si="265"/>
        <v>-203088683.07806757</v>
      </c>
      <c r="F918" s="147">
        <f t="shared" si="248"/>
        <v>-19269209.434924304</v>
      </c>
      <c r="G918" s="146">
        <f t="shared" si="249"/>
        <v>-5360667.3453399679</v>
      </c>
      <c r="H918" s="149">
        <f t="shared" si="250"/>
        <v>-8217962.7917542988</v>
      </c>
      <c r="I918" s="146">
        <f t="shared" si="251"/>
        <v>-2286211.4808268729</v>
      </c>
      <c r="J918">
        <f t="shared" si="252"/>
        <v>-2833317.1167055462</v>
      </c>
      <c r="K918" s="146">
        <f t="shared" si="253"/>
        <v>-788211.29928999604</v>
      </c>
      <c r="L918" s="148">
        <f t="shared" si="254"/>
        <v>-8217929.5264644567</v>
      </c>
      <c r="M918" s="146">
        <f t="shared" si="255"/>
        <v>-2286244.5652230987</v>
      </c>
      <c r="N918" s="146">
        <f t="shared" si="256"/>
        <v>3692349282.5344791</v>
      </c>
      <c r="O918" s="146">
        <f t="shared" si="257"/>
        <v>3692377514.9140806</v>
      </c>
      <c r="P918" s="1">
        <f t="shared" si="258"/>
        <v>3692369764.2026386</v>
      </c>
      <c r="Q918">
        <f t="shared" si="259"/>
        <v>226647041298122.41</v>
      </c>
      <c r="R918">
        <f t="shared" si="260"/>
        <v>225484566724290.59</v>
      </c>
      <c r="S918">
        <f t="shared" si="261"/>
        <v>226648914453776.16</v>
      </c>
      <c r="T918">
        <f t="shared" si="266"/>
        <v>0.5</v>
      </c>
    </row>
    <row r="919" spans="1:20" x14ac:dyDescent="0.25">
      <c r="A919">
        <v>438</v>
      </c>
      <c r="B919">
        <f t="shared" si="262"/>
        <v>3210273455.580399</v>
      </c>
      <c r="C919">
        <f t="shared" si="263"/>
        <v>785197213.11436343</v>
      </c>
      <c r="D919">
        <f t="shared" si="264"/>
        <v>-351813792.85224235</v>
      </c>
      <c r="E919">
        <f t="shared" si="265"/>
        <v>-205769016.75073755</v>
      </c>
      <c r="F919" s="147">
        <f t="shared" si="248"/>
        <v>-19859073.494122289</v>
      </c>
      <c r="G919" s="146">
        <f t="shared" si="249"/>
        <v>-5208378.8927172795</v>
      </c>
      <c r="H919" s="149">
        <f t="shared" si="250"/>
        <v>-8469180.1585864536</v>
      </c>
      <c r="I919" s="146">
        <f t="shared" si="251"/>
        <v>-2221170.1698752772</v>
      </c>
      <c r="J919">
        <f t="shared" si="252"/>
        <v>-2920748.5070306556</v>
      </c>
      <c r="K919" s="146">
        <f t="shared" si="253"/>
        <v>-766001.38356854231</v>
      </c>
      <c r="L919" s="148">
        <f t="shared" si="254"/>
        <v>-8469144.8285051789</v>
      </c>
      <c r="M919" s="146">
        <f t="shared" si="255"/>
        <v>-2221207.3392734602</v>
      </c>
      <c r="N919" s="146">
        <f t="shared" si="256"/>
        <v>3500689285.7953782</v>
      </c>
      <c r="O919" s="146">
        <f t="shared" si="257"/>
        <v>3500717670.198329</v>
      </c>
      <c r="P919" s="1">
        <f t="shared" si="258"/>
        <v>3500709503.0671043</v>
      </c>
      <c r="Q919">
        <f t="shared" si="259"/>
        <v>209346668399813.09</v>
      </c>
      <c r="R919">
        <f t="shared" si="260"/>
        <v>208214624235132.41</v>
      </c>
      <c r="S919">
        <f t="shared" si="261"/>
        <v>209348469079427.38</v>
      </c>
      <c r="T919">
        <f t="shared" si="266"/>
        <v>0.5</v>
      </c>
    </row>
    <row r="920" spans="1:20" x14ac:dyDescent="0.25">
      <c r="A920">
        <v>438.5</v>
      </c>
      <c r="B920">
        <f t="shared" si="262"/>
        <v>3029401790.7807474</v>
      </c>
      <c r="C920">
        <f t="shared" si="263"/>
        <v>681010610.01581526</v>
      </c>
      <c r="D920">
        <f t="shared" si="264"/>
        <v>-361743329.59930348</v>
      </c>
      <c r="E920">
        <f t="shared" si="265"/>
        <v>-208373206.1970962</v>
      </c>
      <c r="F920" s="147">
        <f t="shared" si="248"/>
        <v>-20513133.22912759</v>
      </c>
      <c r="G920" s="146">
        <f t="shared" si="249"/>
        <v>-5017294.2061986383</v>
      </c>
      <c r="H920" s="149">
        <f t="shared" si="250"/>
        <v>-8747702.0068265162</v>
      </c>
      <c r="I920" s="146">
        <f t="shared" si="251"/>
        <v>-2139576.9301146795</v>
      </c>
      <c r="J920">
        <f t="shared" si="252"/>
        <v>-3017766.8219366604</v>
      </c>
      <c r="K920" s="146">
        <f t="shared" si="253"/>
        <v>-738098.23105939233</v>
      </c>
      <c r="L920" s="148">
        <f t="shared" si="254"/>
        <v>-8747664.4003644139</v>
      </c>
      <c r="M920" s="146">
        <f t="shared" si="255"/>
        <v>-2139619.0450245659</v>
      </c>
      <c r="N920" s="146">
        <f t="shared" si="256"/>
        <v>3304892485.364028</v>
      </c>
      <c r="O920" s="146">
        <f t="shared" si="257"/>
        <v>3304921032.4273467</v>
      </c>
      <c r="P920" s="1">
        <f t="shared" si="258"/>
        <v>3304912401.5603848</v>
      </c>
      <c r="Q920">
        <f t="shared" si="259"/>
        <v>192152180467296.53</v>
      </c>
      <c r="R920">
        <f t="shared" si="260"/>
        <v>191052091460141.41</v>
      </c>
      <c r="S920">
        <f t="shared" si="261"/>
        <v>192153904372631.31</v>
      </c>
      <c r="T920">
        <f t="shared" si="266"/>
        <v>0.5</v>
      </c>
    </row>
    <row r="921" spans="1:20" x14ac:dyDescent="0.25">
      <c r="A921">
        <v>439</v>
      </c>
      <c r="B921">
        <f t="shared" si="262"/>
        <v>2843401842.6738138</v>
      </c>
      <c r="C921">
        <f t="shared" si="263"/>
        <v>575569683.36571753</v>
      </c>
      <c r="D921">
        <f t="shared" si="264"/>
        <v>-371999896.21386731</v>
      </c>
      <c r="E921">
        <f t="shared" si="265"/>
        <v>-210881853.30019552</v>
      </c>
      <c r="F921" s="147">
        <f t="shared" si="248"/>
        <v>-21242253.127059221</v>
      </c>
      <c r="G921" s="146">
        <f t="shared" si="249"/>
        <v>-4775276.9561013579</v>
      </c>
      <c r="H921" s="149">
        <f t="shared" si="250"/>
        <v>-9058140.9262405857</v>
      </c>
      <c r="I921" s="146">
        <f t="shared" si="251"/>
        <v>-2036257.6278526103</v>
      </c>
      <c r="J921">
        <f t="shared" si="252"/>
        <v>-3126011.3743563495</v>
      </c>
      <c r="K921" s="146">
        <f t="shared" si="253"/>
        <v>-702713.52088756487</v>
      </c>
      <c r="L921" s="148">
        <f t="shared" si="254"/>
        <v>-9058100.8264622875</v>
      </c>
      <c r="M921" s="146">
        <f t="shared" si="255"/>
        <v>-2036305.807361183</v>
      </c>
      <c r="N921" s="146">
        <f t="shared" si="256"/>
        <v>3104992730.7323918</v>
      </c>
      <c r="O921" s="146">
        <f t="shared" si="257"/>
        <v>3105021451.9869494</v>
      </c>
      <c r="P921" s="1">
        <f t="shared" si="258"/>
        <v>3105012300.3823867</v>
      </c>
      <c r="Q921">
        <f t="shared" si="259"/>
        <v>175111631114648</v>
      </c>
      <c r="R921">
        <f t="shared" si="260"/>
        <v>174045153139380.66</v>
      </c>
      <c r="S921">
        <f t="shared" si="261"/>
        <v>175113273392593.88</v>
      </c>
      <c r="T921">
        <f t="shared" si="266"/>
        <v>0.5</v>
      </c>
    </row>
    <row r="922" spans="1:20" x14ac:dyDescent="0.25">
      <c r="A922">
        <v>439.5</v>
      </c>
      <c r="B922">
        <f t="shared" si="262"/>
        <v>2652091331.2851152</v>
      </c>
      <c r="C922">
        <f t="shared" si="263"/>
        <v>468934937.47659445</v>
      </c>
      <c r="D922">
        <f t="shared" si="264"/>
        <v>-382621022.77739692</v>
      </c>
      <c r="E922">
        <f t="shared" si="265"/>
        <v>-213269491.77824619</v>
      </c>
      <c r="F922" s="147">
        <f t="shared" si="248"/>
        <v>-22059684.335456394</v>
      </c>
      <c r="G922" s="146">
        <f t="shared" si="249"/>
        <v>-4465397.6728269011</v>
      </c>
      <c r="H922" s="149">
        <f t="shared" si="250"/>
        <v>-9406119.6615469027</v>
      </c>
      <c r="I922" s="146">
        <f t="shared" si="251"/>
        <v>-1903996.0262065777</v>
      </c>
      <c r="J922">
        <f t="shared" si="252"/>
        <v>-3247487.8069111169</v>
      </c>
      <c r="K922" s="146">
        <f t="shared" si="253"/>
        <v>-657349.89646213024</v>
      </c>
      <c r="L922" s="148">
        <f t="shared" si="254"/>
        <v>-9406076.8669983726</v>
      </c>
      <c r="M922" s="146">
        <f t="shared" si="255"/>
        <v>-1904051.7501581933</v>
      </c>
      <c r="N922" s="146">
        <f t="shared" si="256"/>
        <v>2901059978.3363147</v>
      </c>
      <c r="O922" s="146">
        <f t="shared" si="257"/>
        <v>2901088886.0065269</v>
      </c>
      <c r="P922" s="1">
        <f t="shared" si="258"/>
        <v>2901079144.1616135</v>
      </c>
      <c r="Q922">
        <f t="shared" si="259"/>
        <v>158279560641412.94</v>
      </c>
      <c r="R922">
        <f t="shared" si="260"/>
        <v>157248498951286.78</v>
      </c>
      <c r="S922">
        <f t="shared" si="261"/>
        <v>158281115751389.22</v>
      </c>
      <c r="T922">
        <f t="shared" si="266"/>
        <v>0.5</v>
      </c>
    </row>
    <row r="923" spans="1:20" x14ac:dyDescent="0.25">
      <c r="A923">
        <v>440</v>
      </c>
      <c r="B923">
        <f t="shared" si="262"/>
        <v>2455265898.8125525</v>
      </c>
      <c r="C923">
        <f t="shared" si="263"/>
        <v>361183842.16926461</v>
      </c>
      <c r="D923">
        <f t="shared" si="264"/>
        <v>-393650864.9451251</v>
      </c>
      <c r="E923">
        <f t="shared" si="265"/>
        <v>-215502190.61465964</v>
      </c>
      <c r="F923" s="147">
        <f t="shared" si="248"/>
        <v>-22981567.81269094</v>
      </c>
      <c r="G923" s="146">
        <f t="shared" si="249"/>
        <v>-4063546.4823567448</v>
      </c>
      <c r="H923" s="149">
        <f t="shared" si="250"/>
        <v>-9798482.1604760624</v>
      </c>
      <c r="I923" s="146">
        <f t="shared" si="251"/>
        <v>-1732517.429412951</v>
      </c>
      <c r="J923">
        <f t="shared" si="252"/>
        <v>-3384649.1228485024</v>
      </c>
      <c r="K923" s="146">
        <f t="shared" si="253"/>
        <v>-598446.36218302033</v>
      </c>
      <c r="L923" s="148">
        <f t="shared" si="254"/>
        <v>-9798436.529366374</v>
      </c>
      <c r="M923" s="146">
        <f t="shared" si="255"/>
        <v>-1732582.6907607734</v>
      </c>
      <c r="N923" s="146">
        <f t="shared" si="256"/>
        <v>2693218953.1060028</v>
      </c>
      <c r="O923" s="146">
        <f t="shared" si="257"/>
        <v>2693248059.5961328</v>
      </c>
      <c r="P923" s="1">
        <f t="shared" si="258"/>
        <v>2693237641.6267595</v>
      </c>
      <c r="Q923">
        <f t="shared" si="259"/>
        <v>141718535085900.06</v>
      </c>
      <c r="R923">
        <f t="shared" si="260"/>
        <v>140724864831013.06</v>
      </c>
      <c r="S923">
        <f t="shared" si="261"/>
        <v>141719996620667.41</v>
      </c>
      <c r="T923">
        <f t="shared" si="266"/>
        <v>0.5</v>
      </c>
    </row>
    <row r="924" spans="1:20" x14ac:dyDescent="0.25">
      <c r="A924">
        <v>440.5</v>
      </c>
      <c r="B924">
        <f t="shared" si="262"/>
        <v>2252695074.386817</v>
      </c>
      <c r="C924">
        <f t="shared" si="263"/>
        <v>252416860.24134558</v>
      </c>
      <c r="D924">
        <f t="shared" si="264"/>
        <v>-405141648.85147059</v>
      </c>
      <c r="E924">
        <f t="shared" si="265"/>
        <v>-217533963.855838</v>
      </c>
      <c r="F924" s="147">
        <f t="shared" si="248"/>
        <v>-24027374.186197605</v>
      </c>
      <c r="G924" s="146">
        <f t="shared" si="249"/>
        <v>-3534581.6794799473</v>
      </c>
      <c r="H924" s="149">
        <f t="shared" si="250"/>
        <v>-10243475.717159085</v>
      </c>
      <c r="I924" s="146">
        <f t="shared" si="251"/>
        <v>-1506849.4866105432</v>
      </c>
      <c r="J924">
        <f t="shared" si="252"/>
        <v>-3540471.2100826483</v>
      </c>
      <c r="K924" s="146">
        <f t="shared" si="253"/>
        <v>-520805.17004298541</v>
      </c>
      <c r="L924" s="148">
        <f t="shared" si="254"/>
        <v>-10243427.258955872</v>
      </c>
      <c r="M924" s="146">
        <f t="shared" si="255"/>
        <v>-1506927.0228264185</v>
      </c>
      <c r="N924" s="146">
        <f t="shared" si="256"/>
        <v>2481678842.7990851</v>
      </c>
      <c r="O924" s="146">
        <f t="shared" si="257"/>
        <v>2481708159.549602</v>
      </c>
      <c r="P924" s="1">
        <f t="shared" si="258"/>
        <v>2481696957.7569733</v>
      </c>
      <c r="Q924">
        <f t="shared" si="259"/>
        <v>125501247613177.5</v>
      </c>
      <c r="R924">
        <f t="shared" si="260"/>
        <v>124547135855365.34</v>
      </c>
      <c r="S924">
        <f t="shared" si="261"/>
        <v>125502608051070.2</v>
      </c>
      <c r="T924">
        <f t="shared" si="266"/>
        <v>0.5</v>
      </c>
    </row>
    <row r="925" spans="1:20" x14ac:dyDescent="0.25">
      <c r="A925">
        <v>441</v>
      </c>
      <c r="B925">
        <f t="shared" si="262"/>
        <v>2044117406.4145324</v>
      </c>
      <c r="C925">
        <f t="shared" si="263"/>
        <v>142766232.89355659</v>
      </c>
      <c r="D925">
        <f t="shared" si="264"/>
        <v>-417155335.94456941</v>
      </c>
      <c r="E925">
        <f t="shared" si="265"/>
        <v>-219301254.69557798</v>
      </c>
      <c r="F925" s="147">
        <f t="shared" si="248"/>
        <v>-25219944.061204515</v>
      </c>
      <c r="G925" s="146">
        <f t="shared" si="249"/>
        <v>-2825939.6057290067</v>
      </c>
      <c r="H925" s="149">
        <f t="shared" si="250"/>
        <v>-10750759.693045504</v>
      </c>
      <c r="I925" s="146">
        <f t="shared" si="251"/>
        <v>-1204603.5227399475</v>
      </c>
      <c r="J925">
        <f t="shared" si="252"/>
        <v>-3718475.6096503688</v>
      </c>
      <c r="K925" s="146">
        <f t="shared" si="253"/>
        <v>-416638.91016991966</v>
      </c>
      <c r="L925" s="148">
        <f t="shared" si="254"/>
        <v>-10750708.758508643</v>
      </c>
      <c r="M925" s="146">
        <f t="shared" si="255"/>
        <v>-1204697.1728191394</v>
      </c>
      <c r="N925" s="146">
        <f t="shared" si="256"/>
        <v>2266781976.6141129</v>
      </c>
      <c r="O925" s="146">
        <f t="shared" si="257"/>
        <v>2266811511.6759262</v>
      </c>
      <c r="P925" s="1">
        <f t="shared" si="258"/>
        <v>2266799388.8315916</v>
      </c>
      <c r="Q925">
        <f t="shared" si="259"/>
        <v>109713469599781.11</v>
      </c>
      <c r="R925">
        <f t="shared" si="260"/>
        <v>108801296455797.86</v>
      </c>
      <c r="S925">
        <f t="shared" si="261"/>
        <v>109714719953287.8</v>
      </c>
      <c r="T925">
        <f t="shared" si="266"/>
        <v>0.5</v>
      </c>
    </row>
    <row r="926" spans="1:20" x14ac:dyDescent="0.25">
      <c r="A926">
        <v>441.5</v>
      </c>
      <c r="B926">
        <f t="shared" si="262"/>
        <v>1829234752.4269464</v>
      </c>
      <c r="C926">
        <f t="shared" si="263"/>
        <v>32409120.644335352</v>
      </c>
      <c r="D926">
        <f t="shared" si="264"/>
        <v>-429765307.97517169</v>
      </c>
      <c r="E926">
        <f t="shared" si="265"/>
        <v>-220714224.49844247</v>
      </c>
      <c r="F926" s="147">
        <f t="shared" si="248"/>
        <v>-26584190.048619442</v>
      </c>
      <c r="G926" s="146">
        <f t="shared" si="249"/>
        <v>-1856727.4502075294</v>
      </c>
      <c r="H926" s="149">
        <f t="shared" si="250"/>
        <v>-11330838.852982417</v>
      </c>
      <c r="I926" s="146">
        <f t="shared" si="251"/>
        <v>-791336.20483776834</v>
      </c>
      <c r="J926">
        <f t="shared" si="252"/>
        <v>-3922564.6611072277</v>
      </c>
      <c r="K926" s="146">
        <f t="shared" si="253"/>
        <v>-273939.78141775727</v>
      </c>
      <c r="L926" s="148">
        <f t="shared" si="254"/>
        <v>-11330786.5345298</v>
      </c>
      <c r="M926" s="146">
        <f t="shared" si="255"/>
        <v>-791451.46395200375</v>
      </c>
      <c r="N926" s="146">
        <f t="shared" si="256"/>
        <v>2049086417.1079073</v>
      </c>
      <c r="O926" s="146">
        <f t="shared" si="257"/>
        <v>2049116170.0433409</v>
      </c>
      <c r="P926" s="1">
        <f t="shared" si="258"/>
        <v>2049102948.3343542</v>
      </c>
      <c r="Q926">
        <f t="shared" si="259"/>
        <v>94458331733166.375</v>
      </c>
      <c r="R926">
        <f t="shared" si="260"/>
        <v>93590704531041.813</v>
      </c>
      <c r="S926">
        <f t="shared" si="261"/>
        <v>94459461036533.609</v>
      </c>
      <c r="T926">
        <f t="shared" si="266"/>
        <v>0.5</v>
      </c>
    </row>
    <row r="927" spans="1:20" x14ac:dyDescent="0.25">
      <c r="A927">
        <v>442</v>
      </c>
      <c r="B927">
        <f t="shared" si="262"/>
        <v>1607706050.9272058</v>
      </c>
      <c r="C927">
        <f t="shared" si="263"/>
        <v>-78412173.467437759</v>
      </c>
      <c r="D927">
        <f t="shared" si="264"/>
        <v>-443057402.99948138</v>
      </c>
      <c r="E927">
        <f t="shared" si="265"/>
        <v>-221642588.22354624</v>
      </c>
      <c r="F927" s="147">
        <f t="shared" si="248"/>
        <v>-28141882.823296502</v>
      </c>
      <c r="G927" s="146">
        <f t="shared" si="249"/>
        <v>-498624.70957598952</v>
      </c>
      <c r="H927" s="149">
        <f t="shared" si="250"/>
        <v>-11992820.276196036</v>
      </c>
      <c r="I927" s="146">
        <f t="shared" si="251"/>
        <v>-212432.51411803541</v>
      </c>
      <c r="J927">
        <f t="shared" si="252"/>
        <v>-4156293.274801061</v>
      </c>
      <c r="K927" s="146">
        <f t="shared" si="253"/>
        <v>-73614.813390458628</v>
      </c>
      <c r="L927" s="148">
        <f t="shared" si="254"/>
        <v>-11992769.272299405</v>
      </c>
      <c r="M927" s="146">
        <f t="shared" si="255"/>
        <v>-212577.38206749546</v>
      </c>
      <c r="N927" s="146">
        <f t="shared" si="256"/>
        <v>1829511699.8564954</v>
      </c>
      <c r="O927" s="146">
        <f t="shared" si="257"/>
        <v>1829541650.8773708</v>
      </c>
      <c r="P927" s="1">
        <f t="shared" si="258"/>
        <v>1829527096.1258144</v>
      </c>
      <c r="Q927">
        <f t="shared" si="259"/>
        <v>79862769440971.344</v>
      </c>
      <c r="R927">
        <f t="shared" si="260"/>
        <v>79042514918577.125</v>
      </c>
      <c r="S927">
        <f t="shared" si="261"/>
        <v>79863763981414.875</v>
      </c>
      <c r="T927">
        <f t="shared" si="266"/>
        <v>0.5</v>
      </c>
    </row>
    <row r="928" spans="1:20" x14ac:dyDescent="0.25">
      <c r="A928">
        <v>442.5</v>
      </c>
      <c r="B928">
        <f t="shared" si="262"/>
        <v>1379141878.7216411</v>
      </c>
      <c r="C928">
        <f t="shared" si="263"/>
        <v>-189358123.75660488</v>
      </c>
      <c r="D928">
        <f t="shared" si="264"/>
        <v>-457128344.41112965</v>
      </c>
      <c r="E928">
        <f t="shared" si="265"/>
        <v>-221891900.57833424</v>
      </c>
      <c r="F928" s="147">
        <f t="shared" si="248"/>
        <v>-29895371.087138817</v>
      </c>
      <c r="G928" s="146">
        <f t="shared" si="249"/>
        <v>1458045.4506467339</v>
      </c>
      <c r="H928" s="149">
        <f t="shared" si="250"/>
        <v>-12737445.672896571</v>
      </c>
      <c r="I928" s="146">
        <f t="shared" si="251"/>
        <v>621302.96948960063</v>
      </c>
      <c r="J928">
        <f t="shared" si="252"/>
        <v>-4420523.2081014114</v>
      </c>
      <c r="K928" s="146">
        <f t="shared" si="253"/>
        <v>215625.68924141894</v>
      </c>
      <c r="L928" s="148">
        <f t="shared" si="254"/>
        <v>-12737402.206140835</v>
      </c>
      <c r="M928" s="146">
        <f t="shared" si="255"/>
        <v>621116.79191571416</v>
      </c>
      <c r="N928" s="146">
        <f t="shared" si="256"/>
        <v>1609607479.2798622</v>
      </c>
      <c r="O928" s="146">
        <f t="shared" si="257"/>
        <v>1609637565.4542065</v>
      </c>
      <c r="P928" s="1">
        <f t="shared" si="258"/>
        <v>1609621365.4400666</v>
      </c>
      <c r="Q928">
        <f t="shared" si="259"/>
        <v>66087636832155.977</v>
      </c>
      <c r="R928">
        <f t="shared" si="260"/>
        <v>65317734978867.203</v>
      </c>
      <c r="S928">
        <f t="shared" si="261"/>
        <v>66088478965946.508</v>
      </c>
      <c r="T928">
        <f t="shared" si="266"/>
        <v>0.5</v>
      </c>
    </row>
    <row r="929" spans="1:20" x14ac:dyDescent="0.25">
      <c r="A929">
        <v>443</v>
      </c>
      <c r="B929">
        <f t="shared" si="262"/>
        <v>1143103863.7442915</v>
      </c>
      <c r="C929">
        <f t="shared" si="263"/>
        <v>-299939562.68311036</v>
      </c>
      <c r="D929">
        <f t="shared" si="264"/>
        <v>-472076029.95469904</v>
      </c>
      <c r="E929">
        <f t="shared" si="265"/>
        <v>-221162877.85301086</v>
      </c>
      <c r="F929" s="147">
        <f t="shared" si="248"/>
        <v>-31780071.729370214</v>
      </c>
      <c r="G929" s="146">
        <f t="shared" si="249"/>
        <v>4363406.5191871868</v>
      </c>
      <c r="H929" s="149">
        <f t="shared" si="250"/>
        <v>-13536818.507339781</v>
      </c>
      <c r="I929" s="146">
        <f t="shared" si="251"/>
        <v>1858711.353042213</v>
      </c>
      <c r="J929">
        <f t="shared" si="252"/>
        <v>-4706456.5660856133</v>
      </c>
      <c r="K929" s="146">
        <f t="shared" si="253"/>
        <v>646227.8744883067</v>
      </c>
      <c r="L929" s="148">
        <f t="shared" si="254"/>
        <v>-13536796.655944819</v>
      </c>
      <c r="M929" s="146">
        <f t="shared" si="255"/>
        <v>1858467.2916566676</v>
      </c>
      <c r="N929" s="146">
        <f t="shared" si="256"/>
        <v>1392071865.3744178</v>
      </c>
      <c r="O929" s="146">
        <f t="shared" si="257"/>
        <v>1392101926.5894661</v>
      </c>
      <c r="P929" s="1">
        <f t="shared" si="258"/>
        <v>1392083665.4459939</v>
      </c>
      <c r="Q929">
        <f t="shared" si="259"/>
        <v>53344274557252.688</v>
      </c>
      <c r="R929">
        <f t="shared" si="260"/>
        <v>52627644405592.969</v>
      </c>
      <c r="S929">
        <f t="shared" si="261"/>
        <v>53344940861746.695</v>
      </c>
      <c r="T929">
        <f t="shared" si="266"/>
        <v>0.5</v>
      </c>
    </row>
    <row r="930" spans="1:20" x14ac:dyDescent="0.25">
      <c r="A930">
        <v>443.5</v>
      </c>
      <c r="B930">
        <f t="shared" si="262"/>
        <v>899120830.83459949</v>
      </c>
      <c r="C930">
        <f t="shared" si="263"/>
        <v>-409430149.979819</v>
      </c>
      <c r="D930">
        <f t="shared" si="264"/>
        <v>-487966065.81938416</v>
      </c>
      <c r="E930">
        <f t="shared" si="265"/>
        <v>-218981174.59341726</v>
      </c>
      <c r="F930" s="147">
        <f t="shared" si="248"/>
        <v>-33529248.998190667</v>
      </c>
      <c r="G930" s="146">
        <f t="shared" si="249"/>
        <v>8797698.8801487703</v>
      </c>
      <c r="H930" s="149">
        <f t="shared" si="250"/>
        <v>-14276836.906723564</v>
      </c>
      <c r="I930" s="146">
        <f t="shared" si="251"/>
        <v>3746232.4227256104</v>
      </c>
      <c r="J930">
        <f t="shared" si="252"/>
        <v>-4975543.97439529</v>
      </c>
      <c r="K930" s="146">
        <f t="shared" si="253"/>
        <v>1305556.0176498019</v>
      </c>
      <c r="L930" s="148">
        <f t="shared" si="254"/>
        <v>-14276868.117071811</v>
      </c>
      <c r="M930" s="146">
        <f t="shared" si="255"/>
        <v>3745910.4397733589</v>
      </c>
      <c r="N930" s="146">
        <f t="shared" si="256"/>
        <v>1181791784.4282379</v>
      </c>
      <c r="O930" s="146">
        <f t="shared" si="257"/>
        <v>1181821436.6034603</v>
      </c>
      <c r="P930" s="1">
        <f t="shared" si="258"/>
        <v>1181800582.8698092</v>
      </c>
      <c r="Q930">
        <f t="shared" si="259"/>
        <v>41922629736602.945</v>
      </c>
      <c r="R930">
        <f t="shared" si="260"/>
        <v>41261542991759.609</v>
      </c>
      <c r="S930">
        <f t="shared" si="261"/>
        <v>41923088209827.383</v>
      </c>
      <c r="T930">
        <f t="shared" si="266"/>
        <v>0.5</v>
      </c>
    </row>
    <row r="931" spans="1:20" x14ac:dyDescent="0.25">
      <c r="A931">
        <v>444</v>
      </c>
      <c r="B931">
        <f t="shared" si="262"/>
        <v>646755485.67535973</v>
      </c>
      <c r="C931">
        <f t="shared" si="263"/>
        <v>-516721312.55649042</v>
      </c>
      <c r="D931">
        <f t="shared" si="264"/>
        <v>-504730690.31847948</v>
      </c>
      <c r="E931">
        <f t="shared" si="265"/>
        <v>-214582325.15334287</v>
      </c>
      <c r="F931" s="147">
        <f t="shared" si="248"/>
        <v>-34310191.722371027</v>
      </c>
      <c r="G931" s="146">
        <f t="shared" si="249"/>
        <v>15623656.739317035</v>
      </c>
      <c r="H931" s="149">
        <f t="shared" si="250"/>
        <v>-14602650.889117522</v>
      </c>
      <c r="I931" s="146">
        <f t="shared" si="251"/>
        <v>6649764.2542756414</v>
      </c>
      <c r="J931">
        <f t="shared" si="252"/>
        <v>-5104739.8902376359</v>
      </c>
      <c r="K931" s="146">
        <f t="shared" si="253"/>
        <v>2324536.2623859551</v>
      </c>
      <c r="L931" s="148">
        <f t="shared" si="254"/>
        <v>-14602800.943015873</v>
      </c>
      <c r="M931" s="146">
        <f t="shared" si="255"/>
        <v>6649356.2226554397</v>
      </c>
      <c r="N931" s="146">
        <f t="shared" si="256"/>
        <v>987947101.49130988</v>
      </c>
      <c r="O931" s="146">
        <f t="shared" si="257"/>
        <v>987975440.02339983</v>
      </c>
      <c r="P931" s="1">
        <f t="shared" si="258"/>
        <v>987951428.31366289</v>
      </c>
      <c r="Q931">
        <f t="shared" si="259"/>
        <v>32238895096985.75</v>
      </c>
      <c r="R931">
        <f t="shared" si="260"/>
        <v>31633470763595.84</v>
      </c>
      <c r="S931">
        <f t="shared" si="261"/>
        <v>32239101660764.703</v>
      </c>
      <c r="T931">
        <f t="shared" si="266"/>
        <v>0.5</v>
      </c>
    </row>
    <row r="932" spans="1:20" x14ac:dyDescent="0.25">
      <c r="A932">
        <v>444.5</v>
      </c>
      <c r="B932">
        <f t="shared" si="262"/>
        <v>385812592.58552718</v>
      </c>
      <c r="C932">
        <f t="shared" si="263"/>
        <v>-620106560.94833267</v>
      </c>
      <c r="D932">
        <f t="shared" si="264"/>
        <v>-521885786.17966497</v>
      </c>
      <c r="E932">
        <f t="shared" si="265"/>
        <v>-206770496.78368434</v>
      </c>
      <c r="F932" s="147">
        <f t="shared" si="248"/>
        <v>-31964855.376324207</v>
      </c>
      <c r="G932" s="146">
        <f t="shared" si="249"/>
        <v>25538006.569195528</v>
      </c>
      <c r="H932" s="149">
        <f t="shared" si="250"/>
        <v>-13597054.524494071</v>
      </c>
      <c r="I932" s="146">
        <f t="shared" si="251"/>
        <v>10863608.628625887</v>
      </c>
      <c r="J932">
        <f t="shared" si="252"/>
        <v>-4770375.3604952721</v>
      </c>
      <c r="K932" s="146">
        <f t="shared" si="253"/>
        <v>3811217.920298757</v>
      </c>
      <c r="L932" s="148">
        <f t="shared" si="254"/>
        <v>-13597425.491334861</v>
      </c>
      <c r="M932" s="146">
        <f t="shared" si="255"/>
        <v>10863180.020270884</v>
      </c>
      <c r="N932" s="146">
        <f t="shared" si="256"/>
        <v>827821471.67580616</v>
      </c>
      <c r="O932" s="146">
        <f t="shared" si="257"/>
        <v>827846470.21470773</v>
      </c>
      <c r="P932" s="1">
        <f t="shared" si="258"/>
        <v>827819146.47267783</v>
      </c>
      <c r="Q932">
        <f t="shared" si="259"/>
        <v>24905036882312.984</v>
      </c>
      <c r="R932">
        <f t="shared" si="260"/>
        <v>24349707012688.555</v>
      </c>
      <c r="S932">
        <f t="shared" si="261"/>
        <v>24904935027648.004</v>
      </c>
      <c r="T932">
        <f t="shared" si="266"/>
        <v>0.5</v>
      </c>
    </row>
    <row r="933" spans="1:20" x14ac:dyDescent="0.25">
      <c r="A933">
        <v>445</v>
      </c>
      <c r="B933">
        <f t="shared" si="262"/>
        <v>116878485.65161365</v>
      </c>
      <c r="C933">
        <f t="shared" si="263"/>
        <v>-717107307.69787586</v>
      </c>
      <c r="D933">
        <f t="shared" si="264"/>
        <v>-537868213.86782706</v>
      </c>
      <c r="E933">
        <f t="shared" si="265"/>
        <v>-194001493.49908659</v>
      </c>
      <c r="F933" s="147">
        <f t="shared" si="248"/>
        <v>-22886763.462542072</v>
      </c>
      <c r="G933" s="146">
        <f t="shared" si="249"/>
        <v>36785117.548477694</v>
      </c>
      <c r="H933" s="149">
        <f t="shared" si="250"/>
        <v>-9730984.5941796508</v>
      </c>
      <c r="I933" s="146">
        <f t="shared" si="251"/>
        <v>15640953.40386983</v>
      </c>
      <c r="J933">
        <f t="shared" si="252"/>
        <v>-3424199.8694967083</v>
      </c>
      <c r="K933" s="146">
        <f t="shared" si="253"/>
        <v>5503430.9902197681</v>
      </c>
      <c r="L933" s="148">
        <f t="shared" si="254"/>
        <v>-9731578.9988657124</v>
      </c>
      <c r="M933" s="146">
        <f t="shared" si="255"/>
        <v>15640733.154388092</v>
      </c>
      <c r="N933" s="146">
        <f t="shared" si="256"/>
        <v>730332177.18483877</v>
      </c>
      <c r="O933" s="146">
        <f t="shared" si="257"/>
        <v>730350147.9863317</v>
      </c>
      <c r="P933" s="1">
        <f t="shared" si="258"/>
        <v>730320997.03338099</v>
      </c>
      <c r="Q933">
        <f t="shared" si="259"/>
        <v>20759026298454.539</v>
      </c>
      <c r="R933">
        <f t="shared" si="260"/>
        <v>20236367005946.316</v>
      </c>
      <c r="S933">
        <f t="shared" si="261"/>
        <v>20758565398853.723</v>
      </c>
      <c r="T933">
        <f t="shared" si="266"/>
        <v>0.5</v>
      </c>
    </row>
    <row r="934" spans="1:20" x14ac:dyDescent="0.25">
      <c r="A934">
        <v>445.5</v>
      </c>
      <c r="B934">
        <f t="shared" si="262"/>
        <v>-157777312.14793539</v>
      </c>
      <c r="C934">
        <f t="shared" si="263"/>
        <v>-804911775.06029975</v>
      </c>
      <c r="D934">
        <f t="shared" si="264"/>
        <v>-549311595.59909809</v>
      </c>
      <c r="E934">
        <f t="shared" si="265"/>
        <v>-175608934.72484773</v>
      </c>
      <c r="F934" s="147">
        <f t="shared" si="248"/>
        <v>-6985634.488646565</v>
      </c>
      <c r="G934" s="146">
        <f t="shared" si="249"/>
        <v>42859903.091761231</v>
      </c>
      <c r="H934" s="149">
        <f t="shared" si="250"/>
        <v>-2969868.0698417304</v>
      </c>
      <c r="I934" s="146">
        <f t="shared" si="251"/>
        <v>18223358.999802426</v>
      </c>
      <c r="J934">
        <f t="shared" si="252"/>
        <v>-1045399.8241514184</v>
      </c>
      <c r="K934" s="146">
        <f t="shared" si="253"/>
        <v>6413036.9455555864</v>
      </c>
      <c r="L934" s="148">
        <f t="shared" si="254"/>
        <v>-2970366.5946534169</v>
      </c>
      <c r="M934" s="146">
        <f t="shared" si="255"/>
        <v>18223507.146403223</v>
      </c>
      <c r="N934" s="146">
        <f t="shared" si="256"/>
        <v>726575454.0018971</v>
      </c>
      <c r="O934" s="146">
        <f t="shared" si="257"/>
        <v>726582747.48819244</v>
      </c>
      <c r="P934" s="1">
        <f t="shared" si="258"/>
        <v>726555659.93083835</v>
      </c>
      <c r="Q934">
        <f t="shared" si="259"/>
        <v>20604348258632.684</v>
      </c>
      <c r="R934">
        <f t="shared" si="260"/>
        <v>20082566088160.969</v>
      </c>
      <c r="S934">
        <f t="shared" si="261"/>
        <v>20603534285971.551</v>
      </c>
      <c r="T934">
        <f t="shared" si="266"/>
        <v>0.5</v>
      </c>
    </row>
    <row r="935" spans="1:20" x14ac:dyDescent="0.25">
      <c r="A935">
        <v>446</v>
      </c>
      <c r="B935">
        <f t="shared" si="262"/>
        <v>-434179518.56964606</v>
      </c>
      <c r="C935">
        <f t="shared" si="263"/>
        <v>-882001266.64978337</v>
      </c>
      <c r="D935">
        <f t="shared" si="264"/>
        <v>-552804412.84342134</v>
      </c>
      <c r="E935">
        <f t="shared" si="265"/>
        <v>-154178983.17896712</v>
      </c>
      <c r="F935" s="147">
        <f t="shared" si="248"/>
        <v>7903439.8081133496</v>
      </c>
      <c r="G935" s="146">
        <f t="shared" si="249"/>
        <v>40320074.396582082</v>
      </c>
      <c r="H935" s="149">
        <f t="shared" si="250"/>
        <v>3362029.1595606729</v>
      </c>
      <c r="I935" s="146">
        <f t="shared" si="251"/>
        <v>17150695.052768063</v>
      </c>
      <c r="J935">
        <f t="shared" si="252"/>
        <v>1179552.1551200838</v>
      </c>
      <c r="K935" s="146">
        <f t="shared" si="253"/>
        <v>6018403.8479631608</v>
      </c>
      <c r="L935" s="148">
        <f t="shared" si="254"/>
        <v>3361858.4934325926</v>
      </c>
      <c r="M935" s="146">
        <f t="shared" si="255"/>
        <v>17150975.495850854</v>
      </c>
      <c r="N935" s="146">
        <f t="shared" si="256"/>
        <v>820238913.51146495</v>
      </c>
      <c r="O935" s="146">
        <f t="shared" si="257"/>
        <v>820235596.33946931</v>
      </c>
      <c r="P935" s="1">
        <f t="shared" si="258"/>
        <v>820213948.29823291</v>
      </c>
      <c r="Q935">
        <f t="shared" si="259"/>
        <v>24573624892772.02</v>
      </c>
      <c r="R935">
        <f t="shared" si="260"/>
        <v>24019562464838.566</v>
      </c>
      <c r="S935">
        <f t="shared" si="261"/>
        <v>24572536180612.434</v>
      </c>
      <c r="T935">
        <f t="shared" si="266"/>
        <v>0.5</v>
      </c>
    </row>
    <row r="936" spans="1:20" x14ac:dyDescent="0.25">
      <c r="A936">
        <v>446.5</v>
      </c>
      <c r="B936">
        <f t="shared" si="262"/>
        <v>-708605865.03932834</v>
      </c>
      <c r="C936">
        <f t="shared" si="263"/>
        <v>-949010739.64012134</v>
      </c>
      <c r="D936">
        <f t="shared" si="264"/>
        <v>-548852692.93936467</v>
      </c>
      <c r="E936">
        <f t="shared" si="265"/>
        <v>-134018945.98067608</v>
      </c>
      <c r="F936" s="147">
        <f t="shared" si="248"/>
        <v>16688781.829413341</v>
      </c>
      <c r="G936" s="146">
        <f t="shared" si="249"/>
        <v>33901937.77055113</v>
      </c>
      <c r="H936" s="149">
        <f t="shared" si="250"/>
        <v>7102822.3355344636</v>
      </c>
      <c r="I936" s="146">
        <f t="shared" si="251"/>
        <v>14428610.779309703</v>
      </c>
      <c r="J936">
        <f t="shared" si="252"/>
        <v>2483099.1764193149</v>
      </c>
      <c r="K936" s="146">
        <f t="shared" si="253"/>
        <v>5044508.6566938963</v>
      </c>
      <c r="L936" s="148">
        <f t="shared" si="254"/>
        <v>7102860.3174595628</v>
      </c>
      <c r="M936" s="146">
        <f t="shared" si="255"/>
        <v>14428818.334547527</v>
      </c>
      <c r="N936" s="146">
        <f t="shared" si="256"/>
        <v>983086976.05187154</v>
      </c>
      <c r="O936" s="146">
        <f t="shared" si="257"/>
        <v>983075969.62888992</v>
      </c>
      <c r="P936" s="1">
        <f t="shared" si="258"/>
        <v>983060164.55454385</v>
      </c>
      <c r="Q936">
        <f t="shared" si="259"/>
        <v>32007150054046.066</v>
      </c>
      <c r="R936">
        <f t="shared" si="260"/>
        <v>31401327144802.617</v>
      </c>
      <c r="S936">
        <f t="shared" si="261"/>
        <v>32005873149474.586</v>
      </c>
      <c r="T936">
        <f t="shared" si="266"/>
        <v>0.5</v>
      </c>
    </row>
    <row r="937" spans="1:20" x14ac:dyDescent="0.25">
      <c r="A937">
        <v>447</v>
      </c>
      <c r="B937">
        <f t="shared" si="262"/>
        <v>-978860016.05165732</v>
      </c>
      <c r="C937">
        <f t="shared" si="263"/>
        <v>-1007544728.1878216</v>
      </c>
      <c r="D937">
        <f t="shared" si="264"/>
        <v>-540508302.02465796</v>
      </c>
      <c r="E937">
        <f t="shared" si="265"/>
        <v>-117067977.09540051</v>
      </c>
      <c r="F937" s="147">
        <f t="shared" si="248"/>
        <v>20718219.058459535</v>
      </c>
      <c r="G937" s="146">
        <f t="shared" si="249"/>
        <v>27747159.905037452</v>
      </c>
      <c r="H937" s="149">
        <f t="shared" si="250"/>
        <v>8821890.5237743426</v>
      </c>
      <c r="I937" s="146">
        <f t="shared" si="251"/>
        <v>11814772.189309562</v>
      </c>
      <c r="J937">
        <f t="shared" si="252"/>
        <v>3074329.288846435</v>
      </c>
      <c r="K937" s="146">
        <f t="shared" si="253"/>
        <v>4117499.9383263141</v>
      </c>
      <c r="L937" s="148">
        <f t="shared" si="254"/>
        <v>8821999.2458387557</v>
      </c>
      <c r="M937" s="146">
        <f t="shared" si="255"/>
        <v>11814887.777401576</v>
      </c>
      <c r="N937" s="146">
        <f t="shared" si="256"/>
        <v>1184386787.9012625</v>
      </c>
      <c r="O937" s="146">
        <f t="shared" si="257"/>
        <v>1184370842.4309576</v>
      </c>
      <c r="P937" s="1">
        <f t="shared" si="258"/>
        <v>1184359784.7738607</v>
      </c>
      <c r="Q937">
        <f t="shared" si="259"/>
        <v>42057923786769.086</v>
      </c>
      <c r="R937">
        <f t="shared" si="260"/>
        <v>41393756872954.633</v>
      </c>
      <c r="S937">
        <f t="shared" si="261"/>
        <v>42056515193820.164</v>
      </c>
      <c r="T937">
        <f t="shared" si="266"/>
        <v>0.5</v>
      </c>
    </row>
    <row r="938" spans="1:20" x14ac:dyDescent="0.25">
      <c r="A938">
        <v>447.5</v>
      </c>
      <c r="B938">
        <f t="shared" si="262"/>
        <v>-1243934612.2993715</v>
      </c>
      <c r="C938">
        <f t="shared" si="263"/>
        <v>-1059141926.7592626</v>
      </c>
      <c r="D938">
        <f t="shared" si="264"/>
        <v>-530149192.4954282</v>
      </c>
      <c r="E938">
        <f t="shared" si="265"/>
        <v>-103194397.14288178</v>
      </c>
      <c r="F938" s="147">
        <f t="shared" si="248"/>
        <v>22256787.559353597</v>
      </c>
      <c r="G938" s="146">
        <f t="shared" si="249"/>
        <v>22908985.466815747</v>
      </c>
      <c r="H938" s="149">
        <f t="shared" si="250"/>
        <v>9480459.0087024681</v>
      </c>
      <c r="I938" s="146">
        <f t="shared" si="251"/>
        <v>9758249.2484450508</v>
      </c>
      <c r="J938">
        <f t="shared" si="252"/>
        <v>3295750.3436446479</v>
      </c>
      <c r="K938" s="146">
        <f t="shared" si="253"/>
        <v>3392432.6623468967</v>
      </c>
      <c r="L938" s="148">
        <f t="shared" si="254"/>
        <v>9480578.2070064787</v>
      </c>
      <c r="M938" s="146">
        <f t="shared" si="255"/>
        <v>9758303.5560238007</v>
      </c>
      <c r="N938" s="146">
        <f t="shared" si="256"/>
        <v>1404759054.3759511</v>
      </c>
      <c r="O938" s="146">
        <f t="shared" si="257"/>
        <v>1404739942.9494569</v>
      </c>
      <c r="P938" s="1">
        <f t="shared" si="258"/>
        <v>1404732464.0769558</v>
      </c>
      <c r="Q938">
        <f t="shared" si="259"/>
        <v>54062270761791.141</v>
      </c>
      <c r="R938">
        <f t="shared" si="260"/>
        <v>53339648790618.148</v>
      </c>
      <c r="S938">
        <f t="shared" si="261"/>
        <v>54060762614048.727</v>
      </c>
      <c r="T938">
        <f t="shared" si="266"/>
        <v>0.5</v>
      </c>
    </row>
    <row r="939" spans="1:20" x14ac:dyDescent="0.25">
      <c r="A939">
        <v>448</v>
      </c>
      <c r="B939">
        <f t="shared" si="262"/>
        <v>-1503445011.6572471</v>
      </c>
      <c r="C939">
        <f t="shared" si="263"/>
        <v>-1105011878.9639995</v>
      </c>
      <c r="D939">
        <f t="shared" si="264"/>
        <v>-519020798.71575141</v>
      </c>
      <c r="E939">
        <f t="shared" si="265"/>
        <v>-91739904.409473911</v>
      </c>
      <c r="F939" s="147">
        <f t="shared" si="248"/>
        <v>22627421.321886677</v>
      </c>
      <c r="G939" s="146">
        <f t="shared" si="249"/>
        <v>19265986.69175344</v>
      </c>
      <c r="H939" s="149">
        <f t="shared" si="250"/>
        <v>9640986.0351990685</v>
      </c>
      <c r="I939" s="146">
        <f t="shared" si="251"/>
        <v>8208761.6535435254</v>
      </c>
      <c r="J939">
        <f t="shared" si="252"/>
        <v>3345338.7670537527</v>
      </c>
      <c r="K939" s="146">
        <f t="shared" si="253"/>
        <v>2848444.7129677222</v>
      </c>
      <c r="L939" s="148">
        <f t="shared" si="254"/>
        <v>9641096.5196338557</v>
      </c>
      <c r="M939" s="146">
        <f t="shared" si="255"/>
        <v>8208780.3252421906</v>
      </c>
      <c r="N939" s="146">
        <f t="shared" si="256"/>
        <v>1633767335.5386648</v>
      </c>
      <c r="O939" s="146">
        <f t="shared" si="257"/>
        <v>1633746114.5018077</v>
      </c>
      <c r="P939" s="1">
        <f t="shared" si="258"/>
        <v>1633741328.1611581</v>
      </c>
      <c r="Q939">
        <f t="shared" si="259"/>
        <v>67558222108616.797</v>
      </c>
      <c r="R939">
        <f t="shared" si="260"/>
        <v>66779506998384.406</v>
      </c>
      <c r="S939">
        <f t="shared" si="261"/>
        <v>67556633273406.227</v>
      </c>
      <c r="T939">
        <f t="shared" si="266"/>
        <v>0.5</v>
      </c>
    </row>
    <row r="940" spans="1:20" x14ac:dyDescent="0.25">
      <c r="A940">
        <v>448.5</v>
      </c>
      <c r="B940">
        <f t="shared" si="262"/>
        <v>-1757298555.6846511</v>
      </c>
      <c r="C940">
        <f t="shared" si="263"/>
        <v>-1146065334.4957981</v>
      </c>
      <c r="D940">
        <f t="shared" si="264"/>
        <v>-507707088.05480808</v>
      </c>
      <c r="E940">
        <f t="shared" si="265"/>
        <v>-82106911.063597187</v>
      </c>
      <c r="F940" s="147">
        <f t="shared" si="248"/>
        <v>22465756.477110274</v>
      </c>
      <c r="G940" s="146">
        <f t="shared" si="249"/>
        <v>16512012.433669688</v>
      </c>
      <c r="H940" s="149">
        <f t="shared" si="250"/>
        <v>9574122.0113988351</v>
      </c>
      <c r="I940" s="146">
        <f t="shared" si="251"/>
        <v>7036851.9690520689</v>
      </c>
      <c r="J940">
        <f t="shared" si="252"/>
        <v>3317414.9714164771</v>
      </c>
      <c r="K940" s="146">
        <f t="shared" si="253"/>
        <v>2438309.9234041981</v>
      </c>
      <c r="L940" s="148">
        <f t="shared" si="254"/>
        <v>9574219.4942949601</v>
      </c>
      <c r="M940" s="146">
        <f t="shared" si="255"/>
        <v>7036850.5412134212</v>
      </c>
      <c r="N940" s="146">
        <f t="shared" si="256"/>
        <v>1865863017.470274</v>
      </c>
      <c r="O940" s="146">
        <f t="shared" si="257"/>
        <v>1865840325.0722504</v>
      </c>
      <c r="P940" s="1">
        <f t="shared" si="258"/>
        <v>1865837605.7878463</v>
      </c>
      <c r="Q940">
        <f t="shared" si="259"/>
        <v>82222390975759.563</v>
      </c>
      <c r="R940">
        <f t="shared" si="260"/>
        <v>81390686789845.984</v>
      </c>
      <c r="S940">
        <f t="shared" si="261"/>
        <v>82220733476843.656</v>
      </c>
      <c r="T940">
        <f t="shared" si="266"/>
        <v>0.5</v>
      </c>
    </row>
    <row r="941" spans="1:20" x14ac:dyDescent="0.25">
      <c r="A941">
        <v>449</v>
      </c>
      <c r="B941">
        <f t="shared" si="262"/>
        <v>-2005535660.5927777</v>
      </c>
      <c r="C941">
        <f t="shared" si="263"/>
        <v>-1182990786.9191792</v>
      </c>
      <c r="D941">
        <f t="shared" si="264"/>
        <v>-496474209.81625295</v>
      </c>
      <c r="E941">
        <f t="shared" si="265"/>
        <v>-73850904.846762344</v>
      </c>
      <c r="F941" s="147">
        <f t="shared" ref="F941:F1004" si="267">SUM(H941,J941,L941)</f>
        <v>22068427.525825866</v>
      </c>
      <c r="G941" s="146">
        <f t="shared" ref="G941:G1004" si="268">SUM(I941,K941,M941)</f>
        <v>14392451.125142768</v>
      </c>
      <c r="H941" s="149">
        <f t="shared" ref="H941:H1004" si="269">$D$22*(($D$18-$B940)/$Q941)</f>
        <v>9406341.7818006165</v>
      </c>
      <c r="I941" s="146">
        <f t="shared" ref="I941:I1004" si="270">$D$22*(($E$18-$C940)/$Q941)</f>
        <v>6134581.632367027</v>
      </c>
      <c r="J941">
        <f t="shared" ref="J941:J1004" si="271">$D$30*(($D$26-$B940)/$R941)</f>
        <v>3255659.0638425783</v>
      </c>
      <c r="K941" s="146">
        <f t="shared" ref="K941:K1004" si="272">$D$30*(($E$26-$C940)/$R941)</f>
        <v>2123300.5652561099</v>
      </c>
      <c r="L941" s="148">
        <f t="shared" ref="L941:L1004" si="273">$D$38*(($D$34-$B940)/$S941)</f>
        <v>9406426.6801826693</v>
      </c>
      <c r="M941" s="146">
        <f t="shared" ref="M941:M1004" si="274">$D$38*(($E$34-$C940)/$S941)</f>
        <v>6134568.9275196306</v>
      </c>
      <c r="N941" s="146">
        <f t="shared" ref="N941:N1004" si="275">SQRT(($D$18-$B940)^2+($E$18-$C940)^2)</f>
        <v>2098002931.8024576</v>
      </c>
      <c r="O941" s="146">
        <f t="shared" ref="O941:O1004" si="276">SQRT(($D$26-$B940)^2+($E$26-$C940)^2)</f>
        <v>2097979169.2504454</v>
      </c>
      <c r="P941" s="1">
        <f t="shared" ref="P941:P1004" si="277">SQRT(($D$34-$B940)^2+($E$34-$C940)^2)</f>
        <v>2097978076.636821</v>
      </c>
      <c r="Q941">
        <f t="shared" ref="Q941:Q1004" si="278">(N941+$D$39^2)^(3/2)</f>
        <v>97819601865323.953</v>
      </c>
      <c r="R941">
        <f t="shared" ref="R941:R1004" si="279">(O941+$D$31^2)^(3/2)</f>
        <v>96938084289479.328</v>
      </c>
      <c r="S941">
        <f t="shared" ref="S941:S1004" si="280">(P941+$D$23^2)^(3/2)</f>
        <v>97817884028347.719</v>
      </c>
      <c r="T941">
        <f t="shared" si="266"/>
        <v>0.5</v>
      </c>
    </row>
    <row r="942" spans="1:20" x14ac:dyDescent="0.25">
      <c r="A942">
        <v>449.5</v>
      </c>
      <c r="B942">
        <f t="shared" ref="B942:B1005" si="281">B941+(D941*$T941)+(F941*($T941)^2)</f>
        <v>-2248255658.6194477</v>
      </c>
      <c r="C942">
        <f t="shared" ref="C942:C1005" si="282">C941+(E941*$T941)+(G941*($T941)^2)</f>
        <v>-1216318126.5612745</v>
      </c>
      <c r="D942">
        <f t="shared" ref="D942:D1005" si="283">D941+(F941*$T941)</f>
        <v>-485439996.05334002</v>
      </c>
      <c r="E942">
        <f t="shared" ref="E942:E1005" si="284">E941+(G941*$T941)</f>
        <v>-66654679.28419096</v>
      </c>
      <c r="F942" s="147">
        <f t="shared" si="267"/>
        <v>21575768.8388393</v>
      </c>
      <c r="G942" s="146">
        <f t="shared" si="268"/>
        <v>12726729.061806772</v>
      </c>
      <c r="H942" s="149">
        <f t="shared" si="269"/>
        <v>9197559.0886389147</v>
      </c>
      <c r="I942" s="146">
        <f t="shared" si="270"/>
        <v>5425304.8731295224</v>
      </c>
      <c r="J942">
        <f t="shared" si="271"/>
        <v>3180576.7011363297</v>
      </c>
      <c r="K942" s="146">
        <f t="shared" si="272"/>
        <v>1876138.2991090443</v>
      </c>
      <c r="L942" s="148">
        <f t="shared" si="273"/>
        <v>9197633.0490640551</v>
      </c>
      <c r="M942" s="146">
        <f t="shared" si="274"/>
        <v>5425285.8895682059</v>
      </c>
      <c r="N942" s="146">
        <f t="shared" si="275"/>
        <v>2328454067.3108058</v>
      </c>
      <c r="O942" s="146">
        <f t="shared" si="276"/>
        <v>2328429497.9093275</v>
      </c>
      <c r="P942" s="1">
        <f t="shared" si="277"/>
        <v>2328429716.1423521</v>
      </c>
      <c r="Q942">
        <f t="shared" si="278"/>
        <v>114171732105529.44</v>
      </c>
      <c r="R942">
        <f t="shared" si="279"/>
        <v>113243406950811.22</v>
      </c>
      <c r="S942">
        <f t="shared" si="280"/>
        <v>114169960109256.88</v>
      </c>
      <c r="T942">
        <f t="shared" si="266"/>
        <v>0.5</v>
      </c>
    </row>
    <row r="943" spans="1:20" x14ac:dyDescent="0.25">
      <c r="A943">
        <v>450</v>
      </c>
      <c r="B943">
        <f t="shared" si="281"/>
        <v>-2485581714.436408</v>
      </c>
      <c r="C943">
        <f t="shared" si="282"/>
        <v>-1246463783.9379184</v>
      </c>
      <c r="D943">
        <f t="shared" si="283"/>
        <v>-474652111.63392037</v>
      </c>
      <c r="E943">
        <f t="shared" si="284"/>
        <v>-60291314.753287576</v>
      </c>
      <c r="F943" s="147">
        <f t="shared" si="267"/>
        <v>21055317.969582818</v>
      </c>
      <c r="G943" s="146">
        <f t="shared" si="268"/>
        <v>11391025.653224109</v>
      </c>
      <c r="H943" s="149">
        <f t="shared" si="269"/>
        <v>8976651.2714277804</v>
      </c>
      <c r="I943" s="146">
        <f t="shared" si="270"/>
        <v>4856423.8573327689</v>
      </c>
      <c r="J943">
        <f t="shared" si="271"/>
        <v>3101950.6446604072</v>
      </c>
      <c r="K943" s="146">
        <f t="shared" si="272"/>
        <v>1678200.3264827561</v>
      </c>
      <c r="L943" s="148">
        <f t="shared" si="273"/>
        <v>8976716.0534946285</v>
      </c>
      <c r="M943" s="146">
        <f t="shared" si="274"/>
        <v>4856401.4694085838</v>
      </c>
      <c r="N943" s="146">
        <f t="shared" si="275"/>
        <v>2556197664.8055243</v>
      </c>
      <c r="O943" s="146">
        <f t="shared" si="276"/>
        <v>2556172468.3894243</v>
      </c>
      <c r="P943" s="1">
        <f t="shared" si="277"/>
        <v>2556173765.5459795</v>
      </c>
      <c r="Q943">
        <f t="shared" si="278"/>
        <v>131139008353792.05</v>
      </c>
      <c r="R943">
        <f t="shared" si="279"/>
        <v>130166638842762.39</v>
      </c>
      <c r="S943">
        <f t="shared" si="280"/>
        <v>131137187037673.53</v>
      </c>
      <c r="T943">
        <f t="shared" si="266"/>
        <v>0.5</v>
      </c>
    </row>
    <row r="944" spans="1:20" x14ac:dyDescent="0.25">
      <c r="A944">
        <v>450.5</v>
      </c>
      <c r="B944">
        <f t="shared" si="281"/>
        <v>-2717643940.7609725</v>
      </c>
      <c r="C944">
        <f t="shared" si="282"/>
        <v>-1273761684.9012563</v>
      </c>
      <c r="D944">
        <f t="shared" si="283"/>
        <v>-464124452.64912897</v>
      </c>
      <c r="E944">
        <f t="shared" si="284"/>
        <v>-54595801.926675521</v>
      </c>
      <c r="F944" s="147">
        <f t="shared" si="267"/>
        <v>20539695.903356753</v>
      </c>
      <c r="G944" s="146">
        <f t="shared" si="268"/>
        <v>10300188.428811936</v>
      </c>
      <c r="H944" s="149">
        <f t="shared" si="269"/>
        <v>8757592.9523407537</v>
      </c>
      <c r="I944" s="146">
        <f t="shared" si="270"/>
        <v>4391746.2663352164</v>
      </c>
      <c r="J944">
        <f t="shared" si="271"/>
        <v>3024452.843037385</v>
      </c>
      <c r="K944" s="146">
        <f t="shared" si="272"/>
        <v>1516720.006470415</v>
      </c>
      <c r="L944" s="148">
        <f t="shared" si="273"/>
        <v>8757650.1079786159</v>
      </c>
      <c r="M944" s="146">
        <f t="shared" si="274"/>
        <v>4391722.1560063045</v>
      </c>
      <c r="N944" s="146">
        <f t="shared" si="275"/>
        <v>2780621662.9661732</v>
      </c>
      <c r="O944" s="146">
        <f t="shared" si="276"/>
        <v>2780595966.7518344</v>
      </c>
      <c r="P944" s="1">
        <f t="shared" si="277"/>
        <v>2780598168.4394464</v>
      </c>
      <c r="Q944">
        <f t="shared" si="278"/>
        <v>148608502975503.53</v>
      </c>
      <c r="R944">
        <f t="shared" si="279"/>
        <v>147594602494362.97</v>
      </c>
      <c r="S944">
        <f t="shared" si="280"/>
        <v>148606636288068.91</v>
      </c>
      <c r="T944">
        <f t="shared" si="266"/>
        <v>0.5</v>
      </c>
    </row>
    <row r="945" spans="1:20" x14ac:dyDescent="0.25">
      <c r="A945">
        <v>451</v>
      </c>
      <c r="B945">
        <f t="shared" si="281"/>
        <v>-2944571243.1096978</v>
      </c>
      <c r="C945">
        <f t="shared" si="282"/>
        <v>-1298484538.757391</v>
      </c>
      <c r="D945">
        <f t="shared" si="283"/>
        <v>-453854604.69745058</v>
      </c>
      <c r="E945">
        <f t="shared" si="284"/>
        <v>-49445707.712269552</v>
      </c>
      <c r="F945" s="147">
        <f t="shared" si="267"/>
        <v>20044269.679988019</v>
      </c>
      <c r="G945" s="146">
        <f t="shared" si="268"/>
        <v>9394753.8022085056</v>
      </c>
      <c r="H945" s="149">
        <f t="shared" si="269"/>
        <v>8546986.2372258902</v>
      </c>
      <c r="I945" s="146">
        <f t="shared" si="270"/>
        <v>4005987.4914408829</v>
      </c>
      <c r="J945">
        <f t="shared" si="271"/>
        <v>2950246.3903548266</v>
      </c>
      <c r="K945" s="146">
        <f t="shared" si="272"/>
        <v>1382803.6540124982</v>
      </c>
      <c r="L945" s="148">
        <f t="shared" si="273"/>
        <v>8547037.0524073038</v>
      </c>
      <c r="M945" s="146">
        <f t="shared" si="274"/>
        <v>4005962.6567551242</v>
      </c>
      <c r="N945" s="146">
        <f t="shared" si="275"/>
        <v>3001354840.42418</v>
      </c>
      <c r="O945" s="146">
        <f t="shared" si="276"/>
        <v>3001328737.1851459</v>
      </c>
      <c r="P945" s="1">
        <f t="shared" si="277"/>
        <v>3001331709.3645883</v>
      </c>
      <c r="Q945">
        <f t="shared" si="278"/>
        <v>166486786849464.91</v>
      </c>
      <c r="R945">
        <f t="shared" si="279"/>
        <v>165433635777634.31</v>
      </c>
      <c r="S945">
        <f t="shared" si="280"/>
        <v>166484878113395.25</v>
      </c>
      <c r="T945">
        <f t="shared" si="266"/>
        <v>0.5</v>
      </c>
    </row>
    <row r="946" spans="1:20" x14ac:dyDescent="0.25">
      <c r="A946">
        <v>451.5</v>
      </c>
      <c r="B946">
        <f t="shared" si="281"/>
        <v>-3166487478.0384259</v>
      </c>
      <c r="C946">
        <f t="shared" si="282"/>
        <v>-1320858704.1629736</v>
      </c>
      <c r="D946">
        <f t="shared" si="283"/>
        <v>-443832469.85745656</v>
      </c>
      <c r="E946">
        <f t="shared" si="284"/>
        <v>-44748330.811165303</v>
      </c>
      <c r="F946" s="147">
        <f t="shared" si="267"/>
        <v>19575683.763876826</v>
      </c>
      <c r="G946" s="146">
        <f t="shared" si="268"/>
        <v>8632392.9003933948</v>
      </c>
      <c r="H946" s="149">
        <f t="shared" si="269"/>
        <v>8347701.3291587746</v>
      </c>
      <c r="I946" s="146">
        <f t="shared" si="270"/>
        <v>3681142.6898820829</v>
      </c>
      <c r="J946">
        <f t="shared" si="271"/>
        <v>2880235.5884862975</v>
      </c>
      <c r="K946" s="146">
        <f t="shared" si="272"/>
        <v>1270132.483085745</v>
      </c>
      <c r="L946" s="148">
        <f t="shared" si="273"/>
        <v>8347746.8462317539</v>
      </c>
      <c r="M946" s="146">
        <f t="shared" si="274"/>
        <v>3681117.7274255669</v>
      </c>
      <c r="N946" s="146">
        <f t="shared" si="275"/>
        <v>3218173437.2140012</v>
      </c>
      <c r="O946" s="146">
        <f t="shared" si="276"/>
        <v>3218146996.4067268</v>
      </c>
      <c r="P946" s="1">
        <f t="shared" si="277"/>
        <v>3218150634.0042558</v>
      </c>
      <c r="Q946">
        <f t="shared" si="278"/>
        <v>184695052296189.97</v>
      </c>
      <c r="R946">
        <f t="shared" si="279"/>
        <v>183604722157958.09</v>
      </c>
      <c r="S946">
        <f t="shared" si="280"/>
        <v>184693104374180.88</v>
      </c>
      <c r="T946">
        <f t="shared" si="266"/>
        <v>0.5</v>
      </c>
    </row>
    <row r="947" spans="1:20" x14ac:dyDescent="0.25">
      <c r="A947">
        <v>452</v>
      </c>
      <c r="B947">
        <f t="shared" si="281"/>
        <v>-3383509792.026185</v>
      </c>
      <c r="C947">
        <f t="shared" si="282"/>
        <v>-1341074771.3434579</v>
      </c>
      <c r="D947">
        <f t="shared" si="283"/>
        <v>-434044627.97551817</v>
      </c>
      <c r="E947">
        <f t="shared" si="284"/>
        <v>-40432134.360968605</v>
      </c>
      <c r="F947" s="147">
        <f t="shared" si="267"/>
        <v>19136122.206820767</v>
      </c>
      <c r="G947" s="146">
        <f t="shared" si="268"/>
        <v>7982373.8950035684</v>
      </c>
      <c r="H947" s="149">
        <f t="shared" si="269"/>
        <v>8160697.0313072428</v>
      </c>
      <c r="I947" s="146">
        <f t="shared" si="270"/>
        <v>3404136.2691197568</v>
      </c>
      <c r="J947">
        <f t="shared" si="271"/>
        <v>2814687.0851842826</v>
      </c>
      <c r="K947" s="146">
        <f t="shared" si="272"/>
        <v>1174126.091178033</v>
      </c>
      <c r="L947" s="148">
        <f t="shared" si="273"/>
        <v>8160738.0903292401</v>
      </c>
      <c r="M947" s="146">
        <f t="shared" si="274"/>
        <v>3404111.534705779</v>
      </c>
      <c r="N947" s="146">
        <f t="shared" si="275"/>
        <v>3430946488.6126704</v>
      </c>
      <c r="O947" s="146">
        <f t="shared" si="276"/>
        <v>3430919763.43257</v>
      </c>
      <c r="P947" s="1">
        <f t="shared" si="277"/>
        <v>3430923982.6249919</v>
      </c>
      <c r="Q947">
        <f t="shared" si="278"/>
        <v>203165758522275.88</v>
      </c>
      <c r="R947">
        <f t="shared" si="279"/>
        <v>202040136751798.78</v>
      </c>
      <c r="S947">
        <f t="shared" si="280"/>
        <v>203163773926176.5</v>
      </c>
      <c r="T947">
        <f t="shared" si="266"/>
        <v>0.5</v>
      </c>
    </row>
    <row r="948" spans="1:20" x14ac:dyDescent="0.25">
      <c r="A948">
        <v>452.5</v>
      </c>
      <c r="B948">
        <f t="shared" si="281"/>
        <v>-3595748075.4622388</v>
      </c>
      <c r="C948">
        <f t="shared" si="282"/>
        <v>-1359295245.0501914</v>
      </c>
      <c r="D948">
        <f t="shared" si="283"/>
        <v>-424476566.8721078</v>
      </c>
      <c r="E948">
        <f t="shared" si="284"/>
        <v>-36440947.413466819</v>
      </c>
      <c r="F948" s="147">
        <f t="shared" si="267"/>
        <v>18725499.695145629</v>
      </c>
      <c r="G948" s="146">
        <f t="shared" si="268"/>
        <v>7421958.3826216776</v>
      </c>
      <c r="H948" s="149">
        <f t="shared" si="269"/>
        <v>7985957.5441002185</v>
      </c>
      <c r="I948" s="146">
        <f t="shared" si="270"/>
        <v>3165291.3948763628</v>
      </c>
      <c r="J948">
        <f t="shared" si="271"/>
        <v>2753547.3278003335</v>
      </c>
      <c r="K948" s="146">
        <f t="shared" si="272"/>
        <v>1091399.8904885484</v>
      </c>
      <c r="L948" s="148">
        <f t="shared" si="273"/>
        <v>7985994.8232450783</v>
      </c>
      <c r="M948" s="146">
        <f t="shared" si="274"/>
        <v>3165267.0972567666</v>
      </c>
      <c r="N948" s="146">
        <f t="shared" si="275"/>
        <v>3639602703.8049974</v>
      </c>
      <c r="O948" s="146">
        <f t="shared" si="276"/>
        <v>3639575735.8069539</v>
      </c>
      <c r="P948" s="1">
        <f t="shared" si="277"/>
        <v>3639580468.6776643</v>
      </c>
      <c r="Q948">
        <f t="shared" si="278"/>
        <v>221840250281111.28</v>
      </c>
      <c r="R948">
        <f t="shared" si="279"/>
        <v>220681063079069.59</v>
      </c>
      <c r="S948">
        <f t="shared" si="280"/>
        <v>221838231246937.47</v>
      </c>
      <c r="T948">
        <f t="shared" si="266"/>
        <v>0.5</v>
      </c>
    </row>
    <row r="949" spans="1:20" x14ac:dyDescent="0.25">
      <c r="A949">
        <v>453</v>
      </c>
      <c r="B949">
        <f t="shared" si="281"/>
        <v>-3803304983.9745059</v>
      </c>
      <c r="C949">
        <f t="shared" si="282"/>
        <v>-1375660229.1612694</v>
      </c>
      <c r="D949">
        <f t="shared" si="283"/>
        <v>-415113817.024535</v>
      </c>
      <c r="E949">
        <f t="shared" si="284"/>
        <v>-32729968.222155981</v>
      </c>
      <c r="F949" s="147">
        <f t="shared" si="267"/>
        <v>18342612.596086144</v>
      </c>
      <c r="G949" s="146">
        <f t="shared" si="268"/>
        <v>6934023.0336014442</v>
      </c>
      <c r="H949" s="149">
        <f t="shared" si="269"/>
        <v>7822985.1588747371</v>
      </c>
      <c r="I949" s="146">
        <f t="shared" si="270"/>
        <v>2957319.4241045681</v>
      </c>
      <c r="J949">
        <f t="shared" si="271"/>
        <v>2696608.2287273342</v>
      </c>
      <c r="K949" s="146">
        <f t="shared" si="272"/>
        <v>1019407.9285829649</v>
      </c>
      <c r="L949" s="148">
        <f t="shared" si="273"/>
        <v>7823019.2084840732</v>
      </c>
      <c r="M949" s="146">
        <f t="shared" si="274"/>
        <v>2957295.6809139117</v>
      </c>
      <c r="N949" s="146">
        <f t="shared" si="275"/>
        <v>3844109791.6101317</v>
      </c>
      <c r="O949" s="146">
        <f t="shared" si="276"/>
        <v>3844082613.8219681</v>
      </c>
      <c r="P949" s="1">
        <f t="shared" si="277"/>
        <v>3844087804.5796962</v>
      </c>
      <c r="Q949">
        <f t="shared" si="278"/>
        <v>240667019996051.91</v>
      </c>
      <c r="R949">
        <f t="shared" si="279"/>
        <v>239475852513680.53</v>
      </c>
      <c r="S949">
        <f t="shared" si="280"/>
        <v>240664968537501.53</v>
      </c>
      <c r="T949">
        <f t="shared" si="266"/>
        <v>0.5</v>
      </c>
    </row>
    <row r="950" spans="1:20" x14ac:dyDescent="0.25">
      <c r="A950">
        <v>453.5</v>
      </c>
      <c r="B950">
        <f t="shared" si="281"/>
        <v>-4006276239.3377519</v>
      </c>
      <c r="C950">
        <f t="shared" si="282"/>
        <v>-1390291707.513947</v>
      </c>
      <c r="D950">
        <f t="shared" si="283"/>
        <v>-405942510.72649193</v>
      </c>
      <c r="E950">
        <f t="shared" si="284"/>
        <v>-29262956.705355257</v>
      </c>
      <c r="F950" s="147">
        <f t="shared" si="267"/>
        <v>17985751.7729652</v>
      </c>
      <c r="G950" s="146">
        <f t="shared" si="268"/>
        <v>6505462.397347413</v>
      </c>
      <c r="H950" s="149">
        <f t="shared" si="269"/>
        <v>7671062.924971207</v>
      </c>
      <c r="I950" s="146">
        <f t="shared" si="270"/>
        <v>2774641.0062572621</v>
      </c>
      <c r="J950">
        <f t="shared" si="271"/>
        <v>2643594.6532871015</v>
      </c>
      <c r="K950" s="146">
        <f t="shared" si="272"/>
        <v>956203.51296855405</v>
      </c>
      <c r="L950" s="148">
        <f t="shared" si="273"/>
        <v>7671094.1947068907</v>
      </c>
      <c r="M950" s="146">
        <f t="shared" si="274"/>
        <v>2774617.8781215963</v>
      </c>
      <c r="N950" s="146">
        <f t="shared" si="275"/>
        <v>4044461221.025703</v>
      </c>
      <c r="O950" s="146">
        <f t="shared" si="276"/>
        <v>4044433860.1003942</v>
      </c>
      <c r="P950" s="1">
        <f t="shared" si="277"/>
        <v>4044439462.3500843</v>
      </c>
      <c r="Q950">
        <f t="shared" si="278"/>
        <v>259600408483311.91</v>
      </c>
      <c r="R950">
        <f t="shared" si="279"/>
        <v>258378722292321.28</v>
      </c>
      <c r="S950">
        <f t="shared" si="280"/>
        <v>259598326431210.19</v>
      </c>
      <c r="T950">
        <f t="shared" si="266"/>
        <v>0.5</v>
      </c>
    </row>
    <row r="951" spans="1:20" x14ac:dyDescent="0.25">
      <c r="A951">
        <v>454</v>
      </c>
      <c r="B951">
        <f t="shared" si="281"/>
        <v>-4204751056.7577567</v>
      </c>
      <c r="C951">
        <f t="shared" si="282"/>
        <v>-1403296820.2672877</v>
      </c>
      <c r="D951">
        <f t="shared" si="283"/>
        <v>-396949634.84000933</v>
      </c>
      <c r="E951">
        <f t="shared" si="284"/>
        <v>-26010225.50668155</v>
      </c>
      <c r="F951" s="147">
        <f t="shared" si="267"/>
        <v>17653029.764924698</v>
      </c>
      <c r="G951" s="146">
        <f t="shared" si="268"/>
        <v>6126096.6145294011</v>
      </c>
      <c r="H951" s="149">
        <f t="shared" si="269"/>
        <v>7529395.1344546815</v>
      </c>
      <c r="I951" s="146">
        <f t="shared" si="270"/>
        <v>2612921.6593924938</v>
      </c>
      <c r="J951">
        <f t="shared" si="271"/>
        <v>2594210.6359957801</v>
      </c>
      <c r="K951" s="146">
        <f t="shared" si="272"/>
        <v>900275.78402523301</v>
      </c>
      <c r="L951" s="148">
        <f t="shared" si="273"/>
        <v>7529423.9944742369</v>
      </c>
      <c r="M951" s="146">
        <f t="shared" si="274"/>
        <v>2612899.1711116745</v>
      </c>
      <c r="N951" s="146">
        <f t="shared" si="275"/>
        <v>4240667555.6946144</v>
      </c>
      <c r="O951" s="146">
        <f t="shared" si="276"/>
        <v>4240640033.4323192</v>
      </c>
      <c r="P951" s="1">
        <f t="shared" si="277"/>
        <v>4240646008.169117</v>
      </c>
      <c r="Q951">
        <f t="shared" si="278"/>
        <v>278599612871225.09</v>
      </c>
      <c r="R951">
        <f t="shared" si="279"/>
        <v>277348760953588.44</v>
      </c>
      <c r="S951">
        <f t="shared" si="280"/>
        <v>278597501903384.63</v>
      </c>
      <c r="T951">
        <f t="shared" si="266"/>
        <v>0.5</v>
      </c>
    </row>
    <row r="952" spans="1:20" x14ac:dyDescent="0.25">
      <c r="A952">
        <v>454.5</v>
      </c>
      <c r="B952">
        <f t="shared" si="281"/>
        <v>-4398812616.7365303</v>
      </c>
      <c r="C952">
        <f t="shared" si="282"/>
        <v>-1414770408.866996</v>
      </c>
      <c r="D952">
        <f t="shared" si="283"/>
        <v>-388123119.95754701</v>
      </c>
      <c r="E952">
        <f t="shared" si="284"/>
        <v>-22947177.19941685</v>
      </c>
      <c r="F952" s="147">
        <f t="shared" si="267"/>
        <v>17342553.384483542</v>
      </c>
      <c r="G952" s="146">
        <f t="shared" si="268"/>
        <v>5787910.9508491755</v>
      </c>
      <c r="H952" s="149">
        <f t="shared" si="269"/>
        <v>7397181.6166453734</v>
      </c>
      <c r="I952" s="146">
        <f t="shared" si="270"/>
        <v>2468748.3498633085</v>
      </c>
      <c r="J952">
        <f t="shared" si="271"/>
        <v>2548163.3938491503</v>
      </c>
      <c r="K952" s="146">
        <f t="shared" si="272"/>
        <v>850436.09721409203</v>
      </c>
      <c r="L952" s="148">
        <f t="shared" si="273"/>
        <v>7397208.3739890195</v>
      </c>
      <c r="M952" s="146">
        <f t="shared" si="274"/>
        <v>2468726.5037717749</v>
      </c>
      <c r="N952" s="146">
        <f t="shared" si="275"/>
        <v>4432750676.4657354</v>
      </c>
      <c r="O952" s="146">
        <f t="shared" si="276"/>
        <v>4432723010.9123545</v>
      </c>
      <c r="P952" s="1">
        <f t="shared" si="277"/>
        <v>4432729325.0222912</v>
      </c>
      <c r="Q952">
        <f t="shared" si="278"/>
        <v>297627914940961.13</v>
      </c>
      <c r="R952">
        <f t="shared" si="279"/>
        <v>296349154514583.19</v>
      </c>
      <c r="S952">
        <f t="shared" si="280"/>
        <v>297625776605357.63</v>
      </c>
      <c r="T952">
        <f t="shared" si="266"/>
        <v>0.5</v>
      </c>
    </row>
    <row r="953" spans="1:20" x14ac:dyDescent="0.25">
      <c r="A953">
        <v>455</v>
      </c>
      <c r="B953">
        <f t="shared" si="281"/>
        <v>-4588538538.3691826</v>
      </c>
      <c r="C953">
        <f t="shared" si="282"/>
        <v>-1424797019.728992</v>
      </c>
      <c r="D953">
        <f t="shared" si="283"/>
        <v>-379451843.26530522</v>
      </c>
      <c r="E953">
        <f t="shared" si="284"/>
        <v>-20053221.723992262</v>
      </c>
      <c r="F953" s="147">
        <f t="shared" si="267"/>
        <v>17052511.524597876</v>
      </c>
      <c r="G953" s="146">
        <f t="shared" si="268"/>
        <v>5484517.2369195689</v>
      </c>
      <c r="H953" s="149">
        <f t="shared" si="269"/>
        <v>7273655.6830357006</v>
      </c>
      <c r="I953" s="146">
        <f t="shared" si="270"/>
        <v>2339400.3972586538</v>
      </c>
      <c r="J953">
        <f t="shared" si="271"/>
        <v>2505175.2472586441</v>
      </c>
      <c r="K953" s="146">
        <f t="shared" si="272"/>
        <v>805737.65790067252</v>
      </c>
      <c r="L953" s="148">
        <f t="shared" si="273"/>
        <v>7273680.5943035306</v>
      </c>
      <c r="M953" s="146">
        <f t="shared" si="274"/>
        <v>2339379.1817602422</v>
      </c>
      <c r="N953" s="146">
        <f t="shared" si="275"/>
        <v>4620739869.8618479</v>
      </c>
      <c r="O953" s="146">
        <f t="shared" si="276"/>
        <v>4620712076.1165886</v>
      </c>
      <c r="P953" s="1">
        <f t="shared" si="277"/>
        <v>4620718701.2387733</v>
      </c>
      <c r="Q953">
        <f t="shared" si="278"/>
        <v>316652071058179.56</v>
      </c>
      <c r="R953">
        <f t="shared" si="279"/>
        <v>315346574555519.88</v>
      </c>
      <c r="S953">
        <f t="shared" si="280"/>
        <v>316649906791274.94</v>
      </c>
      <c r="T953">
        <f t="shared" si="266"/>
        <v>0.5</v>
      </c>
    </row>
    <row r="954" spans="1:20" x14ac:dyDescent="0.25">
      <c r="A954">
        <v>455.5</v>
      </c>
      <c r="B954">
        <f t="shared" si="281"/>
        <v>-4774001332.1206856</v>
      </c>
      <c r="C954">
        <f t="shared" si="282"/>
        <v>-1433452501.2817583</v>
      </c>
      <c r="D954">
        <f t="shared" si="283"/>
        <v>-370925587.50300628</v>
      </c>
      <c r="E954">
        <f t="shared" si="284"/>
        <v>-17310963.105532479</v>
      </c>
      <c r="F954" s="147">
        <f t="shared" si="267"/>
        <v>16781216.165541898</v>
      </c>
      <c r="G954" s="146">
        <f t="shared" si="268"/>
        <v>5210766.2905658297</v>
      </c>
      <c r="H954" s="149">
        <f t="shared" si="269"/>
        <v>7158101.979152062</v>
      </c>
      <c r="I954" s="146">
        <f t="shared" si="270"/>
        <v>2222684.5738460235</v>
      </c>
      <c r="J954">
        <f t="shared" si="271"/>
        <v>2464988.9260457479</v>
      </c>
      <c r="K954" s="146">
        <f t="shared" si="272"/>
        <v>765417.74780155229</v>
      </c>
      <c r="L954" s="148">
        <f t="shared" si="273"/>
        <v>7158125.2603440871</v>
      </c>
      <c r="M954" s="146">
        <f t="shared" si="274"/>
        <v>2222663.9689182537</v>
      </c>
      <c r="N954" s="146">
        <f t="shared" si="275"/>
        <v>4804669146.612504</v>
      </c>
      <c r="O954" s="146">
        <f t="shared" si="276"/>
        <v>4804641237.4314356</v>
      </c>
      <c r="P954" s="1">
        <f t="shared" si="277"/>
        <v>4804648149.0824947</v>
      </c>
      <c r="Q954">
        <f t="shared" si="278"/>
        <v>335641822854844.44</v>
      </c>
      <c r="R954">
        <f t="shared" si="279"/>
        <v>334310687341511.69</v>
      </c>
      <c r="S954">
        <f t="shared" si="280"/>
        <v>335639633996338.38</v>
      </c>
      <c r="T954">
        <f t="shared" si="266"/>
        <v>0.5</v>
      </c>
    </row>
    <row r="955" spans="1:20" x14ac:dyDescent="0.25">
      <c r="A955">
        <v>456</v>
      </c>
      <c r="B955">
        <f t="shared" si="281"/>
        <v>-4955268821.8308029</v>
      </c>
      <c r="C955">
        <f t="shared" si="282"/>
        <v>-1440805291.2618833</v>
      </c>
      <c r="D955">
        <f t="shared" si="283"/>
        <v>-362534979.42023534</v>
      </c>
      <c r="E955">
        <f t="shared" si="284"/>
        <v>-14705579.960249564</v>
      </c>
      <c r="F955" s="147">
        <f t="shared" si="267"/>
        <v>16527117.628011655</v>
      </c>
      <c r="G955" s="146">
        <f t="shared" si="268"/>
        <v>4962464.7852069521</v>
      </c>
      <c r="H955" s="149">
        <f t="shared" si="269"/>
        <v>7049863.2576062996</v>
      </c>
      <c r="I955" s="146">
        <f t="shared" si="270"/>
        <v>2116814.6221796772</v>
      </c>
      <c r="J955">
        <f t="shared" si="271"/>
        <v>2427369.2786043342</v>
      </c>
      <c r="K955" s="146">
        <f t="shared" si="272"/>
        <v>728855.56008175528</v>
      </c>
      <c r="L955" s="148">
        <f t="shared" si="273"/>
        <v>7049885.0918010203</v>
      </c>
      <c r="M955" s="146">
        <f t="shared" si="274"/>
        <v>2116794.6029455196</v>
      </c>
      <c r="N955" s="146">
        <f t="shared" si="275"/>
        <v>4984575385.576129</v>
      </c>
      <c r="O955" s="146">
        <f t="shared" si="276"/>
        <v>4984547371.830039</v>
      </c>
      <c r="P955" s="1">
        <f t="shared" si="277"/>
        <v>4984554548.7217455</v>
      </c>
      <c r="Q955">
        <f t="shared" si="278"/>
        <v>354569499698286</v>
      </c>
      <c r="R955">
        <f t="shared" si="279"/>
        <v>353213754979633.75</v>
      </c>
      <c r="S955">
        <f t="shared" si="280"/>
        <v>354567287503203.5</v>
      </c>
      <c r="T955">
        <f t="shared" si="266"/>
        <v>0.5</v>
      </c>
    </row>
    <row r="956" spans="1:20" x14ac:dyDescent="0.25">
      <c r="A956">
        <v>456.5</v>
      </c>
      <c r="B956">
        <f t="shared" si="281"/>
        <v>-5132404532.1339178</v>
      </c>
      <c r="C956">
        <f t="shared" si="282"/>
        <v>-1446917465.0457063</v>
      </c>
      <c r="D956">
        <f t="shared" si="283"/>
        <v>-354271420.60622948</v>
      </c>
      <c r="E956">
        <f t="shared" si="284"/>
        <v>-12224347.567646088</v>
      </c>
      <c r="F956" s="147">
        <f t="shared" si="267"/>
        <v>16288805.884300461</v>
      </c>
      <c r="G956" s="146">
        <f t="shared" si="268"/>
        <v>4736165.5174629595</v>
      </c>
      <c r="H956" s="149">
        <f t="shared" si="269"/>
        <v>6948341.1367664114</v>
      </c>
      <c r="I956" s="146">
        <f t="shared" si="270"/>
        <v>2020321.9935473518</v>
      </c>
      <c r="J956">
        <f t="shared" si="271"/>
        <v>2392103.0673814816</v>
      </c>
      <c r="K956" s="146">
        <f t="shared" si="272"/>
        <v>695540.99131681863</v>
      </c>
      <c r="L956" s="148">
        <f t="shared" si="273"/>
        <v>6948361.6801525671</v>
      </c>
      <c r="M956" s="146">
        <f t="shared" si="274"/>
        <v>2020302.5325987893</v>
      </c>
      <c r="N956" s="146">
        <f t="shared" si="275"/>
        <v>5160497040.16471</v>
      </c>
      <c r="O956" s="146">
        <f t="shared" si="276"/>
        <v>5160468931.1911974</v>
      </c>
      <c r="P956" s="1">
        <f t="shared" si="277"/>
        <v>5160476354.6924343</v>
      </c>
      <c r="Q956">
        <f t="shared" si="278"/>
        <v>373409692009774.06</v>
      </c>
      <c r="R956">
        <f t="shared" si="279"/>
        <v>372030307634834.5</v>
      </c>
      <c r="S956">
        <f t="shared" si="280"/>
        <v>373407457658448.38</v>
      </c>
      <c r="T956">
        <f t="shared" si="266"/>
        <v>0.5</v>
      </c>
    </row>
    <row r="957" spans="1:20" x14ac:dyDescent="0.25">
      <c r="A957">
        <v>457</v>
      </c>
      <c r="B957">
        <f t="shared" si="281"/>
        <v>-5305468040.9659576</v>
      </c>
      <c r="C957">
        <f t="shared" si="282"/>
        <v>-1451845597.4501636</v>
      </c>
      <c r="D957">
        <f t="shared" si="283"/>
        <v>-346127017.66407925</v>
      </c>
      <c r="E957">
        <f t="shared" si="284"/>
        <v>-9856264.8089146093</v>
      </c>
      <c r="F957" s="147">
        <f t="shared" si="267"/>
        <v>16065004.608582959</v>
      </c>
      <c r="G957" s="146">
        <f t="shared" si="268"/>
        <v>4529010.0248107444</v>
      </c>
      <c r="H957" s="149">
        <f t="shared" si="269"/>
        <v>6852993.713287049</v>
      </c>
      <c r="I957" s="146">
        <f t="shared" si="270"/>
        <v>1931988.8576758436</v>
      </c>
      <c r="J957">
        <f t="shared" si="271"/>
        <v>2358997.7953620185</v>
      </c>
      <c r="K957" s="146">
        <f t="shared" si="272"/>
        <v>665051.24055317242</v>
      </c>
      <c r="L957" s="148">
        <f t="shared" si="273"/>
        <v>6853013.0999338897</v>
      </c>
      <c r="M957" s="146">
        <f t="shared" si="274"/>
        <v>1931969.9265817283</v>
      </c>
      <c r="N957" s="146">
        <f t="shared" si="275"/>
        <v>5332473233.3254089</v>
      </c>
      <c r="O957" s="146">
        <f t="shared" si="276"/>
        <v>5332445037.2030172</v>
      </c>
      <c r="P957" s="1">
        <f t="shared" si="277"/>
        <v>5332452690.910985</v>
      </c>
      <c r="Q957">
        <f t="shared" si="278"/>
        <v>392138980031145.44</v>
      </c>
      <c r="R957">
        <f t="shared" si="279"/>
        <v>390736871368635.56</v>
      </c>
      <c r="S957">
        <f t="shared" si="280"/>
        <v>392136724637594.13</v>
      </c>
      <c r="T957">
        <f t="shared" si="266"/>
        <v>0.5</v>
      </c>
    </row>
    <row r="958" spans="1:20" x14ac:dyDescent="0.25">
      <c r="A958">
        <v>457.5</v>
      </c>
      <c r="B958">
        <f t="shared" si="281"/>
        <v>-5474515298.6458521</v>
      </c>
      <c r="C958">
        <f t="shared" si="282"/>
        <v>-1455641477.3484182</v>
      </c>
      <c r="D958">
        <f t="shared" si="283"/>
        <v>-338094515.35978776</v>
      </c>
      <c r="E958">
        <f t="shared" si="284"/>
        <v>-7591759.796509237</v>
      </c>
      <c r="F958" s="147">
        <f t="shared" si="267"/>
        <v>15854561.751005568</v>
      </c>
      <c r="G958" s="146">
        <f t="shared" si="268"/>
        <v>4338609.0614597956</v>
      </c>
      <c r="H958" s="149">
        <f t="shared" si="269"/>
        <v>6763331.655957846</v>
      </c>
      <c r="I958" s="146">
        <f t="shared" si="270"/>
        <v>1850797.2209036513</v>
      </c>
      <c r="J958">
        <f t="shared" si="271"/>
        <v>2327880.0934332046</v>
      </c>
      <c r="K958" s="146">
        <f t="shared" si="272"/>
        <v>637033.04937625222</v>
      </c>
      <c r="L958" s="148">
        <f t="shared" si="273"/>
        <v>6763350.0016145166</v>
      </c>
      <c r="M958" s="146">
        <f t="shared" si="274"/>
        <v>1850778.7911798919</v>
      </c>
      <c r="N958" s="146">
        <f t="shared" si="275"/>
        <v>5500543124.0694418</v>
      </c>
      <c r="O958" s="146">
        <f t="shared" si="276"/>
        <v>5500514847.8335094</v>
      </c>
      <c r="P958" s="1">
        <f t="shared" si="277"/>
        <v>5500522717.228631</v>
      </c>
      <c r="Q958">
        <f t="shared" si="278"/>
        <v>410735706531016.63</v>
      </c>
      <c r="R958">
        <f t="shared" si="279"/>
        <v>409311740062417.5</v>
      </c>
      <c r="S958">
        <f t="shared" si="280"/>
        <v>410733431150046.44</v>
      </c>
      <c r="T958">
        <f t="shared" si="266"/>
        <v>0.5</v>
      </c>
    </row>
    <row r="959" spans="1:20" x14ac:dyDescent="0.25">
      <c r="A959">
        <v>458</v>
      </c>
      <c r="B959">
        <f t="shared" si="281"/>
        <v>-5639598915.8879938</v>
      </c>
      <c r="C959">
        <f t="shared" si="282"/>
        <v>-1458352704.981308</v>
      </c>
      <c r="D959">
        <f t="shared" si="283"/>
        <v>-330167234.484285</v>
      </c>
      <c r="E959">
        <f t="shared" si="284"/>
        <v>-5422455.2657793388</v>
      </c>
      <c r="F959" s="147">
        <f t="shared" si="267"/>
        <v>15656438.765020514</v>
      </c>
      <c r="G959" s="146">
        <f t="shared" si="268"/>
        <v>4162950.8091127225</v>
      </c>
      <c r="H959" s="149">
        <f t="shared" si="269"/>
        <v>6678913.6985418871</v>
      </c>
      <c r="I959" s="146">
        <f t="shared" si="270"/>
        <v>1775889.8470129743</v>
      </c>
      <c r="J959">
        <f t="shared" si="271"/>
        <v>2298593.9627933796</v>
      </c>
      <c r="K959" s="146">
        <f t="shared" si="272"/>
        <v>611189.07136370696</v>
      </c>
      <c r="L959" s="148">
        <f t="shared" si="273"/>
        <v>6678931.1036852468</v>
      </c>
      <c r="M959" s="146">
        <f t="shared" si="274"/>
        <v>1775871.8907360411</v>
      </c>
      <c r="N959" s="146">
        <f t="shared" si="275"/>
        <v>5664745465.6647158</v>
      </c>
      <c r="O959" s="146">
        <f t="shared" si="276"/>
        <v>5664717115.4791279</v>
      </c>
      <c r="P959" s="1">
        <f t="shared" si="277"/>
        <v>5664725187.6447868</v>
      </c>
      <c r="Q959">
        <f t="shared" si="278"/>
        <v>429179784727368.44</v>
      </c>
      <c r="R959">
        <f t="shared" si="279"/>
        <v>427734782677237.75</v>
      </c>
      <c r="S959">
        <f t="shared" si="280"/>
        <v>429177490360638.81</v>
      </c>
      <c r="T959">
        <f t="shared" si="266"/>
        <v>0.5</v>
      </c>
    </row>
    <row r="960" spans="1:20" x14ac:dyDescent="0.25">
      <c r="A960">
        <v>458.5</v>
      </c>
      <c r="B960">
        <f t="shared" si="281"/>
        <v>-5800768423.4388809</v>
      </c>
      <c r="C960">
        <f t="shared" si="282"/>
        <v>-1460023194.9119196</v>
      </c>
      <c r="D960">
        <f t="shared" si="283"/>
        <v>-322339015.10177475</v>
      </c>
      <c r="E960">
        <f t="shared" si="284"/>
        <v>-3340979.8612229778</v>
      </c>
      <c r="F960" s="147">
        <f t="shared" si="267"/>
        <v>15469699.663401451</v>
      </c>
      <c r="G960" s="146">
        <f t="shared" si="268"/>
        <v>4000329.6534170685</v>
      </c>
      <c r="H960" s="149">
        <f t="shared" si="269"/>
        <v>6599342.0397315472</v>
      </c>
      <c r="I960" s="146">
        <f t="shared" si="270"/>
        <v>1706539.9309322969</v>
      </c>
      <c r="J960">
        <f t="shared" si="271"/>
        <v>2270999.0316416565</v>
      </c>
      <c r="K960" s="146">
        <f t="shared" si="272"/>
        <v>587267.30136967462</v>
      </c>
      <c r="L960" s="148">
        <f t="shared" si="273"/>
        <v>6599358.5920282481</v>
      </c>
      <c r="M960" s="146">
        <f t="shared" si="274"/>
        <v>1706522.4211150971</v>
      </c>
      <c r="N960" s="146">
        <f t="shared" si="275"/>
        <v>5825118300.2267408</v>
      </c>
      <c r="O960" s="146">
        <f t="shared" si="276"/>
        <v>5825089881.5218973</v>
      </c>
      <c r="P960" s="1">
        <f t="shared" si="277"/>
        <v>5825098144.9149017</v>
      </c>
      <c r="Q960">
        <f t="shared" si="278"/>
        <v>447452534727586.69</v>
      </c>
      <c r="R960">
        <f t="shared" si="279"/>
        <v>445987279130729.94</v>
      </c>
      <c r="S960">
        <f t="shared" si="280"/>
        <v>447450222328808</v>
      </c>
      <c r="T960">
        <f t="shared" si="266"/>
        <v>0.5</v>
      </c>
    </row>
    <row r="961" spans="1:20" x14ac:dyDescent="0.25">
      <c r="A961">
        <v>459</v>
      </c>
      <c r="B961">
        <f t="shared" si="281"/>
        <v>-5958070506.0739174</v>
      </c>
      <c r="C961">
        <f t="shared" si="282"/>
        <v>-1460693602.4291768</v>
      </c>
      <c r="D961">
        <f t="shared" si="283"/>
        <v>-314604165.27007401</v>
      </c>
      <c r="E961">
        <f t="shared" si="284"/>
        <v>-1340815.0345144435</v>
      </c>
      <c r="F961" s="147">
        <f t="shared" si="267"/>
        <v>15293500.526359228</v>
      </c>
      <c r="G961" s="146">
        <f t="shared" si="268"/>
        <v>3849290.3832380073</v>
      </c>
      <c r="H961" s="149">
        <f t="shared" si="269"/>
        <v>6524257.9210414514</v>
      </c>
      <c r="I961" s="146">
        <f t="shared" si="270"/>
        <v>1642127.3372127297</v>
      </c>
      <c r="J961">
        <f t="shared" si="271"/>
        <v>2244968.9079686929</v>
      </c>
      <c r="K961" s="146">
        <f t="shared" si="272"/>
        <v>565052.79800365912</v>
      </c>
      <c r="L961" s="148">
        <f t="shared" si="273"/>
        <v>6524273.6973490845</v>
      </c>
      <c r="M961" s="146">
        <f t="shared" si="274"/>
        <v>1642110.2480216182</v>
      </c>
      <c r="N961" s="146">
        <f t="shared" si="275"/>
        <v>5981698751.0170593</v>
      </c>
      <c r="O961" s="146">
        <f t="shared" si="276"/>
        <v>5981670268.6016865</v>
      </c>
      <c r="P961" s="1">
        <f t="shared" si="277"/>
        <v>5981678712.8628302</v>
      </c>
      <c r="Q961">
        <f t="shared" si="278"/>
        <v>465536543280127.5</v>
      </c>
      <c r="R961">
        <f t="shared" si="279"/>
        <v>464051779568472.25</v>
      </c>
      <c r="S961">
        <f t="shared" si="280"/>
        <v>465534213759622.94</v>
      </c>
      <c r="T961">
        <f t="shared" si="266"/>
        <v>0.5</v>
      </c>
    </row>
    <row r="962" spans="1:20" x14ac:dyDescent="0.25">
      <c r="A962">
        <v>459.5</v>
      </c>
      <c r="B962">
        <f t="shared" si="281"/>
        <v>-6111549213.5773649</v>
      </c>
      <c r="C962">
        <f t="shared" si="282"/>
        <v>-1460401687.3506246</v>
      </c>
      <c r="D962">
        <f t="shared" si="283"/>
        <v>-306957415.00689441</v>
      </c>
      <c r="E962">
        <f t="shared" si="284"/>
        <v>583830.15710456017</v>
      </c>
      <c r="F962" s="147">
        <f t="shared" si="267"/>
        <v>15127079.766304556</v>
      </c>
      <c r="G962" s="146">
        <f t="shared" si="268"/>
        <v>3708584.0786427204</v>
      </c>
      <c r="H962" s="149">
        <f t="shared" si="269"/>
        <v>6453337.5161322299</v>
      </c>
      <c r="I962" s="146">
        <f t="shared" si="270"/>
        <v>1582119.8143516604</v>
      </c>
      <c r="J962">
        <f t="shared" si="271"/>
        <v>2220389.6660345797</v>
      </c>
      <c r="K962" s="146">
        <f t="shared" si="272"/>
        <v>544361.14307302737</v>
      </c>
      <c r="L962" s="148">
        <f t="shared" si="273"/>
        <v>6453352.584137748</v>
      </c>
      <c r="M962" s="146">
        <f t="shared" si="274"/>
        <v>1582103.1212180327</v>
      </c>
      <c r="N962" s="146">
        <f t="shared" si="275"/>
        <v>6134522885.0739355</v>
      </c>
      <c r="O962" s="146">
        <f t="shared" si="276"/>
        <v>6134494343.2264433</v>
      </c>
      <c r="P962" s="1">
        <f t="shared" si="277"/>
        <v>6134502959.0230293</v>
      </c>
      <c r="Q962">
        <f t="shared" si="278"/>
        <v>483415542747892.13</v>
      </c>
      <c r="R962">
        <f t="shared" si="279"/>
        <v>481911982925972.94</v>
      </c>
      <c r="S962">
        <f t="shared" si="280"/>
        <v>483413196976527.19</v>
      </c>
      <c r="T962">
        <f t="shared" si="266"/>
        <v>0.5</v>
      </c>
    </row>
    <row r="963" spans="1:20" x14ac:dyDescent="0.25">
      <c r="A963">
        <v>460</v>
      </c>
      <c r="B963">
        <f t="shared" si="281"/>
        <v>-6261246151.1392365</v>
      </c>
      <c r="C963">
        <f t="shared" si="282"/>
        <v>-1459182626.2524116</v>
      </c>
      <c r="D963">
        <f t="shared" si="283"/>
        <v>-299393875.1237421</v>
      </c>
      <c r="E963">
        <f t="shared" si="284"/>
        <v>2438122.1964259204</v>
      </c>
      <c r="F963" s="147">
        <f t="shared" si="267"/>
        <v>14969749.271315986</v>
      </c>
      <c r="G963" s="146">
        <f t="shared" si="268"/>
        <v>3577132.9454367505</v>
      </c>
      <c r="H963" s="149">
        <f t="shared" si="269"/>
        <v>6386288.1862851037</v>
      </c>
      <c r="I963" s="146">
        <f t="shared" si="270"/>
        <v>1526058.0179931296</v>
      </c>
      <c r="J963">
        <f t="shared" si="271"/>
        <v>2197158.479177725</v>
      </c>
      <c r="K963" s="146">
        <f t="shared" si="272"/>
        <v>525033.22978872561</v>
      </c>
      <c r="L963" s="148">
        <f t="shared" si="273"/>
        <v>6386302.6058531571</v>
      </c>
      <c r="M963" s="146">
        <f t="shared" si="274"/>
        <v>1526041.6976548953</v>
      </c>
      <c r="N963" s="146">
        <f t="shared" si="275"/>
        <v>6283625626.6235723</v>
      </c>
      <c r="O963" s="146">
        <f t="shared" si="276"/>
        <v>6283597029.1672802</v>
      </c>
      <c r="P963" s="1">
        <f t="shared" si="277"/>
        <v>6283605808.0613155</v>
      </c>
      <c r="Q963">
        <f t="shared" si="278"/>
        <v>501074306057436.06</v>
      </c>
      <c r="R963">
        <f t="shared" si="279"/>
        <v>499552631524219</v>
      </c>
      <c r="S963">
        <f t="shared" si="280"/>
        <v>501071944870123.06</v>
      </c>
      <c r="T963">
        <f t="shared" si="266"/>
        <v>0.5</v>
      </c>
    </row>
    <row r="964" spans="1:20" x14ac:dyDescent="0.25">
      <c r="A964">
        <v>460.5</v>
      </c>
      <c r="B964">
        <f t="shared" si="281"/>
        <v>-6407200651.3832779</v>
      </c>
      <c r="C964">
        <f t="shared" si="282"/>
        <v>-1457069281.9178395</v>
      </c>
      <c r="D964">
        <f t="shared" si="283"/>
        <v>-291909000.48808414</v>
      </c>
      <c r="E964">
        <f t="shared" si="284"/>
        <v>4226688.6691442952</v>
      </c>
      <c r="F964" s="147">
        <f t="shared" si="267"/>
        <v>14820886.447092626</v>
      </c>
      <c r="G964" s="146">
        <f t="shared" si="268"/>
        <v>3454002.060983507</v>
      </c>
      <c r="H964" s="149">
        <f t="shared" si="269"/>
        <v>6322845.1124413293</v>
      </c>
      <c r="I964" s="146">
        <f t="shared" si="270"/>
        <v>1473543.4767700715</v>
      </c>
      <c r="J964">
        <f t="shared" si="271"/>
        <v>2175182.3979195938</v>
      </c>
      <c r="K964" s="146">
        <f t="shared" si="272"/>
        <v>506931.07694581454</v>
      </c>
      <c r="L964" s="148">
        <f t="shared" si="273"/>
        <v>6322858.9367317036</v>
      </c>
      <c r="M964" s="146">
        <f t="shared" si="274"/>
        <v>1473527.5072676206</v>
      </c>
      <c r="N964" s="146">
        <f t="shared" si="275"/>
        <v>6429040707.1919718</v>
      </c>
      <c r="O964" s="146">
        <f t="shared" si="276"/>
        <v>6429012057.5574646</v>
      </c>
      <c r="P964" s="1">
        <f t="shared" si="277"/>
        <v>6429020991.8946829</v>
      </c>
      <c r="Q964">
        <f t="shared" si="278"/>
        <v>518498555024384.5</v>
      </c>
      <c r="R964">
        <f t="shared" si="279"/>
        <v>516959419089780.88</v>
      </c>
      <c r="S964">
        <f t="shared" si="280"/>
        <v>518496179223126.31</v>
      </c>
      <c r="T964">
        <f t="shared" si="266"/>
        <v>0.5</v>
      </c>
    </row>
    <row r="965" spans="1:20" x14ac:dyDescent="0.25">
      <c r="A965">
        <v>461</v>
      </c>
      <c r="B965">
        <f t="shared" si="281"/>
        <v>-6549449930.0155468</v>
      </c>
      <c r="C965">
        <f t="shared" si="282"/>
        <v>-1454092437.0680215</v>
      </c>
      <c r="D965">
        <f t="shared" si="283"/>
        <v>-284498557.26453781</v>
      </c>
      <c r="E965">
        <f t="shared" si="284"/>
        <v>5953689.6996360486</v>
      </c>
      <c r="F965" s="147">
        <f t="shared" si="267"/>
        <v>14679927.122122876</v>
      </c>
      <c r="G965" s="146">
        <f t="shared" si="268"/>
        <v>3338376.5055176811</v>
      </c>
      <c r="H965" s="149">
        <f t="shared" si="269"/>
        <v>6262768.2902513677</v>
      </c>
      <c r="I965" s="146">
        <f t="shared" si="270"/>
        <v>1424228.8513311872</v>
      </c>
      <c r="J965">
        <f t="shared" si="271"/>
        <v>2154377.2652224745</v>
      </c>
      <c r="K965" s="146">
        <f t="shared" si="272"/>
        <v>489934.44221254578</v>
      </c>
      <c r="L965" s="148">
        <f t="shared" si="273"/>
        <v>6262781.5666490356</v>
      </c>
      <c r="M965" s="146">
        <f t="shared" si="274"/>
        <v>1424213.2119739484</v>
      </c>
      <c r="N965" s="146">
        <f t="shared" si="275"/>
        <v>6570800642.2051315</v>
      </c>
      <c r="O965" s="146">
        <f t="shared" si="276"/>
        <v>6570771943.4823217</v>
      </c>
      <c r="P965" s="1">
        <f t="shared" si="277"/>
        <v>6570781026.2981596</v>
      </c>
      <c r="Q965">
        <f t="shared" si="278"/>
        <v>535674879954725.5</v>
      </c>
      <c r="R965">
        <f t="shared" si="279"/>
        <v>534118910091613.38</v>
      </c>
      <c r="S965">
        <f t="shared" si="280"/>
        <v>535672490311369.5</v>
      </c>
      <c r="T965">
        <f t="shared" si="266"/>
        <v>0.5</v>
      </c>
    </row>
    <row r="966" spans="1:20" x14ac:dyDescent="0.25">
      <c r="A966">
        <v>461.5</v>
      </c>
      <c r="B966">
        <f t="shared" si="281"/>
        <v>-6688029226.8672848</v>
      </c>
      <c r="C966">
        <f t="shared" si="282"/>
        <v>-1450280998.0918241</v>
      </c>
      <c r="D966">
        <f t="shared" si="283"/>
        <v>-277158593.70347637</v>
      </c>
      <c r="E966">
        <f t="shared" si="284"/>
        <v>7622877.9523948897</v>
      </c>
      <c r="F966" s="147">
        <f t="shared" si="267"/>
        <v>14546359.25345253</v>
      </c>
      <c r="G966" s="146">
        <f t="shared" si="268"/>
        <v>3229542.7242973405</v>
      </c>
      <c r="H966" s="149">
        <f t="shared" si="269"/>
        <v>6205839.8625500668</v>
      </c>
      <c r="I966" s="146">
        <f t="shared" si="270"/>
        <v>1377809.9950245591</v>
      </c>
      <c r="J966">
        <f t="shared" si="271"/>
        <v>2134666.7574579432</v>
      </c>
      <c r="K966" s="146">
        <f t="shared" si="272"/>
        <v>473938.06293310755</v>
      </c>
      <c r="L966" s="148">
        <f t="shared" si="273"/>
        <v>6205852.6334445197</v>
      </c>
      <c r="M966" s="146">
        <f t="shared" si="274"/>
        <v>1377794.6663396738</v>
      </c>
      <c r="N966" s="146">
        <f t="shared" si="275"/>
        <v>6708936726.6252022</v>
      </c>
      <c r="O966" s="146">
        <f t="shared" si="276"/>
        <v>6708907981.6070375</v>
      </c>
      <c r="P966" s="1">
        <f t="shared" si="277"/>
        <v>6708917206.5465717</v>
      </c>
      <c r="Q966">
        <f t="shared" si="278"/>
        <v>552590668811927.31</v>
      </c>
      <c r="R966">
        <f t="shared" si="279"/>
        <v>551018468678083.94</v>
      </c>
      <c r="S966">
        <f t="shared" si="280"/>
        <v>552588266070576.25</v>
      </c>
      <c r="T966">
        <f t="shared" si="266"/>
        <v>0.5</v>
      </c>
    </row>
    <row r="967" spans="1:20" x14ac:dyDescent="0.25">
      <c r="A967">
        <v>462</v>
      </c>
      <c r="B967">
        <f t="shared" si="281"/>
        <v>-6822971933.9056597</v>
      </c>
      <c r="C967">
        <f t="shared" si="282"/>
        <v>-1445662173.4345522</v>
      </c>
      <c r="D967">
        <f t="shared" si="283"/>
        <v>-269885414.0767501</v>
      </c>
      <c r="E967">
        <f t="shared" si="284"/>
        <v>9237649.3145435601</v>
      </c>
      <c r="F967" s="147">
        <f t="shared" si="267"/>
        <v>14419717.35915762</v>
      </c>
      <c r="G967" s="146">
        <f t="shared" si="268"/>
        <v>3126873.239027373</v>
      </c>
      <c r="H967" s="149">
        <f t="shared" si="269"/>
        <v>6151861.7585996753</v>
      </c>
      <c r="I967" s="146">
        <f t="shared" si="270"/>
        <v>1334019.4409306948</v>
      </c>
      <c r="J967">
        <f t="shared" si="271"/>
        <v>2115981.5385176106</v>
      </c>
      <c r="K967" s="146">
        <f t="shared" si="272"/>
        <v>458849.39349553251</v>
      </c>
      <c r="L967" s="148">
        <f t="shared" si="273"/>
        <v>6151874.0620403346</v>
      </c>
      <c r="M967" s="146">
        <f t="shared" si="274"/>
        <v>1334004.4046011458</v>
      </c>
      <c r="N967" s="146">
        <f t="shared" si="275"/>
        <v>6843479044.1567793</v>
      </c>
      <c r="O967" s="146">
        <f t="shared" si="276"/>
        <v>6843450255.3761663</v>
      </c>
      <c r="P967" s="1">
        <f t="shared" si="277"/>
        <v>6843459616.6255722</v>
      </c>
      <c r="Q967">
        <f t="shared" si="278"/>
        <v>569234044546900.88</v>
      </c>
      <c r="R967">
        <f t="shared" si="279"/>
        <v>567646195806165</v>
      </c>
      <c r="S967">
        <f t="shared" si="280"/>
        <v>569231629426114.5</v>
      </c>
      <c r="T967">
        <f t="shared" si="266"/>
        <v>0.5</v>
      </c>
    </row>
    <row r="968" spans="1:20" x14ac:dyDescent="0.25">
      <c r="A968">
        <v>462.5</v>
      </c>
      <c r="B968">
        <f t="shared" si="281"/>
        <v>-6954309711.6042452</v>
      </c>
      <c r="C968">
        <f t="shared" si="282"/>
        <v>-1440261630.4675236</v>
      </c>
      <c r="D968">
        <f t="shared" si="283"/>
        <v>-262675555.39717129</v>
      </c>
      <c r="E968">
        <f t="shared" si="284"/>
        <v>10801085.934057247</v>
      </c>
      <c r="F968" s="147">
        <f t="shared" si="267"/>
        <v>14299577.601468261</v>
      </c>
      <c r="G968" s="146">
        <f t="shared" si="268"/>
        <v>3029814.0298463879</v>
      </c>
      <c r="H968" s="149">
        <f t="shared" si="269"/>
        <v>6100653.6083206376</v>
      </c>
      <c r="I968" s="146">
        <f t="shared" si="270"/>
        <v>1292621.0262775356</v>
      </c>
      <c r="J968">
        <f t="shared" si="271"/>
        <v>2098258.5145761529</v>
      </c>
      <c r="K968" s="146">
        <f t="shared" si="272"/>
        <v>444586.73849376763</v>
      </c>
      <c r="L968" s="148">
        <f t="shared" si="273"/>
        <v>6100665.4785714699</v>
      </c>
      <c r="M968" s="146">
        <f t="shared" si="274"/>
        <v>1292606.2650750845</v>
      </c>
      <c r="N968" s="146">
        <f t="shared" si="275"/>
        <v>6974456485.9988461</v>
      </c>
      <c r="O968" s="146">
        <f t="shared" si="276"/>
        <v>6974427655.7600021</v>
      </c>
      <c r="P968" s="1">
        <f t="shared" si="277"/>
        <v>6974437147.9875927</v>
      </c>
      <c r="Q968">
        <f t="shared" si="278"/>
        <v>585593809432124.25</v>
      </c>
      <c r="R968">
        <f t="shared" si="279"/>
        <v>583990873399733</v>
      </c>
      <c r="S968">
        <f t="shared" si="280"/>
        <v>585591382626870</v>
      </c>
      <c r="T968">
        <f t="shared" si="266"/>
        <v>0.5</v>
      </c>
    </row>
    <row r="969" spans="1:20" x14ac:dyDescent="0.25">
      <c r="A969">
        <v>463</v>
      </c>
      <c r="B969">
        <f t="shared" si="281"/>
        <v>-7082072594.9024639</v>
      </c>
      <c r="C969">
        <f t="shared" si="282"/>
        <v>-1434103633.9930334</v>
      </c>
      <c r="D969">
        <f t="shared" si="283"/>
        <v>-255525766.59643716</v>
      </c>
      <c r="E969">
        <f t="shared" si="284"/>
        <v>12315992.948980441</v>
      </c>
      <c r="F969" s="147">
        <f t="shared" si="267"/>
        <v>14185553.447294565</v>
      </c>
      <c r="G969" s="146">
        <f t="shared" si="268"/>
        <v>2937874.0612163516</v>
      </c>
      <c r="H969" s="149">
        <f t="shared" si="269"/>
        <v>6052050.9007788524</v>
      </c>
      <c r="I969" s="146">
        <f t="shared" si="270"/>
        <v>1253405.4299898129</v>
      </c>
      <c r="J969">
        <f t="shared" si="271"/>
        <v>2081440.177726265</v>
      </c>
      <c r="K969" s="146">
        <f t="shared" si="272"/>
        <v>431077.70352047432</v>
      </c>
      <c r="L969" s="148">
        <f t="shared" si="273"/>
        <v>6052062.3687894475</v>
      </c>
      <c r="M969" s="146">
        <f t="shared" si="274"/>
        <v>1253390.9277060644</v>
      </c>
      <c r="N969" s="146">
        <f t="shared" si="275"/>
        <v>7101896776.1707878</v>
      </c>
      <c r="O969" s="146">
        <f t="shared" si="276"/>
        <v>7101867906.576004</v>
      </c>
      <c r="P969" s="1">
        <f t="shared" si="277"/>
        <v>7101877524.8812943</v>
      </c>
      <c r="Q969">
        <f t="shared" si="278"/>
        <v>601659395436759</v>
      </c>
      <c r="R969">
        <f t="shared" si="279"/>
        <v>600041914570138.63</v>
      </c>
      <c r="S969">
        <f t="shared" si="280"/>
        <v>601656957620184.13</v>
      </c>
      <c r="T969">
        <f t="shared" si="266"/>
        <v>0.5</v>
      </c>
    </row>
    <row r="970" spans="1:20" x14ac:dyDescent="0.25">
      <c r="A970">
        <v>463.5</v>
      </c>
      <c r="B970">
        <f t="shared" si="281"/>
        <v>-7206289089.8388586</v>
      </c>
      <c r="C970">
        <f t="shared" si="282"/>
        <v>-1427211169.0032392</v>
      </c>
      <c r="D970">
        <f t="shared" si="283"/>
        <v>-248432989.87278986</v>
      </c>
      <c r="E970">
        <f t="shared" si="284"/>
        <v>13784929.979588617</v>
      </c>
      <c r="F970" s="147">
        <f t="shared" si="267"/>
        <v>14077291.838222215</v>
      </c>
      <c r="G970" s="146">
        <f t="shared" si="268"/>
        <v>2850616.539988487</v>
      </c>
      <c r="H970" s="149">
        <f t="shared" si="269"/>
        <v>6005903.3583523594</v>
      </c>
      <c r="I970" s="146">
        <f t="shared" si="270"/>
        <v>1216186.4480511458</v>
      </c>
      <c r="J970">
        <f t="shared" si="271"/>
        <v>2065474.027710068</v>
      </c>
      <c r="K970" s="146">
        <f t="shared" si="272"/>
        <v>418257.90250832046</v>
      </c>
      <c r="L970" s="148">
        <f t="shared" si="273"/>
        <v>6005914.4521597875</v>
      </c>
      <c r="M970" s="146">
        <f t="shared" si="274"/>
        <v>1216172.1894290205</v>
      </c>
      <c r="N970" s="146">
        <f t="shared" si="275"/>
        <v>7225826501.2151518</v>
      </c>
      <c r="O970" s="146">
        <f t="shared" si="276"/>
        <v>7225797594.187747</v>
      </c>
      <c r="P970" s="1">
        <f t="shared" si="277"/>
        <v>7225807334.0572529</v>
      </c>
      <c r="Q970">
        <f t="shared" si="278"/>
        <v>617420819837207.75</v>
      </c>
      <c r="R970">
        <f t="shared" si="279"/>
        <v>615789319090596.25</v>
      </c>
      <c r="S970">
        <f t="shared" si="280"/>
        <v>617418371662258.13</v>
      </c>
      <c r="T970">
        <f t="shared" si="266"/>
        <v>0.5</v>
      </c>
    </row>
    <row r="971" spans="1:20" x14ac:dyDescent="0.25">
      <c r="A971">
        <v>464</v>
      </c>
      <c r="B971">
        <f t="shared" si="281"/>
        <v>-7326986261.8156977</v>
      </c>
      <c r="C971">
        <f t="shared" si="282"/>
        <v>-1419606049.8784478</v>
      </c>
      <c r="D971">
        <f t="shared" si="283"/>
        <v>-241394343.95367876</v>
      </c>
      <c r="E971">
        <f t="shared" si="284"/>
        <v>15210238.249582861</v>
      </c>
      <c r="F971" s="147">
        <f t="shared" si="267"/>
        <v>13974469.808414144</v>
      </c>
      <c r="G971" s="146">
        <f t="shared" si="268"/>
        <v>2767651.5814964864</v>
      </c>
      <c r="H971" s="149">
        <f t="shared" si="269"/>
        <v>5962073.5006308872</v>
      </c>
      <c r="I971" s="146">
        <f t="shared" si="270"/>
        <v>1180797.8686408051</v>
      </c>
      <c r="J971">
        <f t="shared" si="271"/>
        <v>2050312.0620789898</v>
      </c>
      <c r="K971" s="146">
        <f t="shared" si="272"/>
        <v>406069.87354773516</v>
      </c>
      <c r="L971" s="148">
        <f t="shared" si="273"/>
        <v>5962084.2457042672</v>
      </c>
      <c r="M971" s="146">
        <f t="shared" si="274"/>
        <v>1180783.8393079464</v>
      </c>
      <c r="N971" s="146">
        <f t="shared" si="275"/>
        <v>7346271142.6521511</v>
      </c>
      <c r="O971" s="146">
        <f t="shared" si="276"/>
        <v>7346242199.9562426</v>
      </c>
      <c r="P971" s="1">
        <f t="shared" si="277"/>
        <v>7346252057.2249765</v>
      </c>
      <c r="Q971">
        <f t="shared" si="278"/>
        <v>632868645385786.13</v>
      </c>
      <c r="R971">
        <f t="shared" si="279"/>
        <v>631223633444469.38</v>
      </c>
      <c r="S971">
        <f t="shared" si="280"/>
        <v>632866187486658.13</v>
      </c>
      <c r="T971">
        <f t="shared" si="266"/>
        <v>0.5</v>
      </c>
    </row>
    <row r="972" spans="1:20" x14ac:dyDescent="0.25">
      <c r="A972">
        <v>464.5</v>
      </c>
      <c r="B972">
        <f t="shared" si="281"/>
        <v>-7444189816.3404331</v>
      </c>
      <c r="C972">
        <f t="shared" si="282"/>
        <v>-1411309017.8582823</v>
      </c>
      <c r="D972">
        <f t="shared" si="283"/>
        <v>-234407109.04947168</v>
      </c>
      <c r="E972">
        <f t="shared" si="284"/>
        <v>16594064.040331103</v>
      </c>
      <c r="F972" s="147">
        <f t="shared" si="267"/>
        <v>13876791.495456662</v>
      </c>
      <c r="G972" s="146">
        <f t="shared" si="268"/>
        <v>2688630.0267706569</v>
      </c>
      <c r="H972" s="149">
        <f t="shared" si="269"/>
        <v>5920435.3748521972</v>
      </c>
      <c r="I972" s="146">
        <f t="shared" si="270"/>
        <v>1147090.8376357076</v>
      </c>
      <c r="J972">
        <f t="shared" si="271"/>
        <v>2035910.3262153231</v>
      </c>
      <c r="K972" s="146">
        <f t="shared" si="272"/>
        <v>394462.16509427672</v>
      </c>
      <c r="L972" s="148">
        <f t="shared" si="273"/>
        <v>5920445.7943891417</v>
      </c>
      <c r="M972" s="146">
        <f t="shared" si="274"/>
        <v>1147077.0240406725</v>
      </c>
      <c r="N972" s="146">
        <f t="shared" si="275"/>
        <v>7463255110.9860706</v>
      </c>
      <c r="O972" s="146">
        <f t="shared" si="276"/>
        <v>7463226134.2436886</v>
      </c>
      <c r="P972" s="1">
        <f t="shared" si="277"/>
        <v>7463236105.0614862</v>
      </c>
      <c r="Q972">
        <f t="shared" si="278"/>
        <v>647993944464901.25</v>
      </c>
      <c r="R972">
        <f t="shared" si="279"/>
        <v>646335914872673.13</v>
      </c>
      <c r="S972">
        <f t="shared" si="280"/>
        <v>647991477458364.13</v>
      </c>
      <c r="T972">
        <f t="shared" si="266"/>
        <v>0.5</v>
      </c>
    </row>
    <row r="973" spans="1:20" x14ac:dyDescent="0.25">
      <c r="A973">
        <v>465</v>
      </c>
      <c r="B973">
        <f t="shared" si="281"/>
        <v>-7557924172.9913044</v>
      </c>
      <c r="C973">
        <f t="shared" si="282"/>
        <v>-1402339828.3314242</v>
      </c>
      <c r="D973">
        <f t="shared" si="283"/>
        <v>-227468713.30174336</v>
      </c>
      <c r="E973">
        <f t="shared" si="284"/>
        <v>17938379.053716432</v>
      </c>
      <c r="F973" s="147">
        <f t="shared" si="267"/>
        <v>13783985.495567108</v>
      </c>
      <c r="G973" s="146">
        <f t="shared" si="268"/>
        <v>2613238.2059694286</v>
      </c>
      <c r="H973" s="149">
        <f t="shared" si="269"/>
        <v>5880873.4323489545</v>
      </c>
      <c r="I973" s="146">
        <f t="shared" si="270"/>
        <v>1114931.6272098911</v>
      </c>
      <c r="J973">
        <f t="shared" si="271"/>
        <v>2022228.515686769</v>
      </c>
      <c r="K973" s="146">
        <f t="shared" si="272"/>
        <v>383388.56219794019</v>
      </c>
      <c r="L973" s="148">
        <f t="shared" si="273"/>
        <v>5880883.547531384</v>
      </c>
      <c r="M973" s="146">
        <f t="shared" si="274"/>
        <v>1114918.0165615974</v>
      </c>
      <c r="N973" s="146">
        <f t="shared" si="275"/>
        <v>7576801780.3808594</v>
      </c>
      <c r="O973" s="146">
        <f t="shared" si="276"/>
        <v>7576772771.0868053</v>
      </c>
      <c r="P973" s="1">
        <f t="shared" si="277"/>
        <v>7576782851.8887901</v>
      </c>
      <c r="Q973">
        <f t="shared" si="278"/>
        <v>662788266740179.13</v>
      </c>
      <c r="R973">
        <f t="shared" si="279"/>
        <v>661117698931901.25</v>
      </c>
      <c r="S973">
        <f t="shared" si="280"/>
        <v>662785791226806.63</v>
      </c>
      <c r="T973">
        <f t="shared" si="266"/>
        <v>0.5</v>
      </c>
    </row>
    <row r="974" spans="1:20" x14ac:dyDescent="0.25">
      <c r="A974">
        <v>465.5</v>
      </c>
      <c r="B974">
        <f t="shared" si="281"/>
        <v>-7668212533.2682838</v>
      </c>
      <c r="C974">
        <f t="shared" si="282"/>
        <v>-1392717329.2530735</v>
      </c>
      <c r="D974">
        <f t="shared" si="283"/>
        <v>-220576720.55395982</v>
      </c>
      <c r="E974">
        <f t="shared" si="284"/>
        <v>19244998.156701148</v>
      </c>
      <c r="F974" s="147">
        <f t="shared" si="267"/>
        <v>13695802.520495858</v>
      </c>
      <c r="G974" s="146">
        <f t="shared" si="268"/>
        <v>2541193.4836165253</v>
      </c>
      <c r="H974" s="149">
        <f t="shared" si="269"/>
        <v>5843281.5329633718</v>
      </c>
      <c r="I974" s="146">
        <f t="shared" si="270"/>
        <v>1084199.737505303</v>
      </c>
      <c r="J974">
        <f t="shared" si="271"/>
        <v>2009229.6243531732</v>
      </c>
      <c r="K974" s="146">
        <f t="shared" si="272"/>
        <v>372807.42839517951</v>
      </c>
      <c r="L974" s="148">
        <f t="shared" si="273"/>
        <v>5843291.3631793121</v>
      </c>
      <c r="M974" s="146">
        <f t="shared" si="274"/>
        <v>1084186.317716043</v>
      </c>
      <c r="N974" s="146">
        <f t="shared" si="275"/>
        <v>7686933523.3594961</v>
      </c>
      <c r="O974" s="146">
        <f t="shared" si="276"/>
        <v>7686904482.8943043</v>
      </c>
      <c r="P974" s="1">
        <f t="shared" si="277"/>
        <v>7686914670.3748646</v>
      </c>
      <c r="Q974">
        <f t="shared" si="278"/>
        <v>677243609897376.25</v>
      </c>
      <c r="R974">
        <f t="shared" si="279"/>
        <v>675560970147018.75</v>
      </c>
      <c r="S974">
        <f t="shared" si="280"/>
        <v>677241126462671.13</v>
      </c>
      <c r="T974">
        <f t="shared" si="266"/>
        <v>0.5</v>
      </c>
    </row>
    <row r="975" spans="1:20" x14ac:dyDescent="0.25">
      <c r="A975">
        <v>466</v>
      </c>
      <c r="B975">
        <f t="shared" si="281"/>
        <v>-7775076942.9151392</v>
      </c>
      <c r="C975">
        <f t="shared" si="282"/>
        <v>-1382459531.8038187</v>
      </c>
      <c r="D975">
        <f t="shared" si="283"/>
        <v>-213728819.2937119</v>
      </c>
      <c r="E975">
        <f t="shared" si="284"/>
        <v>20515594.898509409</v>
      </c>
      <c r="F975" s="147">
        <f t="shared" si="267"/>
        <v>13612013.318815185</v>
      </c>
      <c r="G975" s="146">
        <f t="shared" si="268"/>
        <v>2472240.4529677634</v>
      </c>
      <c r="H975" s="149">
        <f t="shared" si="269"/>
        <v>5807562.0616420656</v>
      </c>
      <c r="I975" s="146">
        <f t="shared" si="270"/>
        <v>1054786.2748617614</v>
      </c>
      <c r="J975">
        <f t="shared" si="271"/>
        <v>1996879.6324944182</v>
      </c>
      <c r="K975" s="146">
        <f t="shared" si="272"/>
        <v>362681.14361213939</v>
      </c>
      <c r="L975" s="148">
        <f t="shared" si="273"/>
        <v>5807571.6246787012</v>
      </c>
      <c r="M975" s="146">
        <f t="shared" si="274"/>
        <v>1054773.0344938627</v>
      </c>
      <c r="N975" s="146">
        <f t="shared" si="275"/>
        <v>7793671745.0596714</v>
      </c>
      <c r="O975" s="146">
        <f t="shared" si="276"/>
        <v>7793642674.7009554</v>
      </c>
      <c r="P975" s="1">
        <f t="shared" si="277"/>
        <v>7793652965.7907782</v>
      </c>
      <c r="Q975">
        <f t="shared" si="278"/>
        <v>691352393107154</v>
      </c>
      <c r="R975">
        <f t="shared" si="279"/>
        <v>689658135400157.88</v>
      </c>
      <c r="S975">
        <f t="shared" si="280"/>
        <v>691349902322565.75</v>
      </c>
      <c r="T975">
        <f t="shared" si="266"/>
        <v>0.5</v>
      </c>
    </row>
    <row r="976" spans="1:20" x14ac:dyDescent="0.25">
      <c r="A976">
        <v>466.5</v>
      </c>
      <c r="B976">
        <f t="shared" si="281"/>
        <v>-7878538349.2322922</v>
      </c>
      <c r="C976">
        <f t="shared" si="282"/>
        <v>-1371583674.241322</v>
      </c>
      <c r="D976">
        <f t="shared" si="283"/>
        <v>-206922812.63430431</v>
      </c>
      <c r="E976">
        <f t="shared" si="284"/>
        <v>21751715.124993291</v>
      </c>
      <c r="F976" s="147">
        <f t="shared" si="267"/>
        <v>13532406.829061836</v>
      </c>
      <c r="G976" s="146">
        <f t="shared" si="268"/>
        <v>2406147.6718579829</v>
      </c>
      <c r="H976" s="149">
        <f t="shared" si="269"/>
        <v>5773625.1434366396</v>
      </c>
      <c r="I976" s="146">
        <f t="shared" si="270"/>
        <v>1026592.5607517499</v>
      </c>
      <c r="J976">
        <f t="shared" si="271"/>
        <v>1985147.2299766543</v>
      </c>
      <c r="K976" s="146">
        <f t="shared" si="272"/>
        <v>352975.62213846628</v>
      </c>
      <c r="L976" s="148">
        <f t="shared" si="273"/>
        <v>5773634.4556485415</v>
      </c>
      <c r="M976" s="146">
        <f t="shared" si="274"/>
        <v>1026579.4889677668</v>
      </c>
      <c r="N976" s="146">
        <f t="shared" si="275"/>
        <v>7897036916.7121124</v>
      </c>
      <c r="O976" s="146">
        <f t="shared" si="276"/>
        <v>7897007817.6445274</v>
      </c>
      <c r="P976" s="1">
        <f t="shared" si="277"/>
        <v>7897018209.490242</v>
      </c>
      <c r="Q976">
        <f t="shared" si="278"/>
        <v>705107432911290</v>
      </c>
      <c r="R976">
        <f t="shared" si="279"/>
        <v>703401999749356.88</v>
      </c>
      <c r="S976">
        <f t="shared" si="280"/>
        <v>705104935335183.63</v>
      </c>
      <c r="T976">
        <f>A977-A976</f>
        <v>0.5</v>
      </c>
    </row>
    <row r="977" spans="1:20" x14ac:dyDescent="0.25">
      <c r="A977">
        <v>467</v>
      </c>
      <c r="B977">
        <f t="shared" si="281"/>
        <v>-7978616653.8421783</v>
      </c>
      <c r="C977">
        <f t="shared" si="282"/>
        <v>-1360106279.7608609</v>
      </c>
      <c r="D977">
        <f t="shared" si="283"/>
        <v>-200156609.21977341</v>
      </c>
      <c r="E977">
        <f t="shared" si="284"/>
        <v>22954788.960922282</v>
      </c>
      <c r="F977" s="147">
        <f t="shared" si="267"/>
        <v>13456788.536412045</v>
      </c>
      <c r="G977" s="146">
        <f t="shared" si="268"/>
        <v>2342704.8522315985</v>
      </c>
      <c r="H977" s="149">
        <f t="shared" si="269"/>
        <v>5741387.9449111577</v>
      </c>
      <c r="I977" s="146">
        <f t="shared" si="270"/>
        <v>999528.93402031495</v>
      </c>
      <c r="J977">
        <f t="shared" si="271"/>
        <v>1974003.5701329701</v>
      </c>
      <c r="K977" s="146">
        <f t="shared" si="272"/>
        <v>343659.89767454151</v>
      </c>
      <c r="L977" s="148">
        <f t="shared" si="273"/>
        <v>5741397.0213679178</v>
      </c>
      <c r="M977" s="146">
        <f t="shared" si="274"/>
        <v>999516.02053674206</v>
      </c>
      <c r="N977" s="146">
        <f t="shared" si="275"/>
        <v>7997048608.1083422</v>
      </c>
      <c r="O977" s="146">
        <f t="shared" si="276"/>
        <v>7997019481.4323626</v>
      </c>
      <c r="P977" s="1">
        <f t="shared" si="277"/>
        <v>7997029971.3784676</v>
      </c>
      <c r="Q977">
        <f t="shared" si="278"/>
        <v>718501921265635.75</v>
      </c>
      <c r="R977">
        <f t="shared" si="279"/>
        <v>716785744410658.5</v>
      </c>
      <c r="S977">
        <f t="shared" si="280"/>
        <v>718499417444144</v>
      </c>
      <c r="T977">
        <f t="shared" ref="T977:T1040" si="285">A978-A977</f>
        <v>0.5</v>
      </c>
    </row>
    <row r="978" spans="1:20" x14ac:dyDescent="0.25">
      <c r="A978">
        <v>467.5</v>
      </c>
      <c r="B978">
        <f t="shared" si="281"/>
        <v>-8075330761.3179626</v>
      </c>
      <c r="C978">
        <f t="shared" si="282"/>
        <v>-1348043209.0673418</v>
      </c>
      <c r="D978">
        <f t="shared" si="283"/>
        <v>-193428214.95156738</v>
      </c>
      <c r="E978">
        <f t="shared" si="284"/>
        <v>24126141.387038082</v>
      </c>
      <c r="F978" s="147">
        <f t="shared" si="267"/>
        <v>13384979.008249745</v>
      </c>
      <c r="G978" s="146">
        <f t="shared" si="268"/>
        <v>2281720.4313966124</v>
      </c>
      <c r="H978" s="149">
        <f t="shared" si="269"/>
        <v>5710774.0515151424</v>
      </c>
      <c r="I978" s="146">
        <f t="shared" si="270"/>
        <v>973513.71577539516</v>
      </c>
      <c r="J978">
        <f t="shared" si="271"/>
        <v>1963422.050604067</v>
      </c>
      <c r="K978" s="146">
        <f t="shared" si="272"/>
        <v>334705.76480163902</v>
      </c>
      <c r="L978" s="148">
        <f t="shared" si="273"/>
        <v>5710782.9061305355</v>
      </c>
      <c r="M978" s="146">
        <f t="shared" si="274"/>
        <v>973500.95081957825</v>
      </c>
      <c r="N978" s="146">
        <f t="shared" si="275"/>
        <v>8093725518.9001932</v>
      </c>
      <c r="O978" s="146">
        <f t="shared" si="276"/>
        <v>8093696365.6398754</v>
      </c>
      <c r="P978" s="1">
        <f t="shared" si="277"/>
        <v>8093706951.2126369</v>
      </c>
      <c r="Q978">
        <f t="shared" si="278"/>
        <v>731529405510159.38</v>
      </c>
      <c r="R978">
        <f t="shared" si="279"/>
        <v>729802906673629.5</v>
      </c>
      <c r="S978">
        <f t="shared" si="280"/>
        <v>731526895978033.25</v>
      </c>
      <c r="T978">
        <f t="shared" si="285"/>
        <v>0.5</v>
      </c>
    </row>
    <row r="979" spans="1:20" x14ac:dyDescent="0.25">
      <c r="A979">
        <v>468</v>
      </c>
      <c r="B979">
        <f t="shared" si="281"/>
        <v>-8168698624.0416832</v>
      </c>
      <c r="C979">
        <f t="shared" si="282"/>
        <v>-1335409708.2659736</v>
      </c>
      <c r="D979">
        <f t="shared" si="283"/>
        <v>-186735725.4474425</v>
      </c>
      <c r="E979">
        <f t="shared" si="284"/>
        <v>25267001.602736387</v>
      </c>
      <c r="F979" s="147">
        <f t="shared" si="267"/>
        <v>13316812.587200945</v>
      </c>
      <c r="G979" s="146">
        <f t="shared" si="268"/>
        <v>2223019.4657436186</v>
      </c>
      <c r="H979" s="149">
        <f t="shared" si="269"/>
        <v>5681712.9118361892</v>
      </c>
      <c r="I979" s="146">
        <f t="shared" si="270"/>
        <v>948472.31168332719</v>
      </c>
      <c r="J979">
        <f t="shared" si="271"/>
        <v>1953378.1178823351</v>
      </c>
      <c r="K979" s="146">
        <f t="shared" si="272"/>
        <v>326087.46810673014</v>
      </c>
      <c r="L979" s="148">
        <f t="shared" si="273"/>
        <v>5681721.5574824214</v>
      </c>
      <c r="M979" s="146">
        <f t="shared" si="274"/>
        <v>948459.6859535611</v>
      </c>
      <c r="N979" s="146">
        <f t="shared" si="275"/>
        <v>8187085508.6300602</v>
      </c>
      <c r="O979" s="146">
        <f t="shared" si="276"/>
        <v>8187056329.7399178</v>
      </c>
      <c r="P979" s="1">
        <f t="shared" si="277"/>
        <v>8187067008.6329966</v>
      </c>
      <c r="Q979">
        <f t="shared" si="278"/>
        <v>744183770066386</v>
      </c>
      <c r="R979">
        <f t="shared" si="279"/>
        <v>742447361549483.38</v>
      </c>
      <c r="S979">
        <f t="shared" si="280"/>
        <v>744181255347722.5</v>
      </c>
      <c r="T979">
        <f t="shared" si="285"/>
        <v>0.5</v>
      </c>
    </row>
    <row r="980" spans="1:20" x14ac:dyDescent="0.25">
      <c r="A980">
        <v>468.5</v>
      </c>
      <c r="B980">
        <f t="shared" si="281"/>
        <v>-8258737283.6186047</v>
      </c>
      <c r="C980">
        <f t="shared" si="282"/>
        <v>-1322220452.5981693</v>
      </c>
      <c r="D980">
        <f t="shared" si="283"/>
        <v>-180077319.15384203</v>
      </c>
      <c r="E980">
        <f t="shared" si="284"/>
        <v>26378511.335608196</v>
      </c>
      <c r="F980" s="147">
        <f t="shared" si="267"/>
        <v>13252136.222992916</v>
      </c>
      <c r="G980" s="146">
        <f t="shared" si="268"/>
        <v>2166441.7979096631</v>
      </c>
      <c r="H980" s="149">
        <f t="shared" si="269"/>
        <v>5654139.3408272304</v>
      </c>
      <c r="I980" s="146">
        <f t="shared" si="270"/>
        <v>924336.43078560871</v>
      </c>
      <c r="J980">
        <f t="shared" si="271"/>
        <v>1943849.0927301892</v>
      </c>
      <c r="K980" s="146">
        <f t="shared" si="272"/>
        <v>317781.43170999846</v>
      </c>
      <c r="L980" s="148">
        <f t="shared" si="273"/>
        <v>5654147.7894354966</v>
      </c>
      <c r="M980" s="146">
        <f t="shared" si="274"/>
        <v>924323.93541405583</v>
      </c>
      <c r="N980" s="146">
        <f t="shared" si="275"/>
        <v>8277145625.433073</v>
      </c>
      <c r="O980" s="146">
        <f t="shared" si="276"/>
        <v>8277116421.8041964</v>
      </c>
      <c r="P980" s="1">
        <f t="shared" si="277"/>
        <v>8277127191.8657875</v>
      </c>
      <c r="Q980">
        <f t="shared" si="278"/>
        <v>756459219687664.13</v>
      </c>
      <c r="R980">
        <f t="shared" si="279"/>
        <v>754713304976950.75</v>
      </c>
      <c r="S980">
        <f t="shared" si="280"/>
        <v>756456700296629.13</v>
      </c>
      <c r="T980">
        <f t="shared" si="285"/>
        <v>0.5</v>
      </c>
    </row>
    <row r="981" spans="1:20" x14ac:dyDescent="0.25">
      <c r="A981">
        <v>469</v>
      </c>
      <c r="B981">
        <f t="shared" si="281"/>
        <v>-8345462909.1397781</v>
      </c>
      <c r="C981">
        <f t="shared" si="282"/>
        <v>-1308489586.4808879</v>
      </c>
      <c r="D981">
        <f t="shared" si="283"/>
        <v>-173451251.04234558</v>
      </c>
      <c r="E981">
        <f t="shared" si="284"/>
        <v>27461732.234563027</v>
      </c>
      <c r="F981" s="147">
        <f t="shared" si="267"/>
        <v>13190808.426912479</v>
      </c>
      <c r="G981" s="146">
        <f t="shared" si="268"/>
        <v>2111840.4566606781</v>
      </c>
      <c r="H981" s="149">
        <f t="shared" si="269"/>
        <v>5627993.0751239741</v>
      </c>
      <c r="I981" s="146">
        <f t="shared" si="270"/>
        <v>901043.40348544088</v>
      </c>
      <c r="J981">
        <f t="shared" si="271"/>
        <v>1934814.0140148932</v>
      </c>
      <c r="K981" s="146">
        <f t="shared" si="272"/>
        <v>309766.02317149093</v>
      </c>
      <c r="L981" s="148">
        <f t="shared" si="273"/>
        <v>5628001.3377736118</v>
      </c>
      <c r="M981" s="146">
        <f t="shared" si="274"/>
        <v>901031.03000374616</v>
      </c>
      <c r="N981" s="146">
        <f t="shared" si="275"/>
        <v>8363922133.3839321</v>
      </c>
      <c r="O981" s="146">
        <f t="shared" si="276"/>
        <v>8363892905.8494425</v>
      </c>
      <c r="P981" s="1">
        <f t="shared" si="277"/>
        <v>8363903765.0707397</v>
      </c>
      <c r="Q981">
        <f t="shared" si="278"/>
        <v>768350264109595.13</v>
      </c>
      <c r="R981">
        <f t="shared" si="279"/>
        <v>766595238432514.25</v>
      </c>
      <c r="S981">
        <f t="shared" si="280"/>
        <v>768347740551085.88</v>
      </c>
      <c r="T981">
        <f t="shared" si="285"/>
        <v>0.5</v>
      </c>
    </row>
    <row r="982" spans="1:20" x14ac:dyDescent="0.25">
      <c r="A982">
        <v>469.5</v>
      </c>
      <c r="B982">
        <f t="shared" si="281"/>
        <v>-8428890832.5542221</v>
      </c>
      <c r="C982">
        <f t="shared" si="282"/>
        <v>-1294230760.2494414</v>
      </c>
      <c r="D982">
        <f t="shared" si="283"/>
        <v>-166855846.82888934</v>
      </c>
      <c r="E982">
        <f t="shared" si="284"/>
        <v>28517652.462893367</v>
      </c>
      <c r="F982" s="147">
        <f t="shared" si="267"/>
        <v>13132698.334727911</v>
      </c>
      <c r="G982" s="146">
        <f t="shared" si="268"/>
        <v>2059080.2555158951</v>
      </c>
      <c r="H982" s="149">
        <f t="shared" si="269"/>
        <v>5603218.3744543344</v>
      </c>
      <c r="I982" s="146">
        <f t="shared" si="270"/>
        <v>878535.58422795334</v>
      </c>
      <c r="J982">
        <f t="shared" si="271"/>
        <v>1926253.4988216041</v>
      </c>
      <c r="K982" s="146">
        <f t="shared" si="272"/>
        <v>302021.34675261209</v>
      </c>
      <c r="L982" s="148">
        <f t="shared" si="273"/>
        <v>5603226.4614519728</v>
      </c>
      <c r="M982" s="146">
        <f t="shared" si="274"/>
        <v>878523.32453532959</v>
      </c>
      <c r="N982" s="146">
        <f t="shared" si="275"/>
        <v>8447430538.4841681</v>
      </c>
      <c r="O982" s="146">
        <f t="shared" si="276"/>
        <v>8447401287.8240881</v>
      </c>
      <c r="P982" s="1">
        <f t="shared" si="277"/>
        <v>8447412234.3289261</v>
      </c>
      <c r="Q982">
        <f t="shared" si="278"/>
        <v>779851703966454.75</v>
      </c>
      <c r="R982">
        <f t="shared" si="279"/>
        <v>778087954810423.75</v>
      </c>
      <c r="S982">
        <f t="shared" si="280"/>
        <v>779849176736720.25</v>
      </c>
      <c r="T982">
        <f t="shared" si="285"/>
        <v>0.5</v>
      </c>
    </row>
    <row r="983" spans="1:20" x14ac:dyDescent="0.25">
      <c r="A983">
        <v>470</v>
      </c>
      <c r="B983">
        <f t="shared" si="281"/>
        <v>-8509035581.384985</v>
      </c>
      <c r="C983">
        <f t="shared" si="282"/>
        <v>-1279457163.9541156</v>
      </c>
      <c r="D983">
        <f t="shared" si="283"/>
        <v>-160289497.6615254</v>
      </c>
      <c r="E983">
        <f t="shared" si="284"/>
        <v>29547192.590651315</v>
      </c>
      <c r="F983" s="147">
        <f t="shared" si="267"/>
        <v>13077684.865748955</v>
      </c>
      <c r="G983" s="146">
        <f t="shared" si="268"/>
        <v>2008036.5616555412</v>
      </c>
      <c r="H983" s="149">
        <f t="shared" si="269"/>
        <v>5579763.6639080914</v>
      </c>
      <c r="I983" s="146">
        <f t="shared" si="270"/>
        <v>856759.82674850163</v>
      </c>
      <c r="J983">
        <f t="shared" si="271"/>
        <v>1918149.616982657</v>
      </c>
      <c r="K983" s="146">
        <f t="shared" si="272"/>
        <v>294529.06182494154</v>
      </c>
      <c r="L983" s="148">
        <f t="shared" si="273"/>
        <v>5579771.584858207</v>
      </c>
      <c r="M983" s="146">
        <f t="shared" si="274"/>
        <v>856747.67308209813</v>
      </c>
      <c r="N983" s="146">
        <f t="shared" si="275"/>
        <v>8527685613.3025188</v>
      </c>
      <c r="O983" s="146">
        <f t="shared" si="276"/>
        <v>8527656340.2481441</v>
      </c>
      <c r="P983" s="1">
        <f t="shared" si="277"/>
        <v>8527667372.2836609</v>
      </c>
      <c r="Q983">
        <f t="shared" si="278"/>
        <v>790958617855462</v>
      </c>
      <c r="R983">
        <f t="shared" si="279"/>
        <v>789186525453940.75</v>
      </c>
      <c r="S983">
        <f t="shared" si="280"/>
        <v>790956087442671</v>
      </c>
      <c r="T983">
        <f t="shared" si="285"/>
        <v>0.5</v>
      </c>
    </row>
    <row r="984" spans="1:20" x14ac:dyDescent="0.25">
      <c r="A984">
        <v>470.5</v>
      </c>
      <c r="B984">
        <f t="shared" si="281"/>
        <v>-8585910908.9993105</v>
      </c>
      <c r="C984">
        <f t="shared" si="282"/>
        <v>-1264181558.5183759</v>
      </c>
      <c r="D984">
        <f t="shared" si="283"/>
        <v>-153750655.22865093</v>
      </c>
      <c r="E984">
        <f t="shared" si="284"/>
        <v>30551210.871479087</v>
      </c>
      <c r="F984" s="147">
        <f t="shared" si="267"/>
        <v>13025655.967264431</v>
      </c>
      <c r="G984" s="146">
        <f t="shared" si="268"/>
        <v>1958594.2111828416</v>
      </c>
      <c r="H984" s="149">
        <f t="shared" si="269"/>
        <v>5557581.2124987505</v>
      </c>
      <c r="I984" s="146">
        <f t="shared" si="270"/>
        <v>835667.02169317007</v>
      </c>
      <c r="J984">
        <f t="shared" si="271"/>
        <v>1910485.7783993694</v>
      </c>
      <c r="K984" s="146">
        <f t="shared" si="272"/>
        <v>287272.22288920108</v>
      </c>
      <c r="L984" s="148">
        <f t="shared" si="273"/>
        <v>5557588.9763663104</v>
      </c>
      <c r="M984" s="146">
        <f t="shared" si="274"/>
        <v>835654.96660047036</v>
      </c>
      <c r="N984" s="146">
        <f t="shared" si="275"/>
        <v>8604701420.2931271</v>
      </c>
      <c r="O984" s="146">
        <f t="shared" si="276"/>
        <v>8604672125.5309448</v>
      </c>
      <c r="P984" s="1">
        <f t="shared" si="277"/>
        <v>8604683241.4591808</v>
      </c>
      <c r="Q984">
        <f t="shared" si="278"/>
        <v>801666350444590.13</v>
      </c>
      <c r="R984">
        <f t="shared" si="279"/>
        <v>799886288233253</v>
      </c>
      <c r="S984">
        <f t="shared" si="280"/>
        <v>801663817329409</v>
      </c>
      <c r="T984">
        <f t="shared" si="285"/>
        <v>0.5</v>
      </c>
    </row>
    <row r="985" spans="1:20" x14ac:dyDescent="0.25">
      <c r="A985">
        <v>471</v>
      </c>
      <c r="B985">
        <f t="shared" si="281"/>
        <v>-8659529822.6218204</v>
      </c>
      <c r="C985">
        <f t="shared" si="282"/>
        <v>-1248416304.5298407</v>
      </c>
      <c r="D985">
        <f t="shared" si="283"/>
        <v>-147237827.24501872</v>
      </c>
      <c r="E985">
        <f t="shared" si="284"/>
        <v>31530507.977070507</v>
      </c>
      <c r="F985" s="147">
        <f t="shared" si="267"/>
        <v>12976507.93495274</v>
      </c>
      <c r="G985" s="146">
        <f t="shared" si="268"/>
        <v>1910646.5505454279</v>
      </c>
      <c r="H985" s="149">
        <f t="shared" si="269"/>
        <v>5536626.8440232575</v>
      </c>
      <c r="I985" s="146">
        <f t="shared" si="270"/>
        <v>815211.68800623191</v>
      </c>
      <c r="J985">
        <f t="shared" si="271"/>
        <v>1903246.6317393072</v>
      </c>
      <c r="K985" s="146">
        <f t="shared" si="272"/>
        <v>280235.13821977878</v>
      </c>
      <c r="L985" s="148">
        <f t="shared" si="273"/>
        <v>5536634.4591901749</v>
      </c>
      <c r="M985" s="146">
        <f t="shared" si="274"/>
        <v>815199.72431941715</v>
      </c>
      <c r="N985" s="146">
        <f t="shared" si="275"/>
        <v>8678491333.824625</v>
      </c>
      <c r="O985" s="146">
        <f t="shared" si="276"/>
        <v>8678462017.999855</v>
      </c>
      <c r="P985" s="1">
        <f t="shared" si="277"/>
        <v>8678473216.2901478</v>
      </c>
      <c r="Q985">
        <f t="shared" si="278"/>
        <v>811970501531778.38</v>
      </c>
      <c r="R985">
        <f t="shared" si="279"/>
        <v>810182836577331.38</v>
      </c>
      <c r="S985">
        <f t="shared" si="280"/>
        <v>811967966187854.5</v>
      </c>
      <c r="T985">
        <f t="shared" si="285"/>
        <v>0.5</v>
      </c>
    </row>
    <row r="986" spans="1:20" x14ac:dyDescent="0.25">
      <c r="A986">
        <v>471.5</v>
      </c>
      <c r="B986">
        <f t="shared" si="281"/>
        <v>-8729904609.2605915</v>
      </c>
      <c r="C986">
        <f t="shared" si="282"/>
        <v>-1232173388.9036691</v>
      </c>
      <c r="D986">
        <f t="shared" si="283"/>
        <v>-140749573.27754235</v>
      </c>
      <c r="E986">
        <f t="shared" si="284"/>
        <v>32485831.252343222</v>
      </c>
      <c r="F986" s="147">
        <f t="shared" si="267"/>
        <v>12930144.801036898</v>
      </c>
      <c r="G986" s="146">
        <f t="shared" si="268"/>
        <v>1864094.5870114667</v>
      </c>
      <c r="H986" s="149">
        <f t="shared" si="269"/>
        <v>5516859.6767260227</v>
      </c>
      <c r="I986" s="146">
        <f t="shared" si="270"/>
        <v>795351.61079613806</v>
      </c>
      <c r="J986">
        <f t="shared" si="271"/>
        <v>1896417.9732695345</v>
      </c>
      <c r="K986" s="146">
        <f t="shared" si="272"/>
        <v>273403.24460721505</v>
      </c>
      <c r="L986" s="148">
        <f t="shared" si="273"/>
        <v>5516867.1510413419</v>
      </c>
      <c r="M986" s="146">
        <f t="shared" si="274"/>
        <v>795339.73160811374</v>
      </c>
      <c r="N986" s="146">
        <f t="shared" si="275"/>
        <v>8749068060.9588299</v>
      </c>
      <c r="O986" s="146">
        <f t="shared" si="276"/>
        <v>8749038724.6786041</v>
      </c>
      <c r="P986" s="1">
        <f t="shared" si="277"/>
        <v>8749050003.9007244</v>
      </c>
      <c r="Q986">
        <f t="shared" si="278"/>
        <v>821866915973521.38</v>
      </c>
      <c r="R986">
        <f t="shared" si="279"/>
        <v>820072009377807.38</v>
      </c>
      <c r="S986">
        <f t="shared" si="280"/>
        <v>821864378867999.25</v>
      </c>
      <c r="T986">
        <f t="shared" si="285"/>
        <v>0.5</v>
      </c>
    </row>
    <row r="987" spans="1:20" x14ac:dyDescent="0.25">
      <c r="A987">
        <v>472</v>
      </c>
      <c r="B987">
        <f t="shared" si="281"/>
        <v>-8797046859.6991024</v>
      </c>
      <c r="C987">
        <f t="shared" si="282"/>
        <v>-1215464449.6307447</v>
      </c>
      <c r="D987">
        <f t="shared" si="283"/>
        <v>-134284500.87702391</v>
      </c>
      <c r="E987">
        <f t="shared" si="284"/>
        <v>33417878.545848954</v>
      </c>
      <c r="F987" s="147">
        <f t="shared" si="267"/>
        <v>12886477.782972831</v>
      </c>
      <c r="G987" s="146">
        <f t="shared" si="268"/>
        <v>1818846.2336621145</v>
      </c>
      <c r="H987" s="149">
        <f t="shared" si="269"/>
        <v>5498241.8887029868</v>
      </c>
      <c r="I987" s="146">
        <f t="shared" si="270"/>
        <v>776047.51948464371</v>
      </c>
      <c r="J987">
        <f t="shared" si="271"/>
        <v>1889986.6647415429</v>
      </c>
      <c r="K987" s="146">
        <f t="shared" si="272"/>
        <v>266762.99605078332</v>
      </c>
      <c r="L987" s="148">
        <f t="shared" si="273"/>
        <v>5498249.2295283014</v>
      </c>
      <c r="M987" s="146">
        <f t="shared" si="274"/>
        <v>776035.71812668757</v>
      </c>
      <c r="N987" s="146">
        <f t="shared" si="275"/>
        <v>8816443661.0212021</v>
      </c>
      <c r="O987" s="146">
        <f t="shared" si="276"/>
        <v>8816414304.8574505</v>
      </c>
      <c r="P987" s="1">
        <f t="shared" si="277"/>
        <v>8816425663.6753826</v>
      </c>
      <c r="Q987">
        <f t="shared" si="278"/>
        <v>831351674410385.25</v>
      </c>
      <c r="R987">
        <f t="shared" si="279"/>
        <v>829549881691830.88</v>
      </c>
      <c r="S987">
        <f t="shared" si="280"/>
        <v>831349136004345.75</v>
      </c>
      <c r="T987">
        <f t="shared" si="285"/>
        <v>0.5</v>
      </c>
    </row>
    <row r="988" spans="1:20" x14ac:dyDescent="0.25">
      <c r="A988">
        <v>472.5</v>
      </c>
      <c r="B988">
        <f t="shared" si="281"/>
        <v>-8860967490.6918716</v>
      </c>
      <c r="C988">
        <f t="shared" si="282"/>
        <v>-1198300798.7994049</v>
      </c>
      <c r="D988">
        <f t="shared" si="283"/>
        <v>-127841261.98553748</v>
      </c>
      <c r="E988">
        <f t="shared" si="284"/>
        <v>34327301.662680015</v>
      </c>
      <c r="F988" s="147">
        <f t="shared" si="267"/>
        <v>12845424.786347926</v>
      </c>
      <c r="G988" s="146">
        <f t="shared" si="268"/>
        <v>1774815.6365017663</v>
      </c>
      <c r="H988" s="149">
        <f t="shared" si="269"/>
        <v>5480738.506360461</v>
      </c>
      <c r="I988" s="146">
        <f t="shared" si="270"/>
        <v>757262.80095569405</v>
      </c>
      <c r="J988">
        <f t="shared" si="271"/>
        <v>1883940.5593770284</v>
      </c>
      <c r="K988" s="146">
        <f t="shared" si="272"/>
        <v>260301.76456959857</v>
      </c>
      <c r="L988" s="148">
        <f t="shared" si="273"/>
        <v>5480745.7206104361</v>
      </c>
      <c r="M988" s="146">
        <f t="shared" si="274"/>
        <v>757251.07097647351</v>
      </c>
      <c r="N988" s="146">
        <f t="shared" si="275"/>
        <v>8880629564.0071716</v>
      </c>
      <c r="O988" s="146">
        <f t="shared" si="276"/>
        <v>8880600188.4992332</v>
      </c>
      <c r="P988" s="1">
        <f t="shared" si="277"/>
        <v>8880611625.6655388</v>
      </c>
      <c r="Q988">
        <f t="shared" si="278"/>
        <v>840421084724549.5</v>
      </c>
      <c r="R988">
        <f t="shared" si="279"/>
        <v>838612756179130.63</v>
      </c>
      <c r="S988">
        <f t="shared" si="280"/>
        <v>840418545473481.63</v>
      </c>
      <c r="T988">
        <f t="shared" si="285"/>
        <v>0.5</v>
      </c>
    </row>
    <row r="989" spans="1:20" x14ac:dyDescent="0.25">
      <c r="A989">
        <v>473</v>
      </c>
      <c r="B989">
        <f t="shared" si="281"/>
        <v>-8921676765.4880543</v>
      </c>
      <c r="C989">
        <f t="shared" si="282"/>
        <v>-1180693444.0589395</v>
      </c>
      <c r="D989">
        <f t="shared" si="283"/>
        <v>-121418549.59236352</v>
      </c>
      <c r="E989">
        <f t="shared" si="284"/>
        <v>35214709.480930895</v>
      </c>
      <c r="F989" s="147">
        <f t="shared" si="267"/>
        <v>12806909.956435949</v>
      </c>
      <c r="G989" s="146">
        <f t="shared" si="268"/>
        <v>1731922.5730767588</v>
      </c>
      <c r="H989" s="149">
        <f t="shared" si="269"/>
        <v>5464317.2135678297</v>
      </c>
      <c r="I989" s="146">
        <f t="shared" si="270"/>
        <v>738963.24318272283</v>
      </c>
      <c r="J989">
        <f t="shared" si="271"/>
        <v>1878268.4351209174</v>
      </c>
      <c r="K989" s="146">
        <f t="shared" si="272"/>
        <v>254007.75156537059</v>
      </c>
      <c r="L989" s="148">
        <f t="shared" si="273"/>
        <v>5464324.3077472011</v>
      </c>
      <c r="M989" s="146">
        <f t="shared" si="274"/>
        <v>738951.57832866535</v>
      </c>
      <c r="N989" s="146">
        <f t="shared" si="275"/>
        <v>8941636587.8691101</v>
      </c>
      <c r="O989" s="146">
        <f t="shared" si="276"/>
        <v>8941607193.5261078</v>
      </c>
      <c r="P989" s="1">
        <f t="shared" si="277"/>
        <v>8941618707.8768139</v>
      </c>
      <c r="Q989">
        <f t="shared" si="278"/>
        <v>849071674171896.63</v>
      </c>
      <c r="R989">
        <f t="shared" si="279"/>
        <v>847257155215229.5</v>
      </c>
      <c r="S989">
        <f t="shared" si="280"/>
        <v>849069134526076.13</v>
      </c>
      <c r="T989">
        <f t="shared" si="285"/>
        <v>0.5</v>
      </c>
    </row>
    <row r="990" spans="1:20" x14ac:dyDescent="0.25">
      <c r="A990">
        <v>473.5</v>
      </c>
      <c r="B990">
        <f t="shared" si="281"/>
        <v>-8979184312.7951279</v>
      </c>
      <c r="C990">
        <f t="shared" si="282"/>
        <v>-1162653108.6752048</v>
      </c>
      <c r="D990">
        <f t="shared" si="283"/>
        <v>-115015094.61414555</v>
      </c>
      <c r="E990">
        <f t="shared" si="284"/>
        <v>36080670.767469272</v>
      </c>
      <c r="F990" s="147">
        <f t="shared" si="267"/>
        <v>12770863.273526371</v>
      </c>
      <c r="G990" s="146">
        <f t="shared" si="268"/>
        <v>1690091.9134947185</v>
      </c>
      <c r="H990" s="149">
        <f t="shared" si="269"/>
        <v>5448948.1794307018</v>
      </c>
      <c r="I990" s="146">
        <f t="shared" si="270"/>
        <v>721116.80545311375</v>
      </c>
      <c r="J990">
        <f t="shared" si="271"/>
        <v>1872959.9344284276</v>
      </c>
      <c r="K990" s="146">
        <f t="shared" si="272"/>
        <v>247869.90839173758</v>
      </c>
      <c r="L990" s="148">
        <f t="shared" si="273"/>
        <v>5448955.1596672405</v>
      </c>
      <c r="M990" s="146">
        <f t="shared" si="274"/>
        <v>721105.19964986714</v>
      </c>
      <c r="N990" s="146">
        <f t="shared" si="275"/>
        <v>8999474954.7285461</v>
      </c>
      <c r="O990" s="146">
        <f t="shared" si="276"/>
        <v>8999445542.0315437</v>
      </c>
      <c r="P990" s="1">
        <f t="shared" si="277"/>
        <v>8999457132.4815025</v>
      </c>
      <c r="Q990">
        <f t="shared" si="278"/>
        <v>857300182137014.13</v>
      </c>
      <c r="R990">
        <f t="shared" si="279"/>
        <v>855479813629426.38</v>
      </c>
      <c r="S990">
        <f t="shared" si="280"/>
        <v>857297642541938.75</v>
      </c>
      <c r="T990">
        <f t="shared" si="285"/>
        <v>0.5</v>
      </c>
    </row>
    <row r="991" spans="1:20" x14ac:dyDescent="0.25">
      <c r="A991">
        <v>474</v>
      </c>
      <c r="B991">
        <f t="shared" si="281"/>
        <v>-9033499144.2838192</v>
      </c>
      <c r="C991">
        <f t="shared" si="282"/>
        <v>-1144190250.3130963</v>
      </c>
      <c r="D991">
        <f t="shared" si="283"/>
        <v>-108629662.97738236</v>
      </c>
      <c r="E991">
        <f t="shared" si="284"/>
        <v>36925716.724216633</v>
      </c>
      <c r="F991" s="147">
        <f t="shared" si="267"/>
        <v>12737220.187733578</v>
      </c>
      <c r="G991" s="146">
        <f t="shared" si="268"/>
        <v>1649253.1360005427</v>
      </c>
      <c r="H991" s="149">
        <f t="shared" si="269"/>
        <v>5434603.9028582657</v>
      </c>
      <c r="I991" s="146">
        <f t="shared" si="270"/>
        <v>703693.41184676078</v>
      </c>
      <c r="J991">
        <f t="shared" si="271"/>
        <v>1868005.5099424198</v>
      </c>
      <c r="K991" s="146">
        <f t="shared" si="272"/>
        <v>241877.86497204498</v>
      </c>
      <c r="L991" s="148">
        <f t="shared" si="273"/>
        <v>5434610.7749328921</v>
      </c>
      <c r="M991" s="146">
        <f t="shared" si="274"/>
        <v>703681.85918173695</v>
      </c>
      <c r="N991" s="146">
        <f t="shared" si="275"/>
        <v>9054154306.0573788</v>
      </c>
      <c r="O991" s="146">
        <f t="shared" si="276"/>
        <v>9054124875.4613438</v>
      </c>
      <c r="P991" s="1">
        <f t="shared" si="277"/>
        <v>9054136541.000021</v>
      </c>
      <c r="Q991">
        <f t="shared" si="278"/>
        <v>865103553465238.13</v>
      </c>
      <c r="R991">
        <f t="shared" si="279"/>
        <v>863277672021210.38</v>
      </c>
      <c r="S991">
        <f t="shared" si="280"/>
        <v>865101014362000.63</v>
      </c>
      <c r="T991">
        <f t="shared" si="285"/>
        <v>0.5</v>
      </c>
    </row>
    <row r="992" spans="1:20" x14ac:dyDescent="0.25">
      <c r="A992">
        <v>474.5</v>
      </c>
      <c r="B992">
        <f t="shared" si="281"/>
        <v>-9084629670.7255764</v>
      </c>
      <c r="C992">
        <f t="shared" si="282"/>
        <v>-1125315078.6669879</v>
      </c>
      <c r="D992">
        <f t="shared" si="283"/>
        <v>-102261052.88351557</v>
      </c>
      <c r="E992">
        <f t="shared" si="284"/>
        <v>37750343.292216904</v>
      </c>
      <c r="F992" s="147">
        <f t="shared" si="267"/>
        <v>12705921.289503148</v>
      </c>
      <c r="G992" s="146">
        <f t="shared" si="268"/>
        <v>1609339.8903313687</v>
      </c>
      <c r="H992" s="149">
        <f t="shared" si="269"/>
        <v>5421259.0723175155</v>
      </c>
      <c r="I992" s="146">
        <f t="shared" si="270"/>
        <v>686664.76508027501</v>
      </c>
      <c r="J992">
        <f t="shared" si="271"/>
        <v>1863396.3754940354</v>
      </c>
      <c r="K992" s="146">
        <f t="shared" si="272"/>
        <v>236021.86546497259</v>
      </c>
      <c r="L992" s="148">
        <f t="shared" si="273"/>
        <v>5421265.8416915964</v>
      </c>
      <c r="M992" s="146">
        <f t="shared" si="274"/>
        <v>686653.25978612108</v>
      </c>
      <c r="N992" s="146">
        <f t="shared" si="275"/>
        <v>9105683716.8705196</v>
      </c>
      <c r="O992" s="146">
        <f t="shared" si="276"/>
        <v>9105654268.8061295</v>
      </c>
      <c r="P992" s="1">
        <f t="shared" si="277"/>
        <v>9105666008.493782</v>
      </c>
      <c r="Q992">
        <f t="shared" si="278"/>
        <v>872478932330577.63</v>
      </c>
      <c r="R992">
        <f t="shared" si="279"/>
        <v>870647870613901.25</v>
      </c>
      <c r="S992">
        <f t="shared" si="280"/>
        <v>872476394156227.63</v>
      </c>
      <c r="T992">
        <f t="shared" si="285"/>
        <v>0.5</v>
      </c>
    </row>
    <row r="993" spans="1:20" x14ac:dyDescent="0.25">
      <c r="A993">
        <v>475</v>
      </c>
      <c r="B993">
        <f t="shared" si="281"/>
        <v>-9132583716.8449574</v>
      </c>
      <c r="C993">
        <f t="shared" si="282"/>
        <v>-1106037572.0482967</v>
      </c>
      <c r="D993">
        <f t="shared" si="283"/>
        <v>-95908092.238763988</v>
      </c>
      <c r="E993">
        <f t="shared" si="284"/>
        <v>38555013.237382591</v>
      </c>
      <c r="F993" s="147">
        <f t="shared" si="267"/>
        <v>12676912.012484722</v>
      </c>
      <c r="G993" s="146">
        <f t="shared" si="268"/>
        <v>1570289.6029758146</v>
      </c>
      <c r="H993" s="149">
        <f t="shared" si="269"/>
        <v>5408890.4393587029</v>
      </c>
      <c r="I993" s="146">
        <f t="shared" si="270"/>
        <v>670004.17821307096</v>
      </c>
      <c r="J993">
        <f t="shared" si="271"/>
        <v>1859124.4619272905</v>
      </c>
      <c r="K993" s="146">
        <f t="shared" si="272"/>
        <v>230292.71011078617</v>
      </c>
      <c r="L993" s="148">
        <f t="shared" si="273"/>
        <v>5408897.1111987289</v>
      </c>
      <c r="M993" s="146">
        <f t="shared" si="274"/>
        <v>669992.71465195739</v>
      </c>
      <c r="N993" s="146">
        <f t="shared" si="275"/>
        <v>9154071708.9707489</v>
      </c>
      <c r="O993" s="146">
        <f t="shared" si="276"/>
        <v>9154042243.8460236</v>
      </c>
      <c r="P993" s="1">
        <f t="shared" si="277"/>
        <v>9154054056.8102226</v>
      </c>
      <c r="Q993">
        <f t="shared" si="278"/>
        <v>879423656602594.5</v>
      </c>
      <c r="R993">
        <f t="shared" si="279"/>
        <v>877587743608678.5</v>
      </c>
      <c r="S993">
        <f t="shared" si="280"/>
        <v>879421119790504.38</v>
      </c>
      <c r="T993">
        <f t="shared" si="285"/>
        <v>0.5</v>
      </c>
    </row>
    <row r="994" spans="1:20" x14ac:dyDescent="0.25">
      <c r="A994">
        <v>475.5</v>
      </c>
      <c r="B994">
        <f t="shared" si="281"/>
        <v>-9177368534.9612198</v>
      </c>
      <c r="C994">
        <f t="shared" si="282"/>
        <v>-1086367493.0288615</v>
      </c>
      <c r="D994">
        <f t="shared" si="283"/>
        <v>-89569636.232521623</v>
      </c>
      <c r="E994">
        <f t="shared" si="284"/>
        <v>39340158.038870499</v>
      </c>
      <c r="F994" s="147">
        <f t="shared" si="267"/>
        <v>12650142.365833487</v>
      </c>
      <c r="G994" s="146">
        <f t="shared" si="268"/>
        <v>1532043.1192280417</v>
      </c>
      <c r="H994" s="149">
        <f t="shared" si="269"/>
        <v>5397476.7046623863</v>
      </c>
      <c r="I994" s="146">
        <f t="shared" si="270"/>
        <v>653686.42203758529</v>
      </c>
      <c r="J994">
        <f t="shared" si="271"/>
        <v>1855182.3773084302</v>
      </c>
      <c r="K994" s="146">
        <f t="shared" si="272"/>
        <v>224681.70250419632</v>
      </c>
      <c r="L994" s="148">
        <f t="shared" si="273"/>
        <v>5397483.2838626709</v>
      </c>
      <c r="M994" s="146">
        <f t="shared" si="274"/>
        <v>653674.99468626</v>
      </c>
      <c r="N994" s="146">
        <f t="shared" si="275"/>
        <v>9199326263.2846279</v>
      </c>
      <c r="O994" s="146">
        <f t="shared" si="276"/>
        <v>9199296781.4864483</v>
      </c>
      <c r="P994" s="1">
        <f t="shared" si="277"/>
        <v>9199308666.9189339</v>
      </c>
      <c r="Q994">
        <f t="shared" si="278"/>
        <v>885935252679490.75</v>
      </c>
      <c r="R994">
        <f t="shared" si="279"/>
        <v>884094814005738.25</v>
      </c>
      <c r="S994">
        <f t="shared" si="280"/>
        <v>885932717659671.13</v>
      </c>
      <c r="T994">
        <f t="shared" si="285"/>
        <v>0.5</v>
      </c>
    </row>
    <row r="995" spans="1:20" x14ac:dyDescent="0.25">
      <c r="A995">
        <v>476</v>
      </c>
      <c r="B995">
        <f t="shared" si="281"/>
        <v>-9218990817.486021</v>
      </c>
      <c r="C995">
        <f t="shared" si="282"/>
        <v>-1066314403.2296193</v>
      </c>
      <c r="D995">
        <f t="shared" si="283"/>
        <v>-83244565.049604878</v>
      </c>
      <c r="E995">
        <f t="shared" si="284"/>
        <v>40106179.598484516</v>
      </c>
      <c r="F995" s="147">
        <f t="shared" si="267"/>
        <v>12625566.693354063</v>
      </c>
      <c r="G995" s="146">
        <f t="shared" si="268"/>
        <v>1494544.377578605</v>
      </c>
      <c r="H995" s="149">
        <f t="shared" si="269"/>
        <v>5386998.4155094447</v>
      </c>
      <c r="I995" s="146">
        <f t="shared" si="270"/>
        <v>637687.58625365898</v>
      </c>
      <c r="J995">
        <f t="shared" si="271"/>
        <v>1851563.3711322306</v>
      </c>
      <c r="K995" s="146">
        <f t="shared" si="272"/>
        <v>219180.60163585149</v>
      </c>
      <c r="L995" s="148">
        <f t="shared" si="273"/>
        <v>5387004.9067123868</v>
      </c>
      <c r="M995" s="146">
        <f t="shared" si="274"/>
        <v>637676.18968909455</v>
      </c>
      <c r="N995" s="146">
        <f t="shared" si="275"/>
        <v>9241454831.3263645</v>
      </c>
      <c r="O995" s="146">
        <f t="shared" si="276"/>
        <v>9241425333.2218475</v>
      </c>
      <c r="P995" s="1">
        <f t="shared" si="277"/>
        <v>9241437290.3756657</v>
      </c>
      <c r="Q995">
        <f t="shared" si="278"/>
        <v>892011430757655.75</v>
      </c>
      <c r="R995">
        <f t="shared" si="279"/>
        <v>890166788863241.5</v>
      </c>
      <c r="S995">
        <f t="shared" si="280"/>
        <v>892008897957130.5</v>
      </c>
      <c r="T995">
        <f t="shared" si="285"/>
        <v>0.5</v>
      </c>
    </row>
    <row r="996" spans="1:20" x14ac:dyDescent="0.25">
      <c r="A996">
        <v>476.5</v>
      </c>
      <c r="B996">
        <f t="shared" si="281"/>
        <v>-9257456708.3374863</v>
      </c>
      <c r="C996">
        <f t="shared" si="282"/>
        <v>-1045887677.3359823</v>
      </c>
      <c r="D996">
        <f t="shared" si="283"/>
        <v>-76931781.702927843</v>
      </c>
      <c r="E996">
        <f t="shared" si="284"/>
        <v>40853451.787273817</v>
      </c>
      <c r="F996" s="147">
        <f t="shared" si="267"/>
        <v>12603143.457206078</v>
      </c>
      <c r="G996" s="146">
        <f t="shared" si="268"/>
        <v>1457740.1125382078</v>
      </c>
      <c r="H996" s="149">
        <f t="shared" si="269"/>
        <v>5377437.873703084</v>
      </c>
      <c r="I996" s="146">
        <f t="shared" si="270"/>
        <v>621984.95276300085</v>
      </c>
      <c r="J996">
        <f t="shared" si="271"/>
        <v>1848261.3021847666</v>
      </c>
      <c r="K996" s="146">
        <f t="shared" si="272"/>
        <v>213781.5781265281</v>
      </c>
      <c r="L996" s="148">
        <f t="shared" si="273"/>
        <v>5377444.2813182278</v>
      </c>
      <c r="M996" s="146">
        <f t="shared" si="274"/>
        <v>621973.58164867898</v>
      </c>
      <c r="N996" s="146">
        <f t="shared" si="275"/>
        <v>9280464345.8242512</v>
      </c>
      <c r="O996" s="146">
        <f t="shared" si="276"/>
        <v>9280434831.7620277</v>
      </c>
      <c r="P996" s="1">
        <f t="shared" si="277"/>
        <v>9280446859.948946</v>
      </c>
      <c r="Q996">
        <f t="shared" si="278"/>
        <v>897650080511543.5</v>
      </c>
      <c r="R996">
        <f t="shared" si="279"/>
        <v>895801554967332.25</v>
      </c>
      <c r="S996">
        <f t="shared" si="280"/>
        <v>897647550354619.13</v>
      </c>
      <c r="T996">
        <f t="shared" si="285"/>
        <v>0.5</v>
      </c>
    </row>
    <row r="997" spans="1:20" x14ac:dyDescent="0.25">
      <c r="A997">
        <v>477</v>
      </c>
      <c r="B997">
        <f t="shared" si="281"/>
        <v>-9292771813.3246479</v>
      </c>
      <c r="C997">
        <f t="shared" si="282"/>
        <v>-1025096516.4142108</v>
      </c>
      <c r="D997">
        <f t="shared" si="283"/>
        <v>-70630209.974324808</v>
      </c>
      <c r="E997">
        <f t="shared" si="284"/>
        <v>41582321.843542919</v>
      </c>
      <c r="F997" s="147">
        <f t="shared" si="267"/>
        <v>12582835.044165263</v>
      </c>
      <c r="G997" s="146">
        <f t="shared" si="268"/>
        <v>1421579.5824637255</v>
      </c>
      <c r="H997" s="149">
        <f t="shared" si="269"/>
        <v>5368779.0530911321</v>
      </c>
      <c r="I997" s="146">
        <f t="shared" si="270"/>
        <v>606556.87962164613</v>
      </c>
      <c r="J997">
        <f t="shared" si="271"/>
        <v>1845270.6097621182</v>
      </c>
      <c r="K997" s="146">
        <f t="shared" si="272"/>
        <v>208477.17414782601</v>
      </c>
      <c r="L997" s="148">
        <f t="shared" si="273"/>
        <v>5368785.3813120127</v>
      </c>
      <c r="M997" s="146">
        <f t="shared" si="274"/>
        <v>606545.52869425318</v>
      </c>
      <c r="N997" s="146">
        <f t="shared" si="275"/>
        <v>9316361230.5422974</v>
      </c>
      <c r="O997" s="146">
        <f t="shared" si="276"/>
        <v>9316331700.8536797</v>
      </c>
      <c r="P997" s="1">
        <f t="shared" si="277"/>
        <v>9316343799.4418488</v>
      </c>
      <c r="Q997">
        <f t="shared" si="278"/>
        <v>902849267160043.63</v>
      </c>
      <c r="R997">
        <f t="shared" si="279"/>
        <v>900997174889795.75</v>
      </c>
      <c r="S997">
        <f t="shared" si="280"/>
        <v>902846740068671</v>
      </c>
      <c r="T997">
        <f t="shared" si="285"/>
        <v>0.5</v>
      </c>
    </row>
    <row r="998" spans="1:20" x14ac:dyDescent="0.25">
      <c r="A998">
        <v>477.5</v>
      </c>
      <c r="B998">
        <f t="shared" si="281"/>
        <v>-9324941209.5507679</v>
      </c>
      <c r="C998">
        <f t="shared" si="282"/>
        <v>-1003949960.5968235</v>
      </c>
      <c r="D998">
        <f t="shared" si="283"/>
        <v>-64338792.452242173</v>
      </c>
      <c r="E998">
        <f t="shared" si="284"/>
        <v>42293111.634774782</v>
      </c>
      <c r="F998" s="147">
        <f t="shared" si="267"/>
        <v>12564607.592676621</v>
      </c>
      <c r="G998" s="146">
        <f t="shared" si="268"/>
        <v>1386014.3193599153</v>
      </c>
      <c r="H998" s="149">
        <f t="shared" si="269"/>
        <v>5361007.5259373272</v>
      </c>
      <c r="I998" s="146">
        <f t="shared" si="270"/>
        <v>591382.69436017529</v>
      </c>
      <c r="J998">
        <f t="shared" si="271"/>
        <v>1842586.2879818736</v>
      </c>
      <c r="K998" s="146">
        <f t="shared" si="272"/>
        <v>203260.26658296402</v>
      </c>
      <c r="L998" s="148">
        <f t="shared" si="273"/>
        <v>5361013.7787574204</v>
      </c>
      <c r="M998" s="146">
        <f t="shared" si="274"/>
        <v>591371.35841677617</v>
      </c>
      <c r="N998" s="146">
        <f t="shared" si="275"/>
        <v>9349151409.3272591</v>
      </c>
      <c r="O998" s="146">
        <f t="shared" si="276"/>
        <v>9349121864.3273335</v>
      </c>
      <c r="P998" s="1">
        <f t="shared" si="277"/>
        <v>9349134032.7391815</v>
      </c>
      <c r="Q998">
        <f t="shared" si="278"/>
        <v>907607227898490.88</v>
      </c>
      <c r="R998">
        <f t="shared" si="279"/>
        <v>905751883412001.38</v>
      </c>
      <c r="S998">
        <f t="shared" si="280"/>
        <v>907604704292527</v>
      </c>
      <c r="T998">
        <f t="shared" si="285"/>
        <v>0.5</v>
      </c>
    </row>
    <row r="999" spans="1:20" x14ac:dyDescent="0.25">
      <c r="A999">
        <v>478</v>
      </c>
      <c r="B999">
        <f t="shared" si="281"/>
        <v>-9353969453.8787212</v>
      </c>
      <c r="C999">
        <f t="shared" si="282"/>
        <v>-982456901.19959617</v>
      </c>
      <c r="D999">
        <f t="shared" si="283"/>
        <v>-58056488.655903861</v>
      </c>
      <c r="E999">
        <f t="shared" si="284"/>
        <v>42986118.794454738</v>
      </c>
      <c r="F999" s="147">
        <f t="shared" si="267"/>
        <v>12548430.839151852</v>
      </c>
      <c r="G999" s="146">
        <f t="shared" si="268"/>
        <v>1350997.8979754189</v>
      </c>
      <c r="H999" s="149">
        <f t="shared" si="269"/>
        <v>5354110.3974845605</v>
      </c>
      <c r="I999" s="146">
        <f t="shared" si="270"/>
        <v>576442.59552888374</v>
      </c>
      <c r="J999">
        <f t="shared" si="271"/>
        <v>1840203.8629557046</v>
      </c>
      <c r="K999" s="146">
        <f t="shared" si="272"/>
        <v>198124.03303213921</v>
      </c>
      <c r="L999" s="148">
        <f t="shared" si="273"/>
        <v>5354116.5787115861</v>
      </c>
      <c r="M999" s="146">
        <f t="shared" si="274"/>
        <v>576431.26941439603</v>
      </c>
      <c r="N999" s="146">
        <f t="shared" si="275"/>
        <v>9378840314.4093647</v>
      </c>
      <c r="O999" s="146">
        <f t="shared" si="276"/>
        <v>9378810754.3979874</v>
      </c>
      <c r="P999" s="1">
        <f t="shared" si="277"/>
        <v>9378822992.1083164</v>
      </c>
      <c r="Q999">
        <f t="shared" si="278"/>
        <v>911922368677445.13</v>
      </c>
      <c r="R999">
        <f t="shared" si="279"/>
        <v>910064084296620.38</v>
      </c>
      <c r="S999">
        <f t="shared" si="280"/>
        <v>911919848974964.63</v>
      </c>
      <c r="T999">
        <f t="shared" si="285"/>
        <v>0.5</v>
      </c>
    </row>
    <row r="1000" spans="1:20" x14ac:dyDescent="0.25">
      <c r="A1000">
        <v>478.5</v>
      </c>
      <c r="B1000">
        <f t="shared" si="281"/>
        <v>-9379860590.4968853</v>
      </c>
      <c r="C1000">
        <f t="shared" si="282"/>
        <v>-960626092.3278749</v>
      </c>
      <c r="D1000">
        <f t="shared" si="283"/>
        <v>-51782273.236327931</v>
      </c>
      <c r="E1000">
        <f t="shared" si="284"/>
        <v>43661617.743442446</v>
      </c>
      <c r="F1000" s="147">
        <f t="shared" si="267"/>
        <v>12534277.982159562</v>
      </c>
      <c r="G1000" s="146">
        <f t="shared" si="268"/>
        <v>1316485.7218070868</v>
      </c>
      <c r="H1000" s="149">
        <f t="shared" si="269"/>
        <v>5348076.2481344035</v>
      </c>
      <c r="I1000" s="146">
        <f t="shared" si="270"/>
        <v>561717.56145074754</v>
      </c>
      <c r="J1000">
        <f t="shared" si="271"/>
        <v>1838119.3726216306</v>
      </c>
      <c r="K1000" s="146">
        <f t="shared" si="272"/>
        <v>193061.92031064333</v>
      </c>
      <c r="L1000" s="148">
        <f t="shared" si="273"/>
        <v>5348082.3614035277</v>
      </c>
      <c r="M1000" s="146">
        <f t="shared" si="274"/>
        <v>561706.24004569591</v>
      </c>
      <c r="N1000" s="146">
        <f t="shared" si="275"/>
        <v>9405432893.9825916</v>
      </c>
      <c r="O1000" s="146">
        <f t="shared" si="276"/>
        <v>9405403319.2453136</v>
      </c>
      <c r="P1000" s="1">
        <f t="shared" si="277"/>
        <v>9405415625.7796135</v>
      </c>
      <c r="Q1000">
        <f t="shared" si="278"/>
        <v>915793261311680.5</v>
      </c>
      <c r="R1000">
        <f t="shared" si="279"/>
        <v>913932347390114.5</v>
      </c>
      <c r="S1000">
        <f t="shared" si="280"/>
        <v>915790745929270</v>
      </c>
      <c r="T1000">
        <f t="shared" si="285"/>
        <v>0.5</v>
      </c>
    </row>
    <row r="1001" spans="1:20" x14ac:dyDescent="0.25">
      <c r="A1001">
        <v>479</v>
      </c>
      <c r="B1001">
        <f t="shared" si="281"/>
        <v>-9402618157.6195087</v>
      </c>
      <c r="C1001">
        <f t="shared" si="282"/>
        <v>-938466162.02570188</v>
      </c>
      <c r="D1001">
        <f t="shared" si="283"/>
        <v>-45515134.245248154</v>
      </c>
      <c r="E1001">
        <f t="shared" si="284"/>
        <v>44319860.604345992</v>
      </c>
      <c r="F1001" s="147">
        <f t="shared" si="267"/>
        <v>12522125.563330721</v>
      </c>
      <c r="G1001" s="146">
        <f t="shared" si="268"/>
        <v>1282434.8238786736</v>
      </c>
      <c r="H1001" s="149">
        <f t="shared" si="269"/>
        <v>5342895.0827426044</v>
      </c>
      <c r="I1001" s="146">
        <f t="shared" si="270"/>
        <v>547189.2652725901</v>
      </c>
      <c r="J1001">
        <f t="shared" si="271"/>
        <v>1836329.3490595275</v>
      </c>
      <c r="K1001" s="146">
        <f t="shared" si="272"/>
        <v>188067.61512501215</v>
      </c>
      <c r="L1001" s="148">
        <f t="shared" si="273"/>
        <v>5342901.131528588</v>
      </c>
      <c r="M1001" s="146">
        <f t="shared" si="274"/>
        <v>547177.94348107139</v>
      </c>
      <c r="N1001" s="146">
        <f t="shared" si="275"/>
        <v>9428933619.0884876</v>
      </c>
      <c r="O1001" s="146">
        <f t="shared" si="276"/>
        <v>9428904029.8974266</v>
      </c>
      <c r="P1001" s="1">
        <f t="shared" si="277"/>
        <v>9428916404.8303566</v>
      </c>
      <c r="Q1001">
        <f t="shared" si="278"/>
        <v>919218640904625.25</v>
      </c>
      <c r="R1001">
        <f t="shared" si="279"/>
        <v>917355406041566.38</v>
      </c>
      <c r="S1001">
        <f t="shared" si="280"/>
        <v>919216130257668.5</v>
      </c>
      <c r="T1001">
        <f t="shared" si="285"/>
        <v>0.5</v>
      </c>
    </row>
    <row r="1002" spans="1:20" x14ac:dyDescent="0.25">
      <c r="A1002">
        <v>479.5</v>
      </c>
      <c r="B1002">
        <f t="shared" si="281"/>
        <v>-9422245193.3512993</v>
      </c>
      <c r="C1002">
        <f t="shared" si="282"/>
        <v>-915985623.01755917</v>
      </c>
      <c r="D1002">
        <f t="shared" si="283"/>
        <v>-39254071.463582791</v>
      </c>
      <c r="E1002">
        <f t="shared" si="284"/>
        <v>44961078.01628533</v>
      </c>
      <c r="F1002" s="147">
        <f t="shared" si="267"/>
        <v>12511953.363960546</v>
      </c>
      <c r="G1002" s="146">
        <f t="shared" si="268"/>
        <v>1248803.6803749325</v>
      </c>
      <c r="H1002" s="149">
        <f t="shared" si="269"/>
        <v>5338558.2865969026</v>
      </c>
      <c r="I1002" s="146">
        <f t="shared" si="270"/>
        <v>532839.99549639458</v>
      </c>
      <c r="J1002">
        <f t="shared" si="271"/>
        <v>1834830.8031383748</v>
      </c>
      <c r="K1002" s="146">
        <f t="shared" si="272"/>
        <v>183135.01664435581</v>
      </c>
      <c r="L1002" s="148">
        <f t="shared" si="273"/>
        <v>5338564.2742252676</v>
      </c>
      <c r="M1002" s="146">
        <f t="shared" si="274"/>
        <v>532828.66823418206</v>
      </c>
      <c r="N1002" s="146">
        <f t="shared" si="275"/>
        <v>9449346489.8253765</v>
      </c>
      <c r="O1002" s="146">
        <f t="shared" si="276"/>
        <v>9449316886.4400082</v>
      </c>
      <c r="P1002" s="1">
        <f t="shared" si="277"/>
        <v>9449329329.3940659</v>
      </c>
      <c r="Q1002">
        <f t="shared" si="278"/>
        <v>922197403575411.88</v>
      </c>
      <c r="R1002">
        <f t="shared" si="279"/>
        <v>920332154824621.75</v>
      </c>
      <c r="S1002">
        <f t="shared" si="280"/>
        <v>922194898078375.88</v>
      </c>
      <c r="T1002">
        <f t="shared" si="285"/>
        <v>0.5</v>
      </c>
    </row>
    <row r="1003" spans="1:20" x14ac:dyDescent="0.25">
      <c r="A1003">
        <v>480</v>
      </c>
      <c r="B1003">
        <f t="shared" si="281"/>
        <v>-9438744240.7420998</v>
      </c>
      <c r="C1003">
        <f t="shared" si="282"/>
        <v>-893192883.08932269</v>
      </c>
      <c r="D1003">
        <f t="shared" si="283"/>
        <v>-32998094.781602517</v>
      </c>
      <c r="E1003">
        <f t="shared" si="284"/>
        <v>45585479.856472798</v>
      </c>
      <c r="F1003" s="147">
        <f t="shared" si="267"/>
        <v>12503744.316433683</v>
      </c>
      <c r="G1003" s="146">
        <f t="shared" si="268"/>
        <v>1215552.0353950239</v>
      </c>
      <c r="H1003" s="149">
        <f t="shared" si="269"/>
        <v>5335058.5877059773</v>
      </c>
      <c r="I1003" s="146">
        <f t="shared" si="270"/>
        <v>518652.58125069807</v>
      </c>
      <c r="J1003">
        <f t="shared" si="271"/>
        <v>1833621.2113643726</v>
      </c>
      <c r="K1003" s="146">
        <f t="shared" si="272"/>
        <v>178258.2107108951</v>
      </c>
      <c r="L1003" s="148">
        <f t="shared" si="273"/>
        <v>5335064.5173633322</v>
      </c>
      <c r="M1003" s="146">
        <f t="shared" si="274"/>
        <v>518641.24343343056</v>
      </c>
      <c r="N1003" s="146">
        <f t="shared" si="275"/>
        <v>9466675040.9027462</v>
      </c>
      <c r="O1003" s="146">
        <f t="shared" si="276"/>
        <v>9466645423.5706577</v>
      </c>
      <c r="P1003" s="1">
        <f t="shared" si="277"/>
        <v>9466657934.2150059</v>
      </c>
      <c r="Q1003">
        <f t="shared" si="278"/>
        <v>924728604477200.5</v>
      </c>
      <c r="R1003">
        <f t="shared" si="279"/>
        <v>922861647551451.63</v>
      </c>
      <c r="S1003">
        <f t="shared" si="280"/>
        <v>924726104543908</v>
      </c>
      <c r="T1003">
        <f t="shared" si="285"/>
        <v>0.5</v>
      </c>
    </row>
    <row r="1004" spans="1:20" x14ac:dyDescent="0.25">
      <c r="A1004">
        <v>480.5</v>
      </c>
      <c r="B1004">
        <f t="shared" si="281"/>
        <v>-9452117352.053791</v>
      </c>
      <c r="C1004">
        <f t="shared" si="282"/>
        <v>-870096255.15223753</v>
      </c>
      <c r="D1004">
        <f t="shared" si="283"/>
        <v>-26746222.623385675</v>
      </c>
      <c r="E1004">
        <f t="shared" si="284"/>
        <v>46193255.874170311</v>
      </c>
      <c r="F1004" s="147">
        <f t="shared" si="267"/>
        <v>12497484.429730866</v>
      </c>
      <c r="G1004" s="146">
        <f t="shared" si="268"/>
        <v>1182640.7352435971</v>
      </c>
      <c r="H1004" s="149">
        <f t="shared" si="269"/>
        <v>5332390.0250838324</v>
      </c>
      <c r="I1004" s="146">
        <f t="shared" si="270"/>
        <v>504610.32162779261</v>
      </c>
      <c r="J1004">
        <f t="shared" si="271"/>
        <v>1832698.5048194854</v>
      </c>
      <c r="K1004" s="146">
        <f t="shared" si="272"/>
        <v>173431.44545661096</v>
      </c>
      <c r="L1004" s="148">
        <f t="shared" si="273"/>
        <v>5332395.8998275492</v>
      </c>
      <c r="M1004" s="146">
        <f t="shared" si="274"/>
        <v>504598.96815919364</v>
      </c>
      <c r="N1004" s="146">
        <f t="shared" si="275"/>
        <v>9480922346.5587921</v>
      </c>
      <c r="O1004" s="146">
        <f t="shared" si="276"/>
        <v>9480892715.5163822</v>
      </c>
      <c r="P1004" s="1">
        <f t="shared" si="277"/>
        <v>9480905293.565836</v>
      </c>
      <c r="Q1004">
        <f t="shared" si="278"/>
        <v>926811456097140.5</v>
      </c>
      <c r="R1004">
        <f t="shared" si="279"/>
        <v>924943095568913.25</v>
      </c>
      <c r="S1004">
        <f t="shared" si="280"/>
        <v>926808962141016.13</v>
      </c>
      <c r="T1004">
        <f t="shared" si="285"/>
        <v>0.5</v>
      </c>
    </row>
    <row r="1005" spans="1:20" x14ac:dyDescent="0.25">
      <c r="A1005">
        <v>481</v>
      </c>
      <c r="B1005">
        <f t="shared" si="281"/>
        <v>-9462366092.2580509</v>
      </c>
      <c r="C1005">
        <f t="shared" si="282"/>
        <v>-846703967.03134143</v>
      </c>
      <c r="D1005">
        <f t="shared" si="283"/>
        <v>-20497480.408520244</v>
      </c>
      <c r="E1005">
        <f t="shared" si="284"/>
        <v>46784576.241792113</v>
      </c>
      <c r="F1005" s="147">
        <f t="shared" ref="F1005:F1068" si="286">SUM(H1005,J1005,L1005)</f>
        <v>12493162.728399985</v>
      </c>
      <c r="G1005" s="146">
        <f t="shared" ref="G1005:G1068" si="287">SUM(I1005,K1005,M1005)</f>
        <v>1150031.5708078837</v>
      </c>
      <c r="H1005" s="149">
        <f t="shared" ref="H1005:H1068" si="288">$D$22*(($D$18-$B1004)/$Q1005)</f>
        <v>5330547.9227675973</v>
      </c>
      <c r="I1005" s="146">
        <f t="shared" ref="I1005:I1068" si="289">$D$22*(($E$18-$C1004)/$Q1005)</f>
        <v>490696.91846791049</v>
      </c>
      <c r="J1005">
        <f t="shared" ref="J1005:J1068" si="290">$D$30*(($D$26-$B1004)/$R1005)</f>
        <v>1832061.0600981945</v>
      </c>
      <c r="K1005" s="146">
        <f t="shared" ref="K1005:K1068" si="291">$D$30*(($E$26-$C1004)/$R1005)</f>
        <v>168649.10811206451</v>
      </c>
      <c r="L1005" s="148">
        <f t="shared" ref="L1005:L1068" si="292">$D$38*(($D$34-$B1004)/$S1005)</f>
        <v>5330553.7455341937</v>
      </c>
      <c r="M1005" s="146">
        <f t="shared" ref="M1005:M1068" si="293">$D$38*(($E$34-$C1004)/$S1005)</f>
        <v>490685.54422790866</v>
      </c>
      <c r="N1005" s="146">
        <f t="shared" ref="N1005:N1068" si="294">SQRT(($D$18-$B1004)^2+($E$18-$C1004)^2)</f>
        <v>9492091024.8571377</v>
      </c>
      <c r="O1005" s="146">
        <f t="shared" ref="O1005:O1068" si="295">SQRT(($D$26-$B1004)^2+($E$26-$C1004)^2)</f>
        <v>9492061380.330267</v>
      </c>
      <c r="P1005" s="1">
        <f t="shared" ref="P1005:P1068" si="296">SQRT(($D$34-$B1004)^2+($E$34-$C1004)^2)</f>
        <v>9492074025.5444241</v>
      </c>
      <c r="Q1005">
        <f t="shared" ref="Q1005:Q1068" si="297">(N1005+$D$39^2)^(3/2)</f>
        <v>928445326829552.75</v>
      </c>
      <c r="R1005">
        <f t="shared" ref="R1005:R1068" si="298">(O1005+$D$31^2)^(3/2)</f>
        <v>926575866328585.75</v>
      </c>
      <c r="S1005">
        <f t="shared" ref="S1005:S1068" si="299">(P1005+$D$23^2)^(3/2)</f>
        <v>928442839263963.38</v>
      </c>
      <c r="T1005">
        <f t="shared" si="285"/>
        <v>0.5</v>
      </c>
    </row>
    <row r="1006" spans="1:20" x14ac:dyDescent="0.25">
      <c r="A1006">
        <v>481.5</v>
      </c>
      <c r="B1006">
        <f t="shared" ref="B1006:B1069" si="300">B1005+(D1005*$T1005)+(F1005*($T1005)^2)</f>
        <v>-9469491541.7802105</v>
      </c>
      <c r="C1006">
        <f t="shared" ref="C1006:C1069" si="301">C1005+(E1005*$T1005)+(G1005*($T1005)^2)</f>
        <v>-823024171.01774335</v>
      </c>
      <c r="D1006">
        <f t="shared" ref="D1006:D1069" si="302">D1005+(F1005*$T1005)</f>
        <v>-14250899.044320252</v>
      </c>
      <c r="E1006">
        <f t="shared" ref="E1006:E1069" si="303">E1005+(G1005*$T1005)</f>
        <v>47359592.027196057</v>
      </c>
      <c r="F1006" s="147">
        <f t="shared" si="286"/>
        <v>12490771.20448662</v>
      </c>
      <c r="G1006" s="146">
        <f t="shared" si="287"/>
        <v>1117687.1266766498</v>
      </c>
      <c r="H1006" s="149">
        <f t="shared" si="288"/>
        <v>5329528.8693529721</v>
      </c>
      <c r="I1006" s="146">
        <f t="shared" si="289"/>
        <v>476896.41201725742</v>
      </c>
      <c r="J1006">
        <f t="shared" si="290"/>
        <v>1831707.6921671871</v>
      </c>
      <c r="K1006" s="146">
        <f t="shared" si="291"/>
        <v>163905.70280933307</v>
      </c>
      <c r="L1006" s="148">
        <f t="shared" si="292"/>
        <v>5329534.6429664595</v>
      </c>
      <c r="M1006" s="146">
        <f t="shared" si="293"/>
        <v>476885.01185005932</v>
      </c>
      <c r="N1006" s="146">
        <f t="shared" si="294"/>
        <v>9500183241.3769321</v>
      </c>
      <c r="O1006" s="146">
        <f t="shared" si="295"/>
        <v>9500153583.5815392</v>
      </c>
      <c r="P1006" s="1">
        <f t="shared" si="296"/>
        <v>9500166295.7640686</v>
      </c>
      <c r="Q1006">
        <f t="shared" si="297"/>
        <v>929629739815712.38</v>
      </c>
      <c r="R1006">
        <f t="shared" si="298"/>
        <v>927759482223824.88</v>
      </c>
      <c r="S1006">
        <f t="shared" si="299"/>
        <v>929627259054196.75</v>
      </c>
      <c r="T1006">
        <f t="shared" si="285"/>
        <v>0.5</v>
      </c>
    </row>
    <row r="1007" spans="1:20" x14ac:dyDescent="0.25">
      <c r="A1007">
        <v>482</v>
      </c>
      <c r="B1007">
        <f t="shared" si="300"/>
        <v>-9473494298.5012493</v>
      </c>
      <c r="C1007">
        <f t="shared" si="301"/>
        <v>-799064953.22247612</v>
      </c>
      <c r="D1007">
        <f t="shared" si="302"/>
        <v>-8005513.442076942</v>
      </c>
      <c r="E1007">
        <f t="shared" si="303"/>
        <v>47918435.590534382</v>
      </c>
      <c r="F1007" s="147">
        <f t="shared" si="286"/>
        <v>12490304.782030599</v>
      </c>
      <c r="G1007" s="146">
        <f t="shared" si="287"/>
        <v>1085570.635745168</v>
      </c>
      <c r="H1007" s="149">
        <f t="shared" si="288"/>
        <v>5329330.7028811332</v>
      </c>
      <c r="I1007" s="146">
        <f t="shared" si="289"/>
        <v>463193.11892459367</v>
      </c>
      <c r="J1007">
        <f t="shared" si="290"/>
        <v>1831637.6490889841</v>
      </c>
      <c r="K1007" s="146">
        <f t="shared" si="291"/>
        <v>159195.82919401626</v>
      </c>
      <c r="L1007" s="148">
        <f t="shared" si="292"/>
        <v>5329336.4300604817</v>
      </c>
      <c r="M1007" s="146">
        <f t="shared" si="293"/>
        <v>463181.68762655806</v>
      </c>
      <c r="N1007" s="146">
        <f t="shared" si="294"/>
        <v>9505200712.3088169</v>
      </c>
      <c r="O1007" s="146">
        <f t="shared" si="295"/>
        <v>9505171041.451498</v>
      </c>
      <c r="P1007" s="1">
        <f t="shared" si="296"/>
        <v>9505183820.4495468</v>
      </c>
      <c r="Q1007">
        <f t="shared" si="297"/>
        <v>930364372044282.63</v>
      </c>
      <c r="R1007">
        <f t="shared" si="298"/>
        <v>928493619688188.88</v>
      </c>
      <c r="S1007">
        <f t="shared" si="299"/>
        <v>930361898500826.5</v>
      </c>
      <c r="T1007">
        <f t="shared" si="285"/>
        <v>0.5</v>
      </c>
    </row>
    <row r="1008" spans="1:20" x14ac:dyDescent="0.25">
      <c r="A1008">
        <v>482.5</v>
      </c>
      <c r="B1008">
        <f t="shared" si="300"/>
        <v>-9474374479.0267811</v>
      </c>
      <c r="C1008">
        <f t="shared" si="301"/>
        <v>-774834342.76827264</v>
      </c>
      <c r="D1008">
        <f t="shared" si="302"/>
        <v>-1760361.0510616424</v>
      </c>
      <c r="E1008">
        <f t="shared" si="303"/>
        <v>48461220.908406965</v>
      </c>
      <c r="F1008" s="147">
        <f t="shared" si="286"/>
        <v>12491761.2938333</v>
      </c>
      <c r="G1008" s="146">
        <f t="shared" si="287"/>
        <v>1053645.8381198908</v>
      </c>
      <c r="H1008" s="149">
        <f t="shared" si="288"/>
        <v>5329952.500950777</v>
      </c>
      <c r="I1008" s="146">
        <f t="shared" si="289"/>
        <v>449571.57207051723</v>
      </c>
      <c r="J1008">
        <f t="shared" si="290"/>
        <v>1831850.6085657368</v>
      </c>
      <c r="K1008" s="146">
        <f t="shared" si="291"/>
        <v>154514.16167158532</v>
      </c>
      <c r="L1008" s="148">
        <f t="shared" si="292"/>
        <v>5329958.184316786</v>
      </c>
      <c r="M1008" s="146">
        <f t="shared" si="293"/>
        <v>449560.1043777882</v>
      </c>
      <c r="N1008" s="146">
        <f t="shared" si="294"/>
        <v>9507144706.9675255</v>
      </c>
      <c r="O1008" s="146">
        <f t="shared" si="295"/>
        <v>9507115023.2460766</v>
      </c>
      <c r="P1008" s="1">
        <f t="shared" si="296"/>
        <v>9507127868.949831</v>
      </c>
      <c r="Q1008">
        <f t="shared" si="297"/>
        <v>930649053708384</v>
      </c>
      <c r="R1008">
        <f t="shared" si="298"/>
        <v>928778108550912.13</v>
      </c>
      <c r="S1008">
        <f t="shared" si="299"/>
        <v>930646587797700</v>
      </c>
      <c r="T1008">
        <f t="shared" si="285"/>
        <v>0.5</v>
      </c>
    </row>
    <row r="1009" spans="1:20" x14ac:dyDescent="0.25">
      <c r="A1009">
        <v>483</v>
      </c>
      <c r="B1009">
        <f t="shared" si="300"/>
        <v>-9472131719.2288551</v>
      </c>
      <c r="C1009">
        <f t="shared" si="301"/>
        <v>-750340320.85453916</v>
      </c>
      <c r="D1009">
        <f t="shared" si="302"/>
        <v>4485519.5958550079</v>
      </c>
      <c r="E1009">
        <f t="shared" si="303"/>
        <v>48988043.827466913</v>
      </c>
      <c r="F1009" s="147">
        <f t="shared" si="286"/>
        <v>12495141.470304303</v>
      </c>
      <c r="G1009" s="146">
        <f t="shared" si="287"/>
        <v>1021876.8431903771</v>
      </c>
      <c r="H1009" s="149">
        <f t="shared" si="288"/>
        <v>5331394.5759741599</v>
      </c>
      <c r="I1009" s="146">
        <f t="shared" si="289"/>
        <v>436016.46174664533</v>
      </c>
      <c r="J1009">
        <f t="shared" si="290"/>
        <v>1832346.6762743352</v>
      </c>
      <c r="K1009" s="146">
        <f t="shared" si="291"/>
        <v>149855.42912125221</v>
      </c>
      <c r="L1009" s="148">
        <f t="shared" si="292"/>
        <v>5331400.2180558089</v>
      </c>
      <c r="M1009" s="146">
        <f t="shared" si="293"/>
        <v>436004.95232247957</v>
      </c>
      <c r="N1009" s="146">
        <f t="shared" si="294"/>
        <v>9506016049.7301979</v>
      </c>
      <c r="O1009" s="146">
        <f t="shared" si="295"/>
        <v>9505986353.334137</v>
      </c>
      <c r="P1009" s="1">
        <f t="shared" si="296"/>
        <v>9505999265.6764946</v>
      </c>
      <c r="Q1009">
        <f t="shared" si="297"/>
        <v>930483767815948.88</v>
      </c>
      <c r="R1009">
        <f t="shared" si="298"/>
        <v>928612931646221.13</v>
      </c>
      <c r="S1009">
        <f t="shared" si="299"/>
        <v>930481309953757</v>
      </c>
      <c r="T1009">
        <f t="shared" si="285"/>
        <v>0.5</v>
      </c>
    </row>
    <row r="1010" spans="1:20" x14ac:dyDescent="0.25">
      <c r="A1010">
        <v>483.5</v>
      </c>
      <c r="B1010">
        <f t="shared" si="300"/>
        <v>-9466765174.0633507</v>
      </c>
      <c r="C1010">
        <f t="shared" si="301"/>
        <v>-725590829.73000813</v>
      </c>
      <c r="D1010">
        <f t="shared" si="302"/>
        <v>10733090.33100716</v>
      </c>
      <c r="E1010">
        <f t="shared" si="303"/>
        <v>49498982.249062099</v>
      </c>
      <c r="F1010" s="147">
        <f t="shared" si="286"/>
        <v>12500448.940288896</v>
      </c>
      <c r="G1010" s="146">
        <f t="shared" si="287"/>
        <v>990227.99377353187</v>
      </c>
      <c r="H1010" s="149">
        <f t="shared" si="288"/>
        <v>5333658.4755352847</v>
      </c>
      <c r="I1010" s="146">
        <f t="shared" si="289"/>
        <v>422512.57771785773</v>
      </c>
      <c r="J1010">
        <f t="shared" si="290"/>
        <v>1833126.3859779863</v>
      </c>
      <c r="K1010" s="146">
        <f t="shared" si="291"/>
        <v>145214.39491609851</v>
      </c>
      <c r="L1010" s="148">
        <f t="shared" si="292"/>
        <v>5333664.0787756247</v>
      </c>
      <c r="M1010" s="146">
        <f t="shared" si="293"/>
        <v>422501.02113957569</v>
      </c>
      <c r="N1010" s="146">
        <f t="shared" si="294"/>
        <v>9501815121.407959</v>
      </c>
      <c r="O1010" s="146">
        <f t="shared" si="295"/>
        <v>9501785412.5190144</v>
      </c>
      <c r="P1010" s="1">
        <f t="shared" si="296"/>
        <v>9501798391.4754086</v>
      </c>
      <c r="Q1010">
        <f t="shared" si="297"/>
        <v>929868650051510.75</v>
      </c>
      <c r="R1010">
        <f t="shared" si="298"/>
        <v>927998224674664.25</v>
      </c>
      <c r="S1010">
        <f t="shared" si="299"/>
        <v>929866200654816.13</v>
      </c>
      <c r="T1010">
        <f t="shared" si="285"/>
        <v>0.5</v>
      </c>
    </row>
    <row r="1011" spans="1:20" x14ac:dyDescent="0.25">
      <c r="A1011">
        <v>484</v>
      </c>
      <c r="B1011">
        <f t="shared" si="300"/>
        <v>-9458273516.6627731</v>
      </c>
      <c r="C1011">
        <f t="shared" si="301"/>
        <v>-700593781.60703373</v>
      </c>
      <c r="D1011">
        <f t="shared" si="302"/>
        <v>16983314.801151607</v>
      </c>
      <c r="E1011">
        <f t="shared" si="303"/>
        <v>49994096.245948866</v>
      </c>
      <c r="F1011" s="147">
        <f t="shared" si="286"/>
        <v>12507690.243874349</v>
      </c>
      <c r="G1011" s="146">
        <f t="shared" si="287"/>
        <v>958663.73125841166</v>
      </c>
      <c r="H1011" s="149">
        <f t="shared" si="288"/>
        <v>5336746.9878492923</v>
      </c>
      <c r="I1011" s="146">
        <f t="shared" si="289"/>
        <v>409044.75171062996</v>
      </c>
      <c r="J1011">
        <f t="shared" si="290"/>
        <v>1834190.70141417</v>
      </c>
      <c r="K1011" s="146">
        <f t="shared" si="291"/>
        <v>140585.83709166618</v>
      </c>
      <c r="L1011" s="148">
        <f t="shared" si="292"/>
        <v>5336752.5546108875</v>
      </c>
      <c r="M1011" s="146">
        <f t="shared" si="293"/>
        <v>409033.14245611546</v>
      </c>
      <c r="N1011" s="146">
        <f t="shared" si="294"/>
        <v>9494541860.0567112</v>
      </c>
      <c r="O1011" s="146">
        <f t="shared" si="295"/>
        <v>9494512138.8492947</v>
      </c>
      <c r="P1011" s="1">
        <f t="shared" si="296"/>
        <v>9494525184.4376259</v>
      </c>
      <c r="Q1011">
        <f t="shared" si="297"/>
        <v>928803988888656</v>
      </c>
      <c r="R1011">
        <f t="shared" si="298"/>
        <v>926934276315493.88</v>
      </c>
      <c r="S1011">
        <f t="shared" si="299"/>
        <v>928801548376026.88</v>
      </c>
      <c r="T1011">
        <f t="shared" si="285"/>
        <v>0.5</v>
      </c>
    </row>
    <row r="1012" spans="1:20" x14ac:dyDescent="0.25">
      <c r="A1012">
        <v>484.5</v>
      </c>
      <c r="B1012">
        <f t="shared" si="300"/>
        <v>-9446654936.7012291</v>
      </c>
      <c r="C1012">
        <f t="shared" si="301"/>
        <v>-675357067.55124474</v>
      </c>
      <c r="D1012">
        <f t="shared" si="302"/>
        <v>23237159.923088782</v>
      </c>
      <c r="E1012">
        <f t="shared" si="303"/>
        <v>50473428.11157807</v>
      </c>
      <c r="F1012" s="147">
        <f t="shared" si="286"/>
        <v>12516874.857268451</v>
      </c>
      <c r="G1012" s="146">
        <f t="shared" si="287"/>
        <v>927148.4606885328</v>
      </c>
      <c r="H1012" s="149">
        <f t="shared" si="288"/>
        <v>5340664.152363102</v>
      </c>
      <c r="I1012" s="146">
        <f t="shared" si="289"/>
        <v>395597.79987421347</v>
      </c>
      <c r="J1012">
        <f t="shared" si="290"/>
        <v>1835541.0199723635</v>
      </c>
      <c r="K1012" s="146">
        <f t="shared" si="291"/>
        <v>135964.52850644398</v>
      </c>
      <c r="L1012" s="148">
        <f t="shared" si="292"/>
        <v>5340669.6849329853</v>
      </c>
      <c r="M1012" s="146">
        <f t="shared" si="293"/>
        <v>395586.13230787532</v>
      </c>
      <c r="N1012" s="146">
        <f t="shared" si="294"/>
        <v>9484195761.231636</v>
      </c>
      <c r="O1012" s="146">
        <f t="shared" si="295"/>
        <v>9484166027.8732891</v>
      </c>
      <c r="P1012" s="1">
        <f t="shared" si="296"/>
        <v>9484179140.1539974</v>
      </c>
      <c r="Q1012">
        <f t="shared" si="297"/>
        <v>927290225953436.63</v>
      </c>
      <c r="R1012">
        <f t="shared" si="298"/>
        <v>925421528590650.38</v>
      </c>
      <c r="S1012">
        <f t="shared" si="299"/>
        <v>927287794745296.63</v>
      </c>
      <c r="T1012">
        <f t="shared" si="285"/>
        <v>0.5</v>
      </c>
    </row>
    <row r="1013" spans="1:20" x14ac:dyDescent="0.25">
      <c r="A1013">
        <v>485</v>
      </c>
      <c r="B1013">
        <f t="shared" si="300"/>
        <v>-9431907138.0253677</v>
      </c>
      <c r="C1013">
        <f t="shared" si="301"/>
        <v>-649888566.38028359</v>
      </c>
      <c r="D1013">
        <f t="shared" si="302"/>
        <v>29495597.351723008</v>
      </c>
      <c r="E1013">
        <f t="shared" si="303"/>
        <v>50937002.341922335</v>
      </c>
      <c r="F1013" s="147">
        <f t="shared" si="286"/>
        <v>12528015.229938872</v>
      </c>
      <c r="G1013" s="146">
        <f t="shared" si="287"/>
        <v>895646.41471295699</v>
      </c>
      <c r="H1013" s="149">
        <f t="shared" si="288"/>
        <v>5345415.2755773496</v>
      </c>
      <c r="I1013" s="146">
        <f t="shared" si="289"/>
        <v>382156.46475895453</v>
      </c>
      <c r="J1013">
        <f t="shared" si="290"/>
        <v>1837179.1781898255</v>
      </c>
      <c r="K1013" s="146">
        <f t="shared" si="291"/>
        <v>131345.21683692225</v>
      </c>
      <c r="L1013" s="148">
        <f t="shared" si="292"/>
        <v>5345420.7761716982</v>
      </c>
      <c r="M1013" s="146">
        <f t="shared" si="293"/>
        <v>382144.73311708018</v>
      </c>
      <c r="N1013" s="146">
        <f t="shared" si="294"/>
        <v>9470775877.6883812</v>
      </c>
      <c r="O1013" s="146">
        <f t="shared" si="295"/>
        <v>9470746132.3402081</v>
      </c>
      <c r="P1013" s="1">
        <f t="shared" si="296"/>
        <v>9470759311.4164677</v>
      </c>
      <c r="Q1013">
        <f t="shared" si="297"/>
        <v>925327956640357.88</v>
      </c>
      <c r="R1013">
        <f t="shared" si="298"/>
        <v>923460577481759.75</v>
      </c>
      <c r="S1013">
        <f t="shared" si="299"/>
        <v>925325535159261.38</v>
      </c>
      <c r="T1013">
        <f t="shared" si="285"/>
        <v>0.5</v>
      </c>
    </row>
    <row r="1014" spans="1:20" x14ac:dyDescent="0.25">
      <c r="A1014">
        <v>485.5</v>
      </c>
      <c r="B1014">
        <f t="shared" si="300"/>
        <v>-9414027335.5420208</v>
      </c>
      <c r="C1014">
        <f t="shared" si="301"/>
        <v>-624196153.60564423</v>
      </c>
      <c r="D1014">
        <f t="shared" si="302"/>
        <v>35759604.966692448</v>
      </c>
      <c r="E1014">
        <f t="shared" si="303"/>
        <v>51384825.549278811</v>
      </c>
      <c r="F1014" s="147">
        <f t="shared" si="286"/>
        <v>12541126.834301544</v>
      </c>
      <c r="G1014" s="146">
        <f t="shared" si="287"/>
        <v>864121.51531747798</v>
      </c>
      <c r="H1014" s="149">
        <f t="shared" si="288"/>
        <v>5351006.952212587</v>
      </c>
      <c r="I1014" s="146">
        <f t="shared" si="289"/>
        <v>368705.35634758213</v>
      </c>
      <c r="J1014">
        <f t="shared" si="290"/>
        <v>1839107.4591081392</v>
      </c>
      <c r="K1014" s="146">
        <f t="shared" si="291"/>
        <v>126722.6042469266</v>
      </c>
      <c r="L1014" s="148">
        <f t="shared" si="292"/>
        <v>5351012.422980818</v>
      </c>
      <c r="M1014" s="146">
        <f t="shared" si="293"/>
        <v>368693.55472296925</v>
      </c>
      <c r="N1014" s="146">
        <f t="shared" si="294"/>
        <v>9454280818.5325871</v>
      </c>
      <c r="O1014" s="146">
        <f t="shared" si="295"/>
        <v>9454251061.349678</v>
      </c>
      <c r="P1014" s="1">
        <f t="shared" si="296"/>
        <v>9454264307.3677254</v>
      </c>
      <c r="Q1014">
        <f t="shared" si="297"/>
        <v>922917930983561.38</v>
      </c>
      <c r="R1014">
        <f t="shared" si="298"/>
        <v>921052173802878</v>
      </c>
      <c r="S1014">
        <f t="shared" si="299"/>
        <v>922915519654506.13</v>
      </c>
      <c r="T1014">
        <f t="shared" si="285"/>
        <v>0.5</v>
      </c>
    </row>
    <row r="1015" spans="1:20" x14ac:dyDescent="0.25">
      <c r="A1015">
        <v>486</v>
      </c>
      <c r="B1015">
        <f t="shared" si="300"/>
        <v>-9393012251.3500977</v>
      </c>
      <c r="C1015">
        <f t="shared" si="301"/>
        <v>-598287710.4521755</v>
      </c>
      <c r="D1015">
        <f t="shared" si="302"/>
        <v>42030168.383843221</v>
      </c>
      <c r="E1015">
        <f t="shared" si="303"/>
        <v>51816886.306937553</v>
      </c>
      <c r="F1015" s="147">
        <f t="shared" si="286"/>
        <v>12556228.228347585</v>
      </c>
      <c r="G1015" s="146">
        <f t="shared" si="287"/>
        <v>832537.23221229517</v>
      </c>
      <c r="H1015" s="149">
        <f t="shared" si="288"/>
        <v>5357447.0918853097</v>
      </c>
      <c r="I1015" s="146">
        <f t="shared" si="289"/>
        <v>355228.89166034973</v>
      </c>
      <c r="J1015">
        <f t="shared" si="290"/>
        <v>1841328.6015483793</v>
      </c>
      <c r="K1015" s="146">
        <f t="shared" si="291"/>
        <v>122091.32656580808</v>
      </c>
      <c r="L1015" s="148">
        <f t="shared" si="292"/>
        <v>5357452.5349138966</v>
      </c>
      <c r="M1015" s="146">
        <f t="shared" si="293"/>
        <v>355217.01398613735</v>
      </c>
      <c r="N1015" s="146">
        <f t="shared" si="294"/>
        <v>9434708747.8180141</v>
      </c>
      <c r="O1015" s="146">
        <f t="shared" si="295"/>
        <v>9434678978.9498463</v>
      </c>
      <c r="P1015" s="1">
        <f t="shared" si="296"/>
        <v>9434692292.0994358</v>
      </c>
      <c r="Q1015">
        <f t="shared" si="297"/>
        <v>920061054787173.63</v>
      </c>
      <c r="R1015">
        <f t="shared" si="298"/>
        <v>918197224332942.13</v>
      </c>
      <c r="S1015">
        <f t="shared" si="299"/>
        <v>920058654037904.5</v>
      </c>
      <c r="T1015">
        <f t="shared" si="285"/>
        <v>0.5</v>
      </c>
    </row>
    <row r="1016" spans="1:20" x14ac:dyDescent="0.25">
      <c r="A1016">
        <v>486.5</v>
      </c>
      <c r="B1016">
        <f t="shared" si="300"/>
        <v>-9368858110.1010895</v>
      </c>
      <c r="C1016">
        <f t="shared" si="301"/>
        <v>-572171132.99065375</v>
      </c>
      <c r="D1016">
        <f t="shared" si="302"/>
        <v>48308282.498017013</v>
      </c>
      <c r="E1016">
        <f t="shared" si="303"/>
        <v>52233154.923043698</v>
      </c>
      <c r="F1016" s="147">
        <f t="shared" si="286"/>
        <v>12573341.13170613</v>
      </c>
      <c r="G1016" s="146">
        <f t="shared" si="287"/>
        <v>800856.43670205842</v>
      </c>
      <c r="H1016" s="149">
        <f t="shared" si="288"/>
        <v>5364744.9515056117</v>
      </c>
      <c r="I1016" s="146">
        <f t="shared" si="289"/>
        <v>341711.23243341118</v>
      </c>
      <c r="J1016">
        <f t="shared" si="290"/>
        <v>1843845.8113789752</v>
      </c>
      <c r="K1016" s="146">
        <f t="shared" si="291"/>
        <v>117445.93180264907</v>
      </c>
      <c r="L1016" s="148">
        <f t="shared" si="292"/>
        <v>5364750.3688215436</v>
      </c>
      <c r="M1016" s="146">
        <f t="shared" si="293"/>
        <v>341699.27246599813</v>
      </c>
      <c r="N1016" s="146">
        <f t="shared" si="294"/>
        <v>9412057382.592186</v>
      </c>
      <c r="O1016" s="146">
        <f t="shared" si="295"/>
        <v>9412027602.183033</v>
      </c>
      <c r="P1016" s="1">
        <f t="shared" si="296"/>
        <v>9412040982.6980305</v>
      </c>
      <c r="Q1016">
        <f t="shared" si="297"/>
        <v>916758391019913.25</v>
      </c>
      <c r="R1016">
        <f t="shared" si="298"/>
        <v>914896793213001.13</v>
      </c>
      <c r="S1016">
        <f t="shared" si="299"/>
        <v>916756001281232.13</v>
      </c>
      <c r="T1016">
        <f t="shared" si="285"/>
        <v>0.5</v>
      </c>
    </row>
    <row r="1017" spans="1:20" x14ac:dyDescent="0.25">
      <c r="A1017">
        <v>487</v>
      </c>
      <c r="B1017">
        <f t="shared" si="300"/>
        <v>-9341560633.5691547</v>
      </c>
      <c r="C1017">
        <f t="shared" si="301"/>
        <v>-545854341.41995633</v>
      </c>
      <c r="D1017">
        <f t="shared" si="302"/>
        <v>54594953.06387008</v>
      </c>
      <c r="E1017">
        <f t="shared" si="303"/>
        <v>52633583.141394727</v>
      </c>
      <c r="F1017" s="147">
        <f t="shared" si="286"/>
        <v>12592490.515753668</v>
      </c>
      <c r="G1017" s="146">
        <f t="shared" si="287"/>
        <v>769041.24979687098</v>
      </c>
      <c r="H1017" s="149">
        <f t="shared" si="288"/>
        <v>5372911.1736563407</v>
      </c>
      <c r="I1017" s="146">
        <f t="shared" si="289"/>
        <v>328136.22034110624</v>
      </c>
      <c r="J1017">
        <f t="shared" si="290"/>
        <v>1846662.7748670483</v>
      </c>
      <c r="K1017" s="146">
        <f t="shared" si="291"/>
        <v>112780.85781372213</v>
      </c>
      <c r="L1017" s="148">
        <f t="shared" si="292"/>
        <v>5372916.5672302796</v>
      </c>
      <c r="M1017" s="146">
        <f t="shared" si="293"/>
        <v>328124.17164204258</v>
      </c>
      <c r="N1017" s="146">
        <f t="shared" si="294"/>
        <v>9386323990.3873024</v>
      </c>
      <c r="O1017" s="146">
        <f t="shared" si="295"/>
        <v>9386294198.5766144</v>
      </c>
      <c r="P1017" s="1">
        <f t="shared" si="296"/>
        <v>9386307646.735733</v>
      </c>
      <c r="Q1017">
        <f t="shared" si="297"/>
        <v>913011161480378.25</v>
      </c>
      <c r="R1017">
        <f t="shared" si="298"/>
        <v>911152103614700.25</v>
      </c>
      <c r="S1017">
        <f t="shared" si="299"/>
        <v>913008783186451.75</v>
      </c>
      <c r="T1017">
        <f t="shared" si="285"/>
        <v>0.5</v>
      </c>
    </row>
    <row r="1018" spans="1:20" x14ac:dyDescent="0.25">
      <c r="A1018">
        <v>487.5</v>
      </c>
      <c r="B1018">
        <f t="shared" si="300"/>
        <v>-9311115034.4082813</v>
      </c>
      <c r="C1018">
        <f t="shared" si="301"/>
        <v>-519345289.53680974</v>
      </c>
      <c r="D1018">
        <f t="shared" si="302"/>
        <v>60891198.321746916</v>
      </c>
      <c r="E1018">
        <f t="shared" si="303"/>
        <v>53018103.766293161</v>
      </c>
      <c r="F1018" s="147">
        <f t="shared" si="286"/>
        <v>12613704.708502479</v>
      </c>
      <c r="G1018" s="146">
        <f t="shared" si="287"/>
        <v>737052.88323736005</v>
      </c>
      <c r="H1018" s="149">
        <f t="shared" si="288"/>
        <v>5381957.8312655836</v>
      </c>
      <c r="I1018" s="146">
        <f t="shared" si="289"/>
        <v>314487.30919639062</v>
      </c>
      <c r="J1018">
        <f t="shared" si="290"/>
        <v>1849783.6742222901</v>
      </c>
      <c r="K1018" s="146">
        <f t="shared" si="291"/>
        <v>108090.4089278629</v>
      </c>
      <c r="L1018" s="148">
        <f t="shared" si="292"/>
        <v>5381963.2030146057</v>
      </c>
      <c r="M1018" s="146">
        <f t="shared" si="293"/>
        <v>314475.1651131066</v>
      </c>
      <c r="N1018" s="146">
        <f t="shared" si="294"/>
        <v>9357505386.1528721</v>
      </c>
      <c r="O1018" s="146">
        <f t="shared" si="295"/>
        <v>9357475583.075676</v>
      </c>
      <c r="P1018" s="1">
        <f t="shared" si="296"/>
        <v>9357489099.2033424</v>
      </c>
      <c r="Q1018">
        <f t="shared" si="297"/>
        <v>908820748740732.13</v>
      </c>
      <c r="R1018">
        <f t="shared" si="298"/>
        <v>906964539687746.88</v>
      </c>
      <c r="S1018">
        <f t="shared" si="299"/>
        <v>908818382329420.5</v>
      </c>
      <c r="T1018">
        <f t="shared" si="285"/>
        <v>0.5</v>
      </c>
    </row>
    <row r="1019" spans="1:20" x14ac:dyDescent="0.25">
      <c r="A1019">
        <v>488</v>
      </c>
      <c r="B1019">
        <f t="shared" si="300"/>
        <v>-9277516009.070282</v>
      </c>
      <c r="C1019">
        <f t="shared" si="301"/>
        <v>-492651974.43285382</v>
      </c>
      <c r="D1019">
        <f t="shared" si="302"/>
        <v>67198050.675998151</v>
      </c>
      <c r="E1019">
        <f t="shared" si="303"/>
        <v>53386630.207911842</v>
      </c>
      <c r="F1019" s="147">
        <f t="shared" si="286"/>
        <v>12637015.515131852</v>
      </c>
      <c r="G1019" s="146">
        <f t="shared" si="287"/>
        <v>704851.47200133314</v>
      </c>
      <c r="H1019" s="149">
        <f t="shared" si="288"/>
        <v>5391898.4789400781</v>
      </c>
      <c r="I1019" s="146">
        <f t="shared" si="289"/>
        <v>300747.49351862492</v>
      </c>
      <c r="J1019">
        <f t="shared" si="290"/>
        <v>1853213.2054619093</v>
      </c>
      <c r="K1019" s="146">
        <f t="shared" si="291"/>
        <v>103368.73131885871</v>
      </c>
      <c r="L1019" s="148">
        <f t="shared" si="292"/>
        <v>5391903.8307298645</v>
      </c>
      <c r="M1019" s="146">
        <f t="shared" si="293"/>
        <v>300735.24716384953</v>
      </c>
      <c r="N1019" s="146">
        <f t="shared" si="294"/>
        <v>9325597928.6255035</v>
      </c>
      <c r="O1019" s="146">
        <f t="shared" si="295"/>
        <v>9325568114.4127846</v>
      </c>
      <c r="P1019" s="1">
        <f t="shared" si="296"/>
        <v>9325581698.8801823</v>
      </c>
      <c r="Q1019">
        <f t="shared" si="297"/>
        <v>904188698377943.88</v>
      </c>
      <c r="R1019">
        <f t="shared" si="298"/>
        <v>902335648795566.25</v>
      </c>
      <c r="S1019">
        <f t="shared" si="299"/>
        <v>904186344291173.5</v>
      </c>
      <c r="T1019">
        <f t="shared" si="285"/>
        <v>0.5</v>
      </c>
    </row>
    <row r="1020" spans="1:20" x14ac:dyDescent="0.25">
      <c r="A1020">
        <v>488.5</v>
      </c>
      <c r="B1020">
        <f t="shared" si="300"/>
        <v>-9240757729.8535004</v>
      </c>
      <c r="C1020">
        <f t="shared" si="301"/>
        <v>-465782446.46089756</v>
      </c>
      <c r="D1020">
        <f t="shared" si="302"/>
        <v>73516558.433564082</v>
      </c>
      <c r="E1020">
        <f t="shared" si="303"/>
        <v>53739055.943912506</v>
      </c>
      <c r="F1020" s="147">
        <f t="shared" si="286"/>
        <v>12662458.355168164</v>
      </c>
      <c r="G1020" s="146">
        <f t="shared" si="287"/>
        <v>672395.89673149073</v>
      </c>
      <c r="H1020" s="149">
        <f t="shared" si="288"/>
        <v>5402748.211387313</v>
      </c>
      <c r="I1020" s="146">
        <f t="shared" si="289"/>
        <v>286899.23280332034</v>
      </c>
      <c r="J1020">
        <f t="shared" si="290"/>
        <v>1856956.5987465116</v>
      </c>
      <c r="K1020" s="146">
        <f t="shared" si="291"/>
        <v>98609.786895101264</v>
      </c>
      <c r="L1020" s="148">
        <f t="shared" si="292"/>
        <v>5402753.5450343387</v>
      </c>
      <c r="M1020" s="146">
        <f t="shared" si="293"/>
        <v>286886.87703306921</v>
      </c>
      <c r="N1020" s="146">
        <f t="shared" si="294"/>
        <v>9290597516.130167</v>
      </c>
      <c r="O1020" s="146">
        <f t="shared" si="295"/>
        <v>9290567690.9092636</v>
      </c>
      <c r="P1020" s="1">
        <f t="shared" si="296"/>
        <v>9290581344.1355019</v>
      </c>
      <c r="Q1020">
        <f t="shared" si="297"/>
        <v>899116721503335.75</v>
      </c>
      <c r="R1020">
        <f t="shared" si="298"/>
        <v>897267144049839</v>
      </c>
      <c r="S1020">
        <f t="shared" si="299"/>
        <v>899114380187420.38</v>
      </c>
      <c r="T1020">
        <f t="shared" si="285"/>
        <v>0.5</v>
      </c>
    </row>
    <row r="1021" spans="1:20" x14ac:dyDescent="0.25">
      <c r="A1021">
        <v>489</v>
      </c>
      <c r="B1021">
        <f t="shared" si="300"/>
        <v>-9200833836.0479259</v>
      </c>
      <c r="C1021">
        <f t="shared" si="301"/>
        <v>-438744819.51475847</v>
      </c>
      <c r="D1021">
        <f t="shared" si="302"/>
        <v>79847787.611148164</v>
      </c>
      <c r="E1021">
        <f t="shared" si="303"/>
        <v>54075253.892278254</v>
      </c>
      <c r="F1021" s="147">
        <f t="shared" si="286"/>
        <v>12690072.417478256</v>
      </c>
      <c r="G1021" s="146">
        <f t="shared" si="287"/>
        <v>639643.59437044372</v>
      </c>
      <c r="H1021" s="149">
        <f t="shared" si="288"/>
        <v>5414523.7294223811</v>
      </c>
      <c r="I1021" s="146">
        <f t="shared" si="289"/>
        <v>272924.37076317397</v>
      </c>
      <c r="J1021">
        <f t="shared" si="290"/>
        <v>1861019.6413603742</v>
      </c>
      <c r="K1021" s="146">
        <f t="shared" si="291"/>
        <v>93807.325454173828</v>
      </c>
      <c r="L1021" s="148">
        <f t="shared" si="292"/>
        <v>5414529.0466955006</v>
      </c>
      <c r="M1021" s="146">
        <f t="shared" si="293"/>
        <v>272911.89815309591</v>
      </c>
      <c r="N1021" s="146">
        <f t="shared" si="294"/>
        <v>9252499581.8063049</v>
      </c>
      <c r="O1021" s="146">
        <f t="shared" si="295"/>
        <v>9252469745.7013092</v>
      </c>
      <c r="P1021" s="1">
        <f t="shared" si="296"/>
        <v>9252483468.1547852</v>
      </c>
      <c r="Q1021">
        <f t="shared" si="297"/>
        <v>893606697602510.75</v>
      </c>
      <c r="R1021">
        <f t="shared" si="298"/>
        <v>891760907156112.25</v>
      </c>
      <c r="S1021">
        <f t="shared" si="299"/>
        <v>893604369508525.38</v>
      </c>
      <c r="T1021">
        <f t="shared" si="285"/>
        <v>0.5</v>
      </c>
    </row>
    <row r="1022" spans="1:20" x14ac:dyDescent="0.25">
      <c r="A1022">
        <v>489.5</v>
      </c>
      <c r="B1022">
        <f t="shared" si="300"/>
        <v>-9157737424.1379814</v>
      </c>
      <c r="C1022">
        <f t="shared" si="301"/>
        <v>-411547281.67002678</v>
      </c>
      <c r="D1022">
        <f t="shared" si="302"/>
        <v>86192823.819887295</v>
      </c>
      <c r="E1022">
        <f t="shared" si="303"/>
        <v>54395075.689463474</v>
      </c>
      <c r="F1022" s="147">
        <f t="shared" si="286"/>
        <v>12719900.834410992</v>
      </c>
      <c r="G1022" s="146">
        <f t="shared" si="287"/>
        <v>606550.35510696331</v>
      </c>
      <c r="H1022" s="149">
        <f t="shared" si="288"/>
        <v>5427243.4141272604</v>
      </c>
      <c r="I1022" s="146">
        <f t="shared" si="289"/>
        <v>258804.04873194161</v>
      </c>
      <c r="J1022">
        <f t="shared" si="290"/>
        <v>1865408.703534866</v>
      </c>
      <c r="K1022" s="146">
        <f t="shared" si="291"/>
        <v>88954.854823174624</v>
      </c>
      <c r="L1022" s="148">
        <f t="shared" si="292"/>
        <v>5427248.7167488653</v>
      </c>
      <c r="M1022" s="146">
        <f t="shared" si="293"/>
        <v>258791.45155184707</v>
      </c>
      <c r="N1022" s="146">
        <f t="shared" si="294"/>
        <v>9211299088.251379</v>
      </c>
      <c r="O1022" s="146">
        <f t="shared" si="295"/>
        <v>9211269241.3835335</v>
      </c>
      <c r="P1022" s="1">
        <f t="shared" si="296"/>
        <v>9211283033.5834579</v>
      </c>
      <c r="Q1022">
        <f t="shared" si="297"/>
        <v>887660677699775.88</v>
      </c>
      <c r="R1022">
        <f t="shared" si="298"/>
        <v>885818991584639.88</v>
      </c>
      <c r="S1022">
        <f t="shared" si="299"/>
        <v>887658363283949.88</v>
      </c>
      <c r="T1022">
        <f t="shared" si="285"/>
        <v>0.5</v>
      </c>
    </row>
    <row r="1023" spans="1:20" x14ac:dyDescent="0.25">
      <c r="A1023">
        <v>490</v>
      </c>
      <c r="B1023">
        <f t="shared" si="300"/>
        <v>-9111461037.019434</v>
      </c>
      <c r="C1023">
        <f t="shared" si="301"/>
        <v>-384198106.23651826</v>
      </c>
      <c r="D1023">
        <f t="shared" si="302"/>
        <v>92552774.237092793</v>
      </c>
      <c r="E1023">
        <f t="shared" si="303"/>
        <v>54698350.867016956</v>
      </c>
      <c r="F1023" s="147">
        <f t="shared" si="286"/>
        <v>12751990.876615616</v>
      </c>
      <c r="G1023" s="146">
        <f t="shared" si="287"/>
        <v>573070.10352225218</v>
      </c>
      <c r="H1023" s="149">
        <f t="shared" si="288"/>
        <v>5440927.4098128565</v>
      </c>
      <c r="I1023" s="146">
        <f t="shared" si="289"/>
        <v>244518.61233099841</v>
      </c>
      <c r="J1023">
        <f t="shared" si="290"/>
        <v>1870130.7673429889</v>
      </c>
      <c r="K1023" s="146">
        <f t="shared" si="291"/>
        <v>84045.60867388967</v>
      </c>
      <c r="L1023" s="148">
        <f t="shared" si="292"/>
        <v>5440932.6994597707</v>
      </c>
      <c r="M1023" s="146">
        <f t="shared" si="293"/>
        <v>244505.88251736414</v>
      </c>
      <c r="N1023" s="146">
        <f t="shared" si="294"/>
        <v>9166990521.573658</v>
      </c>
      <c r="O1023" s="146">
        <f t="shared" si="295"/>
        <v>9166960664.0617809</v>
      </c>
      <c r="P1023" s="1">
        <f t="shared" si="296"/>
        <v>9166974526.5798931</v>
      </c>
      <c r="Q1023">
        <f t="shared" si="297"/>
        <v>881280887862837.38</v>
      </c>
      <c r="R1023">
        <f t="shared" si="298"/>
        <v>879443626082182.38</v>
      </c>
      <c r="S1023">
        <f t="shared" si="299"/>
        <v>881278587586937.13</v>
      </c>
      <c r="T1023">
        <f t="shared" si="285"/>
        <v>0.5</v>
      </c>
    </row>
    <row r="1024" spans="1:20" x14ac:dyDescent="0.25">
      <c r="A1024">
        <v>490.5</v>
      </c>
      <c r="B1024">
        <f t="shared" si="300"/>
        <v>-9061996652.1817341</v>
      </c>
      <c r="C1024">
        <f t="shared" si="301"/>
        <v>-356705663.27712923</v>
      </c>
      <c r="D1024">
        <f t="shared" si="302"/>
        <v>98928769.6754006</v>
      </c>
      <c r="E1024">
        <f t="shared" si="303"/>
        <v>54984885.918778084</v>
      </c>
      <c r="F1024" s="147">
        <f t="shared" si="286"/>
        <v>12786394.170277536</v>
      </c>
      <c r="G1024" s="146">
        <f t="shared" si="287"/>
        <v>539154.66157139395</v>
      </c>
      <c r="H1024" s="149">
        <f t="shared" si="288"/>
        <v>5455597.7165247453</v>
      </c>
      <c r="I1024" s="146">
        <f t="shared" si="289"/>
        <v>230047.51039033389</v>
      </c>
      <c r="J1024">
        <f t="shared" si="290"/>
        <v>1875193.4589243683</v>
      </c>
      <c r="K1024" s="146">
        <f t="shared" si="291"/>
        <v>79072.511664534541</v>
      </c>
      <c r="L1024" s="148">
        <f t="shared" si="292"/>
        <v>5455602.9948284235</v>
      </c>
      <c r="M1024" s="146">
        <f t="shared" si="293"/>
        <v>230034.63951652549</v>
      </c>
      <c r="N1024" s="146">
        <f t="shared" si="294"/>
        <v>9119567884.8456173</v>
      </c>
      <c r="O1024" s="146">
        <f t="shared" si="295"/>
        <v>9119538016.8065338</v>
      </c>
      <c r="P1024" s="1">
        <f t="shared" si="296"/>
        <v>9119551950.2690163</v>
      </c>
      <c r="Q1024">
        <f t="shared" si="297"/>
        <v>874469733065608.5</v>
      </c>
      <c r="R1024">
        <f t="shared" si="298"/>
        <v>872637218542781.5</v>
      </c>
      <c r="S1024">
        <f t="shared" si="299"/>
        <v>874467447397378.25</v>
      </c>
      <c r="T1024">
        <f t="shared" si="285"/>
        <v>0.5</v>
      </c>
    </row>
    <row r="1025" spans="1:20" x14ac:dyDescent="0.25">
      <c r="A1025">
        <v>491</v>
      </c>
      <c r="B1025">
        <f t="shared" si="300"/>
        <v>-9009335668.8014641</v>
      </c>
      <c r="C1025">
        <f t="shared" si="301"/>
        <v>-329078431.65234733</v>
      </c>
      <c r="D1025">
        <f t="shared" si="302"/>
        <v>105321966.76053937</v>
      </c>
      <c r="E1025">
        <f t="shared" si="303"/>
        <v>55254463.249563783</v>
      </c>
      <c r="F1025" s="147">
        <f t="shared" si="286"/>
        <v>12823166.938752554</v>
      </c>
      <c r="G1025" s="146">
        <f t="shared" si="287"/>
        <v>504753.49073719501</v>
      </c>
      <c r="H1025" s="149">
        <f t="shared" si="288"/>
        <v>5471278.2929348769</v>
      </c>
      <c r="I1025" s="146">
        <f t="shared" si="289"/>
        <v>215369.18498867063</v>
      </c>
      <c r="J1025">
        <f t="shared" si="290"/>
        <v>1880605.0843362487</v>
      </c>
      <c r="K1025" s="146">
        <f t="shared" si="291"/>
        <v>74028.141515884054</v>
      </c>
      <c r="L1025" s="148">
        <f t="shared" si="292"/>
        <v>5471283.5614814283</v>
      </c>
      <c r="M1025" s="146">
        <f t="shared" si="293"/>
        <v>215356.16423264029</v>
      </c>
      <c r="N1025" s="146">
        <f t="shared" si="294"/>
        <v>9069024690.9489212</v>
      </c>
      <c r="O1025" s="146">
        <f t="shared" si="295"/>
        <v>9068994812.4979153</v>
      </c>
      <c r="P1025" s="1">
        <f t="shared" si="296"/>
        <v>9069008817.5875378</v>
      </c>
      <c r="Q1025">
        <f t="shared" si="297"/>
        <v>867229801429234.63</v>
      </c>
      <c r="R1025">
        <f t="shared" si="298"/>
        <v>865402360257516.5</v>
      </c>
      <c r="S1025">
        <f t="shared" si="299"/>
        <v>867227530842803.75</v>
      </c>
      <c r="T1025">
        <f t="shared" si="285"/>
        <v>0.5</v>
      </c>
    </row>
    <row r="1026" spans="1:20" x14ac:dyDescent="0.25">
      <c r="A1026">
        <v>491.5</v>
      </c>
      <c r="B1026">
        <f t="shared" si="300"/>
        <v>-8953468893.6865063</v>
      </c>
      <c r="C1026">
        <f t="shared" si="301"/>
        <v>-301325011.65488112</v>
      </c>
      <c r="D1026">
        <f t="shared" si="302"/>
        <v>111733550.22991565</v>
      </c>
      <c r="E1026">
        <f t="shared" si="303"/>
        <v>55506839.994932383</v>
      </c>
      <c r="F1026" s="147">
        <f t="shared" si="286"/>
        <v>12862370.270848338</v>
      </c>
      <c r="G1026" s="146">
        <f t="shared" si="287"/>
        <v>469813.41034357779</v>
      </c>
      <c r="H1026" s="149">
        <f t="shared" si="288"/>
        <v>5487995.170576619</v>
      </c>
      <c r="I1026" s="146">
        <f t="shared" si="289"/>
        <v>200460.9513282277</v>
      </c>
      <c r="J1026">
        <f t="shared" si="290"/>
        <v>1886374.6693657772</v>
      </c>
      <c r="K1026" s="146">
        <f t="shared" si="291"/>
        <v>68904.687577994875</v>
      </c>
      <c r="L1026" s="148">
        <f t="shared" si="292"/>
        <v>5488000.4309059428</v>
      </c>
      <c r="M1026" s="146">
        <f t="shared" si="293"/>
        <v>200447.7714373552</v>
      </c>
      <c r="N1026" s="146">
        <f t="shared" si="294"/>
        <v>9015353954.8019524</v>
      </c>
      <c r="O1026" s="146">
        <f t="shared" si="295"/>
        <v>9015324066.0532551</v>
      </c>
      <c r="P1026" s="1">
        <f t="shared" si="296"/>
        <v>9015338143.5117264</v>
      </c>
      <c r="Q1026">
        <f t="shared" si="297"/>
        <v>859563868863726.13</v>
      </c>
      <c r="R1026">
        <f t="shared" si="298"/>
        <v>857741830565883.25</v>
      </c>
      <c r="S1026">
        <f t="shared" si="299"/>
        <v>859561613840095.13</v>
      </c>
      <c r="T1026">
        <f t="shared" si="285"/>
        <v>0.5</v>
      </c>
    </row>
    <row r="1027" spans="1:20" x14ac:dyDescent="0.25">
      <c r="A1027">
        <v>492</v>
      </c>
      <c r="B1027">
        <f t="shared" si="300"/>
        <v>-8894386526.0038357</v>
      </c>
      <c r="C1027">
        <f t="shared" si="301"/>
        <v>-273454138.304829</v>
      </c>
      <c r="D1027">
        <f t="shared" si="302"/>
        <v>118164735.36533982</v>
      </c>
      <c r="E1027">
        <f t="shared" si="303"/>
        <v>55741746.70010417</v>
      </c>
      <c r="F1027" s="147">
        <f t="shared" si="286"/>
        <v>12904070.418304969</v>
      </c>
      <c r="G1027" s="146">
        <f t="shared" si="287"/>
        <v>434278.28860464098</v>
      </c>
      <c r="H1027" s="149">
        <f t="shared" si="288"/>
        <v>5505776.5805079304</v>
      </c>
      <c r="I1027" s="146">
        <f t="shared" si="289"/>
        <v>185298.86598436735</v>
      </c>
      <c r="J1027">
        <f t="shared" si="290"/>
        <v>1892512.0036845827</v>
      </c>
      <c r="K1027" s="146">
        <f t="shared" si="291"/>
        <v>63693.9053831454</v>
      </c>
      <c r="L1027" s="148">
        <f t="shared" si="292"/>
        <v>5505781.8341124551</v>
      </c>
      <c r="M1027" s="146">
        <f t="shared" si="293"/>
        <v>185285.51723712825</v>
      </c>
      <c r="N1027" s="146">
        <f t="shared" si="294"/>
        <v>8958548184.9611092</v>
      </c>
      <c r="O1027" s="146">
        <f t="shared" si="295"/>
        <v>8958518286.0283966</v>
      </c>
      <c r="P1027" s="1">
        <f t="shared" si="296"/>
        <v>8958532436.6589985</v>
      </c>
      <c r="Q1027">
        <f t="shared" si="297"/>
        <v>851474904135499</v>
      </c>
      <c r="R1027">
        <f t="shared" si="298"/>
        <v>849658601933947.38</v>
      </c>
      <c r="S1027">
        <f t="shared" si="299"/>
        <v>851472665163012.5</v>
      </c>
      <c r="T1027">
        <f t="shared" si="285"/>
        <v>0.5</v>
      </c>
    </row>
    <row r="1028" spans="1:20" x14ac:dyDescent="0.25">
      <c r="A1028">
        <v>492.5</v>
      </c>
      <c r="B1028">
        <f t="shared" si="300"/>
        <v>-8832078140.716589</v>
      </c>
      <c r="C1028">
        <f t="shared" si="301"/>
        <v>-245474695.38262576</v>
      </c>
      <c r="D1028">
        <f t="shared" si="302"/>
        <v>124616770.57449231</v>
      </c>
      <c r="E1028">
        <f t="shared" si="303"/>
        <v>55958885.844406493</v>
      </c>
      <c r="F1028" s="147">
        <f t="shared" si="286"/>
        <v>12948339.125371387</v>
      </c>
      <c r="G1028" s="146">
        <f t="shared" si="287"/>
        <v>398088.70250253432</v>
      </c>
      <c r="H1028" s="149">
        <f t="shared" si="288"/>
        <v>5524653.0936354147</v>
      </c>
      <c r="I1028" s="146">
        <f t="shared" si="289"/>
        <v>169857.58186454067</v>
      </c>
      <c r="J1028">
        <f t="shared" si="290"/>
        <v>1899027.6897778057</v>
      </c>
      <c r="K1028" s="146">
        <f t="shared" si="291"/>
        <v>58387.066609388101</v>
      </c>
      <c r="L1028" s="148">
        <f t="shared" si="292"/>
        <v>5524658.341958167</v>
      </c>
      <c r="M1028" s="146">
        <f t="shared" si="293"/>
        <v>169844.05402860555</v>
      </c>
      <c r="N1028" s="146">
        <f t="shared" si="294"/>
        <v>8898599374.5877476</v>
      </c>
      <c r="O1028" s="146">
        <f t="shared" si="295"/>
        <v>8898569465.5846996</v>
      </c>
      <c r="P1028" s="1">
        <f t="shared" si="296"/>
        <v>8898583690.2551632</v>
      </c>
      <c r="Q1028">
        <f t="shared" si="297"/>
        <v>842966074388725</v>
      </c>
      <c r="R1028">
        <f t="shared" si="298"/>
        <v>841155845487471.25</v>
      </c>
      <c r="S1028">
        <f t="shared" si="299"/>
        <v>842963851963571.88</v>
      </c>
      <c r="T1028">
        <f t="shared" si="285"/>
        <v>0.5</v>
      </c>
    </row>
    <row r="1029" spans="1:20" x14ac:dyDescent="0.25">
      <c r="A1029">
        <v>493</v>
      </c>
      <c r="B1029">
        <f t="shared" si="300"/>
        <v>-8766532670.6479988</v>
      </c>
      <c r="C1029">
        <f t="shared" si="301"/>
        <v>-217395730.28479689</v>
      </c>
      <c r="D1029">
        <f t="shared" si="302"/>
        <v>131090940.137178</v>
      </c>
      <c r="E1029">
        <f t="shared" si="303"/>
        <v>56157930.19565776</v>
      </c>
      <c r="F1029" s="147">
        <f t="shared" si="286"/>
        <v>12995253.993759891</v>
      </c>
      <c r="G1029" s="146">
        <f t="shared" si="287"/>
        <v>361181.56201885385</v>
      </c>
      <c r="H1029" s="149">
        <f t="shared" si="288"/>
        <v>5544657.776095055</v>
      </c>
      <c r="I1029" s="146">
        <f t="shared" si="289"/>
        <v>154110.18796860965</v>
      </c>
      <c r="J1029">
        <f t="shared" si="290"/>
        <v>1905933.1971381214</v>
      </c>
      <c r="K1029" s="146">
        <f t="shared" si="291"/>
        <v>52974.903795314516</v>
      </c>
      <c r="L1029" s="148">
        <f t="shared" si="292"/>
        <v>5544663.0205267146</v>
      </c>
      <c r="M1029" s="146">
        <f t="shared" si="293"/>
        <v>154096.47025492968</v>
      </c>
      <c r="N1029" s="146">
        <f t="shared" si="294"/>
        <v>8835498991.773838</v>
      </c>
      <c r="O1029" s="146">
        <f t="shared" si="295"/>
        <v>8835469072.8147125</v>
      </c>
      <c r="P1029" s="1">
        <f t="shared" si="296"/>
        <v>8835483372.4604301</v>
      </c>
      <c r="Q1029">
        <f t="shared" si="297"/>
        <v>834040751152065.63</v>
      </c>
      <c r="R1029">
        <f t="shared" si="298"/>
        <v>832236937031467.75</v>
      </c>
      <c r="S1029">
        <f t="shared" si="299"/>
        <v>834038545778842.88</v>
      </c>
      <c r="T1029">
        <f t="shared" si="285"/>
        <v>0.5</v>
      </c>
    </row>
    <row r="1030" spans="1:20" x14ac:dyDescent="0.25">
      <c r="A1030">
        <v>493.5</v>
      </c>
      <c r="B1030">
        <f t="shared" si="300"/>
        <v>-8697738387.0809708</v>
      </c>
      <c r="C1030">
        <f t="shared" si="301"/>
        <v>-189226469.79646331</v>
      </c>
      <c r="D1030">
        <f t="shared" si="302"/>
        <v>137588567.13405794</v>
      </c>
      <c r="E1030">
        <f t="shared" si="303"/>
        <v>56338520.976667188</v>
      </c>
      <c r="F1030" s="147">
        <f t="shared" si="286"/>
        <v>13044898.886709139</v>
      </c>
      <c r="G1030" s="146">
        <f t="shared" si="287"/>
        <v>323489.69357482111</v>
      </c>
      <c r="H1030" s="149">
        <f t="shared" si="288"/>
        <v>5565826.3612760929</v>
      </c>
      <c r="I1030" s="146">
        <f t="shared" si="289"/>
        <v>138028.03175727397</v>
      </c>
      <c r="J1030">
        <f t="shared" si="290"/>
        <v>1913240.922281564</v>
      </c>
      <c r="K1030" s="146">
        <f t="shared" si="291"/>
        <v>47447.549047874229</v>
      </c>
      <c r="L1030" s="148">
        <f t="shared" si="292"/>
        <v>5565831.6031514825</v>
      </c>
      <c r="M1030" s="146">
        <f t="shared" si="293"/>
        <v>138014.11276967294</v>
      </c>
      <c r="N1030" s="146">
        <f t="shared" si="294"/>
        <v>8769237969.2211819</v>
      </c>
      <c r="O1030" s="146">
        <f t="shared" si="295"/>
        <v>8769208040.4214706</v>
      </c>
      <c r="P1030" s="1">
        <f t="shared" si="296"/>
        <v>8769222416.048996</v>
      </c>
      <c r="Q1030">
        <f t="shared" si="297"/>
        <v>824702516865642.25</v>
      </c>
      <c r="R1030">
        <f t="shared" si="298"/>
        <v>822905463591356.5</v>
      </c>
      <c r="S1030">
        <f t="shared" si="299"/>
        <v>824700329057902.13</v>
      </c>
      <c r="T1030">
        <f t="shared" si="285"/>
        <v>0.5</v>
      </c>
    </row>
    <row r="1031" spans="1:20" x14ac:dyDescent="0.25">
      <c r="A1031">
        <v>494</v>
      </c>
      <c r="B1031">
        <f t="shared" si="300"/>
        <v>-8625682878.7922649</v>
      </c>
      <c r="C1031">
        <f t="shared" si="301"/>
        <v>-160976336.88473603</v>
      </c>
      <c r="D1031">
        <f t="shared" si="302"/>
        <v>144111016.57741252</v>
      </c>
      <c r="E1031">
        <f t="shared" si="303"/>
        <v>56500265.823454596</v>
      </c>
      <c r="F1031" s="147">
        <f t="shared" si="286"/>
        <v>13097364.376386089</v>
      </c>
      <c r="G1031" s="146">
        <f t="shared" si="287"/>
        <v>284941.37674476986</v>
      </c>
      <c r="H1031" s="149">
        <f t="shared" si="288"/>
        <v>5588197.4402873805</v>
      </c>
      <c r="I1031" s="146">
        <f t="shared" si="289"/>
        <v>121580.52159829297</v>
      </c>
      <c r="J1031">
        <f t="shared" si="290"/>
        <v>1920964.2552181433</v>
      </c>
      <c r="K1031" s="146">
        <f t="shared" si="291"/>
        <v>41794.465868499232</v>
      </c>
      <c r="L1031" s="148">
        <f t="shared" si="292"/>
        <v>5588202.6808805652</v>
      </c>
      <c r="M1031" s="146">
        <f t="shared" si="293"/>
        <v>121566.38927797765</v>
      </c>
      <c r="N1031" s="146">
        <f t="shared" si="294"/>
        <v>8699806693.2716713</v>
      </c>
      <c r="O1031" s="146">
        <f t="shared" si="295"/>
        <v>8699776754.7487926</v>
      </c>
      <c r="P1031" s="1">
        <f t="shared" si="296"/>
        <v>8699791207.4397259</v>
      </c>
      <c r="Q1031">
        <f t="shared" si="297"/>
        <v>814955171967487.38</v>
      </c>
      <c r="R1031">
        <f t="shared" si="298"/>
        <v>813165230514836</v>
      </c>
      <c r="S1031">
        <f t="shared" si="299"/>
        <v>814953002248376.13</v>
      </c>
      <c r="T1031">
        <f t="shared" si="285"/>
        <v>0.5</v>
      </c>
    </row>
    <row r="1032" spans="1:20" x14ac:dyDescent="0.25">
      <c r="A1032">
        <v>494.5</v>
      </c>
      <c r="B1032">
        <f t="shared" si="300"/>
        <v>-8550353029.4094629</v>
      </c>
      <c r="C1032">
        <f t="shared" si="301"/>
        <v>-132654968.62882255</v>
      </c>
      <c r="D1032">
        <f t="shared" si="302"/>
        <v>150659698.76560557</v>
      </c>
      <c r="E1032">
        <f t="shared" si="303"/>
        <v>56642736.511826985</v>
      </c>
      <c r="F1032" s="147">
        <f t="shared" si="286"/>
        <v>13152748.239440985</v>
      </c>
      <c r="G1032" s="146">
        <f t="shared" si="287"/>
        <v>245459.82737228047</v>
      </c>
      <c r="H1032" s="149">
        <f t="shared" si="288"/>
        <v>5611812.6729129041</v>
      </c>
      <c r="I1032" s="146">
        <f t="shared" si="289"/>
        <v>104734.90636156264</v>
      </c>
      <c r="J1032">
        <f t="shared" si="290"/>
        <v>1929117.6530965345</v>
      </c>
      <c r="K1032" s="146">
        <f t="shared" si="291"/>
        <v>36004.373084793435</v>
      </c>
      <c r="L1032" s="148">
        <f t="shared" si="292"/>
        <v>5611817.9134315467</v>
      </c>
      <c r="M1032" s="146">
        <f t="shared" si="293"/>
        <v>104720.54792592443</v>
      </c>
      <c r="N1032" s="146">
        <f t="shared" si="294"/>
        <v>8627194992.2895412</v>
      </c>
      <c r="O1032" s="146">
        <f t="shared" si="295"/>
        <v>8627165044.1636066</v>
      </c>
      <c r="P1032" s="1">
        <f t="shared" si="296"/>
        <v>8627179575.0788651</v>
      </c>
      <c r="Q1032">
        <f t="shared" si="297"/>
        <v>804802742583045.25</v>
      </c>
      <c r="R1032">
        <f t="shared" si="298"/>
        <v>803020269178382.88</v>
      </c>
      <c r="S1032">
        <f t="shared" si="299"/>
        <v>804800591485914.88</v>
      </c>
      <c r="T1032">
        <f t="shared" si="285"/>
        <v>0.5</v>
      </c>
    </row>
    <row r="1033" spans="1:20" x14ac:dyDescent="0.25">
      <c r="A1033">
        <v>495</v>
      </c>
      <c r="B1033">
        <f t="shared" si="300"/>
        <v>-8471734992.9667997</v>
      </c>
      <c r="C1033">
        <f t="shared" si="301"/>
        <v>-104272235.41606599</v>
      </c>
      <c r="D1033">
        <f t="shared" si="302"/>
        <v>157236072.88532606</v>
      </c>
      <c r="E1033">
        <f t="shared" si="303"/>
        <v>56765466.425513126</v>
      </c>
      <c r="F1033" s="147">
        <f t="shared" si="286"/>
        <v>13211156.006186837</v>
      </c>
      <c r="G1033" s="146">
        <f t="shared" si="287"/>
        <v>204962.61910874897</v>
      </c>
      <c r="H1033" s="149">
        <f t="shared" si="288"/>
        <v>5636717.0213833498</v>
      </c>
      <c r="I1033" s="146">
        <f t="shared" si="289"/>
        <v>87456.028761209775</v>
      </c>
      <c r="J1033">
        <f t="shared" si="290"/>
        <v>1937716.7218421586</v>
      </c>
      <c r="K1033" s="146">
        <f t="shared" si="291"/>
        <v>30065.159711386055</v>
      </c>
      <c r="L1033" s="148">
        <f t="shared" si="292"/>
        <v>5636722.262961329</v>
      </c>
      <c r="M1033" s="146">
        <f t="shared" si="293"/>
        <v>87441.430636153149</v>
      </c>
      <c r="N1033" s="146">
        <f t="shared" si="294"/>
        <v>8551392124.4014339</v>
      </c>
      <c r="O1033" s="146">
        <f t="shared" si="295"/>
        <v>8551362166.7961006</v>
      </c>
      <c r="P1033" s="1">
        <f t="shared" si="296"/>
        <v>8551376777.1806278</v>
      </c>
      <c r="Q1033">
        <f t="shared" si="297"/>
        <v>794249488866665</v>
      </c>
      <c r="R1033">
        <f t="shared" si="298"/>
        <v>792474845347265.75</v>
      </c>
      <c r="S1033">
        <f t="shared" si="299"/>
        <v>794247356935783.13</v>
      </c>
      <c r="T1033">
        <f t="shared" si="285"/>
        <v>0.5</v>
      </c>
    </row>
    <row r="1034" spans="1:20" x14ac:dyDescent="0.25">
      <c r="A1034">
        <v>495.5</v>
      </c>
      <c r="B1034">
        <f t="shared" si="300"/>
        <v>-8389814167.5225897</v>
      </c>
      <c r="C1034">
        <f t="shared" si="301"/>
        <v>-75838261.548532248</v>
      </c>
      <c r="D1034">
        <f t="shared" si="302"/>
        <v>163841650.88841948</v>
      </c>
      <c r="E1034">
        <f t="shared" si="303"/>
        <v>56867947.735067502</v>
      </c>
      <c r="F1034" s="147">
        <f t="shared" si="286"/>
        <v>13272701.569642538</v>
      </c>
      <c r="G1034" s="146">
        <f t="shared" si="287"/>
        <v>163361.03407495981</v>
      </c>
      <c r="H1034" s="149">
        <f t="shared" si="288"/>
        <v>5662959.0096159931</v>
      </c>
      <c r="I1034" s="146">
        <f t="shared" si="289"/>
        <v>69706.048480571539</v>
      </c>
      <c r="J1034">
        <f t="shared" si="290"/>
        <v>1946778.3067219774</v>
      </c>
      <c r="K1034" s="146">
        <f t="shared" si="291"/>
        <v>23963.789368860227</v>
      </c>
      <c r="L1034" s="148">
        <f t="shared" si="292"/>
        <v>5662964.2533045672</v>
      </c>
      <c r="M1034" s="146">
        <f t="shared" si="293"/>
        <v>69691.196225528052</v>
      </c>
      <c r="N1034" s="146">
        <f t="shared" si="294"/>
        <v>8472386764.606328</v>
      </c>
      <c r="O1034" s="146">
        <f t="shared" si="295"/>
        <v>8472356797.649745</v>
      </c>
      <c r="P1034" s="1">
        <f t="shared" si="296"/>
        <v>8472371488.8376951</v>
      </c>
      <c r="Q1034">
        <f t="shared" si="297"/>
        <v>783299914049568.13</v>
      </c>
      <c r="R1034">
        <f t="shared" si="298"/>
        <v>781533468243976.25</v>
      </c>
      <c r="S1034">
        <f t="shared" si="299"/>
        <v>783297801840854.13</v>
      </c>
      <c r="T1034">
        <f t="shared" si="285"/>
        <v>0.5</v>
      </c>
    </row>
    <row r="1035" spans="1:20" x14ac:dyDescent="0.25">
      <c r="A1035">
        <v>496</v>
      </c>
      <c r="B1035">
        <f t="shared" si="300"/>
        <v>-8304575166.6859694</v>
      </c>
      <c r="C1035">
        <f t="shared" si="301"/>
        <v>-47363447.422479756</v>
      </c>
      <c r="D1035">
        <f t="shared" si="302"/>
        <v>170478001.67324075</v>
      </c>
      <c r="E1035">
        <f t="shared" si="303"/>
        <v>56949628.252104983</v>
      </c>
      <c r="F1035" s="147">
        <f t="shared" si="286"/>
        <v>13337507.861549746</v>
      </c>
      <c r="G1035" s="146">
        <f t="shared" si="287"/>
        <v>120559.331772509</v>
      </c>
      <c r="H1035" s="149">
        <f t="shared" si="288"/>
        <v>5690591.0109454468</v>
      </c>
      <c r="I1035" s="146">
        <f t="shared" si="289"/>
        <v>51444.130445207848</v>
      </c>
      <c r="J1035">
        <f t="shared" si="290"/>
        <v>1956320.5929019421</v>
      </c>
      <c r="K1035" s="146">
        <f t="shared" si="291"/>
        <v>17686.192657456115</v>
      </c>
      <c r="L1035" s="148">
        <f t="shared" si="292"/>
        <v>5690596.2577023571</v>
      </c>
      <c r="M1035" s="146">
        <f t="shared" si="293"/>
        <v>51429.008669845032</v>
      </c>
      <c r="N1035" s="146">
        <f t="shared" si="294"/>
        <v>8390166991.2756195</v>
      </c>
      <c r="O1035" s="146">
        <f t="shared" si="295"/>
        <v>8390137015.1014814</v>
      </c>
      <c r="P1035" s="1">
        <f t="shared" si="296"/>
        <v>8390151788.5219421</v>
      </c>
      <c r="Q1035">
        <f t="shared" si="297"/>
        <v>771958774255681.13</v>
      </c>
      <c r="R1035">
        <f t="shared" si="298"/>
        <v>770200900386305.13</v>
      </c>
      <c r="S1035">
        <f t="shared" si="299"/>
        <v>771956682337518.63</v>
      </c>
      <c r="T1035">
        <f t="shared" si="285"/>
        <v>0.5</v>
      </c>
    </row>
    <row r="1036" spans="1:20" x14ac:dyDescent="0.25">
      <c r="A1036">
        <v>496.5</v>
      </c>
      <c r="B1036">
        <f t="shared" si="300"/>
        <v>-8216001788.8839617</v>
      </c>
      <c r="C1036">
        <f t="shared" si="301"/>
        <v>-18858493.463484138</v>
      </c>
      <c r="D1036">
        <f t="shared" si="302"/>
        <v>177146755.60401562</v>
      </c>
      <c r="E1036">
        <f t="shared" si="303"/>
        <v>57009907.917991236</v>
      </c>
      <c r="F1036" s="147">
        <f t="shared" si="286"/>
        <v>13405707.603489641</v>
      </c>
      <c r="G1036" s="146">
        <f t="shared" si="287"/>
        <v>76453.923489436274</v>
      </c>
      <c r="H1036" s="149">
        <f t="shared" si="288"/>
        <v>5719669.5677991631</v>
      </c>
      <c r="I1036" s="146">
        <f t="shared" si="289"/>
        <v>32626.09280678803</v>
      </c>
      <c r="J1036">
        <f t="shared" si="290"/>
        <v>1966363.2172144128</v>
      </c>
      <c r="K1036" s="146">
        <f t="shared" si="291"/>
        <v>11217.145604365838</v>
      </c>
      <c r="L1036" s="148">
        <f t="shared" si="292"/>
        <v>5719674.818476066</v>
      </c>
      <c r="M1036" s="146">
        <f t="shared" si="293"/>
        <v>32610.685078282411</v>
      </c>
      <c r="N1036" s="146">
        <f t="shared" si="294"/>
        <v>8304720272.0742092</v>
      </c>
      <c r="O1036" s="146">
        <f t="shared" si="295"/>
        <v>8304690286.8229418</v>
      </c>
      <c r="P1036" s="1">
        <f t="shared" si="296"/>
        <v>8304705144.0062542</v>
      </c>
      <c r="Q1036">
        <f t="shared" si="297"/>
        <v>760231089153933.88</v>
      </c>
      <c r="R1036">
        <f t="shared" si="298"/>
        <v>758482168264170.63</v>
      </c>
      <c r="S1036">
        <f t="shared" si="299"/>
        <v>760229018107968.75</v>
      </c>
      <c r="T1036">
        <f t="shared" si="285"/>
        <v>0.5</v>
      </c>
    </row>
    <row r="1037" spans="1:20" x14ac:dyDescent="0.25">
      <c r="A1037">
        <v>497</v>
      </c>
      <c r="B1037">
        <f t="shared" si="300"/>
        <v>-8124076984.1810818</v>
      </c>
      <c r="C1037">
        <f t="shared" si="301"/>
        <v>9665573.9763838388</v>
      </c>
      <c r="D1037">
        <f t="shared" si="302"/>
        <v>183849609.40576044</v>
      </c>
      <c r="E1037">
        <f t="shared" si="303"/>
        <v>57048134.879735954</v>
      </c>
      <c r="F1037" s="147">
        <f t="shared" si="286"/>
        <v>13477444.142392419</v>
      </c>
      <c r="G1037" s="146">
        <f t="shared" si="287"/>
        <v>30932.437184794559</v>
      </c>
      <c r="H1037" s="149">
        <f t="shared" si="288"/>
        <v>5750255.7472678665</v>
      </c>
      <c r="I1037" s="146">
        <f t="shared" si="289"/>
        <v>13204.008237682174</v>
      </c>
      <c r="J1037">
        <f t="shared" si="290"/>
        <v>1976927.39253016</v>
      </c>
      <c r="K1037" s="146">
        <f t="shared" si="291"/>
        <v>4540.1319698890211</v>
      </c>
      <c r="L1037" s="148">
        <f t="shared" si="292"/>
        <v>5750261.0025943937</v>
      </c>
      <c r="M1037" s="146">
        <f t="shared" si="293"/>
        <v>13188.296977223365</v>
      </c>
      <c r="N1037" s="146">
        <f t="shared" si="294"/>
        <v>8216033449.3470507</v>
      </c>
      <c r="O1037" s="146">
        <f t="shared" si="295"/>
        <v>8216003455.1671457</v>
      </c>
      <c r="P1037" s="1">
        <f t="shared" si="296"/>
        <v>8216018397.7518864</v>
      </c>
      <c r="Q1037">
        <f t="shared" si="297"/>
        <v>748122153524180.25</v>
      </c>
      <c r="R1037">
        <f t="shared" si="298"/>
        <v>746382573932418</v>
      </c>
      <c r="S1037">
        <f t="shared" si="299"/>
        <v>748120103946286.75</v>
      </c>
      <c r="T1037">
        <f t="shared" si="285"/>
        <v>0.5</v>
      </c>
    </row>
    <row r="1038" spans="1:20" x14ac:dyDescent="0.25">
      <c r="A1038">
        <v>497.5</v>
      </c>
      <c r="B1038">
        <f t="shared" si="300"/>
        <v>-8028782818.4426041</v>
      </c>
      <c r="C1038">
        <f t="shared" si="301"/>
        <v>38197374.525548011</v>
      </c>
      <c r="D1038">
        <f t="shared" si="302"/>
        <v>190588331.47695664</v>
      </c>
      <c r="E1038">
        <f t="shared" si="303"/>
        <v>57063601.098328352</v>
      </c>
      <c r="F1038" s="147">
        <f t="shared" si="286"/>
        <v>13552872.381087622</v>
      </c>
      <c r="G1038" s="146">
        <f t="shared" si="287"/>
        <v>-16127.344884492039</v>
      </c>
      <c r="H1038" s="149">
        <f t="shared" si="288"/>
        <v>5782415.5370947504</v>
      </c>
      <c r="I1038" s="146">
        <f t="shared" si="289"/>
        <v>-6874.2490236989788</v>
      </c>
      <c r="J1038">
        <f t="shared" si="290"/>
        <v>1988036.0463328087</v>
      </c>
      <c r="K1038" s="146">
        <f t="shared" si="291"/>
        <v>-2362.813204100024</v>
      </c>
      <c r="L1038" s="148">
        <f t="shared" si="292"/>
        <v>5782420.7976600621</v>
      </c>
      <c r="M1038" s="146">
        <f t="shared" si="293"/>
        <v>-6890.2826566930353</v>
      </c>
      <c r="N1038" s="146">
        <f t="shared" si="294"/>
        <v>8124092725.0329561</v>
      </c>
      <c r="O1038" s="146">
        <f t="shared" si="295"/>
        <v>8124062722.0824814</v>
      </c>
      <c r="P1038" s="1">
        <f t="shared" si="296"/>
        <v>8124077751.823185</v>
      </c>
      <c r="Q1038">
        <f t="shared" si="297"/>
        <v>735637549823771.63</v>
      </c>
      <c r="R1038">
        <f t="shared" si="298"/>
        <v>733907707606978.25</v>
      </c>
      <c r="S1038">
        <f t="shared" si="299"/>
        <v>735635522325009.25</v>
      </c>
      <c r="T1038">
        <f t="shared" si="285"/>
        <v>0.5</v>
      </c>
    </row>
    <row r="1039" spans="1:20" x14ac:dyDescent="0.25">
      <c r="A1039">
        <v>498</v>
      </c>
      <c r="B1039">
        <f t="shared" si="300"/>
        <v>-7930100434.6088533</v>
      </c>
      <c r="C1039">
        <f t="shared" si="301"/>
        <v>66725143.238491066</v>
      </c>
      <c r="D1039">
        <f t="shared" si="302"/>
        <v>197364767.66750044</v>
      </c>
      <c r="E1039">
        <f t="shared" si="303"/>
        <v>57055537.425886109</v>
      </c>
      <c r="F1039" s="147">
        <f t="shared" si="286"/>
        <v>13632159.816111721</v>
      </c>
      <c r="G1039" s="146">
        <f t="shared" si="287"/>
        <v>-64858.69682055655</v>
      </c>
      <c r="H1039" s="149">
        <f t="shared" si="288"/>
        <v>5816220.287274735</v>
      </c>
      <c r="I1039" s="146">
        <f t="shared" si="289"/>
        <v>-27665.519338566653</v>
      </c>
      <c r="J1039">
        <f t="shared" si="290"/>
        <v>1999713.9753318073</v>
      </c>
      <c r="K1039" s="146">
        <f t="shared" si="291"/>
        <v>-9511.2819056698736</v>
      </c>
      <c r="L1039" s="148">
        <f t="shared" si="292"/>
        <v>5816225.5535051795</v>
      </c>
      <c r="M1039" s="146">
        <f t="shared" si="293"/>
        <v>-27681.895576320025</v>
      </c>
      <c r="N1039" s="146">
        <f t="shared" si="294"/>
        <v>8028883645.1895237</v>
      </c>
      <c r="O1039" s="146">
        <f t="shared" si="295"/>
        <v>8028853633.6378422</v>
      </c>
      <c r="P1039" s="1">
        <f t="shared" si="296"/>
        <v>8028868752.413559</v>
      </c>
      <c r="Q1039">
        <f t="shared" si="297"/>
        <v>722783161852822.13</v>
      </c>
      <c r="R1039">
        <f t="shared" si="298"/>
        <v>721063461362567.75</v>
      </c>
      <c r="S1039">
        <f t="shared" si="299"/>
        <v>722781157060501.38</v>
      </c>
      <c r="T1039">
        <f t="shared" si="285"/>
        <v>0.5</v>
      </c>
    </row>
    <row r="1040" spans="1:20" x14ac:dyDescent="0.25">
      <c r="A1040">
        <v>498.5</v>
      </c>
      <c r="B1040">
        <f t="shared" si="300"/>
        <v>-7828010010.8210754</v>
      </c>
      <c r="C1040">
        <f t="shared" si="301"/>
        <v>95236697.277228981</v>
      </c>
      <c r="D1040">
        <f t="shared" si="302"/>
        <v>204180847.57555631</v>
      </c>
      <c r="E1040">
        <f t="shared" si="303"/>
        <v>57023108.077475831</v>
      </c>
      <c r="F1040" s="147">
        <f t="shared" si="286"/>
        <v>13715487.69681506</v>
      </c>
      <c r="G1040" s="146">
        <f t="shared" si="287"/>
        <v>-115407.33304239884</v>
      </c>
      <c r="H1040" s="149">
        <f t="shared" si="288"/>
        <v>5851747.203228998</v>
      </c>
      <c r="I1040" s="146">
        <f t="shared" si="289"/>
        <v>-49231.947706933424</v>
      </c>
      <c r="J1040">
        <f t="shared" si="290"/>
        <v>2011988.018224776</v>
      </c>
      <c r="K1040" s="146">
        <f t="shared" si="291"/>
        <v>-16926.697016108454</v>
      </c>
      <c r="L1040" s="148">
        <f t="shared" si="292"/>
        <v>5851752.4753612867</v>
      </c>
      <c r="M1040" s="146">
        <f t="shared" si="293"/>
        <v>-49248.688319356952</v>
      </c>
      <c r="N1040" s="146">
        <f t="shared" si="294"/>
        <v>7930391084.2411499</v>
      </c>
      <c r="O1040" s="146">
        <f t="shared" si="295"/>
        <v>7930361064.270874</v>
      </c>
      <c r="P1040" s="1">
        <f t="shared" si="296"/>
        <v>7930376274.0946712</v>
      </c>
      <c r="Q1040">
        <f t="shared" si="297"/>
        <v>709565189629057.13</v>
      </c>
      <c r="R1040">
        <f t="shared" si="298"/>
        <v>707856044043408.38</v>
      </c>
      <c r="S1040">
        <f t="shared" si="299"/>
        <v>709563208187902.63</v>
      </c>
      <c r="T1040">
        <f t="shared" si="285"/>
        <v>0.5</v>
      </c>
    </row>
    <row r="1041" spans="1:20" x14ac:dyDescent="0.25">
      <c r="A1041">
        <v>499</v>
      </c>
      <c r="B1041">
        <f t="shared" si="300"/>
        <v>-7722490715.1090937</v>
      </c>
      <c r="C1041">
        <f t="shared" si="301"/>
        <v>123719399.48270631</v>
      </c>
      <c r="D1041">
        <f t="shared" si="302"/>
        <v>211038591.42396384</v>
      </c>
      <c r="E1041">
        <f t="shared" si="303"/>
        <v>56965404.410954632</v>
      </c>
      <c r="F1041" s="147">
        <f t="shared" si="286"/>
        <v>13803052.321930688</v>
      </c>
      <c r="G1041" s="146">
        <f t="shared" si="287"/>
        <v>-167932.99542315656</v>
      </c>
      <c r="H1041" s="149">
        <f t="shared" si="288"/>
        <v>5889079.8974194797</v>
      </c>
      <c r="I1041" s="146">
        <f t="shared" si="289"/>
        <v>-71641.660414444937</v>
      </c>
      <c r="J1041">
        <f t="shared" si="290"/>
        <v>2024887.2490426637</v>
      </c>
      <c r="K1041" s="146">
        <f t="shared" si="291"/>
        <v>-24632.546134902579</v>
      </c>
      <c r="L1041" s="148">
        <f t="shared" si="292"/>
        <v>5889085.1754685445</v>
      </c>
      <c r="M1041" s="146">
        <f t="shared" si="293"/>
        <v>-71658.788873809041</v>
      </c>
      <c r="N1041" s="146">
        <f t="shared" si="294"/>
        <v>7828599229.0977097</v>
      </c>
      <c r="O1041" s="146">
        <f t="shared" si="295"/>
        <v>7828569200.906949</v>
      </c>
      <c r="P1041" s="1">
        <f t="shared" si="296"/>
        <v>7828584503.9364595</v>
      </c>
      <c r="Q1041">
        <f t="shared" si="297"/>
        <v>695990165598010.25</v>
      </c>
      <c r="R1041">
        <f t="shared" si="298"/>
        <v>694291997512854.13</v>
      </c>
      <c r="S1041">
        <f t="shared" si="299"/>
        <v>695988208171426.5</v>
      </c>
      <c r="T1041">
        <f t="shared" ref="T1041:T1104" si="304">A1042-A1041</f>
        <v>0.5</v>
      </c>
    </row>
    <row r="1042" spans="1:20" x14ac:dyDescent="0.25">
      <c r="A1042">
        <v>499.5</v>
      </c>
      <c r="B1042">
        <f t="shared" si="300"/>
        <v>-7613520656.3166294</v>
      </c>
      <c r="C1042">
        <f t="shared" si="301"/>
        <v>152160118.43932784</v>
      </c>
      <c r="D1042">
        <f t="shared" si="302"/>
        <v>217940117.5849292</v>
      </c>
      <c r="E1042">
        <f t="shared" si="303"/>
        <v>56881437.913243055</v>
      </c>
      <c r="F1042" s="147">
        <f t="shared" si="286"/>
        <v>13895066.492237233</v>
      </c>
      <c r="G1042" s="146">
        <f t="shared" si="287"/>
        <v>-222611.27943168464</v>
      </c>
      <c r="H1042" s="149">
        <f t="shared" si="288"/>
        <v>5928309.0073157642</v>
      </c>
      <c r="I1042" s="146">
        <f t="shared" si="289"/>
        <v>-94969.543554792632</v>
      </c>
      <c r="J1042">
        <f t="shared" si="290"/>
        <v>2038443.1938848367</v>
      </c>
      <c r="K1042" s="146">
        <f t="shared" si="291"/>
        <v>-32654.650654967307</v>
      </c>
      <c r="L1042" s="148">
        <f t="shared" si="292"/>
        <v>5928314.2910366319</v>
      </c>
      <c r="M1042" s="146">
        <f t="shared" si="293"/>
        <v>-94987.085221924688</v>
      </c>
      <c r="N1042" s="146">
        <f t="shared" si="294"/>
        <v>7723491563.3367586</v>
      </c>
      <c r="O1042" s="146">
        <f t="shared" si="295"/>
        <v>7723461527.141695</v>
      </c>
      <c r="P1042" s="1">
        <f t="shared" si="296"/>
        <v>7723476925.6908741</v>
      </c>
      <c r="Q1042">
        <f t="shared" si="297"/>
        <v>682064972321497</v>
      </c>
      <c r="R1042">
        <f t="shared" si="298"/>
        <v>680378214385441</v>
      </c>
      <c r="S1042">
        <f t="shared" si="299"/>
        <v>682063039592900.25</v>
      </c>
      <c r="T1042">
        <f t="shared" si="304"/>
        <v>0.5</v>
      </c>
    </row>
    <row r="1043" spans="1:20" x14ac:dyDescent="0.25">
      <c r="A1043">
        <v>500</v>
      </c>
      <c r="B1043">
        <f t="shared" si="300"/>
        <v>-7501076830.9011059</v>
      </c>
      <c r="C1043">
        <f t="shared" si="301"/>
        <v>180545184.57609144</v>
      </c>
      <c r="D1043">
        <f t="shared" si="302"/>
        <v>224887650.8310478</v>
      </c>
      <c r="E1043">
        <f t="shared" si="303"/>
        <v>56770132.273527212</v>
      </c>
      <c r="F1043" s="147">
        <f t="shared" si="286"/>
        <v>13991761.140829371</v>
      </c>
      <c r="G1043" s="146">
        <f t="shared" si="287"/>
        <v>-279635.74240795081</v>
      </c>
      <c r="H1043" s="149">
        <f t="shared" si="288"/>
        <v>5969532.8888491252</v>
      </c>
      <c r="I1043" s="146">
        <f t="shared" si="289"/>
        <v>-119298.14180816586</v>
      </c>
      <c r="J1043">
        <f t="shared" si="290"/>
        <v>2052690.07428968</v>
      </c>
      <c r="K1043" s="146">
        <f t="shared" si="291"/>
        <v>-41021.476456206779</v>
      </c>
      <c r="L1043" s="148">
        <f t="shared" si="292"/>
        <v>5969538.1776905656</v>
      </c>
      <c r="M1043" s="146">
        <f t="shared" si="293"/>
        <v>-119316.12414357818</v>
      </c>
      <c r="N1043" s="146">
        <f t="shared" si="294"/>
        <v>7615050851.6996174</v>
      </c>
      <c r="O1043" s="146">
        <f t="shared" si="295"/>
        <v>7615020807.7374849</v>
      </c>
      <c r="P1043" s="1">
        <f t="shared" si="296"/>
        <v>7615036304.2897215</v>
      </c>
      <c r="Q1043">
        <f t="shared" si="297"/>
        <v>667796861807063.5</v>
      </c>
      <c r="R1043">
        <f t="shared" si="298"/>
        <v>666121957404598.13</v>
      </c>
      <c r="S1043">
        <f t="shared" si="299"/>
        <v>667794954481402.5</v>
      </c>
      <c r="T1043">
        <f t="shared" si="304"/>
        <v>0.5</v>
      </c>
    </row>
    <row r="1044" spans="1:20" x14ac:dyDescent="0.25">
      <c r="A1044">
        <v>500.5</v>
      </c>
      <c r="B1044">
        <f t="shared" si="300"/>
        <v>-7385135065.2003746</v>
      </c>
      <c r="C1044">
        <f t="shared" si="301"/>
        <v>208860341.77725306</v>
      </c>
      <c r="D1044">
        <f t="shared" si="302"/>
        <v>231883531.4014625</v>
      </c>
      <c r="E1044">
        <f t="shared" si="303"/>
        <v>56630314.402323239</v>
      </c>
      <c r="F1044" s="147">
        <f t="shared" si="286"/>
        <v>14093387.16586376</v>
      </c>
      <c r="G1044" s="146">
        <f t="shared" si="287"/>
        <v>-339220.34611565457</v>
      </c>
      <c r="H1044" s="149">
        <f t="shared" si="288"/>
        <v>6012858.395908582</v>
      </c>
      <c r="I1044" s="146">
        <f t="shared" si="289"/>
        <v>-144718.69969685978</v>
      </c>
      <c r="J1044">
        <f t="shared" si="290"/>
        <v>2067665.0809972372</v>
      </c>
      <c r="K1044" s="146">
        <f t="shared" si="291"/>
        <v>-49764.493917923319</v>
      </c>
      <c r="L1044" s="148">
        <f t="shared" si="292"/>
        <v>6012863.6889579417</v>
      </c>
      <c r="M1044" s="146">
        <f t="shared" si="293"/>
        <v>-144737.15250087142</v>
      </c>
      <c r="N1044" s="146">
        <f t="shared" si="294"/>
        <v>7503259125.2248573</v>
      </c>
      <c r="O1044" s="146">
        <f t="shared" si="295"/>
        <v>7503229073.7573824</v>
      </c>
      <c r="P1044" s="1">
        <f t="shared" si="296"/>
        <v>7503244670.9801636</v>
      </c>
      <c r="Q1044">
        <f t="shared" si="297"/>
        <v>653193476664747.38</v>
      </c>
      <c r="R1044">
        <f t="shared" si="298"/>
        <v>651530880652767</v>
      </c>
      <c r="S1044">
        <f t="shared" si="299"/>
        <v>653191595470106.5</v>
      </c>
      <c r="T1044">
        <f t="shared" si="304"/>
        <v>0.5</v>
      </c>
    </row>
    <row r="1045" spans="1:20" x14ac:dyDescent="0.25">
      <c r="A1045">
        <v>501</v>
      </c>
      <c r="B1045">
        <f t="shared" si="300"/>
        <v>-7265669952.7081776</v>
      </c>
      <c r="C1045">
        <f t="shared" si="301"/>
        <v>237090693.89188576</v>
      </c>
      <c r="D1045">
        <f t="shared" si="302"/>
        <v>238930224.98439437</v>
      </c>
      <c r="E1045">
        <f t="shared" si="303"/>
        <v>56460704.229265414</v>
      </c>
      <c r="F1045" s="147">
        <f t="shared" si="286"/>
        <v>14200217.494568311</v>
      </c>
      <c r="G1045" s="146">
        <f t="shared" si="287"/>
        <v>-401602.29689137626</v>
      </c>
      <c r="H1045" s="149">
        <f t="shared" si="288"/>
        <v>6058401.7580968346</v>
      </c>
      <c r="I1045" s="146">
        <f t="shared" si="289"/>
        <v>-171332.37230086816</v>
      </c>
      <c r="J1045">
        <f t="shared" si="290"/>
        <v>2083408.6824584601</v>
      </c>
      <c r="K1045" s="146">
        <f t="shared" si="291"/>
        <v>-58918.59660298199</v>
      </c>
      <c r="L1045" s="148">
        <f t="shared" si="292"/>
        <v>6058407.0540130148</v>
      </c>
      <c r="M1045" s="146">
        <f t="shared" si="293"/>
        <v>-171351.32798752608</v>
      </c>
      <c r="N1045" s="146">
        <f t="shared" si="294"/>
        <v>7388097667.4359064</v>
      </c>
      <c r="O1045" s="146">
        <f t="shared" si="295"/>
        <v>7388067608.7533207</v>
      </c>
      <c r="P1045" s="1">
        <f t="shared" si="296"/>
        <v>7388083309.514658</v>
      </c>
      <c r="Q1045">
        <f t="shared" si="297"/>
        <v>638262873304304.38</v>
      </c>
      <c r="R1045">
        <f t="shared" si="298"/>
        <v>636613052807952</v>
      </c>
      <c r="S1045">
        <f t="shared" si="299"/>
        <v>638261018993722.13</v>
      </c>
      <c r="T1045">
        <f t="shared" si="304"/>
        <v>0.5</v>
      </c>
    </row>
    <row r="1046" spans="1:20" x14ac:dyDescent="0.25">
      <c r="A1046">
        <v>501.5</v>
      </c>
      <c r="B1046">
        <f t="shared" si="300"/>
        <v>-7142654785.8423386</v>
      </c>
      <c r="C1046">
        <f t="shared" si="301"/>
        <v>265220645.43229562</v>
      </c>
      <c r="D1046">
        <f t="shared" si="302"/>
        <v>246030333.73167852</v>
      </c>
      <c r="E1046">
        <f t="shared" si="303"/>
        <v>56259903.080819726</v>
      </c>
      <c r="F1046" s="147">
        <f t="shared" si="286"/>
        <v>14312549.411862295</v>
      </c>
      <c r="G1046" s="146">
        <f t="shared" si="287"/>
        <v>-467045.36063437263</v>
      </c>
      <c r="H1046" s="149">
        <f t="shared" si="288"/>
        <v>6106289.5708926674</v>
      </c>
      <c r="I1046" s="146">
        <f t="shared" si="289"/>
        <v>-199251.63834891151</v>
      </c>
      <c r="J1046">
        <f t="shared" si="290"/>
        <v>2099964.9731439808</v>
      </c>
      <c r="K1046" s="146">
        <f t="shared" si="291"/>
        <v>-68522.590025969912</v>
      </c>
      <c r="L1046" s="148">
        <f t="shared" si="292"/>
        <v>6106294.8678256478</v>
      </c>
      <c r="M1046" s="146">
        <f t="shared" si="293"/>
        <v>-199271.13225949119</v>
      </c>
      <c r="N1046" s="146">
        <f t="shared" si="294"/>
        <v>7269547002.118597</v>
      </c>
      <c r="O1046" s="146">
        <f t="shared" si="295"/>
        <v>7269516936.5443125</v>
      </c>
      <c r="P1046" s="1">
        <f t="shared" si="296"/>
        <v>7269532743.9311991</v>
      </c>
      <c r="Q1046">
        <f t="shared" si="297"/>
        <v>623013547418610.75</v>
      </c>
      <c r="R1046">
        <f t="shared" si="298"/>
        <v>621376982693001.75</v>
      </c>
      <c r="S1046">
        <f t="shared" si="299"/>
        <v>623011720772030.25</v>
      </c>
      <c r="T1046">
        <f t="shared" si="304"/>
        <v>0.5</v>
      </c>
    </row>
    <row r="1047" spans="1:20" x14ac:dyDescent="0.25">
      <c r="A1047">
        <v>502</v>
      </c>
      <c r="B1047">
        <f t="shared" si="300"/>
        <v>-7016061481.6235342</v>
      </c>
      <c r="C1047">
        <f t="shared" si="301"/>
        <v>293233835.6325469</v>
      </c>
      <c r="D1047">
        <f t="shared" si="302"/>
        <v>253186608.43760967</v>
      </c>
      <c r="E1047">
        <f t="shared" si="303"/>
        <v>56026380.40050254</v>
      </c>
      <c r="F1047" s="147">
        <f t="shared" si="286"/>
        <v>14430707.192251895</v>
      </c>
      <c r="G1047" s="146">
        <f t="shared" si="287"/>
        <v>-535843.7473212051</v>
      </c>
      <c r="H1047" s="149">
        <f t="shared" si="288"/>
        <v>6156659.9146186765</v>
      </c>
      <c r="I1047" s="146">
        <f t="shared" si="289"/>
        <v>-228601.95603039037</v>
      </c>
      <c r="J1047">
        <f t="shared" si="290"/>
        <v>2117382.067521296</v>
      </c>
      <c r="K1047" s="146">
        <f t="shared" si="291"/>
        <v>-78619.764497432174</v>
      </c>
      <c r="L1047" s="148">
        <f t="shared" si="292"/>
        <v>6156665.2101119217</v>
      </c>
      <c r="M1047" s="146">
        <f t="shared" si="293"/>
        <v>-228622.02679338257</v>
      </c>
      <c r="N1047" s="146">
        <f t="shared" si="294"/>
        <v>7147586883.3769541</v>
      </c>
      <c r="O1047" s="146">
        <f t="shared" si="295"/>
        <v>7147556811.2730417</v>
      </c>
      <c r="P1047" s="1">
        <f t="shared" si="296"/>
        <v>7147572728.6122446</v>
      </c>
      <c r="Q1047">
        <f t="shared" si="297"/>
        <v>607454462036461.25</v>
      </c>
      <c r="R1047">
        <f t="shared" si="298"/>
        <v>605831647401874.13</v>
      </c>
      <c r="S1047">
        <f t="shared" si="299"/>
        <v>607452663862895.5</v>
      </c>
      <c r="T1047">
        <f t="shared" si="304"/>
        <v>0.5</v>
      </c>
    </row>
    <row r="1048" spans="1:20" x14ac:dyDescent="0.25">
      <c r="A1048">
        <v>502.5</v>
      </c>
      <c r="B1048">
        <f t="shared" si="300"/>
        <v>-6885860500.6066666</v>
      </c>
      <c r="C1048">
        <f t="shared" si="301"/>
        <v>321113064.8959679</v>
      </c>
      <c r="D1048">
        <f t="shared" si="302"/>
        <v>260401962.03373563</v>
      </c>
      <c r="E1048">
        <f t="shared" si="303"/>
        <v>55758458.526841938</v>
      </c>
      <c r="F1048" s="147">
        <f t="shared" si="286"/>
        <v>14555045.079832762</v>
      </c>
      <c r="G1048" s="146">
        <f t="shared" si="287"/>
        <v>-608326.68169032177</v>
      </c>
      <c r="H1048" s="149">
        <f t="shared" si="288"/>
        <v>6209663.6212205961</v>
      </c>
      <c r="I1048" s="146">
        <f t="shared" si="289"/>
        <v>-259523.71122933619</v>
      </c>
      <c r="J1048">
        <f t="shared" si="290"/>
        <v>2135712.546520072</v>
      </c>
      <c r="K1048" s="146">
        <f t="shared" si="291"/>
        <v>-89258.569285747086</v>
      </c>
      <c r="L1048" s="148">
        <f t="shared" si="292"/>
        <v>6209668.9120920943</v>
      </c>
      <c r="M1048" s="146">
        <f t="shared" si="293"/>
        <v>-259544.40117523848</v>
      </c>
      <c r="N1048" s="146">
        <f t="shared" si="294"/>
        <v>7022196288.8514833</v>
      </c>
      <c r="O1048" s="146">
        <f t="shared" si="295"/>
        <v>7022166210.6251249</v>
      </c>
      <c r="P1048" s="1">
        <f t="shared" si="296"/>
        <v>7022182241.5066566</v>
      </c>
      <c r="Q1048">
        <f t="shared" si="297"/>
        <v>591595078473208.25</v>
      </c>
      <c r="R1048">
        <f t="shared" si="298"/>
        <v>589986523332257.88</v>
      </c>
      <c r="S1048">
        <f t="shared" si="299"/>
        <v>591593309613172.63</v>
      </c>
      <c r="T1048">
        <f t="shared" si="304"/>
        <v>0.5</v>
      </c>
    </row>
    <row r="1049" spans="1:20" x14ac:dyDescent="0.25">
      <c r="A1049">
        <v>503</v>
      </c>
      <c r="B1049">
        <f t="shared" si="300"/>
        <v>-6752020758.3198404</v>
      </c>
      <c r="C1049">
        <f t="shared" si="301"/>
        <v>348840212.48896635</v>
      </c>
      <c r="D1049">
        <f t="shared" si="302"/>
        <v>267679484.57365203</v>
      </c>
      <c r="E1049">
        <f t="shared" si="303"/>
        <v>55454295.185996778</v>
      </c>
      <c r="F1049" s="147">
        <f t="shared" si="286"/>
        <v>14685950.668367289</v>
      </c>
      <c r="G1049" s="146">
        <f t="shared" si="287"/>
        <v>-684863.8045527807</v>
      </c>
      <c r="H1049" s="149">
        <f t="shared" si="288"/>
        <v>6265465.7108800802</v>
      </c>
      <c r="I1049" s="146">
        <f t="shared" si="289"/>
        <v>-292174.51972865488</v>
      </c>
      <c r="J1049">
        <f t="shared" si="290"/>
        <v>2155013.9644092554</v>
      </c>
      <c r="K1049" s="146">
        <f t="shared" si="291"/>
        <v>-100493.40945443862</v>
      </c>
      <c r="L1049" s="148">
        <f t="shared" si="292"/>
        <v>6265470.9930779515</v>
      </c>
      <c r="M1049" s="146">
        <f t="shared" si="293"/>
        <v>-292195.87536968727</v>
      </c>
      <c r="N1049" s="146">
        <f t="shared" si="294"/>
        <v>6893353417.2369452</v>
      </c>
      <c r="O1049" s="146">
        <f t="shared" si="295"/>
        <v>6893323333.3480482</v>
      </c>
      <c r="P1049" s="1">
        <f t="shared" si="296"/>
        <v>6893339481.6517572</v>
      </c>
      <c r="Q1049">
        <f t="shared" si="297"/>
        <v>575445390561343.88</v>
      </c>
      <c r="R1049">
        <f t="shared" si="298"/>
        <v>573851620507902.25</v>
      </c>
      <c r="S1049">
        <f t="shared" si="299"/>
        <v>575443651889492.5</v>
      </c>
      <c r="T1049">
        <f t="shared" si="304"/>
        <v>0.5</v>
      </c>
    </row>
    <row r="1050" spans="1:20" x14ac:dyDescent="0.25">
      <c r="A1050">
        <v>503.5</v>
      </c>
      <c r="B1050">
        <f t="shared" si="300"/>
        <v>-6614509528.3659229</v>
      </c>
      <c r="C1050">
        <f t="shared" si="301"/>
        <v>376396144.13082653</v>
      </c>
      <c r="D1050">
        <f t="shared" si="302"/>
        <v>275022459.90783566</v>
      </c>
      <c r="E1050">
        <f t="shared" si="303"/>
        <v>55111863.283720389</v>
      </c>
      <c r="F1050" s="147">
        <f t="shared" si="286"/>
        <v>14823848.741610106</v>
      </c>
      <c r="G1050" s="146">
        <f t="shared" si="287"/>
        <v>-765871.58461494534</v>
      </c>
      <c r="H1050" s="149">
        <f t="shared" si="288"/>
        <v>6324247.0239488129</v>
      </c>
      <c r="I1050" s="146">
        <f t="shared" si="289"/>
        <v>-326731.96002491249</v>
      </c>
      <c r="J1050">
        <f t="shared" si="290"/>
        <v>2175349.4252874311</v>
      </c>
      <c r="K1050" s="146">
        <f t="shared" si="291"/>
        <v>-112385.59197816074</v>
      </c>
      <c r="L1050" s="148">
        <f t="shared" si="292"/>
        <v>6324252.2923738621</v>
      </c>
      <c r="M1050" s="146">
        <f t="shared" si="293"/>
        <v>-326754.03261187219</v>
      </c>
      <c r="N1050" s="146">
        <f t="shared" si="294"/>
        <v>6761035691.5638018</v>
      </c>
      <c r="O1050" s="146">
        <f t="shared" si="295"/>
        <v>6761005602.534049</v>
      </c>
      <c r="P1050" s="1">
        <f t="shared" si="296"/>
        <v>6761021872.4598255</v>
      </c>
      <c r="Q1050">
        <f t="shared" si="297"/>
        <v>559015962607177.19</v>
      </c>
      <c r="R1050">
        <f t="shared" si="298"/>
        <v>557437520638220.5</v>
      </c>
      <c r="S1050">
        <f t="shared" si="299"/>
        <v>559014255035303.94</v>
      </c>
      <c r="T1050">
        <f t="shared" si="304"/>
        <v>0.5</v>
      </c>
    </row>
    <row r="1051" spans="1:20" x14ac:dyDescent="0.25">
      <c r="A1051">
        <v>504</v>
      </c>
      <c r="B1051">
        <f t="shared" si="300"/>
        <v>-6473292336.2266026</v>
      </c>
      <c r="C1051">
        <f t="shared" si="301"/>
        <v>403760607.87653297</v>
      </c>
      <c r="D1051">
        <f t="shared" si="302"/>
        <v>282434384.27864069</v>
      </c>
      <c r="E1051">
        <f t="shared" si="303"/>
        <v>54728927.491412915</v>
      </c>
      <c r="F1051" s="147">
        <f t="shared" si="286"/>
        <v>14969205.643395292</v>
      </c>
      <c r="G1051" s="146">
        <f t="shared" si="287"/>
        <v>-851820.96611604735</v>
      </c>
      <c r="H1051" s="149">
        <f t="shared" si="288"/>
        <v>6386206.0776279774</v>
      </c>
      <c r="I1051" s="146">
        <f t="shared" si="289"/>
        <v>-363396.83273899968</v>
      </c>
      <c r="J1051">
        <f t="shared" si="290"/>
        <v>2196788.2398513807</v>
      </c>
      <c r="K1051" s="146">
        <f t="shared" si="291"/>
        <v>-125004.45446677931</v>
      </c>
      <c r="L1051" s="148">
        <f t="shared" si="292"/>
        <v>6386211.3259159345</v>
      </c>
      <c r="M1051" s="146">
        <f t="shared" si="293"/>
        <v>-363419.67891026835</v>
      </c>
      <c r="N1051" s="146">
        <f t="shared" si="294"/>
        <v>6625219770.1332741</v>
      </c>
      <c r="O1051" s="146">
        <f t="shared" si="295"/>
        <v>6625189676.5569</v>
      </c>
      <c r="P1051" s="1">
        <f t="shared" si="296"/>
        <v>6625206072.659112</v>
      </c>
      <c r="Q1051">
        <f t="shared" si="297"/>
        <v>542317971597594.44</v>
      </c>
      <c r="R1051">
        <f t="shared" si="298"/>
        <v>540755419440703.06</v>
      </c>
      <c r="S1051">
        <f t="shared" si="299"/>
        <v>542316296077952.56</v>
      </c>
      <c r="T1051">
        <f t="shared" si="304"/>
        <v>0.5</v>
      </c>
    </row>
    <row r="1052" spans="1:20" x14ac:dyDescent="0.25">
      <c r="A1052">
        <v>504.5</v>
      </c>
      <c r="B1052">
        <f t="shared" si="300"/>
        <v>-6328332842.6764336</v>
      </c>
      <c r="C1052">
        <f t="shared" si="301"/>
        <v>430912116.38071042</v>
      </c>
      <c r="D1052">
        <f t="shared" si="302"/>
        <v>289918987.10033834</v>
      </c>
      <c r="E1052">
        <f t="shared" si="303"/>
        <v>54303017.008354895</v>
      </c>
      <c r="F1052" s="147">
        <f t="shared" si="286"/>
        <v>15122534.257499529</v>
      </c>
      <c r="G1052" s="146">
        <f t="shared" si="287"/>
        <v>-943246.53618668625</v>
      </c>
      <c r="H1052" s="149">
        <f t="shared" si="288"/>
        <v>6451561.1812391318</v>
      </c>
      <c r="I1052" s="146">
        <f t="shared" si="289"/>
        <v>-402397.06756834406</v>
      </c>
      <c r="J1052">
        <f t="shared" si="290"/>
        <v>2219406.6747685974</v>
      </c>
      <c r="K1052" s="146">
        <f t="shared" si="291"/>
        <v>-138428.71850891455</v>
      </c>
      <c r="L1052" s="148">
        <f t="shared" si="292"/>
        <v>6451566.4014918003</v>
      </c>
      <c r="M1052" s="146">
        <f t="shared" si="293"/>
        <v>-402420.75010942761</v>
      </c>
      <c r="N1052" s="146">
        <f t="shared" si="294"/>
        <v>6485881567.5524588</v>
      </c>
      <c r="O1052" s="146">
        <f t="shared" si="295"/>
        <v>6485851470.10917</v>
      </c>
      <c r="P1052" s="1">
        <f t="shared" si="296"/>
        <v>6485867997.3360367</v>
      </c>
      <c r="Q1052">
        <f t="shared" si="297"/>
        <v>525363254274349.44</v>
      </c>
      <c r="R1052">
        <f t="shared" si="298"/>
        <v>523817173845609.25</v>
      </c>
      <c r="S1052">
        <f t="shared" si="299"/>
        <v>525361611803373.5</v>
      </c>
      <c r="T1052">
        <f t="shared" si="304"/>
        <v>0.5</v>
      </c>
    </row>
    <row r="1053" spans="1:20" x14ac:dyDescent="0.25">
      <c r="A1053">
        <v>505</v>
      </c>
      <c r="B1053">
        <f t="shared" si="300"/>
        <v>-6179592715.5618896</v>
      </c>
      <c r="C1053">
        <f t="shared" si="301"/>
        <v>457827813.2508412</v>
      </c>
      <c r="D1053">
        <f t="shared" si="302"/>
        <v>297480254.22908813</v>
      </c>
      <c r="E1053">
        <f t="shared" si="303"/>
        <v>53831393.740261555</v>
      </c>
      <c r="F1053" s="147">
        <f t="shared" si="286"/>
        <v>15284399.688827761</v>
      </c>
      <c r="G1053" s="146">
        <f t="shared" si="287"/>
        <v>-1040757.5719729597</v>
      </c>
      <c r="H1053" s="149">
        <f t="shared" si="288"/>
        <v>6520552.8487745496</v>
      </c>
      <c r="I1053" s="146">
        <f t="shared" si="289"/>
        <v>-443992.43115327641</v>
      </c>
      <c r="J1053">
        <f t="shared" si="290"/>
        <v>2243288.8088273671</v>
      </c>
      <c r="K1053" s="146">
        <f t="shared" si="291"/>
        <v>-152748.12093013644</v>
      </c>
      <c r="L1053" s="148">
        <f t="shared" si="292"/>
        <v>6520558.0312258434</v>
      </c>
      <c r="M1053" s="146">
        <f t="shared" si="293"/>
        <v>-444017.01988954679</v>
      </c>
      <c r="N1053" s="146">
        <f t="shared" si="294"/>
        <v>6342996289.0476494</v>
      </c>
      <c r="O1053" s="146">
        <f t="shared" si="295"/>
        <v>6342966188.5181808</v>
      </c>
      <c r="P1053" s="1">
        <f t="shared" si="296"/>
        <v>6342982852.2569695</v>
      </c>
      <c r="Q1053">
        <f t="shared" si="297"/>
        <v>508164359807982.94</v>
      </c>
      <c r="R1053">
        <f t="shared" si="298"/>
        <v>506635354817210.75</v>
      </c>
      <c r="S1053">
        <f t="shared" si="299"/>
        <v>508162751430505.5</v>
      </c>
      <c r="T1053">
        <f t="shared" si="304"/>
        <v>0.5</v>
      </c>
    </row>
    <row r="1054" spans="1:20" x14ac:dyDescent="0.25">
      <c r="A1054">
        <v>505.5</v>
      </c>
      <c r="B1054">
        <f t="shared" si="300"/>
        <v>-6027031488.5251389</v>
      </c>
      <c r="C1054">
        <f t="shared" si="301"/>
        <v>484483320.72797877</v>
      </c>
      <c r="D1054">
        <f t="shared" si="302"/>
        <v>305122454.073502</v>
      </c>
      <c r="E1054">
        <f t="shared" si="303"/>
        <v>53311014.954275072</v>
      </c>
      <c r="F1054" s="147">
        <f t="shared" si="286"/>
        <v>15455425.749723885</v>
      </c>
      <c r="G1054" s="146">
        <f t="shared" si="287"/>
        <v>-1145051.4272118947</v>
      </c>
      <c r="H1054" s="149">
        <f t="shared" si="288"/>
        <v>6593446.5525431233</v>
      </c>
      <c r="I1054" s="146">
        <f t="shared" si="289"/>
        <v>-488480.23166380846</v>
      </c>
      <c r="J1054">
        <f t="shared" si="290"/>
        <v>2268527.512038291</v>
      </c>
      <c r="K1054" s="146">
        <f t="shared" si="291"/>
        <v>-168065.39103348146</v>
      </c>
      <c r="L1054" s="148">
        <f t="shared" si="292"/>
        <v>6593451.6851424715</v>
      </c>
      <c r="M1054" s="146">
        <f t="shared" si="293"/>
        <v>-488505.80451460468</v>
      </c>
      <c r="N1054" s="146">
        <f t="shared" si="294"/>
        <v>6196538482.2015734</v>
      </c>
      <c r="O1054" s="146">
        <f t="shared" si="295"/>
        <v>6196508379.4865265</v>
      </c>
      <c r="P1054" s="1">
        <f t="shared" si="296"/>
        <v>6196525185.615633</v>
      </c>
      <c r="Q1054">
        <f t="shared" si="297"/>
        <v>490734608943501.56</v>
      </c>
      <c r="R1054">
        <f t="shared" si="298"/>
        <v>489223306666358</v>
      </c>
      <c r="S1054">
        <f t="shared" si="299"/>
        <v>490733035757518.94</v>
      </c>
      <c r="T1054">
        <f t="shared" si="304"/>
        <v>0.5</v>
      </c>
    </row>
    <row r="1055" spans="1:20" x14ac:dyDescent="0.25">
      <c r="A1055">
        <v>506</v>
      </c>
      <c r="B1055">
        <f t="shared" si="300"/>
        <v>-5870606405.0509567</v>
      </c>
      <c r="C1055">
        <f t="shared" si="301"/>
        <v>510852565.34831327</v>
      </c>
      <c r="D1055">
        <f t="shared" si="302"/>
        <v>312850166.94836396</v>
      </c>
      <c r="E1055">
        <f t="shared" si="303"/>
        <v>52738489.240669124</v>
      </c>
      <c r="F1055" s="147">
        <f t="shared" si="286"/>
        <v>15636302.367452998</v>
      </c>
      <c r="G1055" s="146">
        <f t="shared" si="287"/>
        <v>-1256929.8493375937</v>
      </c>
      <c r="H1055" s="149">
        <f t="shared" si="288"/>
        <v>6670535.8668202423</v>
      </c>
      <c r="I1055" s="146">
        <f t="shared" si="289"/>
        <v>-536202.27186522656</v>
      </c>
      <c r="J1055">
        <f t="shared" si="290"/>
        <v>2295225.5659226072</v>
      </c>
      <c r="K1055" s="146">
        <f t="shared" si="291"/>
        <v>-184498.66137792772</v>
      </c>
      <c r="L1055" s="148">
        <f t="shared" si="292"/>
        <v>6670540.9347101497</v>
      </c>
      <c r="M1055" s="146">
        <f t="shared" si="293"/>
        <v>-536228.91609443922</v>
      </c>
      <c r="N1055" s="146">
        <f t="shared" si="294"/>
        <v>6046482111.5482817</v>
      </c>
      <c r="O1055" s="146">
        <f t="shared" si="295"/>
        <v>6046452007.6910563</v>
      </c>
      <c r="P1055" s="1">
        <f t="shared" si="296"/>
        <v>6046468962.6402531</v>
      </c>
      <c r="Q1055">
        <f t="shared" si="297"/>
        <v>473088160663202.75</v>
      </c>
      <c r="R1055">
        <f t="shared" si="298"/>
        <v>471595213902894.81</v>
      </c>
      <c r="S1055">
        <f t="shared" si="299"/>
        <v>473086623825268.75</v>
      </c>
      <c r="T1055">
        <f t="shared" si="304"/>
        <v>0.5</v>
      </c>
    </row>
    <row r="1056" spans="1:20" x14ac:dyDescent="0.25">
      <c r="A1056">
        <v>506.5</v>
      </c>
      <c r="B1056">
        <f t="shared" si="300"/>
        <v>-5710272245.984911</v>
      </c>
      <c r="C1056">
        <f t="shared" si="301"/>
        <v>536907577.50631344</v>
      </c>
      <c r="D1056">
        <f t="shared" si="302"/>
        <v>320668318.13209045</v>
      </c>
      <c r="E1056">
        <f t="shared" si="303"/>
        <v>52110024.316000327</v>
      </c>
      <c r="F1056" s="147">
        <f t="shared" si="286"/>
        <v>15827794.039770311</v>
      </c>
      <c r="G1056" s="146">
        <f t="shared" si="287"/>
        <v>-1377318.9928600998</v>
      </c>
      <c r="H1056" s="149">
        <f t="shared" si="288"/>
        <v>6752146.0548734944</v>
      </c>
      <c r="I1056" s="146">
        <f t="shared" si="289"/>
        <v>-587553.37679285253</v>
      </c>
      <c r="J1056">
        <f t="shared" si="290"/>
        <v>2323496.9451671154</v>
      </c>
      <c r="K1056" s="146">
        <f t="shared" si="291"/>
        <v>-202184.42556725061</v>
      </c>
      <c r="L1056" s="148">
        <f t="shared" si="292"/>
        <v>6752151.0397297014</v>
      </c>
      <c r="M1056" s="146">
        <f t="shared" si="293"/>
        <v>-587581.19049999665</v>
      </c>
      <c r="N1056" s="146">
        <f t="shared" si="294"/>
        <v>5892800663.1858959</v>
      </c>
      <c r="O1056" s="146">
        <f t="shared" si="295"/>
        <v>5892770559.400795</v>
      </c>
      <c r="P1056" s="1">
        <f t="shared" si="296"/>
        <v>5892787670.2212152</v>
      </c>
      <c r="Q1056">
        <f t="shared" si="297"/>
        <v>455240087627156.31</v>
      </c>
      <c r="R1056">
        <f t="shared" si="298"/>
        <v>453766176892095.19</v>
      </c>
      <c r="S1056">
        <f t="shared" si="299"/>
        <v>455238588358560.19</v>
      </c>
      <c r="T1056">
        <f t="shared" si="304"/>
        <v>0.5</v>
      </c>
    </row>
    <row r="1057" spans="1:20" x14ac:dyDescent="0.25">
      <c r="A1057">
        <v>507</v>
      </c>
      <c r="B1057">
        <f t="shared" si="300"/>
        <v>-5545981138.4089231</v>
      </c>
      <c r="C1057">
        <f t="shared" si="301"/>
        <v>562618259.91609848</v>
      </c>
      <c r="D1057">
        <f t="shared" si="302"/>
        <v>328582215.15197563</v>
      </c>
      <c r="E1057">
        <f t="shared" si="303"/>
        <v>51421364.819570281</v>
      </c>
      <c r="F1057" s="147">
        <f t="shared" si="286"/>
        <v>16030749.472463438</v>
      </c>
      <c r="G1057" s="146">
        <f t="shared" si="287"/>
        <v>-1507294.1289111206</v>
      </c>
      <c r="H1057" s="149">
        <f t="shared" si="288"/>
        <v>6838638.1554789636</v>
      </c>
      <c r="I1057" s="146">
        <f t="shared" si="289"/>
        <v>-642991.92186094786</v>
      </c>
      <c r="J1057">
        <f t="shared" si="290"/>
        <v>2353468.282312334</v>
      </c>
      <c r="K1057" s="146">
        <f t="shared" si="291"/>
        <v>-221281.19128185633</v>
      </c>
      <c r="L1057" s="148">
        <f t="shared" si="292"/>
        <v>6838643.0346721411</v>
      </c>
      <c r="M1057" s="146">
        <f t="shared" si="293"/>
        <v>-643021.01576831634</v>
      </c>
      <c r="N1057" s="146">
        <f t="shared" si="294"/>
        <v>5735467288.8995514</v>
      </c>
      <c r="O1057" s="146">
        <f t="shared" si="295"/>
        <v>5735437186.6064291</v>
      </c>
      <c r="P1057" s="1">
        <f t="shared" si="296"/>
        <v>5735454461.052247</v>
      </c>
      <c r="Q1057">
        <f t="shared" si="297"/>
        <v>437206461921510.63</v>
      </c>
      <c r="R1057">
        <f t="shared" si="298"/>
        <v>435752297849625.88</v>
      </c>
      <c r="S1057">
        <f t="shared" si="299"/>
        <v>437205001515349.69</v>
      </c>
      <c r="T1057">
        <f t="shared" si="304"/>
        <v>0.5</v>
      </c>
    </row>
    <row r="1058" spans="1:20" x14ac:dyDescent="0.25">
      <c r="A1058">
        <v>507.5</v>
      </c>
      <c r="B1058">
        <f t="shared" si="300"/>
        <v>-5377682343.4648199</v>
      </c>
      <c r="C1058">
        <f t="shared" si="301"/>
        <v>587952118.79365587</v>
      </c>
      <c r="D1058">
        <f t="shared" si="302"/>
        <v>336597589.88820738</v>
      </c>
      <c r="E1058">
        <f t="shared" si="303"/>
        <v>50667717.755114719</v>
      </c>
      <c r="F1058" s="147">
        <f t="shared" si="286"/>
        <v>16246112.531388607</v>
      </c>
      <c r="G1058" s="146">
        <f t="shared" si="287"/>
        <v>-1648110.3675678209</v>
      </c>
      <c r="H1058" s="149">
        <f t="shared" si="288"/>
        <v>6930413.6241523465</v>
      </c>
      <c r="I1058" s="146">
        <f t="shared" si="289"/>
        <v>-703052.92206720787</v>
      </c>
      <c r="J1058">
        <f t="shared" si="290"/>
        <v>2385280.5375613179</v>
      </c>
      <c r="K1058" s="146">
        <f t="shared" si="291"/>
        <v>-241974.02382702383</v>
      </c>
      <c r="L1058" s="148">
        <f t="shared" si="292"/>
        <v>6930418.3696749425</v>
      </c>
      <c r="M1058" s="146">
        <f t="shared" si="293"/>
        <v>-703083.42167358927</v>
      </c>
      <c r="N1058" s="146">
        <f t="shared" si="294"/>
        <v>5574455002.4629021</v>
      </c>
      <c r="O1058" s="146">
        <f t="shared" si="295"/>
        <v>5574424903.3301926</v>
      </c>
      <c r="P1058" s="1">
        <f t="shared" si="296"/>
        <v>5574442349.9543848</v>
      </c>
      <c r="Q1058">
        <f t="shared" si="297"/>
        <v>419004452985314.88</v>
      </c>
      <c r="R1058">
        <f t="shared" si="298"/>
        <v>417570779050814.25</v>
      </c>
      <c r="S1058">
        <f t="shared" si="299"/>
        <v>419003032814668.88</v>
      </c>
      <c r="T1058">
        <f t="shared" si="304"/>
        <v>0.5</v>
      </c>
    </row>
    <row r="1059" spans="1:20" x14ac:dyDescent="0.25">
      <c r="A1059">
        <v>508</v>
      </c>
      <c r="B1059">
        <f t="shared" si="300"/>
        <v>-5205322020.3878698</v>
      </c>
      <c r="C1059">
        <f t="shared" si="301"/>
        <v>612873950.07932127</v>
      </c>
      <c r="D1059">
        <f t="shared" si="302"/>
        <v>344720646.1539017</v>
      </c>
      <c r="E1059">
        <f t="shared" si="303"/>
        <v>49843662.571330808</v>
      </c>
      <c r="F1059" s="147">
        <f t="shared" si="286"/>
        <v>16474934.624123577</v>
      </c>
      <c r="G1059" s="146">
        <f t="shared" si="287"/>
        <v>-1801241.1420156294</v>
      </c>
      <c r="H1059" s="149">
        <f t="shared" si="288"/>
        <v>7027919.5764808338</v>
      </c>
      <c r="I1059" s="146">
        <f t="shared" si="289"/>
        <v>-768364.4270442311</v>
      </c>
      <c r="J1059">
        <f t="shared" si="290"/>
        <v>2419090.8940794319</v>
      </c>
      <c r="K1059" s="146">
        <f t="shared" si="291"/>
        <v>-264480.23973612377</v>
      </c>
      <c r="L1059" s="148">
        <f t="shared" si="292"/>
        <v>7027924.1535633123</v>
      </c>
      <c r="M1059" s="146">
        <f t="shared" si="293"/>
        <v>-768396.47523527464</v>
      </c>
      <c r="N1059" s="146">
        <f t="shared" si="294"/>
        <v>5409736945.150712</v>
      </c>
      <c r="O1059" s="146">
        <f t="shared" si="295"/>
        <v>5409706851.1492481</v>
      </c>
      <c r="P1059" s="1">
        <f t="shared" si="296"/>
        <v>5409724479.4164295</v>
      </c>
      <c r="Q1059">
        <f t="shared" si="297"/>
        <v>400652440020164.38</v>
      </c>
      <c r="R1059">
        <f t="shared" si="298"/>
        <v>399240035564655.06</v>
      </c>
      <c r="S1059">
        <f t="shared" si="299"/>
        <v>400651061547562</v>
      </c>
      <c r="T1059">
        <f t="shared" si="304"/>
        <v>0.5</v>
      </c>
    </row>
    <row r="1060" spans="1:20" x14ac:dyDescent="0.25">
      <c r="A1060">
        <v>508.5</v>
      </c>
      <c r="B1060">
        <f t="shared" si="300"/>
        <v>-5028842963.6548882</v>
      </c>
      <c r="C1060">
        <f t="shared" si="301"/>
        <v>637345471.07948279</v>
      </c>
      <c r="D1060">
        <f t="shared" si="302"/>
        <v>352958113.46596348</v>
      </c>
      <c r="E1060">
        <f t="shared" si="303"/>
        <v>48943042.00032299</v>
      </c>
      <c r="F1060" s="147">
        <f t="shared" si="286"/>
        <v>16718388.579643879</v>
      </c>
      <c r="G1060" s="146">
        <f t="shared" si="287"/>
        <v>-1968426.7999792323</v>
      </c>
      <c r="H1060" s="149">
        <f t="shared" si="288"/>
        <v>7131654.6604476012</v>
      </c>
      <c r="I1060" s="146">
        <f t="shared" si="289"/>
        <v>-839668.22055175784</v>
      </c>
      <c r="J1060">
        <f t="shared" si="290"/>
        <v>2455074.893436837</v>
      </c>
      <c r="K1060" s="146">
        <f t="shared" si="291"/>
        <v>-289056.59864480875</v>
      </c>
      <c r="L1060" s="148">
        <f t="shared" si="292"/>
        <v>7131659.025759439</v>
      </c>
      <c r="M1060" s="146">
        <f t="shared" si="293"/>
        <v>-839701.98078266578</v>
      </c>
      <c r="N1060" s="146">
        <f t="shared" si="294"/>
        <v>5241286743.5495348</v>
      </c>
      <c r="O1060" s="146">
        <f t="shared" si="295"/>
        <v>5241256657.0204201</v>
      </c>
      <c r="P1060" s="1">
        <f t="shared" si="296"/>
        <v>5241274477.4404802</v>
      </c>
      <c r="Q1060">
        <f t="shared" si="297"/>
        <v>382170141744727.69</v>
      </c>
      <c r="R1060">
        <f t="shared" si="298"/>
        <v>380779825381585.31</v>
      </c>
      <c r="S1060">
        <f t="shared" si="299"/>
        <v>382168806533181.06</v>
      </c>
      <c r="T1060">
        <f t="shared" si="304"/>
        <v>0.5</v>
      </c>
    </row>
    <row r="1061" spans="1:20" x14ac:dyDescent="0.25">
      <c r="A1061">
        <v>509</v>
      </c>
      <c r="B1061">
        <f t="shared" si="300"/>
        <v>-4848184309.7769957</v>
      </c>
      <c r="C1061">
        <f t="shared" si="301"/>
        <v>661324885.37964952</v>
      </c>
      <c r="D1061">
        <f t="shared" si="302"/>
        <v>361317307.75578541</v>
      </c>
      <c r="E1061">
        <f t="shared" si="303"/>
        <v>47958828.600333378</v>
      </c>
      <c r="F1061" s="147">
        <f t="shared" si="286"/>
        <v>16977783.995601639</v>
      </c>
      <c r="G1061" s="146">
        <f t="shared" si="287"/>
        <v>-2151736.4789424092</v>
      </c>
      <c r="H1061" s="149">
        <f t="shared" si="288"/>
        <v>7242175.5417089192</v>
      </c>
      <c r="I1061" s="146">
        <f t="shared" si="289"/>
        <v>-917846.1767153343</v>
      </c>
      <c r="J1061">
        <f t="shared" si="290"/>
        <v>2493428.8128946568</v>
      </c>
      <c r="K1061" s="146">
        <f t="shared" si="291"/>
        <v>-316008.46531181049</v>
      </c>
      <c r="L1061" s="148">
        <f t="shared" si="292"/>
        <v>7242179.6409980636</v>
      </c>
      <c r="M1061" s="146">
        <f t="shared" si="293"/>
        <v>-917881.83691526414</v>
      </c>
      <c r="N1061" s="146">
        <f t="shared" si="294"/>
        <v>5069078991.2409401</v>
      </c>
      <c r="O1061" s="146">
        <f t="shared" si="295"/>
        <v>5069048914.9818668</v>
      </c>
      <c r="P1061" s="1">
        <f t="shared" si="296"/>
        <v>5069066939.2691298</v>
      </c>
      <c r="Q1061">
        <f t="shared" si="297"/>
        <v>363578767080292.13</v>
      </c>
      <c r="R1061">
        <f t="shared" si="298"/>
        <v>362211400529553.5</v>
      </c>
      <c r="S1061">
        <f t="shared" si="299"/>
        <v>363577476806287.63</v>
      </c>
      <c r="T1061">
        <f t="shared" si="304"/>
        <v>0.5</v>
      </c>
    </row>
    <row r="1062" spans="1:20" x14ac:dyDescent="0.25">
      <c r="A1062">
        <v>509.5</v>
      </c>
      <c r="B1062">
        <f t="shared" si="300"/>
        <v>-4663281209.9002028</v>
      </c>
      <c r="C1062">
        <f t="shared" si="301"/>
        <v>684766365.56008065</v>
      </c>
      <c r="D1062">
        <f t="shared" si="302"/>
        <v>369806199.75358623</v>
      </c>
      <c r="E1062">
        <f t="shared" si="303"/>
        <v>46882960.360862173</v>
      </c>
      <c r="F1062" s="147">
        <f t="shared" si="286"/>
        <v>17254583.832557961</v>
      </c>
      <c r="G1062" s="146">
        <f t="shared" si="287"/>
        <v>-2353647.6127550518</v>
      </c>
      <c r="H1062" s="149">
        <f t="shared" si="288"/>
        <v>7360103.9035661826</v>
      </c>
      <c r="I1062" s="146">
        <f t="shared" si="289"/>
        <v>-1003954.123664822</v>
      </c>
      <c r="J1062">
        <f t="shared" si="290"/>
        <v>2534372.2604583502</v>
      </c>
      <c r="K1062" s="146">
        <f t="shared" si="291"/>
        <v>-345701.5880329085</v>
      </c>
      <c r="L1062" s="148">
        <f t="shared" si="292"/>
        <v>7360107.6685334286</v>
      </c>
      <c r="M1062" s="146">
        <f t="shared" si="293"/>
        <v>-1003991.9010573211</v>
      </c>
      <c r="N1062" s="146">
        <f t="shared" si="294"/>
        <v>4893089897.9642115</v>
      </c>
      <c r="O1062" s="146">
        <f t="shared" si="295"/>
        <v>4893059835.34027</v>
      </c>
      <c r="P1062" s="1">
        <f t="shared" si="296"/>
        <v>4893078076.6041031</v>
      </c>
      <c r="Q1062">
        <f t="shared" si="297"/>
        <v>344901191304092</v>
      </c>
      <c r="R1062">
        <f t="shared" si="298"/>
        <v>343557683724628.69</v>
      </c>
      <c r="S1062">
        <f t="shared" si="299"/>
        <v>344899947772919.06</v>
      </c>
      <c r="T1062">
        <f t="shared" si="304"/>
        <v>0.5</v>
      </c>
    </row>
    <row r="1063" spans="1:20" x14ac:dyDescent="0.25">
      <c r="A1063">
        <v>510</v>
      </c>
      <c r="B1063">
        <f t="shared" si="300"/>
        <v>-4474064464.0652704</v>
      </c>
      <c r="C1063">
        <f t="shared" si="301"/>
        <v>707619433.83732307</v>
      </c>
      <c r="D1063">
        <f t="shared" si="302"/>
        <v>378433491.66986519</v>
      </c>
      <c r="E1063">
        <f t="shared" si="303"/>
        <v>45706136.55448465</v>
      </c>
      <c r="F1063" s="147">
        <f t="shared" si="286"/>
        <v>17550421.684814826</v>
      </c>
      <c r="G1063" s="146">
        <f t="shared" si="287"/>
        <v>-2577149.0867002956</v>
      </c>
      <c r="H1063" s="149">
        <f t="shared" si="288"/>
        <v>7486133.7127167545</v>
      </c>
      <c r="I1063" s="146">
        <f t="shared" si="289"/>
        <v>-1099265.7755681321</v>
      </c>
      <c r="J1063">
        <f t="shared" si="290"/>
        <v>2578150.9152648714</v>
      </c>
      <c r="K1063" s="146">
        <f t="shared" si="291"/>
        <v>-378577.38847100729</v>
      </c>
      <c r="L1063" s="148">
        <f t="shared" si="292"/>
        <v>7486137.0568332011</v>
      </c>
      <c r="M1063" s="146">
        <f t="shared" si="293"/>
        <v>-1099305.9226611562</v>
      </c>
      <c r="N1063" s="146">
        <f t="shared" si="294"/>
        <v>4713298167.1326103</v>
      </c>
      <c r="O1063" s="146">
        <f t="shared" si="295"/>
        <v>4713268122.2199697</v>
      </c>
      <c r="P1063" s="1">
        <f t="shared" si="296"/>
        <v>4713286595.1944332</v>
      </c>
      <c r="Q1063">
        <f t="shared" si="297"/>
        <v>326162163469553.25</v>
      </c>
      <c r="R1063">
        <f t="shared" si="298"/>
        <v>324843476366061.63</v>
      </c>
      <c r="S1063">
        <f t="shared" si="299"/>
        <v>326160968633575.63</v>
      </c>
      <c r="T1063">
        <f t="shared" si="304"/>
        <v>0.5</v>
      </c>
    </row>
    <row r="1064" spans="1:20" x14ac:dyDescent="0.25">
      <c r="A1064">
        <v>510.5</v>
      </c>
      <c r="B1064">
        <f t="shared" si="300"/>
        <v>-4280460112.809134</v>
      </c>
      <c r="C1064">
        <f t="shared" si="301"/>
        <v>729828214.84289026</v>
      </c>
      <c r="D1064">
        <f t="shared" si="302"/>
        <v>387208702.5122726</v>
      </c>
      <c r="E1064">
        <f t="shared" si="303"/>
        <v>44417562.011134505</v>
      </c>
      <c r="F1064" s="147">
        <f t="shared" si="286"/>
        <v>17867118.529347584</v>
      </c>
      <c r="G1064" s="146">
        <f t="shared" si="287"/>
        <v>-2825876.4673704635</v>
      </c>
      <c r="H1064" s="149">
        <f t="shared" si="288"/>
        <v>7621038.2318433141</v>
      </c>
      <c r="I1064" s="146">
        <f t="shared" si="289"/>
        <v>-1205330.3190181656</v>
      </c>
      <c r="J1064">
        <f t="shared" si="290"/>
        <v>2625039.2528133807</v>
      </c>
      <c r="K1064" s="146">
        <f t="shared" si="291"/>
        <v>-415173.01725612168</v>
      </c>
      <c r="L1064" s="148">
        <f t="shared" si="292"/>
        <v>7621041.0446908865</v>
      </c>
      <c r="M1064" s="146">
        <f t="shared" si="293"/>
        <v>-1205373.1310961766</v>
      </c>
      <c r="N1064" s="146">
        <f t="shared" si="294"/>
        <v>4529686187.6856251</v>
      </c>
      <c r="O1064" s="146">
        <f t="shared" si="295"/>
        <v>4529656165.4598761</v>
      </c>
      <c r="P1064" s="1">
        <f t="shared" si="296"/>
        <v>4529674886.7820835</v>
      </c>
      <c r="Q1064">
        <f t="shared" si="297"/>
        <v>307388552590107.81</v>
      </c>
      <c r="R1064">
        <f t="shared" si="298"/>
        <v>306095705384314.06</v>
      </c>
      <c r="S1064">
        <f t="shared" si="299"/>
        <v>307387408570711.13</v>
      </c>
      <c r="T1064">
        <f t="shared" si="304"/>
        <v>0.5</v>
      </c>
    </row>
    <row r="1065" spans="1:20" x14ac:dyDescent="0.25">
      <c r="A1065">
        <v>511</v>
      </c>
      <c r="B1065">
        <f t="shared" si="300"/>
        <v>-4082388981.9206605</v>
      </c>
      <c r="C1065">
        <f t="shared" si="301"/>
        <v>751330526.73161495</v>
      </c>
      <c r="D1065">
        <f t="shared" si="302"/>
        <v>396142261.77694637</v>
      </c>
      <c r="E1065">
        <f t="shared" si="303"/>
        <v>43004623.777449273</v>
      </c>
      <c r="F1065" s="147">
        <f t="shared" si="286"/>
        <v>18206696.637382247</v>
      </c>
      <c r="G1065" s="146">
        <f t="shared" si="287"/>
        <v>-3104291.2553720763</v>
      </c>
      <c r="H1065" s="149">
        <f t="shared" si="288"/>
        <v>7765675.7807313437</v>
      </c>
      <c r="I1065" s="146">
        <f t="shared" si="289"/>
        <v>-1324048.737677563</v>
      </c>
      <c r="J1065">
        <f t="shared" si="290"/>
        <v>2675342.9363991693</v>
      </c>
      <c r="K1065" s="146">
        <f t="shared" si="291"/>
        <v>-456147.95546199032</v>
      </c>
      <c r="L1065" s="148">
        <f t="shared" si="292"/>
        <v>7765677.9202517327</v>
      </c>
      <c r="M1065" s="146">
        <f t="shared" si="293"/>
        <v>-1324094.562232523</v>
      </c>
      <c r="N1065" s="146">
        <f t="shared" si="294"/>
        <v>4342241663.296278</v>
      </c>
      <c r="O1065" s="146">
        <f t="shared" si="295"/>
        <v>4342211669.8822889</v>
      </c>
      <c r="P1065" s="1">
        <f t="shared" si="296"/>
        <v>4342230658.4319143</v>
      </c>
      <c r="Q1065">
        <f t="shared" si="297"/>
        <v>288609642397522.5</v>
      </c>
      <c r="R1065">
        <f t="shared" si="298"/>
        <v>287343718764930.63</v>
      </c>
      <c r="S1065">
        <f t="shared" si="299"/>
        <v>288608551511712.5</v>
      </c>
      <c r="T1065">
        <f t="shared" si="304"/>
        <v>0.5</v>
      </c>
    </row>
    <row r="1066" spans="1:20" x14ac:dyDescent="0.25">
      <c r="A1066">
        <v>511.5</v>
      </c>
      <c r="B1066">
        <f t="shared" si="300"/>
        <v>-3879766176.8728418</v>
      </c>
      <c r="C1066">
        <f t="shared" si="301"/>
        <v>772056765.80649662</v>
      </c>
      <c r="D1066">
        <f t="shared" si="302"/>
        <v>405245610.0956375</v>
      </c>
      <c r="E1066">
        <f t="shared" si="303"/>
        <v>41452478.149763234</v>
      </c>
      <c r="F1066" s="147">
        <f t="shared" si="286"/>
        <v>18571386.350363035</v>
      </c>
      <c r="G1066" s="146">
        <f t="shared" si="287"/>
        <v>-3417921.3254218576</v>
      </c>
      <c r="H1066" s="149">
        <f t="shared" si="288"/>
        <v>7920992.3977197073</v>
      </c>
      <c r="I1066" s="146">
        <f t="shared" si="289"/>
        <v>-1457776.1775192756</v>
      </c>
      <c r="J1066">
        <f t="shared" si="290"/>
        <v>2729400.2731838045</v>
      </c>
      <c r="K1066" s="146">
        <f t="shared" si="291"/>
        <v>-502319.72170851746</v>
      </c>
      <c r="L1066" s="148">
        <f t="shared" si="292"/>
        <v>7920993.6794595225</v>
      </c>
      <c r="M1066" s="146">
        <f t="shared" si="293"/>
        <v>-1457825.4261940643</v>
      </c>
      <c r="N1066" s="146">
        <f t="shared" si="294"/>
        <v>4150959857.4406857</v>
      </c>
      <c r="O1066" s="146">
        <f t="shared" si="295"/>
        <v>4150929900.4483562</v>
      </c>
      <c r="P1066" s="1">
        <f t="shared" si="296"/>
        <v>4150949177.7642851</v>
      </c>
      <c r="Q1066">
        <f t="shared" si="297"/>
        <v>269857487687117.78</v>
      </c>
      <c r="R1066">
        <f t="shared" si="298"/>
        <v>268619642771338.47</v>
      </c>
      <c r="S1066">
        <f t="shared" si="299"/>
        <v>269856452480039.94</v>
      </c>
      <c r="T1066">
        <f t="shared" si="304"/>
        <v>0.5</v>
      </c>
    </row>
    <row r="1067" spans="1:20" x14ac:dyDescent="0.25">
      <c r="A1067">
        <v>512</v>
      </c>
      <c r="B1067">
        <f t="shared" si="300"/>
        <v>-3672500525.2374325</v>
      </c>
      <c r="C1067">
        <f t="shared" si="301"/>
        <v>791928524.55002284</v>
      </c>
      <c r="D1067">
        <f t="shared" si="302"/>
        <v>414531303.27081901</v>
      </c>
      <c r="E1067">
        <f t="shared" si="303"/>
        <v>39743517.487052307</v>
      </c>
      <c r="F1067" s="147">
        <f t="shared" si="286"/>
        <v>18963617.886566263</v>
      </c>
      <c r="G1067" s="146">
        <f t="shared" si="287"/>
        <v>-3773687.5516618099</v>
      </c>
      <c r="H1067" s="149">
        <f t="shared" si="288"/>
        <v>8088018.0394530063</v>
      </c>
      <c r="I1067" s="146">
        <f t="shared" si="289"/>
        <v>-1609460.9855103635</v>
      </c>
      <c r="J1067">
        <f t="shared" si="290"/>
        <v>2787581.625685575</v>
      </c>
      <c r="K1067" s="146">
        <f t="shared" si="291"/>
        <v>-554712.41684857779</v>
      </c>
      <c r="L1067" s="148">
        <f t="shared" si="292"/>
        <v>8088018.2214276809</v>
      </c>
      <c r="M1067" s="146">
        <f t="shared" si="293"/>
        <v>-1609514.1493028689</v>
      </c>
      <c r="N1067" s="146">
        <f t="shared" si="294"/>
        <v>3955846717.3871126</v>
      </c>
      <c r="O1067" s="146">
        <f t="shared" si="295"/>
        <v>3955816806.3690343</v>
      </c>
      <c r="P1067" s="1">
        <f t="shared" si="296"/>
        <v>3955836397.1637278</v>
      </c>
      <c r="Q1067">
        <f t="shared" si="297"/>
        <v>251167349763163.44</v>
      </c>
      <c r="R1067">
        <f t="shared" si="298"/>
        <v>249958818385709.28</v>
      </c>
      <c r="S1067">
        <f t="shared" si="299"/>
        <v>251166373048285.44</v>
      </c>
      <c r="T1067">
        <f t="shared" si="304"/>
        <v>0.5</v>
      </c>
    </row>
    <row r="1068" spans="1:20" x14ac:dyDescent="0.25">
      <c r="A1068">
        <v>512.5</v>
      </c>
      <c r="B1068">
        <f t="shared" si="300"/>
        <v>-3460493969.1303816</v>
      </c>
      <c r="C1068">
        <f t="shared" si="301"/>
        <v>810856861.40563345</v>
      </c>
      <c r="D1068">
        <f t="shared" si="302"/>
        <v>424013112.21410215</v>
      </c>
      <c r="E1068">
        <f t="shared" si="303"/>
        <v>37856673.711221404</v>
      </c>
      <c r="F1068" s="147">
        <f t="shared" si="286"/>
        <v>19385983.982230857</v>
      </c>
      <c r="G1068" s="146">
        <f t="shared" si="287"/>
        <v>-4180353.541432593</v>
      </c>
      <c r="H1068" s="149">
        <f t="shared" si="288"/>
        <v>8267850.2350430256</v>
      </c>
      <c r="I1068" s="146">
        <f t="shared" si="289"/>
        <v>-1782836.1236726795</v>
      </c>
      <c r="J1068">
        <f t="shared" si="290"/>
        <v>2850284.7510836259</v>
      </c>
      <c r="K1068" s="146">
        <f t="shared" si="291"/>
        <v>-614623.62539816124</v>
      </c>
      <c r="L1068" s="148">
        <f t="shared" si="292"/>
        <v>8267848.9961042041</v>
      </c>
      <c r="M1068" s="146">
        <f t="shared" si="293"/>
        <v>-1782893.7923617524</v>
      </c>
      <c r="N1068" s="146">
        <f t="shared" si="294"/>
        <v>3756923271.3889804</v>
      </c>
      <c r="O1068" s="146">
        <f t="shared" si="295"/>
        <v>3756893418.4740582</v>
      </c>
      <c r="P1068" s="1">
        <f t="shared" si="296"/>
        <v>3756913351.2719822</v>
      </c>
      <c r="Q1068">
        <f t="shared" si="297"/>
        <v>232578234936566.69</v>
      </c>
      <c r="R1068">
        <f t="shared" si="298"/>
        <v>231400340914117.16</v>
      </c>
      <c r="S1068">
        <f t="shared" si="299"/>
        <v>232577319845902.44</v>
      </c>
      <c r="T1068">
        <f t="shared" si="304"/>
        <v>0.5</v>
      </c>
    </row>
    <row r="1069" spans="1:20" x14ac:dyDescent="0.25">
      <c r="A1069">
        <v>513</v>
      </c>
      <c r="B1069">
        <f t="shared" si="300"/>
        <v>-3243640917.0277729</v>
      </c>
      <c r="C1069">
        <f t="shared" si="301"/>
        <v>828740109.87588608</v>
      </c>
      <c r="D1069">
        <f t="shared" si="302"/>
        <v>433706104.2052176</v>
      </c>
      <c r="E1069">
        <f t="shared" si="303"/>
        <v>35766496.94050511</v>
      </c>
      <c r="F1069" s="147">
        <f t="shared" ref="F1069:F1132" si="305">SUM(H1069,J1069,L1069)</f>
        <v>19841147.56891958</v>
      </c>
      <c r="G1069" s="146">
        <f t="shared" ref="G1069:G1132" si="306">SUM(I1069,K1069,M1069)</f>
        <v>-4649153.8005888956</v>
      </c>
      <c r="H1069" s="149">
        <f t="shared" ref="H1069:H1132" si="307">$D$22*(($D$18-$B1068)/$Q1069)</f>
        <v>8461614.1511331629</v>
      </c>
      <c r="I1069" s="146">
        <f t="shared" ref="I1069:I1132" si="308">$D$22*(($E$18-$C1068)/$Q1069)</f>
        <v>-1982686.4792272951</v>
      </c>
      <c r="J1069">
        <f t="shared" ref="J1069:J1132" si="309">$D$30*(($D$26-$B1068)/$R1069)</f>
        <v>2917922.3582520601</v>
      </c>
      <c r="K1069" s="146">
        <f t="shared" ref="K1069:K1132" si="310">$D$30*(($E$26-$C1068)/$R1069)</f>
        <v>-683717.95514721959</v>
      </c>
      <c r="L1069" s="148">
        <f t="shared" ref="L1069:L1132" si="311">$D$38*(($D$34-$B1068)/$S1069)</f>
        <v>8461611.0595343579</v>
      </c>
      <c r="M1069" s="146">
        <f t="shared" ref="M1069:M1132" si="312">$D$38*(($E$34-$C1068)/$S1069)</f>
        <v>-1982749.3662143806</v>
      </c>
      <c r="N1069" s="146">
        <f t="shared" ref="N1069:N1132" si="313">SQRT(($D$18-$B1068)^2+($E$18-$C1068)^2)</f>
        <v>3554231901.1650109</v>
      </c>
      <c r="O1069" s="146">
        <f t="shared" ref="O1069:O1132" si="314">SQRT(($D$26-$B1068)^2+($E$26-$C1068)^2)</f>
        <v>3554202121.9509091</v>
      </c>
      <c r="P1069" s="1">
        <f t="shared" ref="P1069:P1132" si="315">SQRT(($D$34-$B1068)^2+($E$34-$C1068)^2)</f>
        <v>3554222429.8842759</v>
      </c>
      <c r="Q1069">
        <f t="shared" ref="Q1069:Q1132" si="316">(N1069+$D$39^2)^(3/2)</f>
        <v>214133569414421.09</v>
      </c>
      <c r="R1069">
        <f t="shared" ref="R1069:R1132" si="317">(O1069+$D$31^2)^(3/2)</f>
        <v>212987736064698.88</v>
      </c>
      <c r="S1069">
        <f t="shared" ref="S1069:S1132" si="318">(P1069+$D$23^2)^(3/2)</f>
        <v>214132719462030.72</v>
      </c>
      <c r="T1069">
        <f t="shared" si="304"/>
        <v>0.5</v>
      </c>
    </row>
    <row r="1070" spans="1:20" x14ac:dyDescent="0.25">
      <c r="A1070">
        <v>513.5</v>
      </c>
      <c r="B1070">
        <f t="shared" ref="B1070:B1133" si="319">B1069+(D1069*$T1069)+(F1069*($T1069)^2)</f>
        <v>-3021827578.0329342</v>
      </c>
      <c r="C1070">
        <f t="shared" ref="C1070:C1133" si="320">C1069+(E1069*$T1069)+(G1069*($T1069)^2)</f>
        <v>845461069.89599133</v>
      </c>
      <c r="D1070">
        <f t="shared" ref="D1070:D1133" si="321">D1069+(F1069*$T1069)</f>
        <v>443626677.98967737</v>
      </c>
      <c r="E1070">
        <f t="shared" ref="E1070:E1133" si="322">E1069+(G1069*$T1069)</f>
        <v>33441920.040210661</v>
      </c>
      <c r="F1070" s="147">
        <f t="shared" si="305"/>
        <v>20331647.173399251</v>
      </c>
      <c r="G1070" s="146">
        <f t="shared" si="306"/>
        <v>-5194684.3900620649</v>
      </c>
      <c r="H1070" s="149">
        <f t="shared" si="307"/>
        <v>8670378.8335551992</v>
      </c>
      <c r="I1070" s="146">
        <f t="shared" si="308"/>
        <v>-2215227.7982887877</v>
      </c>
      <c r="J1070">
        <f t="shared" si="309"/>
        <v>2990895.0393961966</v>
      </c>
      <c r="K1070" s="146">
        <f t="shared" si="310"/>
        <v>-764159.81954429764</v>
      </c>
      <c r="L1070" s="148">
        <f t="shared" si="311"/>
        <v>8670373.3004478551</v>
      </c>
      <c r="M1070" s="146">
        <f t="shared" si="312"/>
        <v>-2215296.7722289795</v>
      </c>
      <c r="N1070" s="146">
        <f t="shared" si="313"/>
        <v>3347845428.0636687</v>
      </c>
      <c r="O1070" s="146">
        <f t="shared" si="314"/>
        <v>3347815742.8978953</v>
      </c>
      <c r="P1070" s="1">
        <f t="shared" si="315"/>
        <v>3347836464.7004476</v>
      </c>
      <c r="Q1070">
        <f t="shared" si="316"/>
        <v>195882057892462.53</v>
      </c>
      <c r="R1070">
        <f t="shared" si="317"/>
        <v>194769819727357.59</v>
      </c>
      <c r="S1070">
        <f t="shared" si="318"/>
        <v>195881277055819.56</v>
      </c>
      <c r="T1070">
        <f t="shared" si="304"/>
        <v>0.5</v>
      </c>
    </row>
    <row r="1071" spans="1:20" x14ac:dyDescent="0.25">
      <c r="A1071">
        <v>514</v>
      </c>
      <c r="B1071">
        <f t="shared" si="319"/>
        <v>-2794931327.2447457</v>
      </c>
      <c r="C1071">
        <f t="shared" si="320"/>
        <v>860883358.81858122</v>
      </c>
      <c r="D1071">
        <f t="shared" si="321"/>
        <v>453792501.57637697</v>
      </c>
      <c r="E1071">
        <f t="shared" si="322"/>
        <v>30844577.845179629</v>
      </c>
      <c r="F1071" s="147">
        <f t="shared" si="305"/>
        <v>20859512.020609062</v>
      </c>
      <c r="G1071" s="146">
        <f t="shared" si="306"/>
        <v>-5836185.4358648155</v>
      </c>
      <c r="H1071" s="149">
        <f t="shared" si="307"/>
        <v>8894992.0143296011</v>
      </c>
      <c r="I1071" s="146">
        <f t="shared" si="308"/>
        <v>-2488652.2053268785</v>
      </c>
      <c r="J1071">
        <f t="shared" si="309"/>
        <v>3069536.7826438411</v>
      </c>
      <c r="K1071" s="146">
        <f t="shared" si="310"/>
        <v>-858804.90069478878</v>
      </c>
      <c r="L1071" s="148">
        <f t="shared" si="311"/>
        <v>8894983.2236356195</v>
      </c>
      <c r="M1071" s="146">
        <f t="shared" si="312"/>
        <v>-2488728.3298431477</v>
      </c>
      <c r="N1071" s="146">
        <f t="shared" si="313"/>
        <v>3137880508.6972046</v>
      </c>
      <c r="O1071" s="146">
        <f t="shared" si="314"/>
        <v>3137850944.5551333</v>
      </c>
      <c r="P1071" s="1">
        <f t="shared" si="315"/>
        <v>3137872125.8006005</v>
      </c>
      <c r="Q1071">
        <f t="shared" si="316"/>
        <v>177878794423428.5</v>
      </c>
      <c r="R1071">
        <f t="shared" si="317"/>
        <v>176801809841809.13</v>
      </c>
      <c r="S1071">
        <f t="shared" si="318"/>
        <v>177878087249122.69</v>
      </c>
      <c r="T1071">
        <f t="shared" si="304"/>
        <v>0.5</v>
      </c>
    </row>
    <row r="1072" spans="1:20" x14ac:dyDescent="0.25">
      <c r="A1072">
        <v>514.5</v>
      </c>
      <c r="B1072">
        <f t="shared" si="319"/>
        <v>-2562820198.451405</v>
      </c>
      <c r="C1072">
        <f t="shared" si="320"/>
        <v>874846601.38220477</v>
      </c>
      <c r="D1072">
        <f t="shared" si="321"/>
        <v>464222257.58668149</v>
      </c>
      <c r="E1072">
        <f t="shared" si="322"/>
        <v>27926485.127247222</v>
      </c>
      <c r="F1072" s="147">
        <f t="shared" si="305"/>
        <v>21425520.020468205</v>
      </c>
      <c r="G1072" s="146">
        <f t="shared" si="306"/>
        <v>-6599416.5216847677</v>
      </c>
      <c r="H1072" s="149">
        <f t="shared" si="307"/>
        <v>9135762.2551383134</v>
      </c>
      <c r="I1072" s="146">
        <f t="shared" si="308"/>
        <v>-2813925.6809042408</v>
      </c>
      <c r="J1072">
        <f t="shared" si="309"/>
        <v>3154008.7096876591</v>
      </c>
      <c r="K1072" s="146">
        <f t="shared" si="310"/>
        <v>-971480.57800050138</v>
      </c>
      <c r="L1072" s="148">
        <f t="shared" si="311"/>
        <v>9135749.0556422304</v>
      </c>
      <c r="M1072" s="146">
        <f t="shared" si="312"/>
        <v>-2814010.2627800256</v>
      </c>
      <c r="N1072" s="146">
        <f t="shared" si="313"/>
        <v>2924517783.6760116</v>
      </c>
      <c r="O1072" s="146">
        <f t="shared" si="314"/>
        <v>2924488376.9788814</v>
      </c>
      <c r="P1072" s="1">
        <f t="shared" si="315"/>
        <v>2924510071.6089745</v>
      </c>
      <c r="Q1072">
        <f t="shared" si="316"/>
        <v>160186727275148.13</v>
      </c>
      <c r="R1072">
        <f t="shared" si="317"/>
        <v>159146791673145.97</v>
      </c>
      <c r="S1072">
        <f t="shared" si="318"/>
        <v>160186099018229.09</v>
      </c>
      <c r="T1072">
        <f t="shared" si="304"/>
        <v>0.5</v>
      </c>
    </row>
    <row r="1073" spans="1:20" x14ac:dyDescent="0.25">
      <c r="A1073">
        <v>515</v>
      </c>
      <c r="B1073">
        <f t="shared" si="319"/>
        <v>-2325352689.6529474</v>
      </c>
      <c r="C1073">
        <f t="shared" si="320"/>
        <v>887159989.81540728</v>
      </c>
      <c r="D1073">
        <f t="shared" si="321"/>
        <v>474935017.5969156</v>
      </c>
      <c r="E1073">
        <f t="shared" si="322"/>
        <v>24626776.866404839</v>
      </c>
      <c r="F1073" s="147">
        <f t="shared" si="305"/>
        <v>22027775.348266795</v>
      </c>
      <c r="G1073" s="146">
        <f t="shared" si="306"/>
        <v>-7519438.3622442186</v>
      </c>
      <c r="H1073" s="149">
        <f t="shared" si="307"/>
        <v>9391850.4869749174</v>
      </c>
      <c r="I1073" s="146">
        <f t="shared" si="308"/>
        <v>-3205970.5107680988</v>
      </c>
      <c r="J1073">
        <f t="shared" si="309"/>
        <v>3244093.6384813697</v>
      </c>
      <c r="K1073" s="146">
        <f t="shared" si="310"/>
        <v>-1107402.6976311263</v>
      </c>
      <c r="L1073" s="148">
        <f t="shared" si="311"/>
        <v>9391831.2228105087</v>
      </c>
      <c r="M1073" s="146">
        <f t="shared" si="312"/>
        <v>-3206065.1538449936</v>
      </c>
      <c r="N1073" s="146">
        <f t="shared" si="313"/>
        <v>2708032880.0444226</v>
      </c>
      <c r="O1073" s="146">
        <f t="shared" si="314"/>
        <v>2708003680.9983344</v>
      </c>
      <c r="P1073" s="1">
        <f t="shared" si="315"/>
        <v>2708025953.159709</v>
      </c>
      <c r="Q1073">
        <f t="shared" si="316"/>
        <v>142878632473601.13</v>
      </c>
      <c r="R1073">
        <f t="shared" si="317"/>
        <v>141877690373221.09</v>
      </c>
      <c r="S1073">
        <f t="shared" si="318"/>
        <v>142878089284094.56</v>
      </c>
      <c r="T1073">
        <f t="shared" si="304"/>
        <v>0.5</v>
      </c>
    </row>
    <row r="1074" spans="1:20" x14ac:dyDescent="0.25">
      <c r="A1074">
        <v>515.5</v>
      </c>
      <c r="B1074">
        <f t="shared" si="319"/>
        <v>-2082378237.0174229</v>
      </c>
      <c r="C1074">
        <f t="shared" si="320"/>
        <v>897593518.65804863</v>
      </c>
      <c r="D1074">
        <f t="shared" si="321"/>
        <v>485948905.27104902</v>
      </c>
      <c r="E1074">
        <f t="shared" si="322"/>
        <v>20867057.68528273</v>
      </c>
      <c r="F1074" s="147">
        <f t="shared" si="305"/>
        <v>22658963.108241133</v>
      </c>
      <c r="G1074" s="146">
        <f t="shared" si="306"/>
        <v>-8644783.9424582925</v>
      </c>
      <c r="H1074" s="149">
        <f t="shared" si="307"/>
        <v>9660096.9953797944</v>
      </c>
      <c r="I1074" s="146">
        <f t="shared" si="308"/>
        <v>-3685437.6048273831</v>
      </c>
      <c r="J1074">
        <f t="shared" si="309"/>
        <v>3338796.878489993</v>
      </c>
      <c r="K1074" s="146">
        <f t="shared" si="310"/>
        <v>-1273802.0799897616</v>
      </c>
      <c r="L1074" s="148">
        <f t="shared" si="311"/>
        <v>9660069.2343713474</v>
      </c>
      <c r="M1074" s="146">
        <f t="shared" si="312"/>
        <v>-3685544.2576411474</v>
      </c>
      <c r="N1074" s="146">
        <f t="shared" si="313"/>
        <v>2488845350.4819593</v>
      </c>
      <c r="O1074" s="146">
        <f t="shared" si="314"/>
        <v>2488816429.9518127</v>
      </c>
      <c r="P1074" s="1">
        <f t="shared" si="315"/>
        <v>2488839356.0710721</v>
      </c>
      <c r="Q1074">
        <f t="shared" si="316"/>
        <v>126039837664837.13</v>
      </c>
      <c r="R1074">
        <f t="shared" si="317"/>
        <v>125079990775326.42</v>
      </c>
      <c r="S1074">
        <f t="shared" si="318"/>
        <v>126039386841087.3</v>
      </c>
      <c r="T1074">
        <f t="shared" si="304"/>
        <v>0.5</v>
      </c>
    </row>
    <row r="1075" spans="1:20" x14ac:dyDescent="0.25">
      <c r="A1075">
        <v>516</v>
      </c>
      <c r="B1075">
        <f t="shared" si="319"/>
        <v>-1833739043.6048381</v>
      </c>
      <c r="C1075">
        <f t="shared" si="320"/>
        <v>905865851.51507545</v>
      </c>
      <c r="D1075">
        <f t="shared" si="321"/>
        <v>497278386.82516956</v>
      </c>
      <c r="E1075">
        <f t="shared" si="322"/>
        <v>16544665.714053582</v>
      </c>
      <c r="F1075" s="147">
        <f t="shared" si="305"/>
        <v>23300969.550648414</v>
      </c>
      <c r="G1075" s="146">
        <f t="shared" si="306"/>
        <v>-10043731.357595287</v>
      </c>
      <c r="H1075" s="149">
        <f t="shared" si="307"/>
        <v>9932725.0525461081</v>
      </c>
      <c r="I1075" s="146">
        <f t="shared" si="308"/>
        <v>-4281370.2919823611</v>
      </c>
      <c r="J1075">
        <f t="shared" si="309"/>
        <v>3435559.3545245915</v>
      </c>
      <c r="K1075" s="146">
        <f t="shared" si="310"/>
        <v>-1480869.813452255</v>
      </c>
      <c r="L1075" s="148">
        <f t="shared" si="311"/>
        <v>9932685.1435777117</v>
      </c>
      <c r="M1075" s="146">
        <f t="shared" si="312"/>
        <v>-4281491.2521606712</v>
      </c>
      <c r="N1075" s="146">
        <f t="shared" si="313"/>
        <v>2267598163.3788066</v>
      </c>
      <c r="O1075" s="146">
        <f t="shared" si="314"/>
        <v>2267569624.1220188</v>
      </c>
      <c r="P1075" s="1">
        <f t="shared" si="315"/>
        <v>2267593294.8864346</v>
      </c>
      <c r="Q1075">
        <f t="shared" si="316"/>
        <v>109772084242192.05</v>
      </c>
      <c r="R1075">
        <f t="shared" si="317"/>
        <v>108855588853509.88</v>
      </c>
      <c r="S1075">
        <f t="shared" si="318"/>
        <v>109771734579342.28</v>
      </c>
      <c r="T1075">
        <f t="shared" si="304"/>
        <v>0.5</v>
      </c>
    </row>
    <row r="1076" spans="1:20" x14ac:dyDescent="0.25">
      <c r="A1076">
        <v>516.5</v>
      </c>
      <c r="B1076">
        <f t="shared" si="319"/>
        <v>-1579274607.8045912</v>
      </c>
      <c r="C1076">
        <f t="shared" si="320"/>
        <v>911627251.5327034</v>
      </c>
      <c r="D1076">
        <f t="shared" si="321"/>
        <v>508928871.60049379</v>
      </c>
      <c r="E1076">
        <f t="shared" si="322"/>
        <v>11522800.035255939</v>
      </c>
      <c r="F1076" s="147">
        <f t="shared" si="305"/>
        <v>23914121.648699962</v>
      </c>
      <c r="G1076" s="146">
        <f t="shared" si="306"/>
        <v>-11813587.703407545</v>
      </c>
      <c r="H1076" s="149">
        <f t="shared" si="307"/>
        <v>10192752.049614051</v>
      </c>
      <c r="I1076" s="146">
        <f t="shared" si="308"/>
        <v>-5035143.4953795047</v>
      </c>
      <c r="J1076">
        <f t="shared" si="309"/>
        <v>3528675.2028243458</v>
      </c>
      <c r="K1076" s="146">
        <f t="shared" si="310"/>
        <v>-1743162.9407582304</v>
      </c>
      <c r="L1076" s="148">
        <f t="shared" si="311"/>
        <v>10192694.396261564</v>
      </c>
      <c r="M1076" s="146">
        <f t="shared" si="312"/>
        <v>-5035281.2672698107</v>
      </c>
      <c r="N1076" s="146">
        <f t="shared" si="313"/>
        <v>2045290910.342895</v>
      </c>
      <c r="O1076" s="146">
        <f t="shared" si="314"/>
        <v>2045262905.986207</v>
      </c>
      <c r="P1076" s="1">
        <f t="shared" si="315"/>
        <v>2045287427.1889095</v>
      </c>
      <c r="Q1076">
        <f t="shared" si="316"/>
        <v>94199167144696.797</v>
      </c>
      <c r="R1076">
        <f t="shared" si="317"/>
        <v>93328406797605.172</v>
      </c>
      <c r="S1076">
        <f t="shared" si="318"/>
        <v>94198929417188</v>
      </c>
      <c r="T1076">
        <f t="shared" si="304"/>
        <v>0.5</v>
      </c>
    </row>
    <row r="1077" spans="1:20" x14ac:dyDescent="0.25">
      <c r="A1077">
        <v>517</v>
      </c>
      <c r="B1077">
        <f t="shared" si="319"/>
        <v>-1318831641.5921693</v>
      </c>
      <c r="C1077">
        <f t="shared" si="320"/>
        <v>914435254.62447941</v>
      </c>
      <c r="D1077">
        <f t="shared" si="321"/>
        <v>520885932.42484379</v>
      </c>
      <c r="E1077">
        <f t="shared" si="322"/>
        <v>5616006.1835521664</v>
      </c>
      <c r="F1077" s="147">
        <f t="shared" si="305"/>
        <v>24415192.435771342</v>
      </c>
      <c r="G1077" s="146">
        <f t="shared" si="306"/>
        <v>-14093564.375330381</v>
      </c>
      <c r="H1077" s="149">
        <f t="shared" si="307"/>
        <v>10404618.285117209</v>
      </c>
      <c r="I1077" s="146">
        <f t="shared" si="308"/>
        <v>-6005919.0655043619</v>
      </c>
      <c r="J1077">
        <f t="shared" si="309"/>
        <v>3606039.9765719427</v>
      </c>
      <c r="K1077" s="146">
        <f t="shared" si="310"/>
        <v>-2081569.5177419581</v>
      </c>
      <c r="L1077" s="148">
        <f t="shared" si="311"/>
        <v>10404534.17408219</v>
      </c>
      <c r="M1077" s="146">
        <f t="shared" si="312"/>
        <v>-6006075.7920840606</v>
      </c>
      <c r="N1077" s="146">
        <f t="shared" si="313"/>
        <v>1823510472.6414514</v>
      </c>
      <c r="O1077" s="146">
        <f t="shared" si="314"/>
        <v>1823483240.8234723</v>
      </c>
      <c r="P1077" s="1">
        <f t="shared" si="315"/>
        <v>1823508730.1449599</v>
      </c>
      <c r="Q1077">
        <f t="shared" si="316"/>
        <v>79475427575323.891</v>
      </c>
      <c r="R1077">
        <f t="shared" si="317"/>
        <v>78652830817520.422</v>
      </c>
      <c r="S1077">
        <f t="shared" si="318"/>
        <v>79475315199205.719</v>
      </c>
      <c r="T1077">
        <f t="shared" si="304"/>
        <v>0.5</v>
      </c>
    </row>
    <row r="1078" spans="1:20" x14ac:dyDescent="0.25">
      <c r="A1078">
        <v>517.5</v>
      </c>
      <c r="B1078">
        <f t="shared" si="319"/>
        <v>-1052284877.2708045</v>
      </c>
      <c r="C1078">
        <f t="shared" si="320"/>
        <v>913719866.62242293</v>
      </c>
      <c r="D1078">
        <f t="shared" si="321"/>
        <v>533093528.64272946</v>
      </c>
      <c r="E1078">
        <f t="shared" si="322"/>
        <v>-1430776.0041130241</v>
      </c>
      <c r="F1078" s="147">
        <f t="shared" si="305"/>
        <v>24631764.041400831</v>
      </c>
      <c r="G1078" s="146">
        <f t="shared" si="306"/>
        <v>-17078912.217365332</v>
      </c>
      <c r="H1078" s="149">
        <f t="shared" si="307"/>
        <v>10494761.512954246</v>
      </c>
      <c r="I1078" s="146">
        <f t="shared" si="308"/>
        <v>-7276613.7366003664</v>
      </c>
      <c r="J1078">
        <f t="shared" si="309"/>
        <v>3642365.1476565194</v>
      </c>
      <c r="K1078" s="146">
        <f t="shared" si="310"/>
        <v>-2525509.0056379121</v>
      </c>
      <c r="L1078" s="148">
        <f t="shared" si="311"/>
        <v>10494637.380790066</v>
      </c>
      <c r="M1078" s="146">
        <f t="shared" si="312"/>
        <v>-7276789.4751270525</v>
      </c>
      <c r="N1078" s="146">
        <f t="shared" si="313"/>
        <v>1604843105.7349796</v>
      </c>
      <c r="O1078" s="146">
        <f t="shared" si="314"/>
        <v>1604817027.6682873</v>
      </c>
      <c r="P1078" s="1">
        <f t="shared" si="315"/>
        <v>1604843599.4688253</v>
      </c>
      <c r="Q1078">
        <f t="shared" si="316"/>
        <v>65798910046058.219</v>
      </c>
      <c r="R1078">
        <f t="shared" si="317"/>
        <v>65026747606775.969</v>
      </c>
      <c r="S1078">
        <f t="shared" si="318"/>
        <v>65798939945087.539</v>
      </c>
      <c r="T1078">
        <f t="shared" si="304"/>
        <v>0.5</v>
      </c>
    </row>
    <row r="1079" spans="1:20" x14ac:dyDescent="0.25">
      <c r="A1079">
        <v>518</v>
      </c>
      <c r="B1079">
        <f t="shared" si="319"/>
        <v>-779580171.93908954</v>
      </c>
      <c r="C1079">
        <f t="shared" si="320"/>
        <v>908734750.56602514</v>
      </c>
      <c r="D1079">
        <f t="shared" si="321"/>
        <v>545409410.66342986</v>
      </c>
      <c r="E1079">
        <f t="shared" si="322"/>
        <v>-9970232.1127956901</v>
      </c>
      <c r="F1079" s="147">
        <f t="shared" si="305"/>
        <v>24208550.023674309</v>
      </c>
      <c r="G1079" s="146">
        <f t="shared" si="306"/>
        <v>-21020821.029046658</v>
      </c>
      <c r="H1079" s="149">
        <f t="shared" si="307"/>
        <v>10311788.10243798</v>
      </c>
      <c r="I1079" s="146">
        <f t="shared" si="308"/>
        <v>-8953771.9081405625</v>
      </c>
      <c r="J1079">
        <f t="shared" si="309"/>
        <v>3585158.1620101691</v>
      </c>
      <c r="K1079" s="146">
        <f t="shared" si="310"/>
        <v>-3113089.1629936672</v>
      </c>
      <c r="L1079" s="148">
        <f t="shared" si="311"/>
        <v>10311603.759226158</v>
      </c>
      <c r="M1079" s="146">
        <f t="shared" si="312"/>
        <v>-8953959.9579124283</v>
      </c>
      <c r="N1079" s="146">
        <f t="shared" si="313"/>
        <v>1393626491.4420674</v>
      </c>
      <c r="O1079" s="146">
        <f t="shared" si="314"/>
        <v>1393602200.1636288</v>
      </c>
      <c r="P1079" s="1">
        <f t="shared" si="315"/>
        <v>1393629917.3706615</v>
      </c>
      <c r="Q1079">
        <f t="shared" si="316"/>
        <v>53432082179528.984</v>
      </c>
      <c r="R1079">
        <f t="shared" si="317"/>
        <v>52712000341726.063</v>
      </c>
      <c r="S1079">
        <f t="shared" si="318"/>
        <v>53432275734290.781</v>
      </c>
      <c r="T1079">
        <f t="shared" si="304"/>
        <v>0.5</v>
      </c>
    </row>
    <row r="1080" spans="1:20" x14ac:dyDescent="0.25">
      <c r="A1080">
        <v>518.5</v>
      </c>
      <c r="B1080">
        <f t="shared" si="319"/>
        <v>-500823329.10145605</v>
      </c>
      <c r="C1080">
        <f t="shared" si="320"/>
        <v>898494429.25236571</v>
      </c>
      <c r="D1080">
        <f t="shared" si="321"/>
        <v>557513685.67526698</v>
      </c>
      <c r="E1080">
        <f t="shared" si="322"/>
        <v>-20480642.627319019</v>
      </c>
      <c r="F1080" s="147">
        <f t="shared" si="305"/>
        <v>22431955.313220523</v>
      </c>
      <c r="G1080" s="146">
        <f t="shared" si="306"/>
        <v>-26148378.738856915</v>
      </c>
      <c r="H1080" s="149">
        <f t="shared" si="307"/>
        <v>9551994.9524320122</v>
      </c>
      <c r="I1080" s="146">
        <f t="shared" si="308"/>
        <v>-11134258.002449891</v>
      </c>
      <c r="J1080">
        <f t="shared" si="309"/>
        <v>3328234.8884429978</v>
      </c>
      <c r="K1080" s="146">
        <f t="shared" si="310"/>
        <v>-3879686.9410381056</v>
      </c>
      <c r="L1080" s="148">
        <f t="shared" si="311"/>
        <v>9551725.4723455124</v>
      </c>
      <c r="M1080" s="146">
        <f t="shared" si="312"/>
        <v>-11134433.795368919</v>
      </c>
      <c r="N1080" s="146">
        <f t="shared" si="313"/>
        <v>1197307835.1473804</v>
      </c>
      <c r="O1080" s="146">
        <f t="shared" si="314"/>
        <v>1197286404.3181095</v>
      </c>
      <c r="P1080" s="1">
        <f t="shared" si="315"/>
        <v>1197315145.5893614</v>
      </c>
      <c r="Q1080">
        <f t="shared" si="316"/>
        <v>42733739028185.469</v>
      </c>
      <c r="R1080">
        <f t="shared" si="317"/>
        <v>42065728672517.523</v>
      </c>
      <c r="S1080">
        <f t="shared" si="318"/>
        <v>42734122404996.961</v>
      </c>
      <c r="T1080">
        <f t="shared" si="304"/>
        <v>0.5</v>
      </c>
    </row>
    <row r="1081" spans="1:20" x14ac:dyDescent="0.25">
      <c r="A1081">
        <v>519</v>
      </c>
      <c r="B1081">
        <f t="shared" si="319"/>
        <v>-216458497.43551743</v>
      </c>
      <c r="C1081">
        <f t="shared" si="320"/>
        <v>881717013.25399196</v>
      </c>
      <c r="D1081">
        <f t="shared" si="321"/>
        <v>568729663.33187723</v>
      </c>
      <c r="E1081">
        <f t="shared" si="322"/>
        <v>-33554831.996747479</v>
      </c>
      <c r="F1081" s="147">
        <f t="shared" si="305"/>
        <v>18012792.462451518</v>
      </c>
      <c r="G1081" s="146">
        <f t="shared" si="306"/>
        <v>-32315690.555851307</v>
      </c>
      <c r="H1081" s="149">
        <f t="shared" si="307"/>
        <v>7667427.9326090598</v>
      </c>
      <c r="I1081" s="146">
        <f t="shared" si="308"/>
        <v>-13755242.269505942</v>
      </c>
      <c r="J1081">
        <f t="shared" si="309"/>
        <v>2678301.0381890177</v>
      </c>
      <c r="K1081" s="146">
        <f t="shared" si="310"/>
        <v>-4805103.4005322503</v>
      </c>
      <c r="L1081" s="148">
        <f t="shared" si="311"/>
        <v>7667063.4916534396</v>
      </c>
      <c r="M1081" s="146">
        <f t="shared" si="312"/>
        <v>-13755344.885813113</v>
      </c>
      <c r="N1081" s="146">
        <f t="shared" si="313"/>
        <v>1028646093.4530364</v>
      </c>
      <c r="O1081" s="146">
        <f t="shared" si="314"/>
        <v>1028629303.5141721</v>
      </c>
      <c r="P1081" s="1">
        <f t="shared" si="315"/>
        <v>1028658443.4200627</v>
      </c>
      <c r="Q1081">
        <f t="shared" si="316"/>
        <v>34201262822578.508</v>
      </c>
      <c r="R1081">
        <f t="shared" si="317"/>
        <v>33581536251750.125</v>
      </c>
      <c r="S1081">
        <f t="shared" si="318"/>
        <v>34201864142663.77</v>
      </c>
      <c r="T1081">
        <f t="shared" si="304"/>
        <v>0.5</v>
      </c>
    </row>
    <row r="1082" spans="1:20" x14ac:dyDescent="0.25">
      <c r="A1082">
        <v>519.5</v>
      </c>
      <c r="B1082">
        <f t="shared" si="319"/>
        <v>72409532.346034065</v>
      </c>
      <c r="C1082">
        <f t="shared" si="320"/>
        <v>856860674.61665535</v>
      </c>
      <c r="D1082">
        <f t="shared" si="321"/>
        <v>577736059.56310296</v>
      </c>
      <c r="E1082">
        <f t="shared" si="322"/>
        <v>-49712677.274673134</v>
      </c>
      <c r="F1082" s="147">
        <f t="shared" si="305"/>
        <v>9347929.9390097912</v>
      </c>
      <c r="G1082" s="146">
        <f t="shared" si="306"/>
        <v>-38077863.979115315</v>
      </c>
      <c r="H1082" s="149">
        <f t="shared" si="307"/>
        <v>3977822.0572688952</v>
      </c>
      <c r="I1082" s="146">
        <f t="shared" si="308"/>
        <v>-16202281.58589365</v>
      </c>
      <c r="J1082">
        <f t="shared" si="309"/>
        <v>1392678.3383580968</v>
      </c>
      <c r="K1082" s="146">
        <f t="shared" si="310"/>
        <v>-5673363.4389745435</v>
      </c>
      <c r="L1082" s="148">
        <f t="shared" si="311"/>
        <v>3977429.5433827988</v>
      </c>
      <c r="M1082" s="146">
        <f t="shared" si="312"/>
        <v>-16202218.954247121</v>
      </c>
      <c r="N1082" s="146">
        <f t="shared" si="313"/>
        <v>907893317.60101759</v>
      </c>
      <c r="O1082" s="146">
        <f t="shared" si="314"/>
        <v>907883737.26673818</v>
      </c>
      <c r="P1082" s="1">
        <f t="shared" si="315"/>
        <v>907911592.47418213</v>
      </c>
      <c r="Q1082">
        <f t="shared" si="316"/>
        <v>28493642646916.07</v>
      </c>
      <c r="R1082">
        <f t="shared" si="317"/>
        <v>27911066533447.078</v>
      </c>
      <c r="S1082">
        <f t="shared" si="318"/>
        <v>28494479913480.844</v>
      </c>
      <c r="T1082">
        <f t="shared" si="304"/>
        <v>0.5</v>
      </c>
    </row>
    <row r="1083" spans="1:20" x14ac:dyDescent="0.25">
      <c r="A1083">
        <v>520</v>
      </c>
      <c r="B1083">
        <f t="shared" si="319"/>
        <v>363614544.61233801</v>
      </c>
      <c r="C1083">
        <f t="shared" si="320"/>
        <v>822484869.98453987</v>
      </c>
      <c r="D1083">
        <f t="shared" si="321"/>
        <v>582410024.53260791</v>
      </c>
      <c r="E1083">
        <f t="shared" si="322"/>
        <v>-68751609.264230788</v>
      </c>
      <c r="F1083" s="147">
        <f t="shared" si="305"/>
        <v>-3385441.6917753359</v>
      </c>
      <c r="G1083" s="146">
        <f t="shared" si="306"/>
        <v>-40061346.058865398</v>
      </c>
      <c r="H1083" s="149">
        <f t="shared" si="307"/>
        <v>-1440085.7822046825</v>
      </c>
      <c r="I1083" s="146">
        <f t="shared" si="308"/>
        <v>-17043508.904239282</v>
      </c>
      <c r="J1083">
        <f t="shared" si="309"/>
        <v>-505029.58761520288</v>
      </c>
      <c r="K1083" s="146">
        <f t="shared" si="310"/>
        <v>-5974564.9161733482</v>
      </c>
      <c r="L1083" s="148">
        <f t="shared" si="311"/>
        <v>-1440326.3219554506</v>
      </c>
      <c r="M1083" s="146">
        <f t="shared" si="312"/>
        <v>-17043272.23845277</v>
      </c>
      <c r="N1083" s="146">
        <f t="shared" si="313"/>
        <v>859906422.31266367</v>
      </c>
      <c r="O1083" s="146">
        <f t="shared" si="314"/>
        <v>859906457.55621731</v>
      </c>
      <c r="P1083" s="1">
        <f t="shared" si="315"/>
        <v>859930105.44150805</v>
      </c>
      <c r="Q1083">
        <f t="shared" si="316"/>
        <v>26323644715273.551</v>
      </c>
      <c r="R1083">
        <f t="shared" si="317"/>
        <v>25756781932300.645</v>
      </c>
      <c r="S1083">
        <f t="shared" si="318"/>
        <v>26324701488778.035</v>
      </c>
      <c r="T1083">
        <f t="shared" si="304"/>
        <v>0.5</v>
      </c>
    </row>
    <row r="1084" spans="1:20" x14ac:dyDescent="0.25">
      <c r="A1084">
        <v>520.5</v>
      </c>
      <c r="B1084">
        <f t="shared" si="319"/>
        <v>653973196.45569813</v>
      </c>
      <c r="C1084">
        <f t="shared" si="320"/>
        <v>778093728.83770812</v>
      </c>
      <c r="D1084">
        <f t="shared" si="321"/>
        <v>580717303.68672025</v>
      </c>
      <c r="E1084">
        <f t="shared" si="322"/>
        <v>-88782282.293663487</v>
      </c>
      <c r="F1084" s="147">
        <f t="shared" si="305"/>
        <v>-15923775.02427425</v>
      </c>
      <c r="G1084" s="146">
        <f t="shared" si="306"/>
        <v>-36019077.324109457</v>
      </c>
      <c r="H1084" s="149">
        <f t="shared" si="307"/>
        <v>-6775373.8283968549</v>
      </c>
      <c r="I1084" s="146">
        <f t="shared" si="308"/>
        <v>-15325968.087068943</v>
      </c>
      <c r="J1084">
        <f t="shared" si="309"/>
        <v>-2373040.8309552134</v>
      </c>
      <c r="K1084" s="146">
        <f t="shared" si="310"/>
        <v>-5367384.583850869</v>
      </c>
      <c r="L1084" s="148">
        <f t="shared" si="311"/>
        <v>-6775360.3649221826</v>
      </c>
      <c r="M1084" s="146">
        <f t="shared" si="312"/>
        <v>-15325724.653189644</v>
      </c>
      <c r="N1084" s="146">
        <f t="shared" si="313"/>
        <v>899264860.31615365</v>
      </c>
      <c r="O1084" s="146">
        <f t="shared" si="314"/>
        <v>899274704.29869664</v>
      </c>
      <c r="P1084" s="1">
        <f t="shared" si="315"/>
        <v>899291504.1012392</v>
      </c>
      <c r="Q1084">
        <f t="shared" si="316"/>
        <v>28099245766051.609</v>
      </c>
      <c r="R1084">
        <f t="shared" si="317"/>
        <v>27520268402181.355</v>
      </c>
      <c r="S1084">
        <f t="shared" si="318"/>
        <v>28100460800333.809</v>
      </c>
      <c r="T1084">
        <f t="shared" si="304"/>
        <v>0.5</v>
      </c>
    </row>
    <row r="1085" spans="1:20" x14ac:dyDescent="0.25">
      <c r="A1085">
        <v>521</v>
      </c>
      <c r="B1085">
        <f t="shared" si="319"/>
        <v>940350904.54298961</v>
      </c>
      <c r="C1085">
        <f t="shared" si="320"/>
        <v>724697818.35984898</v>
      </c>
      <c r="D1085">
        <f t="shared" si="321"/>
        <v>572755416.17458308</v>
      </c>
      <c r="E1085">
        <f t="shared" si="322"/>
        <v>-106791820.95571822</v>
      </c>
      <c r="F1085" s="147">
        <f t="shared" si="305"/>
        <v>-23937296.707611933</v>
      </c>
      <c r="G1085" s="146">
        <f t="shared" si="306"/>
        <v>-28480490.136035256</v>
      </c>
      <c r="H1085" s="149">
        <f t="shared" si="307"/>
        <v>-10188736.102132609</v>
      </c>
      <c r="I1085" s="146">
        <f t="shared" si="308"/>
        <v>-12122570.953987965</v>
      </c>
      <c r="J1085">
        <f t="shared" si="309"/>
        <v>-3559985.2078007171</v>
      </c>
      <c r="K1085" s="146">
        <f t="shared" si="310"/>
        <v>-4235466.9438526863</v>
      </c>
      <c r="L1085" s="148">
        <f t="shared" si="311"/>
        <v>-10188575.397678606</v>
      </c>
      <c r="M1085" s="146">
        <f t="shared" si="312"/>
        <v>-12122452.238194602</v>
      </c>
      <c r="N1085" s="146">
        <f t="shared" si="313"/>
        <v>1016408403.0671136</v>
      </c>
      <c r="O1085" s="146">
        <f t="shared" si="314"/>
        <v>1016425791.7292012</v>
      </c>
      <c r="P1085" s="1">
        <f t="shared" si="315"/>
        <v>1016435278.4771304</v>
      </c>
      <c r="Q1085">
        <f t="shared" si="316"/>
        <v>33607144744762.051</v>
      </c>
      <c r="R1085">
        <f t="shared" si="317"/>
        <v>32992694015715.016</v>
      </c>
      <c r="S1085">
        <f t="shared" si="318"/>
        <v>33608445692045.008</v>
      </c>
      <c r="T1085">
        <f t="shared" si="304"/>
        <v>0.5</v>
      </c>
    </row>
    <row r="1086" spans="1:20" x14ac:dyDescent="0.25">
      <c r="A1086">
        <v>521.5</v>
      </c>
      <c r="B1086">
        <f t="shared" si="319"/>
        <v>1220744288.4533782</v>
      </c>
      <c r="C1086">
        <f t="shared" si="320"/>
        <v>664181785.34798098</v>
      </c>
      <c r="D1086">
        <f t="shared" si="321"/>
        <v>560786767.82077706</v>
      </c>
      <c r="E1086">
        <f t="shared" si="322"/>
        <v>-121032066.02373585</v>
      </c>
      <c r="F1086" s="147">
        <f t="shared" si="305"/>
        <v>-27397660.402047474</v>
      </c>
      <c r="G1086" s="146">
        <f t="shared" si="306"/>
        <v>-21114515.610564962</v>
      </c>
      <c r="H1086" s="149">
        <f t="shared" si="307"/>
        <v>-11666177.744736375</v>
      </c>
      <c r="I1086" s="146">
        <f t="shared" si="308"/>
        <v>-8990745.8274235688</v>
      </c>
      <c r="J1086">
        <f t="shared" si="309"/>
        <v>-4065488.6045156862</v>
      </c>
      <c r="K1086" s="146">
        <f t="shared" si="310"/>
        <v>-3133029.8004117073</v>
      </c>
      <c r="L1086" s="148">
        <f t="shared" si="311"/>
        <v>-11665994.052795412</v>
      </c>
      <c r="M1086" s="146">
        <f t="shared" si="312"/>
        <v>-8990739.9827296883</v>
      </c>
      <c r="N1086" s="146">
        <f t="shared" si="313"/>
        <v>1187188727.3223357</v>
      </c>
      <c r="O1086" s="146">
        <f t="shared" si="314"/>
        <v>1187210963.6413226</v>
      </c>
      <c r="P1086" s="1">
        <f t="shared" si="315"/>
        <v>1187214343.0332787</v>
      </c>
      <c r="Q1086">
        <f t="shared" si="316"/>
        <v>42204169783531.125</v>
      </c>
      <c r="R1086">
        <f t="shared" si="317"/>
        <v>41541213376484.453</v>
      </c>
      <c r="S1086">
        <f t="shared" si="318"/>
        <v>42205507564728.984</v>
      </c>
      <c r="T1086">
        <f t="shared" si="304"/>
        <v>0.5</v>
      </c>
    </row>
    <row r="1087" spans="1:20" x14ac:dyDescent="0.25">
      <c r="A1087">
        <v>522</v>
      </c>
      <c r="B1087">
        <f t="shared" si="319"/>
        <v>1494288257.2632549</v>
      </c>
      <c r="C1087">
        <f t="shared" si="320"/>
        <v>598387123.4334718</v>
      </c>
      <c r="D1087">
        <f t="shared" si="321"/>
        <v>547087937.61975336</v>
      </c>
      <c r="E1087">
        <f t="shared" si="322"/>
        <v>-131589323.82901832</v>
      </c>
      <c r="F1087" s="147">
        <f t="shared" si="305"/>
        <v>-28200218.508781783</v>
      </c>
      <c r="G1087" s="146">
        <f t="shared" si="306"/>
        <v>-15343186.291250726</v>
      </c>
      <c r="H1087" s="149">
        <f t="shared" si="307"/>
        <v>-12011973.245293457</v>
      </c>
      <c r="I1087" s="146">
        <f t="shared" si="308"/>
        <v>-6535446.5924928794</v>
      </c>
      <c r="J1087">
        <f t="shared" si="309"/>
        <v>-4176429.1813598</v>
      </c>
      <c r="K1087" s="146">
        <f t="shared" si="310"/>
        <v>-2272237.5252944506</v>
      </c>
      <c r="L1087" s="148">
        <f t="shared" si="311"/>
        <v>-12011816.082128529</v>
      </c>
      <c r="M1087" s="146">
        <f t="shared" si="312"/>
        <v>-6535502.1734633967</v>
      </c>
      <c r="N1087" s="146">
        <f t="shared" si="313"/>
        <v>1389719282.5615096</v>
      </c>
      <c r="O1087" s="146">
        <f t="shared" si="314"/>
        <v>1389744439.9656389</v>
      </c>
      <c r="P1087" s="1">
        <f t="shared" si="315"/>
        <v>1389743211.8654227</v>
      </c>
      <c r="Q1087">
        <f t="shared" si="316"/>
        <v>53211488713188.023</v>
      </c>
      <c r="R1087">
        <f t="shared" si="317"/>
        <v>52495180937422.219</v>
      </c>
      <c r="S1087">
        <f t="shared" si="318"/>
        <v>53212838789437.93</v>
      </c>
      <c r="T1087">
        <f t="shared" si="304"/>
        <v>0.5</v>
      </c>
    </row>
    <row r="1088" spans="1:20" x14ac:dyDescent="0.25">
      <c r="A1088">
        <v>522.5</v>
      </c>
      <c r="B1088">
        <f t="shared" si="319"/>
        <v>1760782171.4459362</v>
      </c>
      <c r="C1088">
        <f t="shared" si="320"/>
        <v>528756664.94614995</v>
      </c>
      <c r="D1088">
        <f t="shared" si="321"/>
        <v>532987828.36536247</v>
      </c>
      <c r="E1088">
        <f t="shared" si="322"/>
        <v>-139260916.97464368</v>
      </c>
      <c r="F1088" s="147">
        <f t="shared" si="305"/>
        <v>-27785574.332472458</v>
      </c>
      <c r="G1088" s="146">
        <f t="shared" si="306"/>
        <v>-11126747.678724084</v>
      </c>
      <c r="H1088" s="149">
        <f t="shared" si="307"/>
        <v>-11838557.936033379</v>
      </c>
      <c r="I1088" s="146">
        <f t="shared" si="308"/>
        <v>-4740718.0057167737</v>
      </c>
      <c r="J1088">
        <f t="shared" si="309"/>
        <v>-4108581.7605900918</v>
      </c>
      <c r="K1088" s="146">
        <f t="shared" si="310"/>
        <v>-1645230.3755556464</v>
      </c>
      <c r="L1088" s="148">
        <f t="shared" si="311"/>
        <v>-11838434.63584899</v>
      </c>
      <c r="M1088" s="146">
        <f t="shared" si="312"/>
        <v>-4740799.2974516638</v>
      </c>
      <c r="N1088" s="146">
        <f t="shared" si="313"/>
        <v>1609635264.2353773</v>
      </c>
      <c r="O1088" s="146">
        <f t="shared" si="314"/>
        <v>1609662184.9238002</v>
      </c>
      <c r="P1088" s="1">
        <f t="shared" si="315"/>
        <v>1609657553.6529863</v>
      </c>
      <c r="Q1088">
        <f t="shared" si="316"/>
        <v>66089321869581.633</v>
      </c>
      <c r="R1088">
        <f t="shared" si="317"/>
        <v>65319222221996.922</v>
      </c>
      <c r="S1088">
        <f t="shared" si="318"/>
        <v>66090673636745.016</v>
      </c>
      <c r="T1088">
        <f t="shared" si="304"/>
        <v>0.5</v>
      </c>
    </row>
    <row r="1089" spans="1:20" x14ac:dyDescent="0.25">
      <c r="A1089">
        <v>523</v>
      </c>
      <c r="B1089">
        <f t="shared" si="319"/>
        <v>2020329692.0454993</v>
      </c>
      <c r="C1089">
        <f t="shared" si="320"/>
        <v>456344519.53914708</v>
      </c>
      <c r="D1089">
        <f t="shared" si="321"/>
        <v>519095041.19912624</v>
      </c>
      <c r="E1089">
        <f t="shared" si="322"/>
        <v>-144824290.81400573</v>
      </c>
      <c r="F1089" s="147">
        <f t="shared" si="305"/>
        <v>-26893888.446431436</v>
      </c>
      <c r="G1089" s="146">
        <f t="shared" si="306"/>
        <v>-8076162.1657104623</v>
      </c>
      <c r="H1089" s="149">
        <f t="shared" si="307"/>
        <v>-11461080.417833759</v>
      </c>
      <c r="I1089" s="146">
        <f t="shared" si="308"/>
        <v>-3441692.6838034941</v>
      </c>
      <c r="J1089">
        <f t="shared" si="309"/>
        <v>-3971822.2129557496</v>
      </c>
      <c r="K1089" s="146">
        <f t="shared" si="310"/>
        <v>-1192688.073035961</v>
      </c>
      <c r="L1089" s="148">
        <f t="shared" si="311"/>
        <v>-11460985.815641928</v>
      </c>
      <c r="M1089" s="146">
        <f t="shared" si="312"/>
        <v>-3441781.4088710072</v>
      </c>
      <c r="N1089" s="146">
        <f t="shared" si="313"/>
        <v>1838448889.4635303</v>
      </c>
      <c r="O1089" s="146">
        <f t="shared" si="314"/>
        <v>1838476902.9445</v>
      </c>
      <c r="P1089" s="1">
        <f t="shared" si="315"/>
        <v>1838469726.9138005</v>
      </c>
      <c r="Q1089">
        <f t="shared" si="316"/>
        <v>80440771678217.078</v>
      </c>
      <c r="R1089">
        <f t="shared" si="317"/>
        <v>79618411243377.344</v>
      </c>
      <c r="S1089">
        <f t="shared" si="318"/>
        <v>80442120938673.031</v>
      </c>
      <c r="T1089">
        <f t="shared" si="304"/>
        <v>0.5</v>
      </c>
    </row>
    <row r="1090" spans="1:20" x14ac:dyDescent="0.25">
      <c r="A1090">
        <v>523.5</v>
      </c>
      <c r="B1090">
        <f t="shared" si="319"/>
        <v>2273153740.5334544</v>
      </c>
      <c r="C1090">
        <f t="shared" si="320"/>
        <v>381913333.5907166</v>
      </c>
      <c r="D1090">
        <f t="shared" si="321"/>
        <v>505648096.97591054</v>
      </c>
      <c r="E1090">
        <f t="shared" si="322"/>
        <v>-148862371.89686096</v>
      </c>
      <c r="F1090" s="147">
        <f t="shared" si="305"/>
        <v>-25859463.946264215</v>
      </c>
      <c r="G1090" s="146">
        <f t="shared" si="306"/>
        <v>-5841058.7244485226</v>
      </c>
      <c r="H1090" s="149">
        <f t="shared" si="307"/>
        <v>-11022109.36238605</v>
      </c>
      <c r="I1090" s="146">
        <f t="shared" si="308"/>
        <v>-2489604.2716750903</v>
      </c>
      <c r="J1090">
        <f t="shared" si="309"/>
        <v>-3815317.8858887153</v>
      </c>
      <c r="K1090" s="146">
        <f t="shared" si="310"/>
        <v>-861762.32817567687</v>
      </c>
      <c r="L1090" s="148">
        <f t="shared" si="311"/>
        <v>-11022036.697989447</v>
      </c>
      <c r="M1090" s="146">
        <f t="shared" si="312"/>
        <v>-2489692.1245977553</v>
      </c>
      <c r="N1090" s="146">
        <f t="shared" si="313"/>
        <v>2071215858.7333896</v>
      </c>
      <c r="O1090" s="146">
        <f t="shared" si="314"/>
        <v>2071244570.752418</v>
      </c>
      <c r="P1090" s="1">
        <f t="shared" si="315"/>
        <v>2071235447.4942205</v>
      </c>
      <c r="Q1090">
        <f t="shared" si="316"/>
        <v>95974090103126.75</v>
      </c>
      <c r="R1090">
        <f t="shared" si="317"/>
        <v>95101761174123.484</v>
      </c>
      <c r="S1090">
        <f t="shared" si="318"/>
        <v>95975435397230.469</v>
      </c>
      <c r="T1090">
        <f t="shared" si="304"/>
        <v>0.5</v>
      </c>
    </row>
    <row r="1091" spans="1:20" x14ac:dyDescent="0.25">
      <c r="A1091">
        <v>524</v>
      </c>
      <c r="B1091">
        <f t="shared" si="319"/>
        <v>2519512923.0348434</v>
      </c>
      <c r="C1091">
        <f t="shared" si="320"/>
        <v>306021882.96117401</v>
      </c>
      <c r="D1091">
        <f t="shared" si="321"/>
        <v>492718365.00277841</v>
      </c>
      <c r="E1091">
        <f t="shared" si="322"/>
        <v>-151782901.25908521</v>
      </c>
      <c r="F1091" s="147">
        <f t="shared" si="305"/>
        <v>-24824878.526928067</v>
      </c>
      <c r="G1091" s="146">
        <f t="shared" si="306"/>
        <v>-4170853.606452384</v>
      </c>
      <c r="H1091" s="149">
        <f t="shared" si="307"/>
        <v>-10582567.849780235</v>
      </c>
      <c r="I1091" s="146">
        <f t="shared" si="308"/>
        <v>-1777953.7317126195</v>
      </c>
      <c r="J1091">
        <f t="shared" si="309"/>
        <v>-3659799.1726689609</v>
      </c>
      <c r="K1091" s="146">
        <f t="shared" si="310"/>
        <v>-614862.59470286756</v>
      </c>
      <c r="L1091" s="148">
        <f t="shared" si="311"/>
        <v>-10582511.50447887</v>
      </c>
      <c r="M1091" s="146">
        <f t="shared" si="312"/>
        <v>-1778037.2800368972</v>
      </c>
      <c r="N1091" s="146">
        <f t="shared" si="313"/>
        <v>2305002067.4301019</v>
      </c>
      <c r="O1091" s="146">
        <f t="shared" si="314"/>
        <v>2305031238.5862708</v>
      </c>
      <c r="P1091" s="1">
        <f t="shared" si="315"/>
        <v>2305020588.1212912</v>
      </c>
      <c r="Q1091">
        <f t="shared" si="316"/>
        <v>112469421051429.47</v>
      </c>
      <c r="R1091">
        <f t="shared" si="317"/>
        <v>111549625914132.45</v>
      </c>
      <c r="S1091">
        <f t="shared" si="318"/>
        <v>112470762047378.44</v>
      </c>
      <c r="T1091">
        <f t="shared" si="304"/>
        <v>0.5</v>
      </c>
    </row>
    <row r="1092" spans="1:20" x14ac:dyDescent="0.25">
      <c r="A1092">
        <v>524.5</v>
      </c>
      <c r="B1092">
        <f t="shared" si="319"/>
        <v>2759665885.9045005</v>
      </c>
      <c r="C1092">
        <f t="shared" si="320"/>
        <v>229087718.93001834</v>
      </c>
      <c r="D1092">
        <f t="shared" si="321"/>
        <v>480305925.73931438</v>
      </c>
      <c r="E1092">
        <f t="shared" si="322"/>
        <v>-153868328.06231141</v>
      </c>
      <c r="F1092" s="147">
        <f t="shared" si="305"/>
        <v>-23847015.639113266</v>
      </c>
      <c r="G1092" s="146">
        <f t="shared" si="306"/>
        <v>-2896491.3488954026</v>
      </c>
      <c r="H1092" s="149">
        <f t="shared" si="307"/>
        <v>-10166835.191256098</v>
      </c>
      <c r="I1092" s="146">
        <f t="shared" si="308"/>
        <v>-1234845.8774449925</v>
      </c>
      <c r="J1092">
        <f t="shared" si="309"/>
        <v>-3513389.4704777519</v>
      </c>
      <c r="K1092" s="146">
        <f t="shared" si="310"/>
        <v>-426721.52350437467</v>
      </c>
      <c r="L1092" s="148">
        <f t="shared" si="311"/>
        <v>-10166790.977379415</v>
      </c>
      <c r="M1092" s="146">
        <f t="shared" si="312"/>
        <v>-1234923.9479460353</v>
      </c>
      <c r="N1092" s="146">
        <f t="shared" si="313"/>
        <v>2538018869.4649668</v>
      </c>
      <c r="O1092" s="146">
        <f t="shared" si="314"/>
        <v>2538048349.1789408</v>
      </c>
      <c r="P1092" s="1">
        <f t="shared" si="315"/>
        <v>2538036472.9897804</v>
      </c>
      <c r="Q1092">
        <f t="shared" si="316"/>
        <v>129756076576509.59</v>
      </c>
      <c r="R1092">
        <f t="shared" si="317"/>
        <v>128791287467663.44</v>
      </c>
      <c r="S1092">
        <f t="shared" si="318"/>
        <v>129757413379915.2</v>
      </c>
      <c r="T1092">
        <f t="shared" si="304"/>
        <v>0.5</v>
      </c>
    </row>
    <row r="1093" spans="1:20" x14ac:dyDescent="0.25">
      <c r="A1093">
        <v>525</v>
      </c>
      <c r="B1093">
        <f t="shared" si="319"/>
        <v>2993857094.8643794</v>
      </c>
      <c r="C1093">
        <f t="shared" si="320"/>
        <v>151429432.06163877</v>
      </c>
      <c r="D1093">
        <f t="shared" si="321"/>
        <v>468382417.91975772</v>
      </c>
      <c r="E1093">
        <f t="shared" si="322"/>
        <v>-155316573.73675913</v>
      </c>
      <c r="F1093" s="147">
        <f t="shared" si="305"/>
        <v>-22945011.548374988</v>
      </c>
      <c r="G1093" s="146">
        <f t="shared" si="306"/>
        <v>-1904744.4911199207</v>
      </c>
      <c r="H1093" s="149">
        <f t="shared" si="307"/>
        <v>-9783168.6650599688</v>
      </c>
      <c r="I1093" s="146">
        <f t="shared" si="308"/>
        <v>-812105.02768416132</v>
      </c>
      <c r="J1093">
        <f t="shared" si="309"/>
        <v>-3378709.3274972681</v>
      </c>
      <c r="K1093" s="146">
        <f t="shared" si="310"/>
        <v>-280462.00099217903</v>
      </c>
      <c r="L1093" s="148">
        <f t="shared" si="311"/>
        <v>-9783133.5558177512</v>
      </c>
      <c r="M1093" s="146">
        <f t="shared" si="312"/>
        <v>-812177.4624435805</v>
      </c>
      <c r="N1093" s="146">
        <f t="shared" si="313"/>
        <v>2769147586.4085646</v>
      </c>
      <c r="O1093" s="146">
        <f t="shared" si="314"/>
        <v>2769177276.7684426</v>
      </c>
      <c r="P1093" s="1">
        <f t="shared" si="315"/>
        <v>2769164396.4073453</v>
      </c>
      <c r="Q1093">
        <f t="shared" si="316"/>
        <v>147697795305604.88</v>
      </c>
      <c r="R1093">
        <f t="shared" si="317"/>
        <v>146690356499025.69</v>
      </c>
      <c r="S1093">
        <f t="shared" si="318"/>
        <v>147699128164778.28</v>
      </c>
      <c r="T1093">
        <f t="shared" si="304"/>
        <v>0.5</v>
      </c>
    </row>
    <row r="1094" spans="1:20" x14ac:dyDescent="0.25">
      <c r="A1094">
        <v>525.5</v>
      </c>
      <c r="B1094">
        <f t="shared" si="319"/>
        <v>3222312050.9371648</v>
      </c>
      <c r="C1094">
        <f t="shared" si="320"/>
        <v>73294959.070479229</v>
      </c>
      <c r="D1094">
        <f t="shared" si="321"/>
        <v>456909912.14557022</v>
      </c>
      <c r="E1094">
        <f t="shared" si="322"/>
        <v>-156268945.98231909</v>
      </c>
      <c r="F1094" s="147">
        <f t="shared" si="305"/>
        <v>-22121619.788590401</v>
      </c>
      <c r="G1094" s="146">
        <f t="shared" si="306"/>
        <v>-1118925.0160505269</v>
      </c>
      <c r="H1094" s="149">
        <f t="shared" si="307"/>
        <v>-9432814.3325663935</v>
      </c>
      <c r="I1094" s="146">
        <f t="shared" si="308"/>
        <v>-477090.15382451395</v>
      </c>
      <c r="J1094">
        <f t="shared" si="309"/>
        <v>-3256019.3086843449</v>
      </c>
      <c r="K1094" s="146">
        <f t="shared" si="310"/>
        <v>-164677.63334321073</v>
      </c>
      <c r="L1094" s="148">
        <f t="shared" si="311"/>
        <v>-9432786.1473396607</v>
      </c>
      <c r="M1094" s="146">
        <f t="shared" si="312"/>
        <v>-477157.22888280224</v>
      </c>
      <c r="N1094" s="146">
        <f t="shared" si="313"/>
        <v>2997673936.3942108</v>
      </c>
      <c r="O1094" s="146">
        <f t="shared" si="314"/>
        <v>2997703771.8159285</v>
      </c>
      <c r="P1094" s="1">
        <f t="shared" si="315"/>
        <v>2997690053.8695126</v>
      </c>
      <c r="Q1094">
        <f t="shared" si="316"/>
        <v>166183136647514.38</v>
      </c>
      <c r="R1094">
        <f t="shared" si="317"/>
        <v>165135231018054.06</v>
      </c>
      <c r="S1094">
        <f t="shared" si="318"/>
        <v>166184465829669.44</v>
      </c>
      <c r="T1094">
        <f t="shared" si="304"/>
        <v>0.5</v>
      </c>
    </row>
    <row r="1095" spans="1:20" x14ac:dyDescent="0.25">
      <c r="A1095">
        <v>526</v>
      </c>
      <c r="B1095">
        <f t="shared" si="319"/>
        <v>3445236602.0628023</v>
      </c>
      <c r="C1095">
        <f t="shared" si="320"/>
        <v>-5119245.1746929456</v>
      </c>
      <c r="D1095">
        <f t="shared" si="321"/>
        <v>445849102.251275</v>
      </c>
      <c r="E1095">
        <f t="shared" si="322"/>
        <v>-156828408.49034435</v>
      </c>
      <c r="F1095" s="147">
        <f t="shared" si="305"/>
        <v>-21372791.633663982</v>
      </c>
      <c r="G1095" s="146">
        <f t="shared" si="306"/>
        <v>-486158.50303722778</v>
      </c>
      <c r="H1095" s="149">
        <f t="shared" si="307"/>
        <v>-9114097.929060068</v>
      </c>
      <c r="I1095" s="146">
        <f t="shared" si="308"/>
        <v>-207289.40626347082</v>
      </c>
      <c r="J1095">
        <f t="shared" si="309"/>
        <v>-3144618.6199325575</v>
      </c>
      <c r="K1095" s="146">
        <f t="shared" si="310"/>
        <v>-71517.535502587518</v>
      </c>
      <c r="L1095" s="148">
        <f t="shared" si="311"/>
        <v>-9114075.0846713576</v>
      </c>
      <c r="M1095" s="146">
        <f t="shared" si="312"/>
        <v>-207351.56127116948</v>
      </c>
      <c r="N1095" s="146">
        <f t="shared" si="313"/>
        <v>3223135361.5898395</v>
      </c>
      <c r="O1095" s="146">
        <f t="shared" si="314"/>
        <v>3223165296.9903479</v>
      </c>
      <c r="P1095" s="1">
        <f t="shared" si="315"/>
        <v>3223150869.3915186</v>
      </c>
      <c r="Q1095">
        <f t="shared" si="316"/>
        <v>185119078334567.13</v>
      </c>
      <c r="R1095">
        <f t="shared" si="317"/>
        <v>184032722846361.53</v>
      </c>
      <c r="S1095">
        <f t="shared" si="318"/>
        <v>185120404076752.13</v>
      </c>
      <c r="T1095">
        <f t="shared" si="304"/>
        <v>0.5</v>
      </c>
    </row>
    <row r="1096" spans="1:20" x14ac:dyDescent="0.25">
      <c r="A1096">
        <v>526.5</v>
      </c>
      <c r="B1096">
        <f t="shared" si="319"/>
        <v>3662817955.2800241</v>
      </c>
      <c r="C1096">
        <f t="shared" si="320"/>
        <v>-83654989.04562442</v>
      </c>
      <c r="D1096">
        <f t="shared" si="321"/>
        <v>435162706.434443</v>
      </c>
      <c r="E1096">
        <f t="shared" si="322"/>
        <v>-157071487.74186295</v>
      </c>
      <c r="F1096" s="147">
        <f t="shared" si="305"/>
        <v>-20691998.073190615</v>
      </c>
      <c r="G1096" s="146">
        <f t="shared" si="306"/>
        <v>30735.665435701041</v>
      </c>
      <c r="H1096" s="149">
        <f t="shared" si="307"/>
        <v>-8824273.2149076816</v>
      </c>
      <c r="I1096" s="146">
        <f t="shared" si="308"/>
        <v>13131.153723709549</v>
      </c>
      <c r="J1096">
        <f t="shared" si="309"/>
        <v>-3043470.3103739801</v>
      </c>
      <c r="K1096" s="146">
        <f t="shared" si="310"/>
        <v>4531.071907520698</v>
      </c>
      <c r="L1096" s="148">
        <f t="shared" si="311"/>
        <v>-8824254.5479089543</v>
      </c>
      <c r="M1096" s="146">
        <f t="shared" si="312"/>
        <v>13073.439804470792</v>
      </c>
      <c r="N1096" s="146">
        <f t="shared" si="313"/>
        <v>3445230416.5436149</v>
      </c>
      <c r="O1096" s="146">
        <f t="shared" si="314"/>
        <v>3445260420.2314501</v>
      </c>
      <c r="P1096" s="1">
        <f t="shared" si="315"/>
        <v>3445245383.119041</v>
      </c>
      <c r="Q1096">
        <f t="shared" si="316"/>
        <v>204426629430653.13</v>
      </c>
      <c r="R1096">
        <f t="shared" si="317"/>
        <v>203303683096040.41</v>
      </c>
      <c r="S1096">
        <f t="shared" si="318"/>
        <v>204427951923471.28</v>
      </c>
      <c r="T1096">
        <f t="shared" si="304"/>
        <v>0.5</v>
      </c>
    </row>
    <row r="1097" spans="1:20" x14ac:dyDescent="0.25">
      <c r="A1097">
        <v>527</v>
      </c>
      <c r="B1097">
        <f t="shared" si="319"/>
        <v>3875226308.9789481</v>
      </c>
      <c r="C1097">
        <f t="shared" si="320"/>
        <v>-162183049.00019696</v>
      </c>
      <c r="D1097">
        <f t="shared" si="321"/>
        <v>424816707.39784771</v>
      </c>
      <c r="E1097">
        <f t="shared" si="322"/>
        <v>-157056119.90914512</v>
      </c>
      <c r="F1097" s="147">
        <f t="shared" si="305"/>
        <v>-20072165.004967667</v>
      </c>
      <c r="G1097" s="146">
        <f t="shared" si="306"/>
        <v>458418.00113051099</v>
      </c>
      <c r="H1097" s="149">
        <f t="shared" si="307"/>
        <v>-8560351.3119691256</v>
      </c>
      <c r="I1097" s="146">
        <f t="shared" si="308"/>
        <v>195527.66800998198</v>
      </c>
      <c r="J1097">
        <f t="shared" si="309"/>
        <v>-2951477.7373771635</v>
      </c>
      <c r="K1097" s="146">
        <f t="shared" si="310"/>
        <v>67416.401047746185</v>
      </c>
      <c r="L1097" s="148">
        <f t="shared" si="311"/>
        <v>-8560335.9556213804</v>
      </c>
      <c r="M1097" s="146">
        <f t="shared" si="312"/>
        <v>195473.93207278283</v>
      </c>
      <c r="N1097" s="146">
        <f t="shared" si="313"/>
        <v>3663763301.4887767</v>
      </c>
      <c r="O1097" s="146">
        <f t="shared" si="314"/>
        <v>3663793350.7543726</v>
      </c>
      <c r="P1097" s="1">
        <f t="shared" si="315"/>
        <v>3663777783.8583279</v>
      </c>
      <c r="Q1097">
        <f t="shared" si="316"/>
        <v>224037739894482.31</v>
      </c>
      <c r="R1097">
        <f t="shared" si="317"/>
        <v>222879916524201.69</v>
      </c>
      <c r="S1097">
        <f t="shared" si="318"/>
        <v>224039059279975.38</v>
      </c>
      <c r="T1097">
        <f t="shared" si="304"/>
        <v>0.5</v>
      </c>
    </row>
    <row r="1098" spans="1:20" x14ac:dyDescent="0.25">
      <c r="A1098">
        <v>527.5</v>
      </c>
      <c r="B1098">
        <f t="shared" si="319"/>
        <v>4082616621.4266305</v>
      </c>
      <c r="C1098">
        <f t="shared" si="320"/>
        <v>-240596504.45448691</v>
      </c>
      <c r="D1098">
        <f t="shared" si="321"/>
        <v>414780624.89536387</v>
      </c>
      <c r="E1098">
        <f t="shared" si="322"/>
        <v>-156826910.90857986</v>
      </c>
      <c r="F1098" s="147">
        <f t="shared" si="305"/>
        <v>-19506507.964228377</v>
      </c>
      <c r="G1098" s="146">
        <f t="shared" si="306"/>
        <v>816362.78912490327</v>
      </c>
      <c r="H1098" s="149">
        <f t="shared" si="307"/>
        <v>-8319459.6097136568</v>
      </c>
      <c r="I1098" s="146">
        <f t="shared" si="308"/>
        <v>348196.74926480406</v>
      </c>
      <c r="J1098">
        <f t="shared" si="309"/>
        <v>-2867601.4451733362</v>
      </c>
      <c r="K1098" s="146">
        <f t="shared" si="310"/>
        <v>120019.47350608035</v>
      </c>
      <c r="L1098" s="148">
        <f t="shared" si="311"/>
        <v>-8319446.9093413837</v>
      </c>
      <c r="M1098" s="146">
        <f t="shared" si="312"/>
        <v>348146.56635401887</v>
      </c>
      <c r="N1098" s="146">
        <f t="shared" si="313"/>
        <v>3878608927.896883</v>
      </c>
      <c r="O1098" s="146">
        <f t="shared" si="314"/>
        <v>3878639006.1977849</v>
      </c>
      <c r="P1098" s="1">
        <f t="shared" si="315"/>
        <v>3878622973.9699144</v>
      </c>
      <c r="Q1098">
        <f t="shared" si="316"/>
        <v>243893066346622.16</v>
      </c>
      <c r="R1098">
        <f t="shared" si="317"/>
        <v>242701948521088.88</v>
      </c>
      <c r="S1098">
        <f t="shared" si="318"/>
        <v>243894382721916.16</v>
      </c>
      <c r="T1098">
        <f t="shared" si="304"/>
        <v>0.5</v>
      </c>
    </row>
    <row r="1099" spans="1:20" x14ac:dyDescent="0.25">
      <c r="A1099">
        <v>528</v>
      </c>
      <c r="B1099">
        <f t="shared" si="319"/>
        <v>4285130306.8832555</v>
      </c>
      <c r="C1099">
        <f t="shared" si="320"/>
        <v>-318805869.21149558</v>
      </c>
      <c r="D1099">
        <f t="shared" si="321"/>
        <v>405027370.91324967</v>
      </c>
      <c r="E1099">
        <f t="shared" si="322"/>
        <v>-156418729.5140174</v>
      </c>
      <c r="F1099" s="147">
        <f t="shared" si="305"/>
        <v>-18988855.602950934</v>
      </c>
      <c r="G1099" s="146">
        <f t="shared" si="306"/>
        <v>1119041.7737675179</v>
      </c>
      <c r="H1099" s="149">
        <f t="shared" si="307"/>
        <v>-8098981.7758977432</v>
      </c>
      <c r="I1099" s="146">
        <f t="shared" si="308"/>
        <v>477304.72905664652</v>
      </c>
      <c r="J1099">
        <f t="shared" si="309"/>
        <v>-2790902.5966934939</v>
      </c>
      <c r="K1099" s="146">
        <f t="shared" si="310"/>
        <v>164479.32557581406</v>
      </c>
      <c r="L1099" s="148">
        <f t="shared" si="311"/>
        <v>-8098971.2303596977</v>
      </c>
      <c r="M1099" s="146">
        <f t="shared" si="312"/>
        <v>477257.7191350573</v>
      </c>
      <c r="N1099" s="146">
        <f t="shared" si="313"/>
        <v>4089690344.3018889</v>
      </c>
      <c r="O1099" s="146">
        <f t="shared" si="314"/>
        <v>4089720439.4187703</v>
      </c>
      <c r="P1099" s="1">
        <f t="shared" si="315"/>
        <v>4089703994.6707382</v>
      </c>
      <c r="Q1099">
        <f t="shared" si="316"/>
        <v>263940318348418.66</v>
      </c>
      <c r="R1099">
        <f t="shared" si="317"/>
        <v>262717370997629.94</v>
      </c>
      <c r="S1099">
        <f t="shared" si="318"/>
        <v>263941631771321.41</v>
      </c>
      <c r="T1099">
        <f t="shared" si="304"/>
        <v>0.5</v>
      </c>
    </row>
    <row r="1100" spans="1:20" x14ac:dyDescent="0.25">
      <c r="A1100">
        <v>528.5</v>
      </c>
      <c r="B1100">
        <f t="shared" si="319"/>
        <v>4482896778.4391422</v>
      </c>
      <c r="C1100">
        <f t="shared" si="320"/>
        <v>-396735473.52506244</v>
      </c>
      <c r="D1100">
        <f t="shared" si="321"/>
        <v>395532943.11177421</v>
      </c>
      <c r="E1100">
        <f t="shared" si="322"/>
        <v>-155859208.62713364</v>
      </c>
      <c r="F1100" s="147">
        <f t="shared" si="305"/>
        <v>-18513737.387857921</v>
      </c>
      <c r="G1100" s="146">
        <f t="shared" si="306"/>
        <v>1377380.5201588846</v>
      </c>
      <c r="H1100" s="149">
        <f t="shared" si="307"/>
        <v>-7896596.5970772943</v>
      </c>
      <c r="I1100" s="146">
        <f t="shared" si="308"/>
        <v>587507.55780981889</v>
      </c>
      <c r="J1100">
        <f t="shared" si="309"/>
        <v>-2720552.9728882117</v>
      </c>
      <c r="K1100" s="146">
        <f t="shared" si="310"/>
        <v>202409.5769509034</v>
      </c>
      <c r="L1100" s="148">
        <f t="shared" si="311"/>
        <v>-7896587.8178924145</v>
      </c>
      <c r="M1100" s="146">
        <f t="shared" si="312"/>
        <v>587463.38539816218</v>
      </c>
      <c r="N1100" s="146">
        <f t="shared" si="313"/>
        <v>4296963812.8393908</v>
      </c>
      <c r="O1100" s="146">
        <f t="shared" si="314"/>
        <v>4296993915.6394835</v>
      </c>
      <c r="P1100" s="1">
        <f t="shared" si="315"/>
        <v>4296977102.1719532</v>
      </c>
      <c r="Q1100">
        <f t="shared" si="316"/>
        <v>284133008238753.94</v>
      </c>
      <c r="R1100">
        <f t="shared" si="317"/>
        <v>282879591160459.63</v>
      </c>
      <c r="S1100">
        <f t="shared" si="318"/>
        <v>284134318733626.19</v>
      </c>
      <c r="T1100">
        <f t="shared" si="304"/>
        <v>0.5</v>
      </c>
    </row>
    <row r="1101" spans="1:20" x14ac:dyDescent="0.25">
      <c r="A1101">
        <v>529</v>
      </c>
      <c r="B1101">
        <f t="shared" si="319"/>
        <v>4676034815.6480646</v>
      </c>
      <c r="C1101">
        <f t="shared" si="320"/>
        <v>-474320732.70858955</v>
      </c>
      <c r="D1101">
        <f t="shared" si="321"/>
        <v>386276074.41784525</v>
      </c>
      <c r="E1101">
        <f t="shared" si="322"/>
        <v>-155170518.36705419</v>
      </c>
      <c r="F1101" s="147">
        <f t="shared" si="305"/>
        <v>-18076366.212031655</v>
      </c>
      <c r="G1101" s="146">
        <f t="shared" si="306"/>
        <v>1599747.5529154586</v>
      </c>
      <c r="H1101" s="149">
        <f t="shared" si="307"/>
        <v>-7710271.5745861186</v>
      </c>
      <c r="I1101" s="146">
        <f t="shared" si="308"/>
        <v>682371.92290904734</v>
      </c>
      <c r="J1101">
        <f t="shared" si="309"/>
        <v>-2655830.380403935</v>
      </c>
      <c r="K1101" s="146">
        <f t="shared" si="310"/>
        <v>235045.33631839542</v>
      </c>
      <c r="L1101" s="148">
        <f t="shared" si="311"/>
        <v>-7710264.2570416024</v>
      </c>
      <c r="M1101" s="146">
        <f t="shared" si="312"/>
        <v>682330.29368801566</v>
      </c>
      <c r="N1101" s="146">
        <f t="shared" si="313"/>
        <v>4500408743.1416693</v>
      </c>
      <c r="O1101" s="146">
        <f t="shared" si="314"/>
        <v>4500438846.7319279</v>
      </c>
      <c r="P1101" s="1">
        <f t="shared" si="315"/>
        <v>4500421701.2683134</v>
      </c>
      <c r="Q1101">
        <f t="shared" si="316"/>
        <v>304429488070598.19</v>
      </c>
      <c r="R1101">
        <f t="shared" si="317"/>
        <v>303146867168671.25</v>
      </c>
      <c r="S1101">
        <f t="shared" si="318"/>
        <v>304430795633819</v>
      </c>
      <c r="T1101">
        <f t="shared" si="304"/>
        <v>0.5</v>
      </c>
    </row>
    <row r="1102" spans="1:20" x14ac:dyDescent="0.25">
      <c r="A1102">
        <v>529.5</v>
      </c>
      <c r="B1102">
        <f t="shared" si="319"/>
        <v>4864653761.3039789</v>
      </c>
      <c r="C1102">
        <f t="shared" si="320"/>
        <v>-551506055.00388777</v>
      </c>
      <c r="D1102">
        <f t="shared" si="321"/>
        <v>377237891.31182945</v>
      </c>
      <c r="E1102">
        <f t="shared" si="322"/>
        <v>-154370644.59059647</v>
      </c>
      <c r="F1102" s="147">
        <f t="shared" si="305"/>
        <v>-17672578.275827039</v>
      </c>
      <c r="G1102" s="146">
        <f t="shared" si="306"/>
        <v>1792638.1192917824</v>
      </c>
      <c r="H1102" s="149">
        <f t="shared" si="307"/>
        <v>-7538238.0018029902</v>
      </c>
      <c r="I1102" s="146">
        <f t="shared" si="308"/>
        <v>764666.41005975695</v>
      </c>
      <c r="J1102">
        <f t="shared" si="309"/>
        <v>-2596108.3697553659</v>
      </c>
      <c r="K1102" s="146">
        <f t="shared" si="310"/>
        <v>263344.64281644661</v>
      </c>
      <c r="L1102" s="148">
        <f t="shared" si="311"/>
        <v>-7538231.904268682</v>
      </c>
      <c r="M1102" s="146">
        <f t="shared" si="312"/>
        <v>764627.06641557883</v>
      </c>
      <c r="N1102" s="146">
        <f t="shared" si="313"/>
        <v>4700020781.7520304</v>
      </c>
      <c r="O1102" s="146">
        <f t="shared" si="314"/>
        <v>4700050880.888134</v>
      </c>
      <c r="P1102" s="1">
        <f t="shared" si="315"/>
        <v>4700033434.5200377</v>
      </c>
      <c r="Q1102">
        <f t="shared" si="316"/>
        <v>324792195146265</v>
      </c>
      <c r="R1102">
        <f t="shared" si="317"/>
        <v>323481552383253.25</v>
      </c>
      <c r="S1102">
        <f t="shared" si="318"/>
        <v>324793499751020.06</v>
      </c>
      <c r="T1102">
        <f t="shared" si="304"/>
        <v>0.5</v>
      </c>
    </row>
    <row r="1103" spans="1:20" x14ac:dyDescent="0.25">
      <c r="A1103">
        <v>530</v>
      </c>
      <c r="B1103">
        <f t="shared" si="319"/>
        <v>5048854562.3909369</v>
      </c>
      <c r="C1103">
        <f t="shared" si="320"/>
        <v>-628243217.76936305</v>
      </c>
      <c r="D1103">
        <f t="shared" si="321"/>
        <v>368401602.17391592</v>
      </c>
      <c r="E1103">
        <f t="shared" si="322"/>
        <v>-153474325.53095058</v>
      </c>
      <c r="F1103" s="147">
        <f t="shared" si="305"/>
        <v>-17298759.739508279</v>
      </c>
      <c r="G1103" s="146">
        <f t="shared" si="306"/>
        <v>1961154.8317019604</v>
      </c>
      <c r="H1103" s="149">
        <f t="shared" si="307"/>
        <v>-7378960.1959071811</v>
      </c>
      <c r="I1103" s="146">
        <f t="shared" si="308"/>
        <v>836566.20496011176</v>
      </c>
      <c r="J1103">
        <f t="shared" si="309"/>
        <v>-2540844.4187678504</v>
      </c>
      <c r="K1103" s="146">
        <f t="shared" si="310"/>
        <v>288059.70533199067</v>
      </c>
      <c r="L1103" s="148">
        <f t="shared" si="311"/>
        <v>-7378955.1248332476</v>
      </c>
      <c r="M1103" s="146">
        <f t="shared" si="312"/>
        <v>836528.92140985781</v>
      </c>
      <c r="N1103" s="146">
        <f t="shared" si="313"/>
        <v>4895806994.3316545</v>
      </c>
      <c r="O1103" s="146">
        <f t="shared" si="314"/>
        <v>4895837084.9984837</v>
      </c>
      <c r="P1103" s="1">
        <f t="shared" si="315"/>
        <v>4895819364.2822304</v>
      </c>
      <c r="Q1103">
        <f t="shared" si="316"/>
        <v>345187052039317.75</v>
      </c>
      <c r="R1103">
        <f t="shared" si="317"/>
        <v>343849494190724.06</v>
      </c>
      <c r="S1103">
        <f t="shared" si="318"/>
        <v>345188353639684.38</v>
      </c>
      <c r="T1103">
        <f t="shared" si="304"/>
        <v>0.5</v>
      </c>
    </row>
    <row r="1104" spans="1:20" x14ac:dyDescent="0.25">
      <c r="A1104">
        <v>530.5</v>
      </c>
      <c r="B1104">
        <f t="shared" si="319"/>
        <v>5228730673.5430174</v>
      </c>
      <c r="C1104">
        <f t="shared" si="320"/>
        <v>-704490091.82691288</v>
      </c>
      <c r="D1104">
        <f t="shared" si="321"/>
        <v>359752222.30416179</v>
      </c>
      <c r="E1104">
        <f t="shared" si="322"/>
        <v>-152493748.11509961</v>
      </c>
      <c r="F1104" s="147">
        <f t="shared" si="305"/>
        <v>-16951773.666522119</v>
      </c>
      <c r="G1104" s="146">
        <f t="shared" si="306"/>
        <v>2109350.87739813</v>
      </c>
      <c r="H1104" s="149">
        <f t="shared" si="307"/>
        <v>-7231104.7116551287</v>
      </c>
      <c r="I1104" s="146">
        <f t="shared" si="308"/>
        <v>899799.28461322945</v>
      </c>
      <c r="J1104">
        <f t="shared" si="309"/>
        <v>-2489568.444312836</v>
      </c>
      <c r="K1104" s="146">
        <f t="shared" si="310"/>
        <v>309787.72925899824</v>
      </c>
      <c r="L1104" s="148">
        <f t="shared" si="311"/>
        <v>-7231100.5105541525</v>
      </c>
      <c r="M1104" s="146">
        <f t="shared" si="312"/>
        <v>899763.8635259025</v>
      </c>
      <c r="N1104" s="146">
        <f t="shared" si="313"/>
        <v>5087782461.8945971</v>
      </c>
      <c r="O1104" s="146">
        <f t="shared" si="314"/>
        <v>5087812541.003829</v>
      </c>
      <c r="P1104" s="1">
        <f t="shared" si="315"/>
        <v>5087794568.8036652</v>
      </c>
      <c r="Q1104">
        <f t="shared" si="316"/>
        <v>365582983025139.5</v>
      </c>
      <c r="R1104">
        <f t="shared" si="317"/>
        <v>364219549357764.13</v>
      </c>
      <c r="S1104">
        <f t="shared" si="318"/>
        <v>365584281559525.44</v>
      </c>
      <c r="T1104">
        <f t="shared" si="304"/>
        <v>0.5</v>
      </c>
    </row>
    <row r="1105" spans="1:20" x14ac:dyDescent="0.25">
      <c r="A1105">
        <v>531</v>
      </c>
      <c r="B1105">
        <f t="shared" si="319"/>
        <v>5404368841.2784672</v>
      </c>
      <c r="C1105">
        <f t="shared" si="320"/>
        <v>-780209628.16511321</v>
      </c>
      <c r="D1105">
        <f t="shared" si="321"/>
        <v>351276335.47090071</v>
      </c>
      <c r="E1105">
        <f t="shared" si="322"/>
        <v>-151439072.67640054</v>
      </c>
      <c r="F1105" s="147">
        <f t="shared" si="305"/>
        <v>-16628892.974552967</v>
      </c>
      <c r="G1105" s="146">
        <f t="shared" si="306"/>
        <v>2240478.7100836663</v>
      </c>
      <c r="H1105" s="149">
        <f t="shared" si="307"/>
        <v>-7093512.0176744657</v>
      </c>
      <c r="I1105" s="146">
        <f t="shared" si="308"/>
        <v>955752.36201337946</v>
      </c>
      <c r="J1105">
        <f t="shared" si="309"/>
        <v>-2441872.3979460103</v>
      </c>
      <c r="K1105" s="146">
        <f t="shared" si="310"/>
        <v>329007.71828481316</v>
      </c>
      <c r="L1105" s="148">
        <f t="shared" si="311"/>
        <v>-7093508.5589324897</v>
      </c>
      <c r="M1105" s="146">
        <f t="shared" si="312"/>
        <v>955718.62978547369</v>
      </c>
      <c r="N1105" s="146">
        <f t="shared" si="313"/>
        <v>5275967848.5398359</v>
      </c>
      <c r="O1105" s="146">
        <f t="shared" si="314"/>
        <v>5275997913.7089024</v>
      </c>
      <c r="P1105" s="1">
        <f t="shared" si="315"/>
        <v>5275979709.8535061</v>
      </c>
      <c r="Q1105">
        <f t="shared" si="316"/>
        <v>385951519612731.94</v>
      </c>
      <c r="R1105">
        <f t="shared" si="317"/>
        <v>384563188616008</v>
      </c>
      <c r="S1105">
        <f t="shared" si="318"/>
        <v>385952815006722</v>
      </c>
      <c r="T1105">
        <f t="shared" ref="T1105:T1144" si="323">A1106-A1105</f>
        <v>0.5</v>
      </c>
    </row>
    <row r="1106" spans="1:20" x14ac:dyDescent="0.25">
      <c r="A1106">
        <v>531.5</v>
      </c>
      <c r="B1106">
        <f t="shared" si="319"/>
        <v>5575849785.7702799</v>
      </c>
      <c r="C1106">
        <f t="shared" si="320"/>
        <v>-855369044.82579267</v>
      </c>
      <c r="D1106">
        <f t="shared" si="321"/>
        <v>342961888.98362422</v>
      </c>
      <c r="E1106">
        <f t="shared" si="322"/>
        <v>-150318833.32135871</v>
      </c>
      <c r="F1106" s="147">
        <f t="shared" si="305"/>
        <v>-16327741.338794794</v>
      </c>
      <c r="G1106" s="146">
        <f t="shared" si="306"/>
        <v>2357172.7270795051</v>
      </c>
      <c r="H1106" s="149">
        <f t="shared" si="307"/>
        <v>-6965171.4934954187</v>
      </c>
      <c r="I1106" s="146">
        <f t="shared" si="308"/>
        <v>1005548.7171438356</v>
      </c>
      <c r="J1106">
        <f t="shared" si="309"/>
        <v>-2397401.1730840169</v>
      </c>
      <c r="K1106" s="146">
        <f t="shared" si="310"/>
        <v>346107.4890724796</v>
      </c>
      <c r="L1106" s="148">
        <f t="shared" si="311"/>
        <v>-6965168.6722153574</v>
      </c>
      <c r="M1106" s="146">
        <f t="shared" si="312"/>
        <v>1005516.5208631897</v>
      </c>
      <c r="N1106" s="146">
        <f t="shared" si="313"/>
        <v>5460387646.7140093</v>
      </c>
      <c r="O1106" s="146">
        <f t="shared" si="314"/>
        <v>5460417696.102499</v>
      </c>
      <c r="P1106" s="1">
        <f t="shared" si="315"/>
        <v>5460399277.9019985</v>
      </c>
      <c r="Q1106">
        <f t="shared" si="316"/>
        <v>406266475251878.56</v>
      </c>
      <c r="R1106">
        <f t="shared" si="317"/>
        <v>404854170544619.19</v>
      </c>
      <c r="S1106">
        <f t="shared" si="318"/>
        <v>406267767420606.06</v>
      </c>
      <c r="T1106">
        <f t="shared" si="323"/>
        <v>0.5</v>
      </c>
    </row>
    <row r="1107" spans="1:20" x14ac:dyDescent="0.25">
      <c r="A1107">
        <v>532</v>
      </c>
      <c r="B1107">
        <f t="shared" si="319"/>
        <v>5743248794.927393</v>
      </c>
      <c r="C1107">
        <f t="shared" si="320"/>
        <v>-929939168.30470216</v>
      </c>
      <c r="D1107">
        <f t="shared" si="321"/>
        <v>334798018.31422681</v>
      </c>
      <c r="E1107">
        <f t="shared" si="322"/>
        <v>-149140246.95781896</v>
      </c>
      <c r="F1107" s="147">
        <f t="shared" si="305"/>
        <v>-16046242.221692314</v>
      </c>
      <c r="G1107" s="146">
        <f t="shared" si="306"/>
        <v>2461585.1666830485</v>
      </c>
      <c r="H1107" s="149">
        <f t="shared" si="307"/>
        <v>-6845199.8416453442</v>
      </c>
      <c r="I1107" s="146">
        <f t="shared" si="308"/>
        <v>1050106.1031436687</v>
      </c>
      <c r="J1107">
        <f t="shared" si="309"/>
        <v>-2355844.8090781556</v>
      </c>
      <c r="K1107" s="146">
        <f t="shared" si="310"/>
        <v>361403.75582115434</v>
      </c>
      <c r="L1107" s="148">
        <f t="shared" si="311"/>
        <v>-6845197.5709688142</v>
      </c>
      <c r="M1107" s="146">
        <f t="shared" si="312"/>
        <v>1050075.3077182253</v>
      </c>
      <c r="N1107" s="146">
        <f t="shared" si="313"/>
        <v>5641068901.3711634</v>
      </c>
      <c r="O1107" s="146">
        <f t="shared" si="314"/>
        <v>5641098933.5583363</v>
      </c>
      <c r="P1107" s="1">
        <f t="shared" si="315"/>
        <v>5641080316.215785</v>
      </c>
      <c r="Q1107">
        <f t="shared" si="316"/>
        <v>426503674443470.19</v>
      </c>
      <c r="R1107">
        <f t="shared" si="317"/>
        <v>425068269966592.81</v>
      </c>
      <c r="S1107">
        <f t="shared" si="318"/>
        <v>426504963293561.94</v>
      </c>
      <c r="T1107">
        <f t="shared" si="323"/>
        <v>0.5</v>
      </c>
    </row>
    <row r="1108" spans="1:20" x14ac:dyDescent="0.25">
      <c r="A1108">
        <v>532.5</v>
      </c>
      <c r="B1108">
        <f t="shared" si="319"/>
        <v>5906636243.5290833</v>
      </c>
      <c r="C1108">
        <f t="shared" si="320"/>
        <v>-1003893895.4919409</v>
      </c>
      <c r="D1108">
        <f t="shared" si="321"/>
        <v>326774897.20338064</v>
      </c>
      <c r="E1108">
        <f t="shared" si="322"/>
        <v>-147909454.37447742</v>
      </c>
      <c r="F1108" s="147">
        <f t="shared" si="305"/>
        <v>-15782575.429831276</v>
      </c>
      <c r="G1108" s="146">
        <f t="shared" si="306"/>
        <v>2555488.4028298706</v>
      </c>
      <c r="H1108" s="149">
        <f t="shared" si="307"/>
        <v>-6732822.673170235</v>
      </c>
      <c r="I1108" s="146">
        <f t="shared" si="308"/>
        <v>1090180.3384409291</v>
      </c>
      <c r="J1108">
        <f t="shared" si="309"/>
        <v>-2316931.8759748223</v>
      </c>
      <c r="K1108" s="146">
        <f t="shared" si="310"/>
        <v>375157.24024347676</v>
      </c>
      <c r="L1108" s="148">
        <f t="shared" si="311"/>
        <v>-6732820.8806862179</v>
      </c>
      <c r="M1108" s="146">
        <f t="shared" si="312"/>
        <v>1090150.8241454645</v>
      </c>
      <c r="N1108" s="146">
        <f t="shared" si="313"/>
        <v>5818040276.7126036</v>
      </c>
      <c r="O1108" s="146">
        <f t="shared" si="314"/>
        <v>5818070290.6047258</v>
      </c>
      <c r="P1108" s="1">
        <f t="shared" si="315"/>
        <v>5818051487.5467625</v>
      </c>
      <c r="Q1108">
        <f t="shared" si="316"/>
        <v>446640725141313.75</v>
      </c>
      <c r="R1108">
        <f t="shared" si="317"/>
        <v>445183049733777.56</v>
      </c>
      <c r="S1108">
        <f t="shared" si="318"/>
        <v>446642010572509.44</v>
      </c>
      <c r="T1108">
        <f t="shared" si="323"/>
        <v>0.5</v>
      </c>
    </row>
    <row r="1109" spans="1:20" x14ac:dyDescent="0.25">
      <c r="A1109">
        <v>533</v>
      </c>
      <c r="B1109">
        <f t="shared" si="319"/>
        <v>6066078048.2733154</v>
      </c>
      <c r="C1109">
        <f t="shared" si="320"/>
        <v>-1077209750.5784721</v>
      </c>
      <c r="D1109">
        <f t="shared" si="321"/>
        <v>318883609.48846501</v>
      </c>
      <c r="E1109">
        <f t="shared" si="322"/>
        <v>-146631710.17306247</v>
      </c>
      <c r="F1109" s="147">
        <f t="shared" si="305"/>
        <v>-15535140.31614086</v>
      </c>
      <c r="G1109" s="146">
        <f t="shared" si="306"/>
        <v>2640352.7939592781</v>
      </c>
      <c r="H1109" s="149">
        <f t="shared" si="307"/>
        <v>-6627358.9003363354</v>
      </c>
      <c r="I1109" s="146">
        <f t="shared" si="308"/>
        <v>1126398.4843737849</v>
      </c>
      <c r="J1109">
        <f t="shared" si="309"/>
        <v>-2280423.8905061409</v>
      </c>
      <c r="K1109" s="146">
        <f t="shared" si="310"/>
        <v>387584.16482422297</v>
      </c>
      <c r="L1109" s="148">
        <f t="shared" si="311"/>
        <v>-6627357.525298384</v>
      </c>
      <c r="M1109" s="146">
        <f t="shared" si="312"/>
        <v>1126370.1447612704</v>
      </c>
      <c r="N1109" s="146">
        <f t="shared" si="313"/>
        <v>5991331370.6234903</v>
      </c>
      <c r="O1109" s="146">
        <f t="shared" si="314"/>
        <v>5991361365.3830795</v>
      </c>
      <c r="P1109" s="1">
        <f t="shared" si="315"/>
        <v>5991342388.5280428</v>
      </c>
      <c r="Q1109">
        <f t="shared" si="316"/>
        <v>466656825975073.44</v>
      </c>
      <c r="R1109">
        <f t="shared" si="317"/>
        <v>465177667417248.44</v>
      </c>
      <c r="S1109">
        <f t="shared" si="318"/>
        <v>466658107881541.81</v>
      </c>
      <c r="T1109">
        <f t="shared" si="323"/>
        <v>0.5</v>
      </c>
    </row>
    <row r="1110" spans="1:20" x14ac:dyDescent="0.25">
      <c r="A1110">
        <v>533.5</v>
      </c>
      <c r="B1110">
        <f t="shared" si="319"/>
        <v>6221636067.9385128</v>
      </c>
      <c r="C1110">
        <f t="shared" si="320"/>
        <v>-1149865517.4665134</v>
      </c>
      <c r="D1110">
        <f t="shared" si="321"/>
        <v>311116039.33039457</v>
      </c>
      <c r="E1110">
        <f t="shared" si="322"/>
        <v>-145311533.77608284</v>
      </c>
      <c r="F1110" s="147">
        <f t="shared" si="305"/>
        <v>-15302524.698211394</v>
      </c>
      <c r="G1110" s="146">
        <f t="shared" si="306"/>
        <v>2717406.5353304083</v>
      </c>
      <c r="H1110" s="149">
        <f t="shared" si="307"/>
        <v>-6528207.5472344728</v>
      </c>
      <c r="I1110" s="146">
        <f t="shared" si="308"/>
        <v>1159284.3550838947</v>
      </c>
      <c r="J1110">
        <f t="shared" si="309"/>
        <v>-2246110.6125921765</v>
      </c>
      <c r="K1110" s="146">
        <f t="shared" si="310"/>
        <v>398865.08503714629</v>
      </c>
      <c r="L1110" s="148">
        <f t="shared" si="311"/>
        <v>-6528206.5383847458</v>
      </c>
      <c r="M1110" s="146">
        <f t="shared" si="312"/>
        <v>1159257.0952093673</v>
      </c>
      <c r="N1110" s="146">
        <f t="shared" si="313"/>
        <v>6160972209.9053707</v>
      </c>
      <c r="O1110" s="146">
        <f t="shared" si="314"/>
        <v>6161002184.8966808</v>
      </c>
      <c r="P1110" s="1">
        <f t="shared" si="315"/>
        <v>6160983044.8738203</v>
      </c>
      <c r="Q1110">
        <f t="shared" si="316"/>
        <v>486532601757949.56</v>
      </c>
      <c r="R1110">
        <f t="shared" si="317"/>
        <v>485032710354750.63</v>
      </c>
      <c r="S1110">
        <f t="shared" si="318"/>
        <v>486533880029380.94</v>
      </c>
      <c r="T1110">
        <f t="shared" si="323"/>
        <v>0.5</v>
      </c>
    </row>
    <row r="1111" spans="1:20" x14ac:dyDescent="0.25">
      <c r="A1111">
        <v>534</v>
      </c>
      <c r="B1111">
        <f t="shared" si="319"/>
        <v>6373368456.4291573</v>
      </c>
      <c r="C1111">
        <f t="shared" si="320"/>
        <v>-1221841932.7207222</v>
      </c>
      <c r="D1111">
        <f t="shared" si="321"/>
        <v>303464776.98128885</v>
      </c>
      <c r="E1111">
        <f t="shared" si="322"/>
        <v>-143952830.50841764</v>
      </c>
      <c r="F1111" s="147">
        <f t="shared" si="305"/>
        <v>-15083478.621844962</v>
      </c>
      <c r="G1111" s="146">
        <f t="shared" si="306"/>
        <v>2787682.1147358194</v>
      </c>
      <c r="H1111" s="149">
        <f t="shared" si="307"/>
        <v>-6434836.6119124135</v>
      </c>
      <c r="I1111" s="146">
        <f t="shared" si="308"/>
        <v>1189278.3190513095</v>
      </c>
      <c r="J1111">
        <f t="shared" si="309"/>
        <v>-2213806.0841667005</v>
      </c>
      <c r="K1111" s="146">
        <f t="shared" si="310"/>
        <v>409151.74172351207</v>
      </c>
      <c r="L1111" s="148">
        <f t="shared" si="311"/>
        <v>-6434835.9257658478</v>
      </c>
      <c r="M1111" s="146">
        <f t="shared" si="312"/>
        <v>1189252.0539609976</v>
      </c>
      <c r="N1111" s="146">
        <f t="shared" si="313"/>
        <v>6326992878.5758553</v>
      </c>
      <c r="O1111" s="146">
        <f t="shared" si="314"/>
        <v>6327022833.3225565</v>
      </c>
      <c r="P1111" s="1">
        <f t="shared" si="315"/>
        <v>6327003539.6526442</v>
      </c>
      <c r="Q1111">
        <f t="shared" si="316"/>
        <v>506249962178123.5</v>
      </c>
      <c r="R1111">
        <f t="shared" si="317"/>
        <v>504730053943836.38</v>
      </c>
      <c r="S1111">
        <f t="shared" si="318"/>
        <v>506251236700644.56</v>
      </c>
      <c r="T1111">
        <f t="shared" si="323"/>
        <v>0.5</v>
      </c>
    </row>
    <row r="1112" spans="1:20" x14ac:dyDescent="0.25">
      <c r="A1112">
        <v>534.5</v>
      </c>
      <c r="B1112">
        <f t="shared" si="319"/>
        <v>6521329975.2643404</v>
      </c>
      <c r="C1112">
        <f t="shared" si="320"/>
        <v>-1293121427.4462471</v>
      </c>
      <c r="D1112">
        <f t="shared" si="321"/>
        <v>295923037.67036635</v>
      </c>
      <c r="E1112">
        <f t="shared" si="322"/>
        <v>-142558989.45104972</v>
      </c>
      <c r="F1112" s="147">
        <f t="shared" si="305"/>
        <v>-14876892.198107453</v>
      </c>
      <c r="G1112" s="146">
        <f t="shared" si="306"/>
        <v>2852052.6916933395</v>
      </c>
      <c r="H1112" s="149">
        <f t="shared" si="307"/>
        <v>-6346773.6545674577</v>
      </c>
      <c r="I1112" s="146">
        <f t="shared" si="308"/>
        <v>1216752.8066175813</v>
      </c>
      <c r="J1112">
        <f t="shared" si="309"/>
        <v>-2183345.2894915314</v>
      </c>
      <c r="K1112" s="146">
        <f t="shared" si="310"/>
        <v>418572.42501370591</v>
      </c>
      <c r="L1112" s="148">
        <f t="shared" si="311"/>
        <v>-6346773.2540484648</v>
      </c>
      <c r="M1112" s="146">
        <f t="shared" si="312"/>
        <v>1216727.4600620526</v>
      </c>
      <c r="N1112" s="146">
        <f t="shared" si="313"/>
        <v>6489423244.8174467</v>
      </c>
      <c r="O1112" s="146">
        <f t="shared" si="314"/>
        <v>6489453178.9695339</v>
      </c>
      <c r="P1112" s="1">
        <f t="shared" si="315"/>
        <v>6489433740.2147398</v>
      </c>
      <c r="Q1112">
        <f t="shared" si="316"/>
        <v>525791979651556.94</v>
      </c>
      <c r="R1112">
        <f t="shared" si="317"/>
        <v>524252739149060.19</v>
      </c>
      <c r="S1112">
        <f t="shared" si="318"/>
        <v>525793250308469.56</v>
      </c>
      <c r="T1112">
        <f t="shared" si="323"/>
        <v>0.5</v>
      </c>
    </row>
    <row r="1113" spans="1:20" x14ac:dyDescent="0.25">
      <c r="A1113">
        <v>535</v>
      </c>
      <c r="B1113">
        <f t="shared" si="319"/>
        <v>6665572271.0499964</v>
      </c>
      <c r="C1113">
        <f t="shared" si="320"/>
        <v>-1363687908.9988487</v>
      </c>
      <c r="D1113">
        <f t="shared" si="321"/>
        <v>288484591.57131261</v>
      </c>
      <c r="E1113">
        <f t="shared" si="322"/>
        <v>-141132963.10520303</v>
      </c>
      <c r="F1113" s="147">
        <f t="shared" si="305"/>
        <v>-14681776.850516338</v>
      </c>
      <c r="G1113" s="146">
        <f t="shared" si="306"/>
        <v>2911260.823290925</v>
      </c>
      <c r="H1113" s="149">
        <f t="shared" si="307"/>
        <v>-6263597.8315726407</v>
      </c>
      <c r="I1113" s="146">
        <f t="shared" si="308"/>
        <v>1242024.5558596211</v>
      </c>
      <c r="J1113">
        <f t="shared" si="309"/>
        <v>-2154581.3340199506</v>
      </c>
      <c r="K1113" s="146">
        <f t="shared" si="310"/>
        <v>427236.20823575289</v>
      </c>
      <c r="L1113" s="148">
        <f t="shared" si="311"/>
        <v>-6263597.6849237457</v>
      </c>
      <c r="M1113" s="146">
        <f t="shared" si="312"/>
        <v>1242000.0591955511</v>
      </c>
      <c r="N1113" s="146">
        <f t="shared" si="313"/>
        <v>6648292761.5125351</v>
      </c>
      <c r="O1113" s="146">
        <f t="shared" si="314"/>
        <v>6648322674.8202724</v>
      </c>
      <c r="P1113" s="1">
        <f t="shared" si="315"/>
        <v>6648303098.7093801</v>
      </c>
      <c r="Q1113">
        <f t="shared" si="316"/>
        <v>545142783133607.31</v>
      </c>
      <c r="R1113">
        <f t="shared" si="317"/>
        <v>543584866013149.19</v>
      </c>
      <c r="S1113">
        <f t="shared" si="318"/>
        <v>545144049805992.69</v>
      </c>
      <c r="T1113">
        <f t="shared" si="323"/>
        <v>0.5</v>
      </c>
    </row>
    <row r="1114" spans="1:20" x14ac:dyDescent="0.25">
      <c r="A1114">
        <v>535.5</v>
      </c>
      <c r="B1114">
        <f t="shared" si="319"/>
        <v>6806144122.623023</v>
      </c>
      <c r="C1114">
        <f t="shared" si="320"/>
        <v>-1433526575.3456275</v>
      </c>
      <c r="D1114">
        <f t="shared" si="321"/>
        <v>281143703.14605445</v>
      </c>
      <c r="E1114">
        <f t="shared" si="322"/>
        <v>-139677332.69355756</v>
      </c>
      <c r="F1114" s="147">
        <f t="shared" si="305"/>
        <v>-14497249.412027463</v>
      </c>
      <c r="G1114" s="146">
        <f t="shared" si="306"/>
        <v>2965941.3238727245</v>
      </c>
      <c r="H1114" s="149">
        <f t="shared" si="307"/>
        <v>-6184933.1383512523</v>
      </c>
      <c r="I1114" s="146">
        <f t="shared" si="308"/>
        <v>1265364.3582877843</v>
      </c>
      <c r="J1114">
        <f t="shared" si="309"/>
        <v>-2127383.0554231624</v>
      </c>
      <c r="K1114" s="146">
        <f t="shared" si="310"/>
        <v>435236.31604654866</v>
      </c>
      <c r="L1114" s="148">
        <f t="shared" si="311"/>
        <v>-6184933.2182530472</v>
      </c>
      <c r="M1114" s="146">
        <f t="shared" si="312"/>
        <v>1265340.649538392</v>
      </c>
      <c r="N1114" s="146">
        <f t="shared" si="313"/>
        <v>6803630321.950901</v>
      </c>
      <c r="O1114" s="146">
        <f t="shared" si="314"/>
        <v>6803660214.2441893</v>
      </c>
      <c r="P1114" s="1">
        <f t="shared" si="315"/>
        <v>6803640507.7778549</v>
      </c>
      <c r="Q1114">
        <f t="shared" si="316"/>
        <v>564287465317104.75</v>
      </c>
      <c r="R1114">
        <f t="shared" si="317"/>
        <v>562711500593064.88</v>
      </c>
      <c r="S1114">
        <f t="shared" si="318"/>
        <v>564288727884343.13</v>
      </c>
      <c r="T1114">
        <f t="shared" si="323"/>
        <v>0.5</v>
      </c>
    </row>
    <row r="1115" spans="1:20" x14ac:dyDescent="0.25">
      <c r="A1115">
        <v>536</v>
      </c>
      <c r="B1115">
        <f t="shared" si="319"/>
        <v>6943091661.8430433</v>
      </c>
      <c r="C1115">
        <f t="shared" si="320"/>
        <v>-1502623756.3614383</v>
      </c>
      <c r="D1115">
        <f t="shared" si="321"/>
        <v>273895078.44004071</v>
      </c>
      <c r="E1115">
        <f t="shared" si="322"/>
        <v>-138194362.03162119</v>
      </c>
      <c r="F1115" s="147">
        <f t="shared" si="305"/>
        <v>-14322518.603295309</v>
      </c>
      <c r="G1115" s="146">
        <f t="shared" si="306"/>
        <v>3016639.5897420049</v>
      </c>
      <c r="H1115" s="149">
        <f t="shared" si="307"/>
        <v>-6110442.6627666689</v>
      </c>
      <c r="I1115" s="146">
        <f t="shared" si="308"/>
        <v>1287004.8715916059</v>
      </c>
      <c r="J1115">
        <f t="shared" si="309"/>
        <v>-2101632.9949046187</v>
      </c>
      <c r="K1115" s="146">
        <f t="shared" si="310"/>
        <v>442652.82350961783</v>
      </c>
      <c r="L1115" s="148">
        <f t="shared" si="311"/>
        <v>-6110442.9456240218</v>
      </c>
      <c r="M1115" s="146">
        <f t="shared" si="312"/>
        <v>1286981.8946407812</v>
      </c>
      <c r="N1115" s="146">
        <f t="shared" si="313"/>
        <v>6955464157.0717993</v>
      </c>
      <c r="O1115" s="146">
        <f t="shared" si="314"/>
        <v>6955494028.2437515</v>
      </c>
      <c r="P1115" s="1">
        <f t="shared" si="315"/>
        <v>6955474197.7835026</v>
      </c>
      <c r="Q1115">
        <f t="shared" si="316"/>
        <v>583212001133427.25</v>
      </c>
      <c r="R1115">
        <f t="shared" si="317"/>
        <v>581618593232002.38</v>
      </c>
      <c r="S1115">
        <f t="shared" si="318"/>
        <v>583213259473599.88</v>
      </c>
      <c r="T1115">
        <f t="shared" si="323"/>
        <v>0.5</v>
      </c>
    </row>
    <row r="1116" spans="1:20" x14ac:dyDescent="0.25">
      <c r="A1116">
        <v>536.5</v>
      </c>
      <c r="B1116">
        <f t="shared" si="319"/>
        <v>7076458571.41224</v>
      </c>
      <c r="C1116">
        <f t="shared" si="320"/>
        <v>-1570966777.4798133</v>
      </c>
      <c r="D1116">
        <f t="shared" si="321"/>
        <v>266733819.13839304</v>
      </c>
      <c r="E1116">
        <f t="shared" si="322"/>
        <v>-136686042.23675019</v>
      </c>
      <c r="F1116" s="147">
        <f t="shared" si="305"/>
        <v>-14156873.50266815</v>
      </c>
      <c r="G1116" s="146">
        <f t="shared" si="306"/>
        <v>3063826.3896385999</v>
      </c>
      <c r="H1116" s="149">
        <f t="shared" si="307"/>
        <v>-6039823.6840152284</v>
      </c>
      <c r="I1116" s="146">
        <f t="shared" si="308"/>
        <v>1307146.9258946097</v>
      </c>
      <c r="J1116">
        <f t="shared" si="309"/>
        <v>-2077225.6692787705</v>
      </c>
      <c r="K1116" s="146">
        <f t="shared" si="310"/>
        <v>449554.83395037503</v>
      </c>
      <c r="L1116" s="148">
        <f t="shared" si="311"/>
        <v>-6039824.1493741516</v>
      </c>
      <c r="M1116" s="146">
        <f t="shared" si="312"/>
        <v>1307124.6297936155</v>
      </c>
      <c r="N1116" s="146">
        <f t="shared" si="313"/>
        <v>7103821764.0658398</v>
      </c>
      <c r="O1116" s="146">
        <f t="shared" si="314"/>
        <v>7103851614.0596399</v>
      </c>
      <c r="P1116" s="1">
        <f t="shared" si="315"/>
        <v>7103831665.4035435</v>
      </c>
      <c r="Q1116">
        <f t="shared" si="316"/>
        <v>601903175856160.25</v>
      </c>
      <c r="R1116">
        <f t="shared" si="317"/>
        <v>600292906462212.5</v>
      </c>
      <c r="S1116">
        <f t="shared" si="318"/>
        <v>601904429846414.38</v>
      </c>
      <c r="T1116">
        <f t="shared" si="323"/>
        <v>0.5</v>
      </c>
    </row>
    <row r="1117" spans="1:20" x14ac:dyDescent="0.25">
      <c r="A1117">
        <v>537</v>
      </c>
      <c r="B1117">
        <f t="shared" si="319"/>
        <v>7206286262.6057701</v>
      </c>
      <c r="C1117">
        <f t="shared" si="320"/>
        <v>-1638543842.0007787</v>
      </c>
      <c r="D1117">
        <f t="shared" si="321"/>
        <v>259655382.38705897</v>
      </c>
      <c r="E1117">
        <f t="shared" si="322"/>
        <v>-135154129.04193088</v>
      </c>
      <c r="F1117" s="147">
        <f t="shared" si="305"/>
        <v>-13999673.684973598</v>
      </c>
      <c r="G1117" s="146">
        <f t="shared" si="306"/>
        <v>3107909.8799521113</v>
      </c>
      <c r="H1117" s="149">
        <f t="shared" si="307"/>
        <v>-5972803.4801402576</v>
      </c>
      <c r="I1117" s="146">
        <f t="shared" si="308"/>
        <v>1325964.646962689</v>
      </c>
      <c r="J1117">
        <f t="shared" si="309"/>
        <v>-2054066.0946237631</v>
      </c>
      <c r="K1117" s="146">
        <f t="shared" si="310"/>
        <v>456002.24765728362</v>
      </c>
      <c r="L1117" s="148">
        <f t="shared" si="311"/>
        <v>-5972804.1102095768</v>
      </c>
      <c r="M1117" s="146">
        <f t="shared" si="312"/>
        <v>1325942.9853321384</v>
      </c>
      <c r="N1117" s="146">
        <f t="shared" si="313"/>
        <v>7248729858.6956291</v>
      </c>
      <c r="O1117" s="146">
        <f t="shared" si="314"/>
        <v>7248759687.4939566</v>
      </c>
      <c r="P1117" s="1">
        <f t="shared" si="315"/>
        <v>7248739625.9412889</v>
      </c>
      <c r="Q1117">
        <f t="shared" si="316"/>
        <v>620348521409710.13</v>
      </c>
      <c r="R1117">
        <f t="shared" si="317"/>
        <v>618721951136961.63</v>
      </c>
      <c r="S1117">
        <f t="shared" si="318"/>
        <v>620349770926507.5</v>
      </c>
      <c r="T1117">
        <f t="shared" si="323"/>
        <v>0.5</v>
      </c>
    </row>
    <row r="1118" spans="1:20" x14ac:dyDescent="0.25">
      <c r="A1118">
        <v>537.5</v>
      </c>
      <c r="B1118">
        <f t="shared" si="319"/>
        <v>7332614035.3780556</v>
      </c>
      <c r="C1118">
        <f t="shared" si="320"/>
        <v>-1705343929.0517559</v>
      </c>
      <c r="D1118">
        <f t="shared" si="321"/>
        <v>252655545.54457217</v>
      </c>
      <c r="E1118">
        <f t="shared" si="322"/>
        <v>-133600174.10195483</v>
      </c>
      <c r="F1118" s="147">
        <f t="shared" si="305"/>
        <v>-13850340.761619665</v>
      </c>
      <c r="G1118" s="146">
        <f t="shared" si="306"/>
        <v>3149245.4250246552</v>
      </c>
      <c r="H1118" s="149">
        <f t="shared" si="307"/>
        <v>-5909135.730744645</v>
      </c>
      <c r="I1118" s="146">
        <f t="shared" si="308"/>
        <v>1343609.6437101141</v>
      </c>
      <c r="J1118">
        <f t="shared" si="309"/>
        <v>-2032068.520874548</v>
      </c>
      <c r="K1118" s="146">
        <f t="shared" si="310"/>
        <v>462047.20709217287</v>
      </c>
      <c r="L1118" s="148">
        <f t="shared" si="311"/>
        <v>-5909136.510000472</v>
      </c>
      <c r="M1118" s="146">
        <f t="shared" si="312"/>
        <v>1343588.5742223682</v>
      </c>
      <c r="N1118" s="146">
        <f t="shared" si="313"/>
        <v>7390214345.5631876</v>
      </c>
      <c r="O1118" s="146">
        <f t="shared" si="314"/>
        <v>7390244153.1796942</v>
      </c>
      <c r="P1118" s="1">
        <f t="shared" si="315"/>
        <v>7390223983.5864706</v>
      </c>
      <c r="Q1118">
        <f t="shared" si="316"/>
        <v>638536259726087.38</v>
      </c>
      <c r="R1118">
        <f t="shared" si="317"/>
        <v>636893929631642.38</v>
      </c>
      <c r="S1118">
        <f t="shared" si="318"/>
        <v>638537504645462.75</v>
      </c>
      <c r="T1118">
        <f t="shared" si="323"/>
        <v>0.5</v>
      </c>
    </row>
    <row r="1119" spans="1:20" x14ac:dyDescent="0.25">
      <c r="A1119">
        <v>538</v>
      </c>
      <c r="B1119">
        <f t="shared" si="319"/>
        <v>7455479222.9599371</v>
      </c>
      <c r="C1119">
        <f t="shared" si="320"/>
        <v>-1771356704.7464771</v>
      </c>
      <c r="D1119">
        <f t="shared" si="321"/>
        <v>245730375.16376233</v>
      </c>
      <c r="E1119">
        <f t="shared" si="322"/>
        <v>-132025551.3894425</v>
      </c>
      <c r="F1119" s="147">
        <f t="shared" si="305"/>
        <v>-13708351.100407906</v>
      </c>
      <c r="G1119" s="146">
        <f t="shared" si="306"/>
        <v>3188143.6697920356</v>
      </c>
      <c r="H1119" s="149">
        <f t="shared" si="307"/>
        <v>-5848597.4208912281</v>
      </c>
      <c r="I1119" s="146">
        <f t="shared" si="308"/>
        <v>1360214.45062948</v>
      </c>
      <c r="J1119">
        <f t="shared" si="309"/>
        <v>-2011155.3437675508</v>
      </c>
      <c r="K1119" s="146">
        <f t="shared" si="310"/>
        <v>467735.28460303118</v>
      </c>
      <c r="L1119" s="148">
        <f t="shared" si="311"/>
        <v>-5848598.335749126</v>
      </c>
      <c r="M1119" s="146">
        <f t="shared" si="312"/>
        <v>1360193.9345595243</v>
      </c>
      <c r="N1119" s="146">
        <f t="shared" si="313"/>
        <v>7528300301.9414291</v>
      </c>
      <c r="O1119" s="146">
        <f t="shared" si="314"/>
        <v>7528330088.413826</v>
      </c>
      <c r="P1119" s="1">
        <f t="shared" si="315"/>
        <v>7528309815.2406969</v>
      </c>
      <c r="Q1119">
        <f t="shared" si="316"/>
        <v>656455252186949.75</v>
      </c>
      <c r="R1119">
        <f t="shared" si="317"/>
        <v>654797685148081.63</v>
      </c>
      <c r="S1119">
        <f t="shared" si="318"/>
        <v>656456492384676.63</v>
      </c>
      <c r="T1119">
        <f t="shared" si="323"/>
        <v>0.5</v>
      </c>
    </row>
    <row r="1120" spans="1:20" x14ac:dyDescent="0.25">
      <c r="A1120">
        <v>538.5</v>
      </c>
      <c r="B1120">
        <f t="shared" si="319"/>
        <v>7574917322.766717</v>
      </c>
      <c r="C1120">
        <f t="shared" si="320"/>
        <v>-1836572444.5237503</v>
      </c>
      <c r="D1120">
        <f t="shared" si="321"/>
        <v>238876199.61355838</v>
      </c>
      <c r="E1120">
        <f t="shared" si="322"/>
        <v>-130431479.55454649</v>
      </c>
      <c r="F1120" s="147">
        <f t="shared" si="305"/>
        <v>-13573229.54124999</v>
      </c>
      <c r="G1120" s="146">
        <f t="shared" si="306"/>
        <v>3224877.2119853208</v>
      </c>
      <c r="H1120" s="149">
        <f t="shared" si="307"/>
        <v>-5790986.1681892909</v>
      </c>
      <c r="I1120" s="146">
        <f t="shared" si="308"/>
        <v>1375895.373147273</v>
      </c>
      <c r="J1120">
        <f t="shared" si="309"/>
        <v>-1991256.1663301035</v>
      </c>
      <c r="K1120" s="146">
        <f t="shared" si="310"/>
        <v>473106.46385633887</v>
      </c>
      <c r="L1120" s="148">
        <f t="shared" si="311"/>
        <v>-5790987.2067305967</v>
      </c>
      <c r="M1120" s="146">
        <f t="shared" si="312"/>
        <v>1375875.3749817088</v>
      </c>
      <c r="N1120" s="146">
        <f t="shared" si="313"/>
        <v>7663011971.8267422</v>
      </c>
      <c r="O1120" s="146">
        <f t="shared" si="314"/>
        <v>7663041737.2111855</v>
      </c>
      <c r="P1120" s="1">
        <f t="shared" si="315"/>
        <v>7663021364.5649385</v>
      </c>
      <c r="Q1120">
        <f t="shared" si="316"/>
        <v>674094954344056.63</v>
      </c>
      <c r="R1120">
        <f t="shared" si="317"/>
        <v>672422656312960.75</v>
      </c>
      <c r="S1120">
        <f t="shared" si="318"/>
        <v>674096189695806.5</v>
      </c>
      <c r="T1120">
        <f t="shared" si="323"/>
        <v>0.5</v>
      </c>
    </row>
    <row r="1121" spans="1:20" x14ac:dyDescent="0.25">
      <c r="A1121">
        <v>539</v>
      </c>
      <c r="B1121">
        <f t="shared" si="319"/>
        <v>7690962115.1881838</v>
      </c>
      <c r="C1121">
        <f t="shared" si="320"/>
        <v>-1900981964.9980271</v>
      </c>
      <c r="D1121">
        <f t="shared" si="321"/>
        <v>232089584.84293339</v>
      </c>
      <c r="E1121">
        <f t="shared" si="322"/>
        <v>-128819040.94855383</v>
      </c>
      <c r="F1121" s="147">
        <f t="shared" si="305"/>
        <v>-13444543.955051959</v>
      </c>
      <c r="G1121" s="146">
        <f t="shared" si="306"/>
        <v>3259686.1453451696</v>
      </c>
      <c r="H1121" s="149">
        <f t="shared" si="307"/>
        <v>-5736117.9082307499</v>
      </c>
      <c r="I1121" s="146">
        <f t="shared" si="308"/>
        <v>1390754.8516160983</v>
      </c>
      <c r="J1121">
        <f t="shared" si="309"/>
        <v>-1972306.9868478961</v>
      </c>
      <c r="K1121" s="146">
        <f t="shared" si="310"/>
        <v>478195.95501726848</v>
      </c>
      <c r="L1121" s="148">
        <f t="shared" si="311"/>
        <v>-5736119.0599733135</v>
      </c>
      <c r="M1121" s="146">
        <f t="shared" si="312"/>
        <v>1390735.3387118028</v>
      </c>
      <c r="N1121" s="146">
        <f t="shared" si="313"/>
        <v>7794372767.6530638</v>
      </c>
      <c r="O1121" s="146">
        <f t="shared" si="314"/>
        <v>7794402512.0195732</v>
      </c>
      <c r="P1121" s="1">
        <f t="shared" si="315"/>
        <v>7794382043.6892309</v>
      </c>
      <c r="Q1121">
        <f t="shared" si="316"/>
        <v>691445375238909.63</v>
      </c>
      <c r="R1121">
        <f t="shared" si="317"/>
        <v>689758836388968.13</v>
      </c>
      <c r="S1121">
        <f t="shared" si="318"/>
        <v>691446605620373.38</v>
      </c>
      <c r="T1121">
        <f t="shared" si="323"/>
        <v>0.5</v>
      </c>
    </row>
    <row r="1122" spans="1:20" x14ac:dyDescent="0.25">
      <c r="A1122">
        <v>539.5</v>
      </c>
      <c r="B1122">
        <f t="shared" si="319"/>
        <v>7803645771.6208878</v>
      </c>
      <c r="C1122">
        <f t="shared" si="320"/>
        <v>-1964576563.9359679</v>
      </c>
      <c r="D1122">
        <f t="shared" si="321"/>
        <v>225367312.86540741</v>
      </c>
      <c r="E1122">
        <f t="shared" si="322"/>
        <v>-127189197.87588124</v>
      </c>
      <c r="F1122" s="147">
        <f t="shared" si="305"/>
        <v>-13321900.518577645</v>
      </c>
      <c r="G1122" s="146">
        <f t="shared" si="306"/>
        <v>3292782.6874750834</v>
      </c>
      <c r="H1122" s="149">
        <f t="shared" si="307"/>
        <v>-5683824.884371018</v>
      </c>
      <c r="I1122" s="146">
        <f t="shared" si="308"/>
        <v>1404883.4350099913</v>
      </c>
      <c r="J1122">
        <f t="shared" si="309"/>
        <v>-1954249.4941303832</v>
      </c>
      <c r="K1122" s="146">
        <f t="shared" si="310"/>
        <v>483034.87516982976</v>
      </c>
      <c r="L1122" s="148">
        <f t="shared" si="311"/>
        <v>-5683826.1400762433</v>
      </c>
      <c r="M1122" s="146">
        <f t="shared" si="312"/>
        <v>1404864.3772952622</v>
      </c>
      <c r="N1122" s="146">
        <f t="shared" si="313"/>
        <v>7922405277.7014055</v>
      </c>
      <c r="O1122" s="146">
        <f t="shared" si="314"/>
        <v>7922435001.1301174</v>
      </c>
      <c r="P1122" s="1">
        <f t="shared" si="315"/>
        <v>7922414440.6184578</v>
      </c>
      <c r="Q1122">
        <f t="shared" si="316"/>
        <v>708497040746411.25</v>
      </c>
      <c r="R1122">
        <f t="shared" si="317"/>
        <v>706796736521785.5</v>
      </c>
      <c r="S1122">
        <f t="shared" si="318"/>
        <v>708498266033396.88</v>
      </c>
      <c r="T1122">
        <f t="shared" si="323"/>
        <v>0.5</v>
      </c>
    </row>
    <row r="1123" spans="1:20" x14ac:dyDescent="0.25">
      <c r="A1123">
        <v>540</v>
      </c>
      <c r="B1123">
        <f t="shared" si="319"/>
        <v>7912998952.9239473</v>
      </c>
      <c r="C1123">
        <f t="shared" si="320"/>
        <v>-2027347967.2020397</v>
      </c>
      <c r="D1123">
        <f t="shared" si="321"/>
        <v>218706362.60611859</v>
      </c>
      <c r="E1123">
        <f t="shared" si="322"/>
        <v>-125542806.5321437</v>
      </c>
      <c r="F1123" s="147">
        <f t="shared" si="305"/>
        <v>-13204939.599111967</v>
      </c>
      <c r="G1123" s="146">
        <f t="shared" si="306"/>
        <v>3324355.0615100479</v>
      </c>
      <c r="H1123" s="149">
        <f t="shared" si="307"/>
        <v>-5633953.8967593238</v>
      </c>
      <c r="I1123" s="146">
        <f t="shared" si="308"/>
        <v>1418361.4364441705</v>
      </c>
      <c r="J1123">
        <f t="shared" si="309"/>
        <v>-1937030.4540833465</v>
      </c>
      <c r="K1123" s="146">
        <f t="shared" si="310"/>
        <v>487650.81890949595</v>
      </c>
      <c r="L1123" s="148">
        <f t="shared" si="311"/>
        <v>-5633955.2482692963</v>
      </c>
      <c r="M1123" s="146">
        <f t="shared" si="312"/>
        <v>1418342.8061563815</v>
      </c>
      <c r="N1123" s="146">
        <f t="shared" si="313"/>
        <v>8047131277.6909695</v>
      </c>
      <c r="O1123" s="146">
        <f t="shared" si="314"/>
        <v>8047160980.2690763</v>
      </c>
      <c r="P1123" s="1">
        <f t="shared" si="315"/>
        <v>8047140330.8202477</v>
      </c>
      <c r="Q1123">
        <f t="shared" si="316"/>
        <v>725240960453377.75</v>
      </c>
      <c r="R1123">
        <f t="shared" si="317"/>
        <v>723527352532254.5</v>
      </c>
      <c r="S1123">
        <f t="shared" si="318"/>
        <v>725242180521862.75</v>
      </c>
      <c r="T1123">
        <f t="shared" si="323"/>
        <v>0.5</v>
      </c>
    </row>
    <row r="1124" spans="1:20" x14ac:dyDescent="0.25">
      <c r="A1124">
        <v>540.5</v>
      </c>
      <c r="B1124">
        <f t="shared" si="319"/>
        <v>8019050899.3272285</v>
      </c>
      <c r="C1124">
        <f t="shared" si="320"/>
        <v>-2089288281.702734</v>
      </c>
      <c r="D1124">
        <f t="shared" si="321"/>
        <v>212103892.8065626</v>
      </c>
      <c r="E1124">
        <f t="shared" si="322"/>
        <v>-123880629.00138867</v>
      </c>
      <c r="F1124" s="147">
        <f t="shared" si="305"/>
        <v>-13093332.160050321</v>
      </c>
      <c r="G1124" s="146">
        <f t="shared" si="306"/>
        <v>3354570.766378134</v>
      </c>
      <c r="H1124" s="149">
        <f t="shared" si="307"/>
        <v>-5586364.7728657294</v>
      </c>
      <c r="I1124" s="146">
        <f t="shared" si="308"/>
        <v>1431260.3279787579</v>
      </c>
      <c r="J1124">
        <f t="shared" si="309"/>
        <v>-1920601.1742200686</v>
      </c>
      <c r="K1124" s="146">
        <f t="shared" si="310"/>
        <v>492068.33896611194</v>
      </c>
      <c r="L1124" s="148">
        <f t="shared" si="311"/>
        <v>-5586366.2129645236</v>
      </c>
      <c r="M1124" s="146">
        <f t="shared" si="312"/>
        <v>1431242.0994332642</v>
      </c>
      <c r="N1124" s="146">
        <f t="shared" si="313"/>
        <v>8168571745.3842831</v>
      </c>
      <c r="O1124" s="146">
        <f t="shared" si="314"/>
        <v>8168601427.2035084</v>
      </c>
      <c r="P1124" s="1">
        <f t="shared" si="315"/>
        <v>8168580691.8273287</v>
      </c>
      <c r="Q1124">
        <f t="shared" si="316"/>
        <v>741668597653787.38</v>
      </c>
      <c r="R1124">
        <f t="shared" si="317"/>
        <v>739942134834335.63</v>
      </c>
      <c r="S1124">
        <f t="shared" si="318"/>
        <v>741669812380019.38</v>
      </c>
      <c r="T1124">
        <f t="shared" si="323"/>
        <v>0.5</v>
      </c>
    </row>
    <row r="1125" spans="1:20" x14ac:dyDescent="0.25">
      <c r="A1125">
        <v>541</v>
      </c>
      <c r="B1125">
        <f t="shared" si="319"/>
        <v>8121829512.6904974</v>
      </c>
      <c r="C1125">
        <f t="shared" si="320"/>
        <v>-2150389953.5118337</v>
      </c>
      <c r="D1125">
        <f t="shared" si="321"/>
        <v>205557226.72653744</v>
      </c>
      <c r="E1125">
        <f t="shared" si="322"/>
        <v>-122203343.6181996</v>
      </c>
      <c r="F1125" s="147">
        <f t="shared" si="305"/>
        <v>-12986776.612817787</v>
      </c>
      <c r="G1125" s="146">
        <f t="shared" si="306"/>
        <v>3383579.3436389472</v>
      </c>
      <c r="H1125" s="149">
        <f t="shared" si="307"/>
        <v>-5540929.0278097689</v>
      </c>
      <c r="I1125" s="146">
        <f t="shared" si="308"/>
        <v>1443643.9207447395</v>
      </c>
      <c r="J1125">
        <f t="shared" si="309"/>
        <v>-1904917.0349019573</v>
      </c>
      <c r="K1125" s="146">
        <f t="shared" si="310"/>
        <v>496309.35276315233</v>
      </c>
      <c r="L1125" s="148">
        <f t="shared" si="311"/>
        <v>-5540930.5501060607</v>
      </c>
      <c r="M1125" s="146">
        <f t="shared" si="312"/>
        <v>1443626.0701310555</v>
      </c>
      <c r="N1125" s="146">
        <f t="shared" si="313"/>
        <v>8286746877.3049707</v>
      </c>
      <c r="O1125" s="146">
        <f t="shared" si="314"/>
        <v>8286776538.4594994</v>
      </c>
      <c r="P1125" s="1">
        <f t="shared" si="315"/>
        <v>8286755719.952878</v>
      </c>
      <c r="Q1125">
        <f t="shared" si="316"/>
        <v>757771842102102</v>
      </c>
      <c r="R1125">
        <f t="shared" si="317"/>
        <v>756032961119037.88</v>
      </c>
      <c r="S1125">
        <f t="shared" si="318"/>
        <v>757773051362587.88</v>
      </c>
      <c r="T1125">
        <f t="shared" si="323"/>
        <v>0.5</v>
      </c>
    </row>
    <row r="1126" spans="1:20" x14ac:dyDescent="0.25">
      <c r="A1126">
        <v>541.5</v>
      </c>
      <c r="B1126">
        <f t="shared" si="319"/>
        <v>8221361431.9005613</v>
      </c>
      <c r="C1126">
        <f t="shared" si="320"/>
        <v>-2210645730.4850235</v>
      </c>
      <c r="D1126">
        <f t="shared" si="321"/>
        <v>199063838.42012855</v>
      </c>
      <c r="E1126">
        <f t="shared" si="322"/>
        <v>-120511553.94638012</v>
      </c>
      <c r="F1126" s="147">
        <f t="shared" si="305"/>
        <v>-12884996.052329216</v>
      </c>
      <c r="G1126" s="146">
        <f t="shared" si="306"/>
        <v>3411514.7278849874</v>
      </c>
      <c r="H1126" s="149">
        <f t="shared" si="307"/>
        <v>-5497528.6878100196</v>
      </c>
      <c r="I1126" s="146">
        <f t="shared" si="308"/>
        <v>1455569.3674801588</v>
      </c>
      <c r="J1126">
        <f t="shared" si="309"/>
        <v>-1889937.0778830349</v>
      </c>
      <c r="K1126" s="146">
        <f t="shared" si="310"/>
        <v>500393.48772342148</v>
      </c>
      <c r="L1126" s="148">
        <f t="shared" si="311"/>
        <v>-5497530.2866361625</v>
      </c>
      <c r="M1126" s="146">
        <f t="shared" si="312"/>
        <v>1455551.872681407</v>
      </c>
      <c r="N1126" s="146">
        <f t="shared" si="313"/>
        <v>8401676106.8723831</v>
      </c>
      <c r="O1126" s="146">
        <f t="shared" si="314"/>
        <v>8401705747.4571533</v>
      </c>
      <c r="P1126" s="1">
        <f t="shared" si="315"/>
        <v>8401684848.4230537</v>
      </c>
      <c r="Q1126">
        <f t="shared" si="316"/>
        <v>773542985215264.13</v>
      </c>
      <c r="R1126">
        <f t="shared" si="317"/>
        <v>771792111494115.5</v>
      </c>
      <c r="S1126">
        <f t="shared" si="318"/>
        <v>773544188886829.63</v>
      </c>
      <c r="T1126">
        <f t="shared" si="323"/>
        <v>0.5</v>
      </c>
    </row>
    <row r="1127" spans="1:20" x14ac:dyDescent="0.25">
      <c r="A1127">
        <v>542</v>
      </c>
      <c r="B1127">
        <f t="shared" si="319"/>
        <v>8317672102.0975428</v>
      </c>
      <c r="C1127">
        <f t="shared" si="320"/>
        <v>-2270048628.7762423</v>
      </c>
      <c r="D1127">
        <f t="shared" si="321"/>
        <v>192621340.39396393</v>
      </c>
      <c r="E1127">
        <f t="shared" si="322"/>
        <v>-118805796.58243763</v>
      </c>
      <c r="F1127" s="147">
        <f t="shared" si="305"/>
        <v>-12787735.822984964</v>
      </c>
      <c r="G1127" s="146">
        <f t="shared" si="306"/>
        <v>3438497.2511386564</v>
      </c>
      <c r="H1127" s="149">
        <f t="shared" si="307"/>
        <v>-5456055.254225309</v>
      </c>
      <c r="I1127" s="146">
        <f t="shared" si="308"/>
        <v>1467088.0175073205</v>
      </c>
      <c r="J1127">
        <f t="shared" si="309"/>
        <v>-1875623.6442085733</v>
      </c>
      <c r="K1127" s="146">
        <f t="shared" si="310"/>
        <v>504338.37569124426</v>
      </c>
      <c r="L1127" s="148">
        <f t="shared" si="311"/>
        <v>-5456056.9245510809</v>
      </c>
      <c r="M1127" s="146">
        <f t="shared" si="312"/>
        <v>1467070.8579400918</v>
      </c>
      <c r="N1127" s="146">
        <f t="shared" si="313"/>
        <v>8513378123.4165373</v>
      </c>
      <c r="O1127" s="146">
        <f t="shared" si="314"/>
        <v>8513407743.5258312</v>
      </c>
      <c r="P1127" s="1">
        <f t="shared" si="315"/>
        <v>8513386766.3901024</v>
      </c>
      <c r="Q1127">
        <f t="shared" si="316"/>
        <v>788974697456150.75</v>
      </c>
      <c r="R1127">
        <f t="shared" si="317"/>
        <v>787212245811251.75</v>
      </c>
      <c r="S1127">
        <f t="shared" si="318"/>
        <v>788975895415950.88</v>
      </c>
      <c r="T1127">
        <f t="shared" si="323"/>
        <v>0.5</v>
      </c>
    </row>
    <row r="1128" spans="1:20" x14ac:dyDescent="0.25">
      <c r="A1128">
        <v>542.5</v>
      </c>
      <c r="B1128">
        <f t="shared" si="319"/>
        <v>8410785838.3387785</v>
      </c>
      <c r="C1128">
        <f t="shared" si="320"/>
        <v>-2328591902.7546763</v>
      </c>
      <c r="D1128">
        <f t="shared" si="321"/>
        <v>186227472.48247147</v>
      </c>
      <c r="E1128">
        <f t="shared" si="322"/>
        <v>-117086547.95686831</v>
      </c>
      <c r="F1128" s="147">
        <f t="shared" si="305"/>
        <v>-12694761.370332617</v>
      </c>
      <c r="G1128" s="146">
        <f t="shared" si="306"/>
        <v>3464635.3585570385</v>
      </c>
      <c r="H1128" s="149">
        <f t="shared" si="307"/>
        <v>-5416408.7891155165</v>
      </c>
      <c r="I1128" s="146">
        <f t="shared" si="308"/>
        <v>1478246.1485888562</v>
      </c>
      <c r="J1128">
        <f t="shared" si="309"/>
        <v>-1861942.0547432434</v>
      </c>
      <c r="K1128" s="146">
        <f t="shared" si="310"/>
        <v>508159.90490744164</v>
      </c>
      <c r="L1128" s="148">
        <f t="shared" si="311"/>
        <v>-5416410.5264738575</v>
      </c>
      <c r="M1128" s="146">
        <f t="shared" si="312"/>
        <v>1478229.3050607406</v>
      </c>
      <c r="N1128" s="146">
        <f t="shared" si="313"/>
        <v>8621870891.6605968</v>
      </c>
      <c r="O1128" s="146">
        <f t="shared" si="314"/>
        <v>8621900491.3868809</v>
      </c>
      <c r="P1128" s="1">
        <f t="shared" si="315"/>
        <v>8621879438.413229</v>
      </c>
      <c r="Q1128">
        <f t="shared" si="316"/>
        <v>804060007666043.25</v>
      </c>
      <c r="R1128">
        <f t="shared" si="317"/>
        <v>802286382947845.88</v>
      </c>
      <c r="S1128">
        <f t="shared" si="318"/>
        <v>804061199791573.88</v>
      </c>
      <c r="T1128">
        <f t="shared" si="323"/>
        <v>0.5</v>
      </c>
    </row>
    <row r="1129" spans="1:20" x14ac:dyDescent="0.25">
      <c r="A1129">
        <v>543</v>
      </c>
      <c r="B1129">
        <f t="shared" si="319"/>
        <v>8500725884.2374315</v>
      </c>
      <c r="C1129">
        <f t="shared" si="320"/>
        <v>-2386269017.8934712</v>
      </c>
      <c r="D1129">
        <f t="shared" si="321"/>
        <v>179880091.79730517</v>
      </c>
      <c r="E1129">
        <f t="shared" si="322"/>
        <v>-115354230.27758978</v>
      </c>
      <c r="F1129" s="147">
        <f t="shared" si="305"/>
        <v>-12605856.340298478</v>
      </c>
      <c r="G1129" s="146">
        <f t="shared" si="306"/>
        <v>3490027.0822988153</v>
      </c>
      <c r="H1129" s="149">
        <f t="shared" si="307"/>
        <v>-5378497.1061255941</v>
      </c>
      <c r="I1129" s="146">
        <f t="shared" si="308"/>
        <v>1489085.5956417352</v>
      </c>
      <c r="J1129">
        <f t="shared" si="309"/>
        <v>-1848860.327624216</v>
      </c>
      <c r="K1129" s="146">
        <f t="shared" si="310"/>
        <v>511872.4364327637</v>
      </c>
      <c r="L1129" s="148">
        <f t="shared" si="311"/>
        <v>-5378498.9065486668</v>
      </c>
      <c r="M1129" s="146">
        <f t="shared" si="312"/>
        <v>1489069.0502243163</v>
      </c>
      <c r="N1129" s="146">
        <f t="shared" si="313"/>
        <v>8727171671.3545189</v>
      </c>
      <c r="O1129" s="146">
        <f t="shared" si="314"/>
        <v>8727201250.7874699</v>
      </c>
      <c r="P1129" s="1">
        <f t="shared" si="315"/>
        <v>8727180124.0908337</v>
      </c>
      <c r="Q1129">
        <f t="shared" si="316"/>
        <v>818792284143901.5</v>
      </c>
      <c r="R1129">
        <f t="shared" si="317"/>
        <v>817007881840383.63</v>
      </c>
      <c r="S1129">
        <f t="shared" si="318"/>
        <v>818793470312984.25</v>
      </c>
      <c r="T1129">
        <f t="shared" si="323"/>
        <v>0.5</v>
      </c>
    </row>
    <row r="1130" spans="1:20" x14ac:dyDescent="0.25">
      <c r="A1130">
        <v>543.5</v>
      </c>
      <c r="B1130">
        <f t="shared" si="319"/>
        <v>8587514466.0510092</v>
      </c>
      <c r="C1130">
        <f t="shared" si="320"/>
        <v>-2443073626.2616916</v>
      </c>
      <c r="D1130">
        <f t="shared" si="321"/>
        <v>173577163.62715593</v>
      </c>
      <c r="E1130">
        <f t="shared" si="322"/>
        <v>-113609216.73644038</v>
      </c>
      <c r="F1130" s="147">
        <f t="shared" si="305"/>
        <v>-12520820.893554457</v>
      </c>
      <c r="G1130" s="146">
        <f t="shared" si="306"/>
        <v>3514761.312031643</v>
      </c>
      <c r="H1130" s="149">
        <f t="shared" si="307"/>
        <v>-5342235.0529026324</v>
      </c>
      <c r="I1130" s="146">
        <f t="shared" si="308"/>
        <v>1499644.2927174151</v>
      </c>
      <c r="J1130">
        <f t="shared" si="309"/>
        <v>-1836348.9277854569</v>
      </c>
      <c r="K1130" s="146">
        <f t="shared" si="310"/>
        <v>515488.99068151647</v>
      </c>
      <c r="L1130" s="148">
        <f t="shared" si="311"/>
        <v>-5342236.912866368</v>
      </c>
      <c r="M1130" s="146">
        <f t="shared" si="312"/>
        <v>1499628.0286327114</v>
      </c>
      <c r="N1130" s="146">
        <f t="shared" si="313"/>
        <v>8829297036.8187504</v>
      </c>
      <c r="O1130" s="146">
        <f t="shared" si="314"/>
        <v>8829326596.0444717</v>
      </c>
      <c r="P1130" s="1">
        <f t="shared" si="315"/>
        <v>8829305397.6029644</v>
      </c>
      <c r="Q1130">
        <f t="shared" si="316"/>
        <v>833165217295588</v>
      </c>
      <c r="R1130">
        <f t="shared" si="317"/>
        <v>831370424092082.5</v>
      </c>
      <c r="S1130">
        <f t="shared" si="318"/>
        <v>833166397386371.63</v>
      </c>
      <c r="T1130">
        <f t="shared" si="323"/>
        <v>0.5</v>
      </c>
    </row>
    <row r="1131" spans="1:20" x14ac:dyDescent="0.25">
      <c r="A1131">
        <v>544</v>
      </c>
      <c r="B1131">
        <f t="shared" si="319"/>
        <v>8671172842.6411991</v>
      </c>
      <c r="C1131">
        <f t="shared" si="320"/>
        <v>-2498999544.3019042</v>
      </c>
      <c r="D1131">
        <f t="shared" si="321"/>
        <v>167316753.18037871</v>
      </c>
      <c r="E1131">
        <f t="shared" si="322"/>
        <v>-111851836.08042455</v>
      </c>
      <c r="F1131" s="147">
        <f t="shared" si="305"/>
        <v>-12439470.207331404</v>
      </c>
      <c r="G1131" s="146">
        <f t="shared" si="306"/>
        <v>3538918.8938167514</v>
      </c>
      <c r="H1131" s="149">
        <f t="shared" si="307"/>
        <v>-5307543.8732716199</v>
      </c>
      <c r="I1131" s="146">
        <f t="shared" si="308"/>
        <v>1509956.7417818853</v>
      </c>
      <c r="J1131">
        <f t="shared" si="309"/>
        <v>-1824380.5444122425</v>
      </c>
      <c r="K1131" s="146">
        <f t="shared" si="310"/>
        <v>519021.40873427573</v>
      </c>
      <c r="L1131" s="148">
        <f t="shared" si="311"/>
        <v>-5307545.7896475429</v>
      </c>
      <c r="M1131" s="146">
        <f t="shared" si="312"/>
        <v>1509940.7433005904</v>
      </c>
      <c r="N1131" s="146">
        <f t="shared" si="313"/>
        <v>8928262896.2157097</v>
      </c>
      <c r="O1131" s="146">
        <f t="shared" si="314"/>
        <v>8928292435.3160591</v>
      </c>
      <c r="P1131" s="1">
        <f t="shared" si="315"/>
        <v>8928271166.9816952</v>
      </c>
      <c r="Q1131">
        <f t="shared" si="316"/>
        <v>847172803697919.13</v>
      </c>
      <c r="R1131">
        <f t="shared" si="317"/>
        <v>845367997999243.5</v>
      </c>
      <c r="S1131">
        <f t="shared" si="318"/>
        <v>847173977588888.13</v>
      </c>
      <c r="T1131">
        <f t="shared" si="323"/>
        <v>0.5</v>
      </c>
    </row>
    <row r="1132" spans="1:20" x14ac:dyDescent="0.25">
      <c r="A1132">
        <v>544.5</v>
      </c>
      <c r="B1132">
        <f t="shared" si="319"/>
        <v>8751721351.6795559</v>
      </c>
      <c r="C1132">
        <f t="shared" si="320"/>
        <v>-2554040732.6186624</v>
      </c>
      <c r="D1132">
        <f t="shared" si="321"/>
        <v>161097018.076713</v>
      </c>
      <c r="E1132">
        <f t="shared" si="322"/>
        <v>-110082376.63351618</v>
      </c>
      <c r="F1132" s="147">
        <f t="shared" si="305"/>
        <v>-12361633.140972394</v>
      </c>
      <c r="G1132" s="146">
        <f t="shared" si="306"/>
        <v>3562573.5836547385</v>
      </c>
      <c r="H1132" s="149">
        <f t="shared" si="307"/>
        <v>-5274350.6390878819</v>
      </c>
      <c r="I1132" s="146">
        <f t="shared" si="308"/>
        <v>1520054.4195043743</v>
      </c>
      <c r="J1132">
        <f t="shared" si="309"/>
        <v>-1812929.8927829142</v>
      </c>
      <c r="K1132" s="146">
        <f t="shared" si="310"/>
        <v>522480.49229576992</v>
      </c>
      <c r="L1132" s="148">
        <f t="shared" si="311"/>
        <v>-5274352.6091015972</v>
      </c>
      <c r="M1132" s="146">
        <f t="shared" si="312"/>
        <v>1520038.6718545943</v>
      </c>
      <c r="N1132" s="146">
        <f t="shared" si="313"/>
        <v>9024084510.4127846</v>
      </c>
      <c r="O1132" s="146">
        <f t="shared" si="314"/>
        <v>9024114029.4648285</v>
      </c>
      <c r="P1132" s="1">
        <f t="shared" si="315"/>
        <v>9024092692.9731541</v>
      </c>
      <c r="Q1132">
        <f t="shared" si="316"/>
        <v>860809331441330.88</v>
      </c>
      <c r="R1132">
        <f t="shared" si="317"/>
        <v>858994883859567.25</v>
      </c>
      <c r="S1132">
        <f t="shared" si="318"/>
        <v>860810499011249.25</v>
      </c>
      <c r="T1132">
        <f t="shared" si="323"/>
        <v>0.5</v>
      </c>
    </row>
    <row r="1133" spans="1:20" x14ac:dyDescent="0.25">
      <c r="A1133">
        <v>545</v>
      </c>
      <c r="B1133">
        <f t="shared" si="319"/>
        <v>8829179452.4326687</v>
      </c>
      <c r="C1133">
        <f t="shared" si="320"/>
        <v>-2608191277.5395069</v>
      </c>
      <c r="D1133">
        <f t="shared" si="321"/>
        <v>154916201.50622681</v>
      </c>
      <c r="E1133">
        <f t="shared" si="322"/>
        <v>-108301089.84168881</v>
      </c>
      <c r="F1133" s="147">
        <f t="shared" ref="F1133:F1144" si="324">SUM(H1133,J1133,L1133)</f>
        <v>-12287151.044879448</v>
      </c>
      <c r="G1133" s="146">
        <f t="shared" ref="G1133:G1144" si="325">SUM(I1133,K1133,M1133)</f>
        <v>3585792.877548622</v>
      </c>
      <c r="H1133" s="149">
        <f t="shared" ref="H1133:H1144" si="326">$D$22*(($D$18-$B1132)/$Q1133)</f>
        <v>-5242587.7431132002</v>
      </c>
      <c r="I1133" s="146">
        <f t="shared" ref="I1133:I1144" si="327">$D$22*(($E$18-$C1132)/$Q1133)</f>
        <v>1529966.1313757643</v>
      </c>
      <c r="J1133">
        <f t="shared" ref="J1133:J1144" si="328">$D$30*(($D$26-$B1132)/$R1133)</f>
        <v>-1801973.5374584273</v>
      </c>
      <c r="K1133" s="146">
        <f t="shared" ref="K1133:K1144" si="329">$D$30*(($E$26-$C1132)/$R1133)</f>
        <v>525876.12551208469</v>
      </c>
      <c r="L1133" s="148">
        <f t="shared" ref="L1133:L1144" si="330">$D$38*(($D$34-$B1132)/$S1133)</f>
        <v>-5242589.7643078193</v>
      </c>
      <c r="M1133" s="146">
        <f t="shared" ref="M1133:M1144" si="331">$D$38*(($E$34-$C1132)/$S1133)</f>
        <v>1529950.620660773</v>
      </c>
      <c r="N1133" s="146">
        <f t="shared" ref="N1133:N1144" si="332">SQRT(($D$18-$B1132)^2+($E$18-$C1132)^2)</f>
        <v>9116776511.3366318</v>
      </c>
      <c r="O1133" s="146">
        <f t="shared" ref="O1133:O1144" si="333">SQRT(($D$26-$B1132)^2+($E$26-$C1132)^2)</f>
        <v>9116806010.4121895</v>
      </c>
      <c r="P1133" s="1">
        <f t="shared" ref="P1133:P1144" si="334">SQRT(($D$34-$B1132)^2+($E$34-$C1132)^2)</f>
        <v>9116784607.390955</v>
      </c>
      <c r="Q1133">
        <f t="shared" ref="Q1133:Q1144" si="335">(N1133+$D$39^2)^(3/2)</f>
        <v>874069366630761.5</v>
      </c>
      <c r="R1133">
        <f t="shared" ref="R1133:R1144" si="336">(O1133+$D$31^2)^(3/2)</f>
        <v>872245640441853.88</v>
      </c>
      <c r="S1133">
        <f t="shared" ref="S1133:S1144" si="337">(P1133+$D$23^2)^(3/2)</f>
        <v>874070527758678.63</v>
      </c>
      <c r="T1133">
        <f t="shared" si="323"/>
        <v>0.5</v>
      </c>
    </row>
    <row r="1134" spans="1:20" x14ac:dyDescent="0.25">
      <c r="A1134">
        <v>545.5</v>
      </c>
      <c r="B1134">
        <f t="shared" ref="B1134:B1144" si="338">B1133+(D1133*$T1133)+(F1133*($T1133)^2)</f>
        <v>8903565765.4245625</v>
      </c>
      <c r="C1134">
        <f t="shared" ref="C1134:C1144" si="339">C1133+(E1133*$T1133)+(G1133*($T1133)^2)</f>
        <v>-2661445374.2409644</v>
      </c>
      <c r="D1134">
        <f t="shared" ref="D1134:D1144" si="340">D1133+(F1133*$T1133)</f>
        <v>148772625.98378709</v>
      </c>
      <c r="E1134">
        <f t="shared" ref="E1134:E1144" si="341">E1133+(G1133*$T1133)</f>
        <v>-106508193.40291449</v>
      </c>
      <c r="F1134" s="147">
        <f t="shared" si="324"/>
        <v>-12215876.695342422</v>
      </c>
      <c r="G1134" s="146">
        <f t="shared" si="325"/>
        <v>3608638.7363273017</v>
      </c>
      <c r="H1134" s="149">
        <f t="shared" si="326"/>
        <v>-5212192.4454663415</v>
      </c>
      <c r="I1134" s="146">
        <f t="shared" si="327"/>
        <v>1539718.3209367832</v>
      </c>
      <c r="J1134">
        <f t="shared" si="328"/>
        <v>-1791489.7342053608</v>
      </c>
      <c r="K1134" s="146">
        <f t="shared" si="329"/>
        <v>529217.38132962026</v>
      </c>
      <c r="L1134" s="148">
        <f t="shared" si="330"/>
        <v>-5212194.5156707196</v>
      </c>
      <c r="M1134" s="146">
        <f t="shared" si="331"/>
        <v>1539703.0340608985</v>
      </c>
      <c r="N1134" s="146">
        <f t="shared" si="332"/>
        <v>9206352919.7467098</v>
      </c>
      <c r="O1134" s="146">
        <f t="shared" si="333"/>
        <v>9206382398.9119663</v>
      </c>
      <c r="P1134" s="1">
        <f t="shared" si="334"/>
        <v>9206360930.888958</v>
      </c>
      <c r="Q1134">
        <f t="shared" si="335"/>
        <v>886947740938607.5</v>
      </c>
      <c r="R1134">
        <f t="shared" si="336"/>
        <v>885115092510490.75</v>
      </c>
      <c r="S1134">
        <f t="shared" si="337"/>
        <v>886948895503833.13</v>
      </c>
      <c r="T1134">
        <f t="shared" si="323"/>
        <v>0.5</v>
      </c>
    </row>
    <row r="1135" spans="1:20" x14ac:dyDescent="0.25">
      <c r="A1135">
        <v>546</v>
      </c>
      <c r="B1135">
        <f t="shared" si="338"/>
        <v>8974898109.2426205</v>
      </c>
      <c r="C1135">
        <f t="shared" si="339"/>
        <v>-2713797311.2583394</v>
      </c>
      <c r="D1135">
        <f t="shared" si="340"/>
        <v>142664687.63611588</v>
      </c>
      <c r="E1135">
        <f t="shared" si="341"/>
        <v>-104703874.03475085</v>
      </c>
      <c r="F1135" s="147">
        <f t="shared" si="324"/>
        <v>-12147673.340142278</v>
      </c>
      <c r="G1135" s="146">
        <f t="shared" si="325"/>
        <v>3631168.2205138067</v>
      </c>
      <c r="H1135" s="149">
        <f t="shared" si="326"/>
        <v>-5183106.4672216456</v>
      </c>
      <c r="I1135" s="146">
        <f t="shared" si="327"/>
        <v>1549335.3406346852</v>
      </c>
      <c r="J1135">
        <f t="shared" si="328"/>
        <v>-1781458.2883979846</v>
      </c>
      <c r="K1135" s="146">
        <f t="shared" si="329"/>
        <v>532512.61464283091</v>
      </c>
      <c r="L1135" s="148">
        <f t="shared" si="330"/>
        <v>-5183108.5845226478</v>
      </c>
      <c r="M1135" s="146">
        <f t="shared" si="331"/>
        <v>1549320.2652362906</v>
      </c>
      <c r="N1135" s="146">
        <f t="shared" si="332"/>
        <v>9292827162.378006</v>
      </c>
      <c r="O1135" s="146">
        <f t="shared" si="333"/>
        <v>9292856621.6931915</v>
      </c>
      <c r="P1135" s="1">
        <f t="shared" si="334"/>
        <v>9292835090.1033058</v>
      </c>
      <c r="Q1135">
        <f t="shared" si="335"/>
        <v>899439540115493.13</v>
      </c>
      <c r="R1135">
        <f t="shared" si="336"/>
        <v>897598319310216.13</v>
      </c>
      <c r="S1135">
        <f t="shared" si="337"/>
        <v>899440687997559.88</v>
      </c>
      <c r="T1135">
        <f t="shared" si="323"/>
        <v>0.5</v>
      </c>
    </row>
    <row r="1136" spans="1:20" x14ac:dyDescent="0.25">
      <c r="A1136">
        <v>546.5</v>
      </c>
      <c r="B1136">
        <f t="shared" si="338"/>
        <v>9043193534.7256432</v>
      </c>
      <c r="C1136">
        <f t="shared" si="339"/>
        <v>-2765241456.2205863</v>
      </c>
      <c r="D1136">
        <f t="shared" si="340"/>
        <v>136590850.96604475</v>
      </c>
      <c r="E1136">
        <f t="shared" si="341"/>
        <v>-102888289.92449394</v>
      </c>
      <c r="F1136" s="147">
        <f t="shared" si="324"/>
        <v>-12082413.841861865</v>
      </c>
      <c r="G1136" s="146">
        <f t="shared" si="325"/>
        <v>3653434.048089589</v>
      </c>
      <c r="H1136" s="149">
        <f t="shared" si="326"/>
        <v>-5155275.6255966593</v>
      </c>
      <c r="I1136" s="146">
        <f t="shared" si="327"/>
        <v>1558839.6897894803</v>
      </c>
      <c r="J1136">
        <f t="shared" si="328"/>
        <v>-1771860.4279502772</v>
      </c>
      <c r="K1136" s="146">
        <f t="shared" si="329"/>
        <v>535769.54411972605</v>
      </c>
      <c r="L1136" s="148">
        <f t="shared" si="330"/>
        <v>-5155277.7883149283</v>
      </c>
      <c r="M1136" s="146">
        <f t="shared" si="331"/>
        <v>1558824.8141803825</v>
      </c>
      <c r="N1136" s="146">
        <f t="shared" si="332"/>
        <v>9376212088.4200077</v>
      </c>
      <c r="O1136" s="146">
        <f t="shared" si="333"/>
        <v>9376241527.9391327</v>
      </c>
      <c r="P1136" s="1">
        <f t="shared" si="334"/>
        <v>9376219934.130785</v>
      </c>
      <c r="Q1136">
        <f t="shared" si="335"/>
        <v>911540093375179.75</v>
      </c>
      <c r="R1136">
        <f t="shared" si="336"/>
        <v>909690643927301.38</v>
      </c>
      <c r="S1136">
        <f t="shared" si="337"/>
        <v>911541234453791.5</v>
      </c>
      <c r="T1136">
        <f t="shared" si="323"/>
        <v>0.5</v>
      </c>
    </row>
    <row r="1137" spans="1:20" x14ac:dyDescent="0.25">
      <c r="A1137">
        <v>547</v>
      </c>
      <c r="B1137">
        <f t="shared" si="338"/>
        <v>9108468356.7481995</v>
      </c>
      <c r="C1137">
        <f t="shared" si="339"/>
        <v>-2815772242.6708107</v>
      </c>
      <c r="D1137">
        <f t="shared" si="340"/>
        <v>130549644.04511382</v>
      </c>
      <c r="E1137">
        <f t="shared" si="341"/>
        <v>-101061572.90044914</v>
      </c>
      <c r="F1137" s="147">
        <f t="shared" si="324"/>
        <v>-12019979.907576207</v>
      </c>
      <c r="G1137" s="146">
        <f t="shared" si="325"/>
        <v>3675485.0859981272</v>
      </c>
      <c r="H1137" s="149">
        <f t="shared" si="326"/>
        <v>-5128649.5059094373</v>
      </c>
      <c r="I1137" s="146">
        <f t="shared" si="327"/>
        <v>1568252.2242945451</v>
      </c>
      <c r="J1137">
        <f t="shared" si="328"/>
        <v>-1762678.6890891118</v>
      </c>
      <c r="K1137" s="146">
        <f t="shared" si="329"/>
        <v>538995.32429879054</v>
      </c>
      <c r="L1137" s="148">
        <f t="shared" si="330"/>
        <v>-5128651.7125776578</v>
      </c>
      <c r="M1137" s="146">
        <f t="shared" si="331"/>
        <v>1568237.5374047912</v>
      </c>
      <c r="N1137" s="146">
        <f t="shared" si="332"/>
        <v>9456519985.3123569</v>
      </c>
      <c r="O1137" s="146">
        <f t="shared" si="333"/>
        <v>9456549405.0829735</v>
      </c>
      <c r="P1137" s="1">
        <f t="shared" si="334"/>
        <v>9456527750.3239155</v>
      </c>
      <c r="Q1137">
        <f t="shared" si="335"/>
        <v>923244963579044.5</v>
      </c>
      <c r="R1137">
        <f t="shared" si="336"/>
        <v>921387623452346.88</v>
      </c>
      <c r="S1137">
        <f t="shared" si="337"/>
        <v>923246097734108.75</v>
      </c>
      <c r="T1137">
        <f t="shared" si="323"/>
        <v>0.5</v>
      </c>
    </row>
    <row r="1138" spans="1:20" x14ac:dyDescent="0.25">
      <c r="A1138">
        <v>547.5</v>
      </c>
      <c r="B1138">
        <f t="shared" si="338"/>
        <v>9170738183.7938614</v>
      </c>
      <c r="C1138">
        <f t="shared" si="339"/>
        <v>-2865384157.8495355</v>
      </c>
      <c r="D1138">
        <f t="shared" si="340"/>
        <v>124539654.09132572</v>
      </c>
      <c r="E1138">
        <f t="shared" si="341"/>
        <v>-99223830.357450083</v>
      </c>
      <c r="F1138" s="147">
        <f t="shared" si="324"/>
        <v>-11960261.395077163</v>
      </c>
      <c r="G1138" s="146">
        <f t="shared" si="325"/>
        <v>3697366.7845673189</v>
      </c>
      <c r="H1138" s="149">
        <f t="shared" si="326"/>
        <v>-5103181.1661156164</v>
      </c>
      <c r="I1138" s="146">
        <f t="shared" si="327"/>
        <v>1577592.3419665911</v>
      </c>
      <c r="J1138">
        <f t="shared" si="328"/>
        <v>-1753896.8135013694</v>
      </c>
      <c r="K1138" s="146">
        <f t="shared" si="329"/>
        <v>542196.60930622183</v>
      </c>
      <c r="L1138" s="148">
        <f t="shared" si="330"/>
        <v>-5103183.4154601777</v>
      </c>
      <c r="M1138" s="146">
        <f t="shared" si="331"/>
        <v>1577577.8332945062</v>
      </c>
      <c r="N1138" s="146">
        <f t="shared" si="332"/>
        <v>9533762593.8477936</v>
      </c>
      <c r="O1138" s="146">
        <f t="shared" si="333"/>
        <v>9533791993.9108067</v>
      </c>
      <c r="P1138" s="1">
        <f t="shared" si="334"/>
        <v>9533770279.3934021</v>
      </c>
      <c r="Q1138">
        <f t="shared" si="335"/>
        <v>934549938153890.88</v>
      </c>
      <c r="R1138">
        <f t="shared" si="336"/>
        <v>932685039878123.63</v>
      </c>
      <c r="S1138">
        <f t="shared" si="337"/>
        <v>934551065265410.25</v>
      </c>
      <c r="T1138">
        <f t="shared" si="323"/>
        <v>0.5</v>
      </c>
    </row>
    <row r="1139" spans="1:20" x14ac:dyDescent="0.25">
      <c r="A1139">
        <v>548</v>
      </c>
      <c r="B1139">
        <f t="shared" si="338"/>
        <v>9230017945.4907532</v>
      </c>
      <c r="C1139">
        <f t="shared" si="339"/>
        <v>-2914071731.332119</v>
      </c>
      <c r="D1139">
        <f t="shared" si="340"/>
        <v>118559523.39378713</v>
      </c>
      <c r="E1139">
        <f t="shared" si="341"/>
        <v>-97375146.96516642</v>
      </c>
      <c r="F1139" s="147">
        <f t="shared" si="324"/>
        <v>-11903155.687059097</v>
      </c>
      <c r="G1139" s="146">
        <f t="shared" si="325"/>
        <v>3719121.5626479508</v>
      </c>
      <c r="H1139" s="149">
        <f t="shared" si="326"/>
        <v>-5078826.8702785205</v>
      </c>
      <c r="I1139" s="146">
        <f t="shared" si="327"/>
        <v>1586878.1468711838</v>
      </c>
      <c r="J1139">
        <f t="shared" si="328"/>
        <v>-1745499.6555777353</v>
      </c>
      <c r="K1139" s="146">
        <f t="shared" si="329"/>
        <v>545379.60933909658</v>
      </c>
      <c r="L1139" s="148">
        <f t="shared" si="330"/>
        <v>-5078829.1612028405</v>
      </c>
      <c r="M1139" s="146">
        <f t="shared" si="331"/>
        <v>1586863.8064376703</v>
      </c>
      <c r="N1139" s="146">
        <f t="shared" si="332"/>
        <v>9607951122.5809612</v>
      </c>
      <c r="O1139" s="146">
        <f t="shared" si="333"/>
        <v>9607980502.9704514</v>
      </c>
      <c r="P1139" s="1">
        <f t="shared" si="334"/>
        <v>9607958729.8164921</v>
      </c>
      <c r="Q1139">
        <f t="shared" si="335"/>
        <v>945451020683433.63</v>
      </c>
      <c r="R1139">
        <f t="shared" si="336"/>
        <v>943578891672914.25</v>
      </c>
      <c r="S1139">
        <f t="shared" si="337"/>
        <v>945452140631499.88</v>
      </c>
      <c r="T1139">
        <f t="shared" si="323"/>
        <v>0.5</v>
      </c>
    </row>
    <row r="1140" spans="1:20" x14ac:dyDescent="0.25">
      <c r="A1140">
        <v>548.5</v>
      </c>
      <c r="B1140">
        <f t="shared" si="338"/>
        <v>9286321918.2658825</v>
      </c>
      <c r="C1140">
        <f t="shared" si="339"/>
        <v>-2961829524.4240398</v>
      </c>
      <c r="D1140">
        <f t="shared" si="340"/>
        <v>112607945.55025758</v>
      </c>
      <c r="E1140">
        <f t="shared" si="341"/>
        <v>-95515586.18384245</v>
      </c>
      <c r="F1140" s="147">
        <f t="shared" si="324"/>
        <v>-11848567.125782546</v>
      </c>
      <c r="G1140" s="146">
        <f t="shared" si="325"/>
        <v>3740789.1501126862</v>
      </c>
      <c r="H1140" s="149">
        <f t="shared" si="326"/>
        <v>-5055545.8477867823</v>
      </c>
      <c r="I1140" s="146">
        <f t="shared" si="327"/>
        <v>1596126.5954576042</v>
      </c>
      <c r="J1140">
        <f t="shared" si="328"/>
        <v>-1737473.0986390507</v>
      </c>
      <c r="K1140" s="146">
        <f t="shared" si="329"/>
        <v>548550.14089065732</v>
      </c>
      <c r="L1140" s="148">
        <f t="shared" si="330"/>
        <v>-5055548.1793567138</v>
      </c>
      <c r="M1140" s="146">
        <f t="shared" si="331"/>
        <v>1596112.4137644246</v>
      </c>
      <c r="N1140" s="146">
        <f t="shared" si="332"/>
        <v>9679096261.5475426</v>
      </c>
      <c r="O1140" s="146">
        <f t="shared" si="333"/>
        <v>9679125622.2906189</v>
      </c>
      <c r="P1140" s="1">
        <f t="shared" si="334"/>
        <v>9679103791.5556946</v>
      </c>
      <c r="Q1140">
        <f t="shared" si="335"/>
        <v>955944423120451.25</v>
      </c>
      <c r="R1140">
        <f t="shared" si="336"/>
        <v>954065385975886.38</v>
      </c>
      <c r="S1140">
        <f t="shared" si="337"/>
        <v>955945535785222.88</v>
      </c>
      <c r="T1140">
        <f t="shared" si="323"/>
        <v>0.5</v>
      </c>
    </row>
    <row r="1141" spans="1:20" x14ac:dyDescent="0.25">
      <c r="A1141">
        <v>549</v>
      </c>
      <c r="B1141">
        <f t="shared" si="338"/>
        <v>9339663749.2595654</v>
      </c>
      <c r="C1141">
        <f t="shared" si="339"/>
        <v>-3008652120.2284331</v>
      </c>
      <c r="D1141">
        <f t="shared" si="340"/>
        <v>106683661.9873663</v>
      </c>
      <c r="E1141">
        <f t="shared" si="341"/>
        <v>-93645191.608786106</v>
      </c>
      <c r="F1141" s="147">
        <f t="shared" si="324"/>
        <v>-11796406.501670001</v>
      </c>
      <c r="G1141" s="146">
        <f t="shared" si="325"/>
        <v>3762406.893395409</v>
      </c>
      <c r="H1141" s="149">
        <f t="shared" si="326"/>
        <v>-5033300.0755341463</v>
      </c>
      <c r="I1141" s="146">
        <f t="shared" si="327"/>
        <v>1605353.6269259006</v>
      </c>
      <c r="J1141">
        <f t="shared" si="328"/>
        <v>-1729803.9791704689</v>
      </c>
      <c r="K1141" s="146">
        <f t="shared" si="329"/>
        <v>551713.67155193107</v>
      </c>
      <c r="L1141" s="148">
        <f t="shared" si="330"/>
        <v>-5033302.4469653862</v>
      </c>
      <c r="M1141" s="146">
        <f t="shared" si="331"/>
        <v>1605339.594917577</v>
      </c>
      <c r="N1141" s="146">
        <f t="shared" si="332"/>
        <v>9747208195.3026962</v>
      </c>
      <c r="O1141" s="146">
        <f t="shared" si="333"/>
        <v>9747237536.4193573</v>
      </c>
      <c r="P1141" s="1">
        <f t="shared" si="334"/>
        <v>9747215649.096859</v>
      </c>
      <c r="Q1141">
        <f t="shared" si="335"/>
        <v>966026558571894</v>
      </c>
      <c r="R1141">
        <f t="shared" si="336"/>
        <v>964140931366892.75</v>
      </c>
      <c r="S1141">
        <f t="shared" si="337"/>
        <v>966027663833525.5</v>
      </c>
      <c r="T1141">
        <f t="shared" si="323"/>
        <v>0.5</v>
      </c>
    </row>
    <row r="1142" spans="1:20" x14ac:dyDescent="0.25">
      <c r="A1142">
        <v>549.5</v>
      </c>
      <c r="B1142">
        <f t="shared" si="338"/>
        <v>9390056478.6278305</v>
      </c>
      <c r="C1142">
        <f t="shared" si="339"/>
        <v>-3054534114.3094778</v>
      </c>
      <c r="D1142">
        <f t="shared" si="340"/>
        <v>100785458.7365313</v>
      </c>
      <c r="E1142">
        <f t="shared" si="341"/>
        <v>-91763988.162088394</v>
      </c>
      <c r="F1142" s="147">
        <f t="shared" si="324"/>
        <v>-11746590.590097561</v>
      </c>
      <c r="G1142" s="146">
        <f t="shared" si="325"/>
        <v>3784010.0289420239</v>
      </c>
      <c r="H1142" s="149">
        <f t="shared" si="326"/>
        <v>-5012054.0806203093</v>
      </c>
      <c r="I1142" s="146">
        <f t="shared" si="327"/>
        <v>1614574.2799040014</v>
      </c>
      <c r="J1142">
        <f t="shared" si="328"/>
        <v>-1722480.018210147</v>
      </c>
      <c r="K1142" s="146">
        <f t="shared" si="329"/>
        <v>554875.36010521767</v>
      </c>
      <c r="L1142" s="148">
        <f t="shared" si="330"/>
        <v>-5012056.4912671056</v>
      </c>
      <c r="M1142" s="146">
        <f t="shared" si="331"/>
        <v>1614560.388932805</v>
      </c>
      <c r="N1142" s="146">
        <f t="shared" si="332"/>
        <v>9812296615.291008</v>
      </c>
      <c r="O1142" s="146">
        <f t="shared" si="333"/>
        <v>9812325936.7940197</v>
      </c>
      <c r="P1142" s="1">
        <f t="shared" si="334"/>
        <v>9812303993.8187904</v>
      </c>
      <c r="Q1142">
        <f t="shared" si="335"/>
        <v>975694034614075.25</v>
      </c>
      <c r="R1142">
        <f t="shared" si="336"/>
        <v>973802131167549.13</v>
      </c>
      <c r="S1142">
        <f t="shared" si="337"/>
        <v>975695132352687.13</v>
      </c>
      <c r="T1142">
        <f t="shared" si="323"/>
        <v>0.5</v>
      </c>
    </row>
    <row r="1143" spans="1:20" x14ac:dyDescent="0.25">
      <c r="A1143">
        <v>550</v>
      </c>
      <c r="B1143">
        <f t="shared" si="338"/>
        <v>9437512560.3485718</v>
      </c>
      <c r="C1143">
        <f t="shared" si="339"/>
        <v>-3099470105.8832865</v>
      </c>
      <c r="D1143">
        <f t="shared" si="340"/>
        <v>94912163.441482514</v>
      </c>
      <c r="E1143">
        <f t="shared" si="341"/>
        <v>-89871983.147617385</v>
      </c>
      <c r="F1143" s="147">
        <f t="shared" si="324"/>
        <v>-11699041.731345056</v>
      </c>
      <c r="G1143" s="146">
        <f t="shared" si="325"/>
        <v>3805631.9287630878</v>
      </c>
      <c r="H1143" s="149">
        <f t="shared" si="326"/>
        <v>-4991774.7614285173</v>
      </c>
      <c r="I1143" s="146">
        <f t="shared" si="327"/>
        <v>1623802.7972222886</v>
      </c>
      <c r="J1143">
        <f t="shared" si="328"/>
        <v>-1715489.7591427548</v>
      </c>
      <c r="K1143" s="146">
        <f t="shared" si="329"/>
        <v>558040.0925247214</v>
      </c>
      <c r="L1143" s="148">
        <f t="shared" si="330"/>
        <v>-4991777.2107737837</v>
      </c>
      <c r="M1143" s="146">
        <f t="shared" si="331"/>
        <v>1623789.0390160775</v>
      </c>
      <c r="N1143" s="146">
        <f t="shared" si="332"/>
        <v>9874370731.5625572</v>
      </c>
      <c r="O1143" s="146">
        <f t="shared" si="333"/>
        <v>9874400033.4573402</v>
      </c>
      <c r="P1143" s="1">
        <f t="shared" si="334"/>
        <v>9874378035.7089958</v>
      </c>
      <c r="Q1143">
        <f t="shared" si="335"/>
        <v>984943647099501.88</v>
      </c>
      <c r="R1143">
        <f t="shared" si="336"/>
        <v>983045777235181.63</v>
      </c>
      <c r="S1143">
        <f t="shared" si="337"/>
        <v>984944737195142</v>
      </c>
      <c r="T1143">
        <f t="shared" si="323"/>
        <v>0.5</v>
      </c>
    </row>
    <row r="1144" spans="1:20" x14ac:dyDescent="0.25">
      <c r="A1144">
        <v>550.5</v>
      </c>
      <c r="B1144">
        <f t="shared" si="338"/>
        <v>9482043881.6364765</v>
      </c>
      <c r="C1144">
        <f t="shared" si="339"/>
        <v>-3143454689.4749045</v>
      </c>
      <c r="D1144">
        <f t="shared" si="340"/>
        <v>89062642.575809985</v>
      </c>
      <c r="E1144">
        <f t="shared" si="341"/>
        <v>-87969167.183235839</v>
      </c>
      <c r="F1144" s="147">
        <f t="shared" si="324"/>
        <v>-11653687.44927375</v>
      </c>
      <c r="G1144" s="146">
        <f t="shared" si="325"/>
        <v>3827304.3217048962</v>
      </c>
      <c r="H1144" s="149">
        <f t="shared" si="326"/>
        <v>-4972431.2251939969</v>
      </c>
      <c r="I1144" s="146">
        <f t="shared" si="327"/>
        <v>1633052.7203284118</v>
      </c>
      <c r="J1144">
        <f t="shared" si="328"/>
        <v>-1708822.5112391515</v>
      </c>
      <c r="K1144" s="146">
        <f t="shared" si="329"/>
        <v>561212.51441548893</v>
      </c>
      <c r="L1144" s="148">
        <f t="shared" si="330"/>
        <v>-4972433.7128406027</v>
      </c>
      <c r="M1144" s="146">
        <f t="shared" si="331"/>
        <v>1633039.0869609956</v>
      </c>
      <c r="N1144" s="146">
        <f t="shared" si="332"/>
        <v>9933439283.8511791</v>
      </c>
      <c r="O1144" s="146">
        <f t="shared" si="333"/>
        <v>9933468566.135685</v>
      </c>
      <c r="P1144" s="1">
        <f t="shared" si="334"/>
        <v>9933446514.4416828</v>
      </c>
      <c r="Q1144">
        <f t="shared" si="335"/>
        <v>993772374420630.38</v>
      </c>
      <c r="R1144">
        <f t="shared" si="336"/>
        <v>991868844214668</v>
      </c>
      <c r="S1144">
        <f t="shared" si="337"/>
        <v>993773456753240.63</v>
      </c>
      <c r="T1144">
        <f t="shared" si="323"/>
        <v>-550.5</v>
      </c>
    </row>
  </sheetData>
  <mergeCells count="24">
    <mergeCell ref="D35:E35"/>
    <mergeCell ref="D36:E36"/>
    <mergeCell ref="D37:E37"/>
    <mergeCell ref="D38:E38"/>
    <mergeCell ref="D39:E39"/>
    <mergeCell ref="D40:E40"/>
    <mergeCell ref="D27:E27"/>
    <mergeCell ref="D28:E28"/>
    <mergeCell ref="D29:E29"/>
    <mergeCell ref="D30:E30"/>
    <mergeCell ref="D31:E31"/>
    <mergeCell ref="D32:E32"/>
    <mergeCell ref="D19:E19"/>
    <mergeCell ref="D20:E20"/>
    <mergeCell ref="D21:E21"/>
    <mergeCell ref="D22:E22"/>
    <mergeCell ref="D24:E24"/>
    <mergeCell ref="D23:E23"/>
    <mergeCell ref="B2:F2"/>
    <mergeCell ref="D5:E5"/>
    <mergeCell ref="D6:E6"/>
    <mergeCell ref="D7:E7"/>
    <mergeCell ref="D10:E10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2:C2"/>
  <sheetViews>
    <sheetView workbookViewId="0">
      <selection activeCell="B2" sqref="B2"/>
    </sheetView>
  </sheetViews>
  <sheetFormatPr baseColWidth="10" defaultRowHeight="15" x14ac:dyDescent="0.25"/>
  <cols>
    <col min="1" max="1" width="2.140625" customWidth="1"/>
  </cols>
  <sheetData>
    <row r="2" spans="2:3" x14ac:dyDescent="0.25">
      <c r="B2" s="3"/>
      <c r="C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Conditions initiales</vt:lpstr>
      <vt:lpstr>Simulation mouvement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dcterms:created xsi:type="dcterms:W3CDTF">2022-03-03T15:22:29Z</dcterms:created>
  <dcterms:modified xsi:type="dcterms:W3CDTF">2022-03-03T19:30:53Z</dcterms:modified>
</cp:coreProperties>
</file>