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PPETIZER" sheetId="1" r:id="rId1"/>
    <sheet name="APPETIZER2" sheetId="2" r:id="rId2"/>
    <sheet name="SALADS" sheetId="3" r:id="rId3"/>
    <sheet name="SOUP" sheetId="4" r:id="rId4"/>
    <sheet name="PASTAS1" sheetId="5" r:id="rId5"/>
    <sheet name="PASTAS2" sheetId="6" r:id="rId6"/>
    <sheet name="PASTAS3" sheetId="7" r:id="rId7"/>
    <sheet name="RISOTTO" sheetId="8" r:id="rId8"/>
    <sheet name="FISH-SEAFOOD" sheetId="9" r:id="rId9"/>
    <sheet name="STEAK-GRILL" sheetId="10" r:id="rId10"/>
    <sheet name="PIZZAS1" sheetId="11" r:id="rId11"/>
    <sheet name="PIZZAS2" sheetId="12" r:id="rId12"/>
    <sheet name="PIZZAS3" sheetId="13" r:id="rId13"/>
    <sheet name="DESSERTS" sheetId="14" r:id="rId14"/>
  </sheets>
  <calcPr calcId="124519" fullCalcOnLoad="1"/>
</workbook>
</file>

<file path=xl/sharedStrings.xml><?xml version="1.0" encoding="utf-8"?>
<sst xmlns="http://schemas.openxmlformats.org/spreadsheetml/2006/main" count="650" uniqueCount="219">
  <si>
    <t>Item Name</t>
  </si>
  <si>
    <t>Packaging Quantity</t>
  </si>
  <si>
    <t>Price Item</t>
  </si>
  <si>
    <t>Grams Recipe</t>
  </si>
  <si>
    <t>Total Cost</t>
  </si>
  <si>
    <t>Bruschetta Italia (3 Pcs)</t>
  </si>
  <si>
    <t>Baguette or Ciabatta Bread</t>
  </si>
  <si>
    <t>Tomatoes (diced)</t>
  </si>
  <si>
    <t>Fresh Basil (chopped)</t>
  </si>
  <si>
    <t>Garlic (minced)</t>
  </si>
  <si>
    <t>Extra Virgin Olive Oil</t>
  </si>
  <si>
    <t>Balsamic Vinegar (optional)</t>
  </si>
  <si>
    <t>Sea Salt</t>
  </si>
  <si>
    <t>Freshly Ground Black Pepper</t>
  </si>
  <si>
    <t>Total Recipe Cost:</t>
  </si>
  <si>
    <t>Garlic Cheese Bread (3 Pcs)</t>
  </si>
  <si>
    <t>Butter (softened)</t>
  </si>
  <si>
    <t>Mozzarella Cheese (shredded)</t>
  </si>
  <si>
    <t>Parmesan Cheese (grated)</t>
  </si>
  <si>
    <t>Fresh Parsley (chopped)</t>
  </si>
  <si>
    <t>Beef Carpaccio</t>
  </si>
  <si>
    <t>Beef Tenderloin (thinly sliced)</t>
  </si>
  <si>
    <t>Olive Oil</t>
  </si>
  <si>
    <t>Lemon (juice)</t>
  </si>
  <si>
    <t>Parmesan Cheese (shaved)</t>
  </si>
  <si>
    <t>Capers</t>
  </si>
  <si>
    <t>Arugula (for garnish)</t>
  </si>
  <si>
    <t>Antipasto Misto (For 2)</t>
  </si>
  <si>
    <t>Prosciutto di Parma</t>
  </si>
  <si>
    <t>Salami (Italian)</t>
  </si>
  <si>
    <t>Mozzarella di Bufala</t>
  </si>
  <si>
    <t>Marinated Artichokes</t>
  </si>
  <si>
    <t>Mixed Olives</t>
  </si>
  <si>
    <t>Grilled Vegetables (zucchini, bell peppers)</t>
  </si>
  <si>
    <t>Fresh Basil Leaves</t>
  </si>
  <si>
    <t>Balsamic Vinegar (for drizzle)</t>
  </si>
  <si>
    <t>Calamari Fritti</t>
  </si>
  <si>
    <t>Calamari (Squid)</t>
  </si>
  <si>
    <t>All-Purpose Flour</t>
  </si>
  <si>
    <t>Cornstarch</t>
  </si>
  <si>
    <t>Vegetable Oil (for frying)</t>
  </si>
  <si>
    <t>Lemon (for garnish)</t>
  </si>
  <si>
    <t>Fresh Parsley (for garnish)</t>
  </si>
  <si>
    <t>Patate Fritte with Aioli Mayo</t>
  </si>
  <si>
    <t>Potatoes</t>
  </si>
  <si>
    <t>Mayonnaise</t>
  </si>
  <si>
    <t>Lemon Juice</t>
  </si>
  <si>
    <t>Fish &amp; Chips</t>
  </si>
  <si>
    <t>White Fish Fillets (Cod, Haddock, etc.)</t>
  </si>
  <si>
    <t>Potatoes (for chips)</t>
  </si>
  <si>
    <t>Flour (for batter)</t>
  </si>
  <si>
    <t>Cornstarch (for batter)</t>
  </si>
  <si>
    <t>Cold Beer (or sparkling water for batter)</t>
  </si>
  <si>
    <t>Lemon</t>
  </si>
  <si>
    <t>Caprese - Fresh Mozzarella Salad</t>
  </si>
  <si>
    <t>Fresh Mozzarella Cheese</t>
  </si>
  <si>
    <t>Tomatoes (preferably Roma or Heirloom)</t>
  </si>
  <si>
    <t>Insalata Caesar di Pollo - Chicken Caesar Salad</t>
  </si>
  <si>
    <t>Chicken Breast (grilled or roasted)</t>
  </si>
  <si>
    <t>Romaine Lettuce</t>
  </si>
  <si>
    <t>Caesar Dressing</t>
  </si>
  <si>
    <t>Parmesan Cheese (shredded)</t>
  </si>
  <si>
    <t>Croutons</t>
  </si>
  <si>
    <t>Shrimp Salad with Avocado, Saffron Potatoes, and Lettuce Bisque Dressing</t>
  </si>
  <si>
    <t>Shrimp (peeled and deveined)</t>
  </si>
  <si>
    <t>Avocado (diced)</t>
  </si>
  <si>
    <t>Saffron Diced Potatoes</t>
  </si>
  <si>
    <t>Lettuce (mixed, such as arugula and baby spinach)</t>
  </si>
  <si>
    <t>Bisque Dressing</t>
  </si>
  <si>
    <t>Lemon Zest</t>
  </si>
  <si>
    <t>Fresh Herbs (such as dill, parsley, or chives)</t>
  </si>
  <si>
    <t>Greek Salad</t>
  </si>
  <si>
    <t>Cucumber (diced)</t>
  </si>
  <si>
    <t>Tomatoes (cherry or regular, diced)</t>
  </si>
  <si>
    <t>Red Onion (thinly sliced)</t>
  </si>
  <si>
    <t>Kalamata Olives</t>
  </si>
  <si>
    <t>Feta Cheese (cubed or crumbled)</t>
  </si>
  <si>
    <t>Oregano (dried)</t>
  </si>
  <si>
    <t>Zuppa di Pesce – Mixed Seafood Soup</t>
  </si>
  <si>
    <t>Mixed Seafood (shrimp, squid, mussels, clams, fish)</t>
  </si>
  <si>
    <t>Fish Stock</t>
  </si>
  <si>
    <t>White Wine</t>
  </si>
  <si>
    <t>Chili Flakes (optional)</t>
  </si>
  <si>
    <t>Minestrone – Mixed Vegetable Italian Clear Soup</t>
  </si>
  <si>
    <t>Carrots (diced)</t>
  </si>
  <si>
    <t>Potatoes (diced)</t>
  </si>
  <si>
    <t>Celery (chopped)</t>
  </si>
  <si>
    <t>Zucchini (diced)</t>
  </si>
  <si>
    <t>Vegetable Stock</t>
  </si>
  <si>
    <t>Pasta (small, like elbow or ditalini)</t>
  </si>
  <si>
    <t>Vellutata di Pollo e Funghi – Chicken and Mushroom Velvet Soup</t>
  </si>
  <si>
    <t>Chicken Breast (boneless, skinless)</t>
  </si>
  <si>
    <t>Mushrooms (sliced)</t>
  </si>
  <si>
    <t>Onion (chopped)</t>
  </si>
  <si>
    <t>Carrot (diced)</t>
  </si>
  <si>
    <t>Garlic Cloves (minced)</t>
  </si>
  <si>
    <t>Chicken Stock</t>
  </si>
  <si>
    <t>Heavy Cream</t>
  </si>
  <si>
    <t>Spaghetti Marinara (Seafood)</t>
  </si>
  <si>
    <t>Spaghetti</t>
  </si>
  <si>
    <t>Garlic</t>
  </si>
  <si>
    <t>Tomatoes</t>
  </si>
  <si>
    <t>Fresh Parsley</t>
  </si>
  <si>
    <t>Spaghetti alle Vongole (Clams)</t>
  </si>
  <si>
    <t>Clams</t>
  </si>
  <si>
    <t>Spaghetti Pomodoro e Basilico (VEGETARIAN)</t>
  </si>
  <si>
    <t>Fresh Basil</t>
  </si>
  <si>
    <t>Spaghetti alla Carbonara (CONTAINS PORK)</t>
  </si>
  <si>
    <t>Pancetta or Guanciale</t>
  </si>
  <si>
    <t>Eggs</t>
  </si>
  <si>
    <t>Parmesan Cheese</t>
  </si>
  <si>
    <t>Pecorino Romano Cheese</t>
  </si>
  <si>
    <t>Spaghetti Aglio e Olio (HOT SPICY!)</t>
  </si>
  <si>
    <t>Red Chili Flakes</t>
  </si>
  <si>
    <t>Spaghetti Bolognese</t>
  </si>
  <si>
    <t>Ground Beef</t>
  </si>
  <si>
    <t>Carrot</t>
  </si>
  <si>
    <t>Celery</t>
  </si>
  <si>
    <t>Onion</t>
  </si>
  <si>
    <t>Tomato Paste</t>
  </si>
  <si>
    <t>Red Wine</t>
  </si>
  <si>
    <t>Bay Leaves</t>
  </si>
  <si>
    <t>Pennette Al Tonno</t>
  </si>
  <si>
    <t>Pennette Pasta</t>
  </si>
  <si>
    <t>Tuna in Olive Oil</t>
  </si>
  <si>
    <t>Fettucine al Pesto (VEGETARIAN)</t>
  </si>
  <si>
    <t>Fettucine Pasta</t>
  </si>
  <si>
    <t>Pine Nuts</t>
  </si>
  <si>
    <t>Fettucine Alfredo</t>
  </si>
  <si>
    <t>Butter</t>
  </si>
  <si>
    <t>Gnocchi alla Sorrentina (VEGETARIAN)</t>
  </si>
  <si>
    <t>Gnocchi</t>
  </si>
  <si>
    <t>Tomato Sauce</t>
  </si>
  <si>
    <t>Mozzarella Cheese</t>
  </si>
  <si>
    <t>Gnocchi al Pesto (VEGETARIAN)</t>
  </si>
  <si>
    <t>Lasagna di Carne</t>
  </si>
  <si>
    <t>Lasagna Sheets</t>
  </si>
  <si>
    <t>Pork Sausage</t>
  </si>
  <si>
    <t>Tagliatelle Con Polpette</t>
  </si>
  <si>
    <t>Tagliatelle Pasta</t>
  </si>
  <si>
    <t>Breadcrumbs</t>
  </si>
  <si>
    <t>Tagliatelle Al Salmone</t>
  </si>
  <si>
    <t>Salmon Fillet</t>
  </si>
  <si>
    <t>Fresh Dill</t>
  </si>
  <si>
    <t>Ravioli Ricotta &amp; Spinach</t>
  </si>
  <si>
    <t>Ravioli (Ricotta &amp; Spinach)</t>
  </si>
  <si>
    <t>Ricotta Cheese</t>
  </si>
  <si>
    <t>Spinach</t>
  </si>
  <si>
    <t>Plain Pasta</t>
  </si>
  <si>
    <t>Pasta</t>
  </si>
  <si>
    <t>Risotto alla Pescatora – Seafood and Blue Fin Tuna Risotto</t>
  </si>
  <si>
    <t>Arborio Rice</t>
  </si>
  <si>
    <t>Blue Fin Tuna</t>
  </si>
  <si>
    <t>Shrimp</t>
  </si>
  <si>
    <t>Squid</t>
  </si>
  <si>
    <t>Mussels</t>
  </si>
  <si>
    <t>Risotto ai Funghi E Salsiccia – Mushroom and Sausage Risotto</t>
  </si>
  <si>
    <t>Mushrooms</t>
  </si>
  <si>
    <t>Risotto Vegetariano – Vegetarian Risotto</t>
  </si>
  <si>
    <t>Zucchini</t>
  </si>
  <si>
    <t>Bell Pepper</t>
  </si>
  <si>
    <t>Spigola al Cartoccio – Baked Sea Bass in Foil</t>
  </si>
  <si>
    <t>Sea Bass</t>
  </si>
  <si>
    <t>Fresh Rosemary</t>
  </si>
  <si>
    <t>Salmone alla Griglia – Grilled Salmon</t>
  </si>
  <si>
    <t>Tonno alla Griglia – Grilled Tuna</t>
  </si>
  <si>
    <t>Tuna Steak</t>
  </si>
  <si>
    <t>Fresh Thyme</t>
  </si>
  <si>
    <t>Filetto di Manzo – Beef Tenderloin</t>
  </si>
  <si>
    <t>Beef Tenderloin</t>
  </si>
  <si>
    <t>Pollo alla Parmigiana – Chicken Parmesan</t>
  </si>
  <si>
    <t>Chicken Breast</t>
  </si>
  <si>
    <t>Bread Crumbs</t>
  </si>
  <si>
    <t>Tagliata di Manzo – Sliced Grilled Beef</t>
  </si>
  <si>
    <t>Beef Sirloin</t>
  </si>
  <si>
    <t>Balsamic Vinegar</t>
  </si>
  <si>
    <t>Costine di Maiale alla Barbecue – Barbecue Pork Ribs</t>
  </si>
  <si>
    <t>Pork Ribs</t>
  </si>
  <si>
    <t>Barbecue Sauce</t>
  </si>
  <si>
    <t>Costata di Manzo – Ribeye Steak</t>
  </si>
  <si>
    <t>Ribeye Steak</t>
  </si>
  <si>
    <t>Hamburger Ginger House</t>
  </si>
  <si>
    <t>Ginger Pickles</t>
  </si>
  <si>
    <t>Soy Sauce</t>
  </si>
  <si>
    <t>Brioche Bun</t>
  </si>
  <si>
    <t>Lettuce</t>
  </si>
  <si>
    <t>Tomato</t>
  </si>
  <si>
    <t>Cheese (Cheddar)</t>
  </si>
  <si>
    <t>Margherita – Vegetarian Pizza</t>
  </si>
  <si>
    <t>Pizza Dough</t>
  </si>
  <si>
    <t>Bufalina – Vegetarian Pizza with Buffalo Mozzarella</t>
  </si>
  <si>
    <t>Buffalo Mozzarella</t>
  </si>
  <si>
    <t>Pizza dello Chef – Must Try Pizza</t>
  </si>
  <si>
    <t>Salami</t>
  </si>
  <si>
    <t>Olives</t>
  </si>
  <si>
    <t>Meat Lovers – Pizza with Ham, Salami, and Bacon</t>
  </si>
  <si>
    <t>Ham</t>
  </si>
  <si>
    <t>Bacon</t>
  </si>
  <si>
    <t>Frutti di Mare / Venezia – Must Try Seafood Pizza</t>
  </si>
  <si>
    <t>Salame Piccante – Spicy Salami Pizza with Pepperoni</t>
  </si>
  <si>
    <t>Pepperoni</t>
  </si>
  <si>
    <t>Prosciutto e Funghi – Ham and Mushrooms Pizza</t>
  </si>
  <si>
    <t>Prosciutto (Ham)</t>
  </si>
  <si>
    <t>Calzone – Stuffed Pizza with Ham, Cheese, and Mushrooms</t>
  </si>
  <si>
    <t>Quattro Formaggi – Four Cheese Pizza</t>
  </si>
  <si>
    <t>Gorgonzola Cheese</t>
  </si>
  <si>
    <t>Tiramisu</t>
  </si>
  <si>
    <t>Ladyfinger Biscuits</t>
  </si>
  <si>
    <t>Mascarpone Cheese</t>
  </si>
  <si>
    <t>Sugar</t>
  </si>
  <si>
    <t>Espresso Coffee</t>
  </si>
  <si>
    <t>Cocoa Powder</t>
  </si>
  <si>
    <t>Dark Rum</t>
  </si>
  <si>
    <t>Panna Cotta Tricolore</t>
  </si>
  <si>
    <t>Milk</t>
  </si>
  <si>
    <t>Gelatin Sheets</t>
  </si>
  <si>
    <t>Vanilla Extract</t>
  </si>
  <si>
    <t>Strawberry Puree</t>
  </si>
  <si>
    <t>Pistachio Paste</t>
  </si>
</sst>
</file>

<file path=xl/styles.xml><?xml version="1.0" encoding="utf-8"?>
<styleSheet xmlns="http://schemas.openxmlformats.org/spreadsheetml/2006/main">
  <numFmts count="3">
    <numFmt numFmtId="164" formatCode="#,##0"/>
    <numFmt numFmtId="165" formatCode="&quot;IDR&quot; #,##0"/>
    <numFmt numFmtId="166" formatCode="#,##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0077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1" fillId="0" borderId="1" xfId="0" applyFont="1" applyBorder="1" applyAlignment="1">
      <alignment horizontal="center"/>
    </xf>
    <xf numFmtId="166" fontId="3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4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60.7109375" customWidth="1"/>
    <col min="2" max="2" width="18.7109375" customWidth="1"/>
    <col min="3" max="3" width="15.7109375" customWidth="1"/>
    <col min="4" max="4" width="22.7109375" customWidth="1"/>
    <col min="5" max="5" width="15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</row>
    <row r="3" spans="1:5">
      <c r="A3" s="3" t="s">
        <v>6</v>
      </c>
      <c r="B3" s="4">
        <v>1000</v>
      </c>
      <c r="C3" s="5">
        <v>25000</v>
      </c>
      <c r="D3" s="4">
        <v>200</v>
      </c>
      <c r="E3" s="5">
        <f>C3*D3/B3</f>
        <v>0</v>
      </c>
    </row>
    <row r="4" spans="1:5">
      <c r="A4" s="3" t="s">
        <v>7</v>
      </c>
      <c r="B4" s="4">
        <v>500</v>
      </c>
      <c r="C4" s="5">
        <v>15000</v>
      </c>
      <c r="D4" s="4">
        <v>150</v>
      </c>
      <c r="E4" s="5">
        <f>C4*D4/B4</f>
        <v>0</v>
      </c>
    </row>
    <row r="5" spans="1:5">
      <c r="A5" s="3" t="s">
        <v>8</v>
      </c>
      <c r="B5" s="4">
        <v>100</v>
      </c>
      <c r="C5" s="5">
        <v>10000</v>
      </c>
      <c r="D5" s="4">
        <v>30</v>
      </c>
      <c r="E5" s="5">
        <f>C5*D5/B5</f>
        <v>0</v>
      </c>
    </row>
    <row r="6" spans="1:5">
      <c r="A6" s="3" t="s">
        <v>9</v>
      </c>
      <c r="B6" s="4">
        <v>1000</v>
      </c>
      <c r="C6" s="5">
        <v>5000</v>
      </c>
      <c r="D6" s="4">
        <v>10</v>
      </c>
      <c r="E6" s="5">
        <f>C6*D6/B6</f>
        <v>0</v>
      </c>
    </row>
    <row r="7" spans="1:5">
      <c r="A7" s="3" t="s">
        <v>10</v>
      </c>
      <c r="B7" s="4">
        <v>3500</v>
      </c>
      <c r="C7" s="5">
        <v>280000</v>
      </c>
      <c r="D7" s="4">
        <v>10</v>
      </c>
      <c r="E7" s="5">
        <f>C7*D7/B7</f>
        <v>0</v>
      </c>
    </row>
    <row r="8" spans="1:5">
      <c r="A8" s="3" t="s">
        <v>11</v>
      </c>
      <c r="B8" s="4">
        <v>500</v>
      </c>
      <c r="C8" s="5">
        <v>25000</v>
      </c>
      <c r="D8" s="4">
        <v>5</v>
      </c>
      <c r="E8" s="5">
        <f>C8*D8/B8</f>
        <v>0</v>
      </c>
    </row>
    <row r="9" spans="1:5">
      <c r="A9" s="3" t="s">
        <v>12</v>
      </c>
      <c r="B9" s="4">
        <v>1000</v>
      </c>
      <c r="C9" s="5">
        <v>5000</v>
      </c>
      <c r="D9" s="4">
        <v>1</v>
      </c>
      <c r="E9" s="5">
        <f>C9*D9/B9</f>
        <v>0</v>
      </c>
    </row>
    <row r="10" spans="1:5">
      <c r="A10" s="3" t="s">
        <v>13</v>
      </c>
      <c r="B10" s="4">
        <v>1000</v>
      </c>
      <c r="C10" s="5">
        <v>15000</v>
      </c>
      <c r="D10" s="4">
        <v>1</v>
      </c>
      <c r="E10" s="5">
        <f>C10*D10/B10</f>
        <v>0</v>
      </c>
    </row>
    <row r="11" spans="1:5">
      <c r="D11" s="6" t="s">
        <v>14</v>
      </c>
      <c r="E11" s="7">
        <f>SUM(E2:E9)</f>
        <v>0</v>
      </c>
    </row>
    <row r="13" spans="1:5">
      <c r="A13" s="2" t="s">
        <v>15</v>
      </c>
    </row>
    <row r="14" spans="1:5">
      <c r="A14" s="3" t="s">
        <v>6</v>
      </c>
      <c r="B14" s="4">
        <v>1000</v>
      </c>
      <c r="C14" s="5">
        <v>25000</v>
      </c>
      <c r="D14" s="4">
        <v>200</v>
      </c>
      <c r="E14" s="5">
        <f>C14*D14/B14</f>
        <v>0</v>
      </c>
    </row>
    <row r="15" spans="1:5">
      <c r="A15" s="3" t="s">
        <v>16</v>
      </c>
      <c r="B15" s="4">
        <v>500</v>
      </c>
      <c r="C15" s="5">
        <v>15000</v>
      </c>
      <c r="D15" s="4">
        <v>100</v>
      </c>
      <c r="E15" s="5">
        <f>C15*D15/B15</f>
        <v>0</v>
      </c>
    </row>
    <row r="16" spans="1:5">
      <c r="A16" s="3" t="s">
        <v>9</v>
      </c>
      <c r="B16" s="4">
        <v>1000</v>
      </c>
      <c r="C16" s="5">
        <v>5000</v>
      </c>
      <c r="D16" s="4">
        <v>20</v>
      </c>
      <c r="E16" s="5">
        <f>C16*D16/B16</f>
        <v>0</v>
      </c>
    </row>
    <row r="17" spans="1:5">
      <c r="A17" s="3" t="s">
        <v>17</v>
      </c>
      <c r="B17" s="4">
        <v>500</v>
      </c>
      <c r="C17" s="5">
        <v>40000</v>
      </c>
      <c r="D17" s="4">
        <v>50</v>
      </c>
      <c r="E17" s="5">
        <f>C17*D17/B17</f>
        <v>0</v>
      </c>
    </row>
    <row r="18" spans="1:5">
      <c r="A18" s="3" t="s">
        <v>18</v>
      </c>
      <c r="B18" s="4">
        <v>500</v>
      </c>
      <c r="C18" s="5">
        <v>25000</v>
      </c>
      <c r="D18" s="4">
        <v>30</v>
      </c>
      <c r="E18" s="5">
        <f>C18*D18/B18</f>
        <v>0</v>
      </c>
    </row>
    <row r="19" spans="1:5">
      <c r="A19" s="3" t="s">
        <v>19</v>
      </c>
      <c r="B19" s="4">
        <v>100</v>
      </c>
      <c r="C19" s="5">
        <v>10000</v>
      </c>
      <c r="D19" s="4">
        <v>10</v>
      </c>
      <c r="E19" s="5">
        <f>C19*D19/B19</f>
        <v>0</v>
      </c>
    </row>
    <row r="20" spans="1:5">
      <c r="A20" s="3" t="s">
        <v>12</v>
      </c>
      <c r="B20" s="4">
        <v>1000</v>
      </c>
      <c r="C20" s="5">
        <v>5000</v>
      </c>
      <c r="D20" s="4">
        <v>1</v>
      </c>
      <c r="E20" s="5">
        <f>C20*D20/B20</f>
        <v>0</v>
      </c>
    </row>
    <row r="21" spans="1:5">
      <c r="A21" s="3" t="s">
        <v>13</v>
      </c>
      <c r="B21" s="4">
        <v>1000</v>
      </c>
      <c r="C21" s="5">
        <v>15000</v>
      </c>
      <c r="D21" s="4">
        <v>1</v>
      </c>
      <c r="E21" s="5">
        <f>C21*D21/B21</f>
        <v>0</v>
      </c>
    </row>
    <row r="22" spans="1:5">
      <c r="D22" s="6" t="s">
        <v>14</v>
      </c>
      <c r="E22" s="7">
        <f>SUM(E13:E20)</f>
        <v>0</v>
      </c>
    </row>
    <row r="24" spans="1:5">
      <c r="A24" s="2" t="s">
        <v>20</v>
      </c>
    </row>
    <row r="25" spans="1:5">
      <c r="A25" s="3" t="s">
        <v>21</v>
      </c>
      <c r="B25" s="4">
        <v>1000</v>
      </c>
      <c r="C25" s="5">
        <v>250000</v>
      </c>
      <c r="D25" s="4">
        <v>200</v>
      </c>
      <c r="E25" s="5">
        <f>C25*D25/B25</f>
        <v>0</v>
      </c>
    </row>
    <row r="26" spans="1:5">
      <c r="A26" s="3" t="s">
        <v>22</v>
      </c>
      <c r="B26" s="4">
        <v>3500</v>
      </c>
      <c r="C26" s="5">
        <v>280000</v>
      </c>
      <c r="D26" s="4">
        <v>10</v>
      </c>
      <c r="E26" s="5">
        <f>C26*D26/B26</f>
        <v>0</v>
      </c>
    </row>
    <row r="27" spans="1:5">
      <c r="A27" s="3" t="s">
        <v>23</v>
      </c>
      <c r="B27" s="4">
        <v>1000</v>
      </c>
      <c r="C27" s="5">
        <v>10000</v>
      </c>
      <c r="D27" s="4">
        <v>1</v>
      </c>
      <c r="E27" s="5">
        <f>C27*D27/B27</f>
        <v>0</v>
      </c>
    </row>
    <row r="28" spans="1:5">
      <c r="A28" s="3" t="s">
        <v>24</v>
      </c>
      <c r="B28" s="4">
        <v>500</v>
      </c>
      <c r="C28" s="5">
        <v>25000</v>
      </c>
      <c r="D28" s="4">
        <v>30</v>
      </c>
      <c r="E28" s="5">
        <f>C28*D28/B28</f>
        <v>0</v>
      </c>
    </row>
    <row r="29" spans="1:5">
      <c r="A29" s="3" t="s">
        <v>25</v>
      </c>
      <c r="B29" s="4">
        <v>1000</v>
      </c>
      <c r="C29" s="5">
        <v>15000</v>
      </c>
      <c r="D29" s="4">
        <v>5</v>
      </c>
      <c r="E29" s="5">
        <f>C29*D29/B29</f>
        <v>0</v>
      </c>
    </row>
    <row r="30" spans="1:5">
      <c r="A30" s="3" t="s">
        <v>13</v>
      </c>
      <c r="B30" s="4">
        <v>1000</v>
      </c>
      <c r="C30" s="5">
        <v>15000</v>
      </c>
      <c r="D30" s="4">
        <v>1</v>
      </c>
      <c r="E30" s="5">
        <f>C30*D30/B30</f>
        <v>0</v>
      </c>
    </row>
    <row r="31" spans="1:5">
      <c r="A31" s="3" t="s">
        <v>12</v>
      </c>
      <c r="B31" s="4">
        <v>1000</v>
      </c>
      <c r="C31" s="5">
        <v>5000</v>
      </c>
      <c r="D31" s="4">
        <v>1</v>
      </c>
      <c r="E31" s="5">
        <f>C31*D31/B31</f>
        <v>0</v>
      </c>
    </row>
    <row r="32" spans="1:5">
      <c r="A32" s="3" t="s">
        <v>26</v>
      </c>
      <c r="B32" s="4">
        <v>100</v>
      </c>
      <c r="C32" s="5">
        <v>20000</v>
      </c>
      <c r="D32" s="4">
        <v>5</v>
      </c>
      <c r="E32" s="5">
        <f>C32*D32/B32</f>
        <v>0</v>
      </c>
    </row>
    <row r="33" spans="1:5">
      <c r="D33" s="6" t="s">
        <v>14</v>
      </c>
      <c r="E33" s="7">
        <f>SUM(E24:E31)</f>
        <v>0</v>
      </c>
    </row>
    <row r="35" spans="1:5">
      <c r="A35" s="2" t="s">
        <v>27</v>
      </c>
    </row>
    <row r="36" spans="1:5">
      <c r="A36" s="3" t="s">
        <v>28</v>
      </c>
      <c r="B36" s="4">
        <v>500</v>
      </c>
      <c r="C36" s="5">
        <v>80000</v>
      </c>
      <c r="D36" s="4">
        <v>200</v>
      </c>
      <c r="E36" s="5">
        <f>C36*D36/B36</f>
        <v>0</v>
      </c>
    </row>
    <row r="37" spans="1:5">
      <c r="A37" s="3" t="s">
        <v>29</v>
      </c>
      <c r="B37" s="4">
        <v>500</v>
      </c>
      <c r="C37" s="5">
        <v>70000</v>
      </c>
      <c r="D37" s="4">
        <v>150</v>
      </c>
      <c r="E37" s="5">
        <f>C37*D37/B37</f>
        <v>0</v>
      </c>
    </row>
    <row r="38" spans="1:5">
      <c r="A38" s="3" t="s">
        <v>30</v>
      </c>
      <c r="B38" s="4">
        <v>500</v>
      </c>
      <c r="C38" s="5">
        <v>60000</v>
      </c>
      <c r="D38" s="4">
        <v>150</v>
      </c>
      <c r="E38" s="5">
        <f>C38*D38/B38</f>
        <v>0</v>
      </c>
    </row>
    <row r="39" spans="1:5">
      <c r="A39" s="3" t="s">
        <v>31</v>
      </c>
      <c r="B39" s="4">
        <v>1000</v>
      </c>
      <c r="C39" s="5">
        <v>25000</v>
      </c>
      <c r="D39" s="4">
        <v>100</v>
      </c>
      <c r="E39" s="5">
        <f>C39*D39/B39</f>
        <v>0</v>
      </c>
    </row>
    <row r="40" spans="1:5">
      <c r="A40" s="3" t="s">
        <v>32</v>
      </c>
      <c r="B40" s="4">
        <v>500</v>
      </c>
      <c r="C40" s="5">
        <v>15000</v>
      </c>
      <c r="D40" s="4">
        <v>100</v>
      </c>
      <c r="E40" s="5">
        <f>C40*D40/B40</f>
        <v>0</v>
      </c>
    </row>
    <row r="41" spans="1:5">
      <c r="A41" s="3" t="s">
        <v>33</v>
      </c>
      <c r="B41" s="4">
        <v>500</v>
      </c>
      <c r="C41" s="5">
        <v>30000</v>
      </c>
      <c r="D41" s="4">
        <v>50</v>
      </c>
      <c r="E41" s="5">
        <f>C41*D41/B41</f>
        <v>0</v>
      </c>
    </row>
    <row r="42" spans="1:5">
      <c r="A42" s="3" t="s">
        <v>34</v>
      </c>
      <c r="B42" s="4">
        <v>100</v>
      </c>
      <c r="C42" s="5">
        <v>10000</v>
      </c>
      <c r="D42" s="4">
        <v>20</v>
      </c>
      <c r="E42" s="5">
        <f>C42*D42/B42</f>
        <v>0</v>
      </c>
    </row>
    <row r="43" spans="1:5">
      <c r="A43" s="3" t="s">
        <v>35</v>
      </c>
      <c r="B43" s="4">
        <v>500</v>
      </c>
      <c r="C43" s="5">
        <v>20000</v>
      </c>
      <c r="D43" s="4">
        <v>10</v>
      </c>
      <c r="E43" s="5">
        <f>C43*D43/B43</f>
        <v>0</v>
      </c>
    </row>
    <row r="44" spans="1:5">
      <c r="D44" s="6" t="s">
        <v>14</v>
      </c>
      <c r="E44" s="7">
        <f>SUM(E35:E42)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6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0.7109375" customWidth="1"/>
    <col min="2" max="2" width="18.7109375" customWidth="1"/>
    <col min="3" max="3" width="15.7109375" customWidth="1"/>
    <col min="4" max="4" width="22.7109375" customWidth="1"/>
    <col min="5" max="5" width="15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168</v>
      </c>
    </row>
    <row r="3" spans="1:5">
      <c r="A3" s="3" t="s">
        <v>169</v>
      </c>
      <c r="B3" s="4">
        <v>1000</v>
      </c>
      <c r="C3" s="5">
        <v>200000</v>
      </c>
      <c r="D3" s="4">
        <v>200</v>
      </c>
      <c r="E3" s="5">
        <f>C3*D3/B3</f>
        <v>0</v>
      </c>
    </row>
    <row r="4" spans="1:5">
      <c r="A4" s="3" t="s">
        <v>22</v>
      </c>
      <c r="B4" s="4">
        <v>3500</v>
      </c>
      <c r="C4" s="5">
        <v>280000</v>
      </c>
      <c r="D4" s="4">
        <v>20</v>
      </c>
      <c r="E4" s="5">
        <f>C4*D4/B4</f>
        <v>0</v>
      </c>
    </row>
    <row r="5" spans="1:5">
      <c r="A5" s="3" t="s">
        <v>100</v>
      </c>
      <c r="B5" s="4">
        <v>1000</v>
      </c>
      <c r="C5" s="5">
        <v>25000</v>
      </c>
      <c r="D5" s="4">
        <v>5</v>
      </c>
      <c r="E5" s="5">
        <f>C5*D5/B5</f>
        <v>0</v>
      </c>
    </row>
    <row r="6" spans="1:5">
      <c r="A6" s="3" t="s">
        <v>163</v>
      </c>
      <c r="B6" s="4">
        <v>100</v>
      </c>
      <c r="C6" s="5">
        <v>10000</v>
      </c>
      <c r="D6" s="4">
        <v>5</v>
      </c>
      <c r="E6" s="5">
        <f>C6*D6/B6</f>
        <v>0</v>
      </c>
    </row>
    <row r="7" spans="1:5">
      <c r="A7" s="3" t="s">
        <v>12</v>
      </c>
      <c r="B7" s="4">
        <v>1000</v>
      </c>
      <c r="C7" s="5">
        <v>5000</v>
      </c>
      <c r="D7" s="4">
        <v>1</v>
      </c>
      <c r="E7" s="5">
        <f>C7*D7/B7</f>
        <v>0</v>
      </c>
    </row>
    <row r="8" spans="1:5">
      <c r="A8" s="3" t="s">
        <v>13</v>
      </c>
      <c r="B8" s="4">
        <v>1000</v>
      </c>
      <c r="C8" s="5">
        <v>15000</v>
      </c>
      <c r="D8" s="4">
        <v>1</v>
      </c>
      <c r="E8" s="5">
        <f>C8*D8/B8</f>
        <v>0</v>
      </c>
    </row>
    <row r="9" spans="1:5">
      <c r="D9" s="6" t="s">
        <v>14</v>
      </c>
      <c r="E9" s="7">
        <f>SUM(E2:E7)</f>
        <v>0</v>
      </c>
    </row>
    <row r="11" spans="1:5">
      <c r="A11" s="2" t="s">
        <v>170</v>
      </c>
    </row>
    <row r="12" spans="1:5">
      <c r="A12" s="3" t="s">
        <v>171</v>
      </c>
      <c r="B12" s="4">
        <v>1000</v>
      </c>
      <c r="C12" s="5">
        <v>70000</v>
      </c>
      <c r="D12" s="4">
        <v>200</v>
      </c>
      <c r="E12" s="5">
        <f>C12*D12/B12</f>
        <v>0</v>
      </c>
    </row>
    <row r="13" spans="1:5">
      <c r="A13" s="3" t="s">
        <v>172</v>
      </c>
      <c r="B13" s="4">
        <v>1000</v>
      </c>
      <c r="C13" s="5">
        <v>15000</v>
      </c>
      <c r="D13" s="4">
        <v>50</v>
      </c>
      <c r="E13" s="5">
        <f>C13*D13/B13</f>
        <v>0</v>
      </c>
    </row>
    <row r="14" spans="1:5">
      <c r="A14" s="3" t="s">
        <v>110</v>
      </c>
      <c r="B14" s="4">
        <v>500</v>
      </c>
      <c r="C14" s="5">
        <v>50000</v>
      </c>
      <c r="D14" s="4">
        <v>50</v>
      </c>
      <c r="E14" s="5">
        <f>C14*D14/B14</f>
        <v>0</v>
      </c>
    </row>
    <row r="15" spans="1:5">
      <c r="A15" s="3" t="s">
        <v>133</v>
      </c>
      <c r="B15" s="4">
        <v>500</v>
      </c>
      <c r="C15" s="5">
        <v>40000</v>
      </c>
      <c r="D15" s="4">
        <v>100</v>
      </c>
      <c r="E15" s="5">
        <f>C15*D15/B15</f>
        <v>0</v>
      </c>
    </row>
    <row r="16" spans="1:5">
      <c r="A16" s="3" t="s">
        <v>132</v>
      </c>
      <c r="B16" s="4">
        <v>500</v>
      </c>
      <c r="C16" s="5">
        <v>20000</v>
      </c>
      <c r="D16" s="4">
        <v>100</v>
      </c>
      <c r="E16" s="5">
        <f>C16*D16/B16</f>
        <v>0</v>
      </c>
    </row>
    <row r="17" spans="1:5">
      <c r="A17" s="3" t="s">
        <v>22</v>
      </c>
      <c r="B17" s="4">
        <v>3500</v>
      </c>
      <c r="C17" s="5">
        <v>280000</v>
      </c>
      <c r="D17" s="4">
        <v>20</v>
      </c>
      <c r="E17" s="5">
        <f>C17*D17/B17</f>
        <v>0</v>
      </c>
    </row>
    <row r="18" spans="1:5">
      <c r="A18" s="3" t="s">
        <v>100</v>
      </c>
      <c r="B18" s="4">
        <v>1000</v>
      </c>
      <c r="C18" s="5">
        <v>25000</v>
      </c>
      <c r="D18" s="4">
        <v>5</v>
      </c>
      <c r="E18" s="5">
        <f>C18*D18/B18</f>
        <v>0</v>
      </c>
    </row>
    <row r="19" spans="1:5">
      <c r="A19" s="3" t="s">
        <v>106</v>
      </c>
      <c r="B19" s="4">
        <v>100</v>
      </c>
      <c r="C19" s="5">
        <v>10000</v>
      </c>
      <c r="D19" s="4">
        <v>5</v>
      </c>
      <c r="E19" s="5">
        <f>C19*D19/B19</f>
        <v>0</v>
      </c>
    </row>
    <row r="20" spans="1:5">
      <c r="A20" s="3" t="s">
        <v>12</v>
      </c>
      <c r="B20" s="4">
        <v>1000</v>
      </c>
      <c r="C20" s="5">
        <v>5000</v>
      </c>
      <c r="D20" s="4">
        <v>1</v>
      </c>
      <c r="E20" s="5">
        <f>C20*D20/B20</f>
        <v>0</v>
      </c>
    </row>
    <row r="21" spans="1:5">
      <c r="A21" s="3" t="s">
        <v>13</v>
      </c>
      <c r="B21" s="4">
        <v>1000</v>
      </c>
      <c r="C21" s="5">
        <v>15000</v>
      </c>
      <c r="D21" s="4">
        <v>1</v>
      </c>
      <c r="E21" s="5">
        <f>C21*D21/B21</f>
        <v>0</v>
      </c>
    </row>
    <row r="22" spans="1:5">
      <c r="D22" s="6" t="s">
        <v>14</v>
      </c>
      <c r="E22" s="7">
        <f>SUM(E11:E20)</f>
        <v>0</v>
      </c>
    </row>
    <row r="24" spans="1:5">
      <c r="A24" s="2" t="s">
        <v>173</v>
      </c>
    </row>
    <row r="25" spans="1:5">
      <c r="A25" s="3" t="s">
        <v>174</v>
      </c>
      <c r="B25" s="4">
        <v>1000</v>
      </c>
      <c r="C25" s="5">
        <v>150000</v>
      </c>
      <c r="D25" s="4">
        <v>200</v>
      </c>
      <c r="E25" s="5">
        <f>C25*D25/B25</f>
        <v>0</v>
      </c>
    </row>
    <row r="26" spans="1:5">
      <c r="A26" s="3" t="s">
        <v>22</v>
      </c>
      <c r="B26" s="4">
        <v>3500</v>
      </c>
      <c r="C26" s="5">
        <v>280000</v>
      </c>
      <c r="D26" s="4">
        <v>20</v>
      </c>
      <c r="E26" s="5">
        <f>C26*D26/B26</f>
        <v>0</v>
      </c>
    </row>
    <row r="27" spans="1:5">
      <c r="A27" s="3" t="s">
        <v>163</v>
      </c>
      <c r="B27" s="4">
        <v>100</v>
      </c>
      <c r="C27" s="5">
        <v>10000</v>
      </c>
      <c r="D27" s="4">
        <v>5</v>
      </c>
      <c r="E27" s="5">
        <f>C27*D27/B27</f>
        <v>0</v>
      </c>
    </row>
    <row r="28" spans="1:5">
      <c r="A28" s="3" t="s">
        <v>100</v>
      </c>
      <c r="B28" s="4">
        <v>1000</v>
      </c>
      <c r="C28" s="5">
        <v>25000</v>
      </c>
      <c r="D28" s="4">
        <v>5</v>
      </c>
      <c r="E28" s="5">
        <f>C28*D28/B28</f>
        <v>0</v>
      </c>
    </row>
    <row r="29" spans="1:5">
      <c r="A29" s="3" t="s">
        <v>175</v>
      </c>
      <c r="B29" s="4">
        <v>500</v>
      </c>
      <c r="C29" s="5">
        <v>20000</v>
      </c>
      <c r="D29" s="4">
        <v>5</v>
      </c>
      <c r="E29" s="5">
        <f>C29*D29/B29</f>
        <v>0</v>
      </c>
    </row>
    <row r="30" spans="1:5">
      <c r="A30" s="3" t="s">
        <v>110</v>
      </c>
      <c r="B30" s="4">
        <v>500</v>
      </c>
      <c r="C30" s="5">
        <v>50000</v>
      </c>
      <c r="D30" s="4">
        <v>20</v>
      </c>
      <c r="E30" s="5">
        <f>C30*D30/B30</f>
        <v>0</v>
      </c>
    </row>
    <row r="31" spans="1:5">
      <c r="A31" s="3" t="s">
        <v>12</v>
      </c>
      <c r="B31" s="4">
        <v>1000</v>
      </c>
      <c r="C31" s="5">
        <v>5000</v>
      </c>
      <c r="D31" s="4">
        <v>1</v>
      </c>
      <c r="E31" s="5">
        <f>C31*D31/B31</f>
        <v>0</v>
      </c>
    </row>
    <row r="32" spans="1:5">
      <c r="A32" s="3" t="s">
        <v>13</v>
      </c>
      <c r="B32" s="4">
        <v>1000</v>
      </c>
      <c r="C32" s="5">
        <v>15000</v>
      </c>
      <c r="D32" s="4">
        <v>1</v>
      </c>
      <c r="E32" s="5">
        <f>C32*D32/B32</f>
        <v>0</v>
      </c>
    </row>
    <row r="33" spans="1:5">
      <c r="D33" s="6" t="s">
        <v>14</v>
      </c>
      <c r="E33" s="7">
        <f>SUM(E24:E31)</f>
        <v>0</v>
      </c>
    </row>
    <row r="35" spans="1:5">
      <c r="A35" s="2" t="s">
        <v>176</v>
      </c>
    </row>
    <row r="36" spans="1:5">
      <c r="A36" s="3" t="s">
        <v>177</v>
      </c>
      <c r="B36" s="4">
        <v>1000</v>
      </c>
      <c r="C36" s="5">
        <v>120000</v>
      </c>
      <c r="D36" s="4">
        <v>500</v>
      </c>
      <c r="E36" s="5">
        <f>C36*D36/B36</f>
        <v>0</v>
      </c>
    </row>
    <row r="37" spans="1:5">
      <c r="A37" s="3" t="s">
        <v>178</v>
      </c>
      <c r="B37" s="4">
        <v>500</v>
      </c>
      <c r="C37" s="5">
        <v>25000</v>
      </c>
      <c r="D37" s="4">
        <v>100</v>
      </c>
      <c r="E37" s="5">
        <f>C37*D37/B37</f>
        <v>0</v>
      </c>
    </row>
    <row r="38" spans="1:5">
      <c r="A38" s="3" t="s">
        <v>22</v>
      </c>
      <c r="B38" s="4">
        <v>3500</v>
      </c>
      <c r="C38" s="5">
        <v>280000</v>
      </c>
      <c r="D38" s="4">
        <v>20</v>
      </c>
      <c r="E38" s="5">
        <f>C38*D38/B38</f>
        <v>0</v>
      </c>
    </row>
    <row r="39" spans="1:5">
      <c r="A39" s="3" t="s">
        <v>100</v>
      </c>
      <c r="B39" s="4">
        <v>1000</v>
      </c>
      <c r="C39" s="5">
        <v>25000</v>
      </c>
      <c r="D39" s="4">
        <v>5</v>
      </c>
      <c r="E39" s="5">
        <f>C39*D39/B39</f>
        <v>0</v>
      </c>
    </row>
    <row r="40" spans="1:5">
      <c r="A40" s="3" t="s">
        <v>163</v>
      </c>
      <c r="B40" s="4">
        <v>100</v>
      </c>
      <c r="C40" s="5">
        <v>10000</v>
      </c>
      <c r="D40" s="4">
        <v>5</v>
      </c>
      <c r="E40" s="5">
        <f>C40*D40/B40</f>
        <v>0</v>
      </c>
    </row>
    <row r="41" spans="1:5">
      <c r="A41" s="3" t="s">
        <v>12</v>
      </c>
      <c r="B41" s="4">
        <v>1000</v>
      </c>
      <c r="C41" s="5">
        <v>5000</v>
      </c>
      <c r="D41" s="4">
        <v>1</v>
      </c>
      <c r="E41" s="5">
        <f>C41*D41/B41</f>
        <v>0</v>
      </c>
    </row>
    <row r="42" spans="1:5">
      <c r="A42" s="3" t="s">
        <v>13</v>
      </c>
      <c r="B42" s="4">
        <v>1000</v>
      </c>
      <c r="C42" s="5">
        <v>15000</v>
      </c>
      <c r="D42" s="4">
        <v>1</v>
      </c>
      <c r="E42" s="5">
        <f>C42*D42/B42</f>
        <v>0</v>
      </c>
    </row>
    <row r="43" spans="1:5">
      <c r="D43" s="6" t="s">
        <v>14</v>
      </c>
      <c r="E43" s="7">
        <f>SUM(E35:E41)</f>
        <v>0</v>
      </c>
    </row>
    <row r="45" spans="1:5">
      <c r="A45" s="2" t="s">
        <v>179</v>
      </c>
    </row>
    <row r="46" spans="1:5">
      <c r="A46" s="3" t="s">
        <v>180</v>
      </c>
      <c r="B46" s="4">
        <v>1000</v>
      </c>
      <c r="C46" s="5">
        <v>200000</v>
      </c>
      <c r="D46" s="4">
        <v>300</v>
      </c>
      <c r="E46" s="5">
        <f>C46*D46/B46</f>
        <v>0</v>
      </c>
    </row>
    <row r="47" spans="1:5">
      <c r="A47" s="3" t="s">
        <v>22</v>
      </c>
      <c r="B47" s="4">
        <v>3500</v>
      </c>
      <c r="C47" s="5">
        <v>280000</v>
      </c>
      <c r="D47" s="4">
        <v>20</v>
      </c>
      <c r="E47" s="5">
        <f>C47*D47/B47</f>
        <v>0</v>
      </c>
    </row>
    <row r="48" spans="1:5">
      <c r="A48" s="3" t="s">
        <v>100</v>
      </c>
      <c r="B48" s="4">
        <v>1000</v>
      </c>
      <c r="C48" s="5">
        <v>25000</v>
      </c>
      <c r="D48" s="4">
        <v>5</v>
      </c>
      <c r="E48" s="5">
        <f>C48*D48/B48</f>
        <v>0</v>
      </c>
    </row>
    <row r="49" spans="1:5">
      <c r="A49" s="3" t="s">
        <v>163</v>
      </c>
      <c r="B49" s="4">
        <v>100</v>
      </c>
      <c r="C49" s="5">
        <v>10000</v>
      </c>
      <c r="D49" s="4">
        <v>5</v>
      </c>
      <c r="E49" s="5">
        <f>C49*D49/B49</f>
        <v>0</v>
      </c>
    </row>
    <row r="50" spans="1:5">
      <c r="A50" s="3" t="s">
        <v>12</v>
      </c>
      <c r="B50" s="4">
        <v>1000</v>
      </c>
      <c r="C50" s="5">
        <v>5000</v>
      </c>
      <c r="D50" s="4">
        <v>1</v>
      </c>
      <c r="E50" s="5">
        <f>C50*D50/B50</f>
        <v>0</v>
      </c>
    </row>
    <row r="51" spans="1:5">
      <c r="A51" s="3" t="s">
        <v>13</v>
      </c>
      <c r="B51" s="4">
        <v>1000</v>
      </c>
      <c r="C51" s="5">
        <v>15000</v>
      </c>
      <c r="D51" s="4">
        <v>1</v>
      </c>
      <c r="E51" s="5">
        <f>C51*D51/B51</f>
        <v>0</v>
      </c>
    </row>
    <row r="52" spans="1:5">
      <c r="D52" s="6" t="s">
        <v>14</v>
      </c>
      <c r="E52" s="7">
        <f>SUM(E45:E50)</f>
        <v>0</v>
      </c>
    </row>
    <row r="54" spans="1:5">
      <c r="A54" s="2" t="s">
        <v>181</v>
      </c>
    </row>
    <row r="55" spans="1:5">
      <c r="A55" s="3" t="s">
        <v>115</v>
      </c>
      <c r="B55" s="4">
        <v>1000</v>
      </c>
      <c r="C55" s="5">
        <v>100000</v>
      </c>
      <c r="D55" s="4">
        <v>200</v>
      </c>
      <c r="E55" s="5">
        <f>C55*D55/B55</f>
        <v>0</v>
      </c>
    </row>
    <row r="56" spans="1:5">
      <c r="A56" s="3" t="s">
        <v>182</v>
      </c>
      <c r="B56" s="4">
        <v>1000</v>
      </c>
      <c r="C56" s="5">
        <v>20000</v>
      </c>
      <c r="D56" s="4">
        <v>10</v>
      </c>
      <c r="E56" s="5">
        <f>C56*D56/B56</f>
        <v>0</v>
      </c>
    </row>
    <row r="57" spans="1:5">
      <c r="A57" s="3" t="s">
        <v>118</v>
      </c>
      <c r="B57" s="4">
        <v>1000</v>
      </c>
      <c r="C57" s="5">
        <v>15000</v>
      </c>
      <c r="D57" s="4">
        <v>30</v>
      </c>
      <c r="E57" s="5">
        <f>C57*D57/B57</f>
        <v>0</v>
      </c>
    </row>
    <row r="58" spans="1:5">
      <c r="A58" s="3" t="s">
        <v>100</v>
      </c>
      <c r="B58" s="4">
        <v>1000</v>
      </c>
      <c r="C58" s="5">
        <v>25000</v>
      </c>
      <c r="D58" s="4">
        <v>5</v>
      </c>
      <c r="E58" s="5">
        <f>C58*D58/B58</f>
        <v>0</v>
      </c>
    </row>
    <row r="59" spans="1:5">
      <c r="A59" s="3" t="s">
        <v>183</v>
      </c>
      <c r="B59" s="4">
        <v>1000</v>
      </c>
      <c r="C59" s="5">
        <v>25000</v>
      </c>
      <c r="D59" s="4">
        <v>20</v>
      </c>
      <c r="E59" s="5">
        <f>C59*D59/B59</f>
        <v>0</v>
      </c>
    </row>
    <row r="60" spans="1:5">
      <c r="A60" s="3" t="s">
        <v>184</v>
      </c>
      <c r="B60" s="4">
        <v>500</v>
      </c>
      <c r="C60" s="5">
        <v>40000</v>
      </c>
      <c r="D60" s="4">
        <v>100</v>
      </c>
      <c r="E60" s="5">
        <f>C60*D60/B60</f>
        <v>0</v>
      </c>
    </row>
    <row r="61" spans="1:5">
      <c r="A61" s="3" t="s">
        <v>185</v>
      </c>
      <c r="B61" s="4">
        <v>500</v>
      </c>
      <c r="C61" s="5">
        <v>20000</v>
      </c>
      <c r="D61" s="4">
        <v>20</v>
      </c>
      <c r="E61" s="5">
        <f>C61*D61/B61</f>
        <v>0</v>
      </c>
    </row>
    <row r="62" spans="1:5">
      <c r="A62" s="3" t="s">
        <v>186</v>
      </c>
      <c r="B62" s="4">
        <v>1000</v>
      </c>
      <c r="C62" s="5">
        <v>25000</v>
      </c>
      <c r="D62" s="4">
        <v>30</v>
      </c>
      <c r="E62" s="5">
        <f>C62*D62/B62</f>
        <v>0</v>
      </c>
    </row>
    <row r="63" spans="1:5">
      <c r="A63" s="3" t="s">
        <v>187</v>
      </c>
      <c r="B63" s="4">
        <v>500</v>
      </c>
      <c r="C63" s="5">
        <v>50000</v>
      </c>
      <c r="D63" s="4">
        <v>20</v>
      </c>
      <c r="E63" s="5">
        <f>C63*D63/B63</f>
        <v>0</v>
      </c>
    </row>
    <row r="64" spans="1:5">
      <c r="A64" s="3" t="s">
        <v>22</v>
      </c>
      <c r="B64" s="4">
        <v>3500</v>
      </c>
      <c r="C64" s="5">
        <v>280000</v>
      </c>
      <c r="D64" s="4">
        <v>10</v>
      </c>
      <c r="E64" s="5">
        <f>C64*D64/B64</f>
        <v>0</v>
      </c>
    </row>
    <row r="65" spans="1:5">
      <c r="A65" s="3" t="s">
        <v>12</v>
      </c>
      <c r="B65" s="4">
        <v>1000</v>
      </c>
      <c r="C65" s="5">
        <v>5000</v>
      </c>
      <c r="D65" s="4">
        <v>1</v>
      </c>
      <c r="E65" s="5">
        <f>C65*D65/B65</f>
        <v>0</v>
      </c>
    </row>
    <row r="66" spans="1:5">
      <c r="A66" s="3" t="s">
        <v>13</v>
      </c>
      <c r="B66" s="4">
        <v>1000</v>
      </c>
      <c r="C66" s="5">
        <v>15000</v>
      </c>
      <c r="D66" s="4">
        <v>1</v>
      </c>
      <c r="E66" s="5">
        <f>C66*D66/B66</f>
        <v>0</v>
      </c>
    </row>
    <row r="67" spans="1:5">
      <c r="D67" s="6" t="s">
        <v>14</v>
      </c>
      <c r="E67" s="7">
        <f>SUM(E54:E65)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0.7109375" customWidth="1"/>
    <col min="2" max="2" width="18.7109375" customWidth="1"/>
    <col min="3" max="3" width="15.7109375" customWidth="1"/>
    <col min="4" max="4" width="22.7109375" customWidth="1"/>
    <col min="5" max="5" width="15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188</v>
      </c>
    </row>
    <row r="3" spans="1:5">
      <c r="A3" s="3" t="s">
        <v>189</v>
      </c>
      <c r="B3" s="4">
        <v>1000</v>
      </c>
      <c r="C3" s="5">
        <v>25000</v>
      </c>
      <c r="D3" s="4">
        <v>250</v>
      </c>
      <c r="E3" s="5">
        <f>C3*D3/B3</f>
        <v>0</v>
      </c>
    </row>
    <row r="4" spans="1:5">
      <c r="A4" s="3" t="s">
        <v>132</v>
      </c>
      <c r="B4" s="4">
        <v>500</v>
      </c>
      <c r="C4" s="5">
        <v>20000</v>
      </c>
      <c r="D4" s="4">
        <v>100</v>
      </c>
      <c r="E4" s="5">
        <f>C4*D4/B4</f>
        <v>0</v>
      </c>
    </row>
    <row r="5" spans="1:5">
      <c r="A5" s="3" t="s">
        <v>133</v>
      </c>
      <c r="B5" s="4">
        <v>500</v>
      </c>
      <c r="C5" s="5">
        <v>40000</v>
      </c>
      <c r="D5" s="4">
        <v>100</v>
      </c>
      <c r="E5" s="5">
        <f>C5*D5/B5</f>
        <v>0</v>
      </c>
    </row>
    <row r="6" spans="1:5">
      <c r="A6" s="3" t="s">
        <v>106</v>
      </c>
      <c r="B6" s="4">
        <v>100</v>
      </c>
      <c r="C6" s="5">
        <v>10000</v>
      </c>
      <c r="D6" s="4">
        <v>10</v>
      </c>
      <c r="E6" s="5">
        <f>C6*D6/B6</f>
        <v>0</v>
      </c>
    </row>
    <row r="7" spans="1:5">
      <c r="A7" s="3" t="s">
        <v>22</v>
      </c>
      <c r="B7" s="4">
        <v>3500</v>
      </c>
      <c r="C7" s="5">
        <v>280000</v>
      </c>
      <c r="D7" s="4">
        <v>10</v>
      </c>
      <c r="E7" s="5">
        <f>C7*D7/B7</f>
        <v>0</v>
      </c>
    </row>
    <row r="8" spans="1:5">
      <c r="A8" s="3" t="s">
        <v>12</v>
      </c>
      <c r="B8" s="4">
        <v>1000</v>
      </c>
      <c r="C8" s="5">
        <v>5000</v>
      </c>
      <c r="D8" s="4">
        <v>1</v>
      </c>
      <c r="E8" s="5">
        <f>C8*D8/B8</f>
        <v>0</v>
      </c>
    </row>
    <row r="9" spans="1:5">
      <c r="A9" s="3" t="s">
        <v>13</v>
      </c>
      <c r="B9" s="4">
        <v>1000</v>
      </c>
      <c r="C9" s="5">
        <v>15000</v>
      </c>
      <c r="D9" s="4">
        <v>1</v>
      </c>
      <c r="E9" s="5">
        <f>C9*D9/B9</f>
        <v>0</v>
      </c>
    </row>
    <row r="10" spans="1:5">
      <c r="D10" s="6" t="s">
        <v>14</v>
      </c>
      <c r="E10" s="7">
        <f>SUM(E2:E8)</f>
        <v>0</v>
      </c>
    </row>
    <row r="12" spans="1:5">
      <c r="A12" s="2" t="s">
        <v>190</v>
      </c>
    </row>
    <row r="13" spans="1:5">
      <c r="A13" s="3" t="s">
        <v>189</v>
      </c>
      <c r="B13" s="4">
        <v>1000</v>
      </c>
      <c r="C13" s="5">
        <v>25000</v>
      </c>
      <c r="D13" s="4">
        <v>250</v>
      </c>
      <c r="E13" s="5">
        <f>C13*D13/B13</f>
        <v>0</v>
      </c>
    </row>
    <row r="14" spans="1:5">
      <c r="A14" s="3" t="s">
        <v>132</v>
      </c>
      <c r="B14" s="4">
        <v>500</v>
      </c>
      <c r="C14" s="5">
        <v>20000</v>
      </c>
      <c r="D14" s="4">
        <v>100</v>
      </c>
      <c r="E14" s="5">
        <f>C14*D14/B14</f>
        <v>0</v>
      </c>
    </row>
    <row r="15" spans="1:5">
      <c r="A15" s="3" t="s">
        <v>191</v>
      </c>
      <c r="B15" s="4">
        <v>500</v>
      </c>
      <c r="C15" s="5">
        <v>60000</v>
      </c>
      <c r="D15" s="4">
        <v>100</v>
      </c>
      <c r="E15" s="5">
        <f>C15*D15/B15</f>
        <v>0</v>
      </c>
    </row>
    <row r="16" spans="1:5">
      <c r="A16" s="3" t="s">
        <v>106</v>
      </c>
      <c r="B16" s="4">
        <v>100</v>
      </c>
      <c r="C16" s="5">
        <v>10000</v>
      </c>
      <c r="D16" s="4">
        <v>10</v>
      </c>
      <c r="E16" s="5">
        <f>C16*D16/B16</f>
        <v>0</v>
      </c>
    </row>
    <row r="17" spans="1:5">
      <c r="A17" s="3" t="s">
        <v>22</v>
      </c>
      <c r="B17" s="4">
        <v>3500</v>
      </c>
      <c r="C17" s="5">
        <v>280000</v>
      </c>
      <c r="D17" s="4">
        <v>10</v>
      </c>
      <c r="E17" s="5">
        <f>C17*D17/B17</f>
        <v>0</v>
      </c>
    </row>
    <row r="18" spans="1:5">
      <c r="A18" s="3" t="s">
        <v>12</v>
      </c>
      <c r="B18" s="4">
        <v>1000</v>
      </c>
      <c r="C18" s="5">
        <v>5000</v>
      </c>
      <c r="D18" s="4">
        <v>1</v>
      </c>
      <c r="E18" s="5">
        <f>C18*D18/B18</f>
        <v>0</v>
      </c>
    </row>
    <row r="19" spans="1:5">
      <c r="A19" s="3" t="s">
        <v>13</v>
      </c>
      <c r="B19" s="4">
        <v>1000</v>
      </c>
      <c r="C19" s="5">
        <v>15000</v>
      </c>
      <c r="D19" s="4">
        <v>1</v>
      </c>
      <c r="E19" s="5">
        <f>C19*D19/B19</f>
        <v>0</v>
      </c>
    </row>
    <row r="20" spans="1:5">
      <c r="D20" s="6" t="s">
        <v>14</v>
      </c>
      <c r="E20" s="7">
        <f>SUM(E12:E18)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6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0.7109375" customWidth="1"/>
    <col min="2" max="2" width="18.7109375" customWidth="1"/>
    <col min="3" max="3" width="15.7109375" customWidth="1"/>
    <col min="4" max="4" width="22.7109375" customWidth="1"/>
    <col min="5" max="5" width="15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192</v>
      </c>
    </row>
    <row r="3" spans="1:5">
      <c r="A3" s="3" t="s">
        <v>189</v>
      </c>
      <c r="B3" s="4">
        <v>1000</v>
      </c>
      <c r="C3" s="5">
        <v>25000</v>
      </c>
      <c r="D3" s="4">
        <v>250</v>
      </c>
      <c r="E3" s="5">
        <f>C3*D3/B3</f>
        <v>0</v>
      </c>
    </row>
    <row r="4" spans="1:5">
      <c r="A4" s="3" t="s">
        <v>132</v>
      </c>
      <c r="B4" s="4">
        <v>500</v>
      </c>
      <c r="C4" s="5">
        <v>20000</v>
      </c>
      <c r="D4" s="4">
        <v>100</v>
      </c>
      <c r="E4" s="5">
        <f>C4*D4/B4</f>
        <v>0</v>
      </c>
    </row>
    <row r="5" spans="1:5">
      <c r="A5" s="3" t="s">
        <v>133</v>
      </c>
      <c r="B5" s="4">
        <v>500</v>
      </c>
      <c r="C5" s="5">
        <v>40000</v>
      </c>
      <c r="D5" s="4">
        <v>100</v>
      </c>
      <c r="E5" s="5">
        <f>C5*D5/B5</f>
        <v>0</v>
      </c>
    </row>
    <row r="6" spans="1:5">
      <c r="A6" s="3" t="s">
        <v>110</v>
      </c>
      <c r="B6" s="4">
        <v>500</v>
      </c>
      <c r="C6" s="5">
        <v>60000</v>
      </c>
      <c r="D6" s="4">
        <v>30</v>
      </c>
      <c r="E6" s="5">
        <f>C6*D6/B6</f>
        <v>0</v>
      </c>
    </row>
    <row r="7" spans="1:5">
      <c r="A7" s="3" t="s">
        <v>193</v>
      </c>
      <c r="B7" s="4">
        <v>500</v>
      </c>
      <c r="C7" s="5">
        <v>50000</v>
      </c>
      <c r="D7" s="4">
        <v>50</v>
      </c>
      <c r="E7" s="5">
        <f>C7*D7/B7</f>
        <v>0</v>
      </c>
    </row>
    <row r="8" spans="1:5">
      <c r="A8" s="3" t="s">
        <v>157</v>
      </c>
      <c r="B8" s="4">
        <v>1000</v>
      </c>
      <c r="C8" s="5">
        <v>20000</v>
      </c>
      <c r="D8" s="4">
        <v>50</v>
      </c>
      <c r="E8" s="5">
        <f>C8*D8/B8</f>
        <v>0</v>
      </c>
    </row>
    <row r="9" spans="1:5">
      <c r="A9" s="3" t="s">
        <v>194</v>
      </c>
      <c r="B9" s="4">
        <v>500</v>
      </c>
      <c r="C9" s="5">
        <v>30000</v>
      </c>
      <c r="D9" s="4">
        <v>30</v>
      </c>
      <c r="E9" s="5">
        <f>C9*D9/B9</f>
        <v>0</v>
      </c>
    </row>
    <row r="10" spans="1:5">
      <c r="A10" s="3" t="s">
        <v>106</v>
      </c>
      <c r="B10" s="4">
        <v>100</v>
      </c>
      <c r="C10" s="5">
        <v>10000</v>
      </c>
      <c r="D10" s="4">
        <v>10</v>
      </c>
      <c r="E10" s="5">
        <f>C10*D10/B10</f>
        <v>0</v>
      </c>
    </row>
    <row r="11" spans="1:5">
      <c r="A11" s="3" t="s">
        <v>22</v>
      </c>
      <c r="B11" s="4">
        <v>3500</v>
      </c>
      <c r="C11" s="5">
        <v>280000</v>
      </c>
      <c r="D11" s="4">
        <v>10</v>
      </c>
      <c r="E11" s="5">
        <f>C11*D11/B11</f>
        <v>0</v>
      </c>
    </row>
    <row r="12" spans="1:5">
      <c r="A12" s="3" t="s">
        <v>12</v>
      </c>
      <c r="B12" s="4">
        <v>1000</v>
      </c>
      <c r="C12" s="5">
        <v>5000</v>
      </c>
      <c r="D12" s="4">
        <v>1</v>
      </c>
      <c r="E12" s="5">
        <f>C12*D12/B12</f>
        <v>0</v>
      </c>
    </row>
    <row r="13" spans="1:5">
      <c r="A13" s="3" t="s">
        <v>13</v>
      </c>
      <c r="B13" s="4">
        <v>1000</v>
      </c>
      <c r="C13" s="5">
        <v>15000</v>
      </c>
      <c r="D13" s="4">
        <v>1</v>
      </c>
      <c r="E13" s="5">
        <f>C13*D13/B13</f>
        <v>0</v>
      </c>
    </row>
    <row r="14" spans="1:5">
      <c r="D14" s="6" t="s">
        <v>14</v>
      </c>
      <c r="E14" s="7">
        <f>SUM(E2:E12)</f>
        <v>0</v>
      </c>
    </row>
    <row r="16" spans="1:5">
      <c r="A16" s="2" t="s">
        <v>195</v>
      </c>
    </row>
    <row r="17" spans="1:5">
      <c r="A17" s="3" t="s">
        <v>189</v>
      </c>
      <c r="B17" s="4">
        <v>1000</v>
      </c>
      <c r="C17" s="5">
        <v>25000</v>
      </c>
      <c r="D17" s="4">
        <v>250</v>
      </c>
      <c r="E17" s="5">
        <f>C17*D17/B17</f>
        <v>0</v>
      </c>
    </row>
    <row r="18" spans="1:5">
      <c r="A18" s="3" t="s">
        <v>132</v>
      </c>
      <c r="B18" s="4">
        <v>500</v>
      </c>
      <c r="C18" s="5">
        <v>20000</v>
      </c>
      <c r="D18" s="4">
        <v>100</v>
      </c>
      <c r="E18" s="5">
        <f>C18*D18/B18</f>
        <v>0</v>
      </c>
    </row>
    <row r="19" spans="1:5">
      <c r="A19" s="3" t="s">
        <v>133</v>
      </c>
      <c r="B19" s="4">
        <v>500</v>
      </c>
      <c r="C19" s="5">
        <v>40000</v>
      </c>
      <c r="D19" s="4">
        <v>100</v>
      </c>
      <c r="E19" s="5">
        <f>C19*D19/B19</f>
        <v>0</v>
      </c>
    </row>
    <row r="20" spans="1:5">
      <c r="A20" s="3" t="s">
        <v>196</v>
      </c>
      <c r="B20" s="4">
        <v>500</v>
      </c>
      <c r="C20" s="5">
        <v>60000</v>
      </c>
      <c r="D20" s="4">
        <v>50</v>
      </c>
      <c r="E20" s="5">
        <f>C20*D20/B20</f>
        <v>0</v>
      </c>
    </row>
    <row r="21" spans="1:5">
      <c r="A21" s="3" t="s">
        <v>193</v>
      </c>
      <c r="B21" s="4">
        <v>500</v>
      </c>
      <c r="C21" s="5">
        <v>50000</v>
      </c>
      <c r="D21" s="4">
        <v>50</v>
      </c>
      <c r="E21" s="5">
        <f>C21*D21/B21</f>
        <v>0</v>
      </c>
    </row>
    <row r="22" spans="1:5">
      <c r="A22" s="3" t="s">
        <v>197</v>
      </c>
      <c r="B22" s="4">
        <v>500</v>
      </c>
      <c r="C22" s="5">
        <v>55000</v>
      </c>
      <c r="D22" s="4">
        <v>50</v>
      </c>
      <c r="E22" s="5">
        <f>C22*D22/B22</f>
        <v>0</v>
      </c>
    </row>
    <row r="23" spans="1:5">
      <c r="A23" s="3" t="s">
        <v>22</v>
      </c>
      <c r="B23" s="4">
        <v>3500</v>
      </c>
      <c r="C23" s="5">
        <v>280000</v>
      </c>
      <c r="D23" s="4">
        <v>10</v>
      </c>
      <c r="E23" s="5">
        <f>C23*D23/B23</f>
        <v>0</v>
      </c>
    </row>
    <row r="24" spans="1:5">
      <c r="A24" s="3" t="s">
        <v>12</v>
      </c>
      <c r="B24" s="4">
        <v>1000</v>
      </c>
      <c r="C24" s="5">
        <v>5000</v>
      </c>
      <c r="D24" s="4">
        <v>1</v>
      </c>
      <c r="E24" s="5">
        <f>C24*D24/B24</f>
        <v>0</v>
      </c>
    </row>
    <row r="25" spans="1:5">
      <c r="A25" s="3" t="s">
        <v>13</v>
      </c>
      <c r="B25" s="4">
        <v>1000</v>
      </c>
      <c r="C25" s="5">
        <v>15000</v>
      </c>
      <c r="D25" s="4">
        <v>1</v>
      </c>
      <c r="E25" s="5">
        <f>C25*D25/B25</f>
        <v>0</v>
      </c>
    </row>
    <row r="26" spans="1:5">
      <c r="D26" s="6" t="s">
        <v>14</v>
      </c>
      <c r="E26" s="7">
        <f>SUM(E16:E24)</f>
        <v>0</v>
      </c>
    </row>
    <row r="28" spans="1:5">
      <c r="A28" s="2" t="s">
        <v>198</v>
      </c>
    </row>
    <row r="29" spans="1:5">
      <c r="A29" s="3" t="s">
        <v>189</v>
      </c>
      <c r="B29" s="4">
        <v>1000</v>
      </c>
      <c r="C29" s="5">
        <v>25000</v>
      </c>
      <c r="D29" s="4">
        <v>250</v>
      </c>
      <c r="E29" s="5">
        <f>C29*D29/B29</f>
        <v>0</v>
      </c>
    </row>
    <row r="30" spans="1:5">
      <c r="A30" s="3" t="s">
        <v>132</v>
      </c>
      <c r="B30" s="4">
        <v>500</v>
      </c>
      <c r="C30" s="5">
        <v>20000</v>
      </c>
      <c r="D30" s="4">
        <v>100</v>
      </c>
      <c r="E30" s="5">
        <f>C30*D30/B30</f>
        <v>0</v>
      </c>
    </row>
    <row r="31" spans="1:5">
      <c r="A31" s="3" t="s">
        <v>133</v>
      </c>
      <c r="B31" s="4">
        <v>500</v>
      </c>
      <c r="C31" s="5">
        <v>40000</v>
      </c>
      <c r="D31" s="4">
        <v>100</v>
      </c>
      <c r="E31" s="5">
        <f>C31*D31/B31</f>
        <v>0</v>
      </c>
    </row>
    <row r="32" spans="1:5">
      <c r="A32" s="3" t="s">
        <v>153</v>
      </c>
      <c r="B32" s="4">
        <v>500</v>
      </c>
      <c r="C32" s="5">
        <v>70000</v>
      </c>
      <c r="D32" s="4">
        <v>50</v>
      </c>
      <c r="E32" s="5">
        <f>C32*D32/B32</f>
        <v>0</v>
      </c>
    </row>
    <row r="33" spans="1:5">
      <c r="A33" s="3" t="s">
        <v>154</v>
      </c>
      <c r="B33" s="4">
        <v>500</v>
      </c>
      <c r="C33" s="5">
        <v>60000</v>
      </c>
      <c r="D33" s="4">
        <v>50</v>
      </c>
      <c r="E33" s="5">
        <f>C33*D33/B33</f>
        <v>0</v>
      </c>
    </row>
    <row r="34" spans="1:5">
      <c r="A34" s="3" t="s">
        <v>155</v>
      </c>
      <c r="B34" s="4">
        <v>500</v>
      </c>
      <c r="C34" s="5">
        <v>50000</v>
      </c>
      <c r="D34" s="4">
        <v>50</v>
      </c>
      <c r="E34" s="5">
        <f>C34*D34/B34</f>
        <v>0</v>
      </c>
    </row>
    <row r="35" spans="1:5">
      <c r="A35" s="3" t="s">
        <v>104</v>
      </c>
      <c r="B35" s="4">
        <v>500</v>
      </c>
      <c r="C35" s="5">
        <v>60000</v>
      </c>
      <c r="D35" s="4">
        <v>50</v>
      </c>
      <c r="E35" s="5">
        <f>C35*D35/B35</f>
        <v>0</v>
      </c>
    </row>
    <row r="36" spans="1:5">
      <c r="A36" s="3" t="s">
        <v>22</v>
      </c>
      <c r="B36" s="4">
        <v>3500</v>
      </c>
      <c r="C36" s="5">
        <v>280000</v>
      </c>
      <c r="D36" s="4">
        <v>10</v>
      </c>
      <c r="E36" s="5">
        <f>C36*D36/B36</f>
        <v>0</v>
      </c>
    </row>
    <row r="37" spans="1:5">
      <c r="A37" s="3" t="s">
        <v>12</v>
      </c>
      <c r="B37" s="4">
        <v>1000</v>
      </c>
      <c r="C37" s="5">
        <v>5000</v>
      </c>
      <c r="D37" s="4">
        <v>1</v>
      </c>
      <c r="E37" s="5">
        <f>C37*D37/B37</f>
        <v>0</v>
      </c>
    </row>
    <row r="38" spans="1:5">
      <c r="A38" s="3" t="s">
        <v>13</v>
      </c>
      <c r="B38" s="4">
        <v>1000</v>
      </c>
      <c r="C38" s="5">
        <v>15000</v>
      </c>
      <c r="D38" s="4">
        <v>1</v>
      </c>
      <c r="E38" s="5">
        <f>C38*D38/B38</f>
        <v>0</v>
      </c>
    </row>
    <row r="39" spans="1:5">
      <c r="D39" s="6" t="s">
        <v>14</v>
      </c>
      <c r="E39" s="7">
        <f>SUM(E28:E37)</f>
        <v>0</v>
      </c>
    </row>
    <row r="41" spans="1:5">
      <c r="A41" s="2" t="s">
        <v>199</v>
      </c>
    </row>
    <row r="42" spans="1:5">
      <c r="A42" s="3" t="s">
        <v>189</v>
      </c>
      <c r="B42" s="4">
        <v>1000</v>
      </c>
      <c r="C42" s="5">
        <v>25000</v>
      </c>
      <c r="D42" s="4">
        <v>250</v>
      </c>
      <c r="E42" s="5">
        <f>C42*D42/B42</f>
        <v>0</v>
      </c>
    </row>
    <row r="43" spans="1:5">
      <c r="A43" s="3" t="s">
        <v>132</v>
      </c>
      <c r="B43" s="4">
        <v>500</v>
      </c>
      <c r="C43" s="5">
        <v>20000</v>
      </c>
      <c r="D43" s="4">
        <v>100</v>
      </c>
      <c r="E43" s="5">
        <f>C43*D43/B43</f>
        <v>0</v>
      </c>
    </row>
    <row r="44" spans="1:5">
      <c r="A44" s="3" t="s">
        <v>133</v>
      </c>
      <c r="B44" s="4">
        <v>500</v>
      </c>
      <c r="C44" s="5">
        <v>40000</v>
      </c>
      <c r="D44" s="4">
        <v>100</v>
      </c>
      <c r="E44" s="5">
        <f>C44*D44/B44</f>
        <v>0</v>
      </c>
    </row>
    <row r="45" spans="1:5">
      <c r="A45" s="3" t="s">
        <v>193</v>
      </c>
      <c r="B45" s="4">
        <v>500</v>
      </c>
      <c r="C45" s="5">
        <v>50000</v>
      </c>
      <c r="D45" s="4">
        <v>50</v>
      </c>
      <c r="E45" s="5">
        <f>C45*D45/B45</f>
        <v>0</v>
      </c>
    </row>
    <row r="46" spans="1:5">
      <c r="A46" s="3" t="s">
        <v>200</v>
      </c>
      <c r="B46" s="4">
        <v>500</v>
      </c>
      <c r="C46" s="5">
        <v>55000</v>
      </c>
      <c r="D46" s="4">
        <v>50</v>
      </c>
      <c r="E46" s="5">
        <f>C46*D46/B46</f>
        <v>0</v>
      </c>
    </row>
    <row r="47" spans="1:5">
      <c r="A47" s="3" t="s">
        <v>22</v>
      </c>
      <c r="B47" s="4">
        <v>3500</v>
      </c>
      <c r="C47" s="5">
        <v>280000</v>
      </c>
      <c r="D47" s="4">
        <v>10</v>
      </c>
      <c r="E47" s="5">
        <f>C47*D47/B47</f>
        <v>0</v>
      </c>
    </row>
    <row r="48" spans="1:5">
      <c r="A48" s="3" t="s">
        <v>12</v>
      </c>
      <c r="B48" s="4">
        <v>1000</v>
      </c>
      <c r="C48" s="5">
        <v>5000</v>
      </c>
      <c r="D48" s="4">
        <v>1</v>
      </c>
      <c r="E48" s="5">
        <f>C48*D48/B48</f>
        <v>0</v>
      </c>
    </row>
    <row r="49" spans="1:5">
      <c r="A49" s="3" t="s">
        <v>13</v>
      </c>
      <c r="B49" s="4">
        <v>1000</v>
      </c>
      <c r="C49" s="5">
        <v>15000</v>
      </c>
      <c r="D49" s="4">
        <v>1</v>
      </c>
      <c r="E49" s="5">
        <f>C49*D49/B49</f>
        <v>0</v>
      </c>
    </row>
    <row r="50" spans="1:5">
      <c r="D50" s="6" t="s">
        <v>14</v>
      </c>
      <c r="E50" s="7">
        <f>SUM(E41:E48)</f>
        <v>0</v>
      </c>
    </row>
    <row r="52" spans="1:5">
      <c r="A52" s="2" t="s">
        <v>201</v>
      </c>
    </row>
    <row r="53" spans="1:5">
      <c r="A53" s="3" t="s">
        <v>189</v>
      </c>
      <c r="B53" s="4">
        <v>1000</v>
      </c>
      <c r="C53" s="5">
        <v>25000</v>
      </c>
      <c r="D53" s="4">
        <v>250</v>
      </c>
      <c r="E53" s="5">
        <f>C53*D53/B53</f>
        <v>0</v>
      </c>
    </row>
    <row r="54" spans="1:5">
      <c r="A54" s="3" t="s">
        <v>132</v>
      </c>
      <c r="B54" s="4">
        <v>500</v>
      </c>
      <c r="C54" s="5">
        <v>20000</v>
      </c>
      <c r="D54" s="4">
        <v>100</v>
      </c>
      <c r="E54" s="5">
        <f>C54*D54/B54</f>
        <v>0</v>
      </c>
    </row>
    <row r="55" spans="1:5">
      <c r="A55" s="3" t="s">
        <v>133</v>
      </c>
      <c r="B55" s="4">
        <v>500</v>
      </c>
      <c r="C55" s="5">
        <v>40000</v>
      </c>
      <c r="D55" s="4">
        <v>100</v>
      </c>
      <c r="E55" s="5">
        <f>C55*D55/B55</f>
        <v>0</v>
      </c>
    </row>
    <row r="56" spans="1:5">
      <c r="A56" s="3" t="s">
        <v>202</v>
      </c>
      <c r="B56" s="4">
        <v>500</v>
      </c>
      <c r="C56" s="5">
        <v>60000</v>
      </c>
      <c r="D56" s="4">
        <v>50</v>
      </c>
      <c r="E56" s="5">
        <f>C56*D56/B56</f>
        <v>0</v>
      </c>
    </row>
    <row r="57" spans="1:5">
      <c r="A57" s="3" t="s">
        <v>157</v>
      </c>
      <c r="B57" s="4">
        <v>1000</v>
      </c>
      <c r="C57" s="5">
        <v>20000</v>
      </c>
      <c r="D57" s="4">
        <v>50</v>
      </c>
      <c r="E57" s="5">
        <f>C57*D57/B57</f>
        <v>0</v>
      </c>
    </row>
    <row r="58" spans="1:5">
      <c r="A58" s="3" t="s">
        <v>22</v>
      </c>
      <c r="B58" s="4">
        <v>3500</v>
      </c>
      <c r="C58" s="5">
        <v>280000</v>
      </c>
      <c r="D58" s="4">
        <v>10</v>
      </c>
      <c r="E58" s="5">
        <f>C58*D58/B58</f>
        <v>0</v>
      </c>
    </row>
    <row r="59" spans="1:5">
      <c r="A59" s="3" t="s">
        <v>12</v>
      </c>
      <c r="B59" s="4">
        <v>1000</v>
      </c>
      <c r="C59" s="5">
        <v>5000</v>
      </c>
      <c r="D59" s="4">
        <v>1</v>
      </c>
      <c r="E59" s="5">
        <f>C59*D59/B59</f>
        <v>0</v>
      </c>
    </row>
    <row r="60" spans="1:5">
      <c r="A60" s="3" t="s">
        <v>13</v>
      </c>
      <c r="B60" s="4">
        <v>1000</v>
      </c>
      <c r="C60" s="5">
        <v>15000</v>
      </c>
      <c r="D60" s="4">
        <v>1</v>
      </c>
      <c r="E60" s="5">
        <f>C60*D60/B60</f>
        <v>0</v>
      </c>
    </row>
    <row r="61" spans="1:5">
      <c r="D61" s="6" t="s">
        <v>14</v>
      </c>
      <c r="E61" s="7">
        <f>SUM(E52:E59)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2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0.7109375" customWidth="1"/>
    <col min="2" max="2" width="18.7109375" customWidth="1"/>
    <col min="3" max="3" width="15.7109375" customWidth="1"/>
    <col min="4" max="4" width="22.7109375" customWidth="1"/>
    <col min="5" max="5" width="15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203</v>
      </c>
    </row>
    <row r="3" spans="1:5">
      <c r="A3" s="3" t="s">
        <v>189</v>
      </c>
      <c r="B3" s="4">
        <v>1000</v>
      </c>
      <c r="C3" s="5">
        <v>25000</v>
      </c>
      <c r="D3" s="4">
        <v>250</v>
      </c>
      <c r="E3" s="5">
        <f>C3*D3/B3</f>
        <v>0</v>
      </c>
    </row>
    <row r="4" spans="1:5">
      <c r="A4" s="3" t="s">
        <v>132</v>
      </c>
      <c r="B4" s="4">
        <v>500</v>
      </c>
      <c r="C4" s="5">
        <v>20000</v>
      </c>
      <c r="D4" s="4">
        <v>100</v>
      </c>
      <c r="E4" s="5">
        <f>C4*D4/B4</f>
        <v>0</v>
      </c>
    </row>
    <row r="5" spans="1:5">
      <c r="A5" s="3" t="s">
        <v>133</v>
      </c>
      <c r="B5" s="4">
        <v>500</v>
      </c>
      <c r="C5" s="5">
        <v>40000</v>
      </c>
      <c r="D5" s="4">
        <v>100</v>
      </c>
      <c r="E5" s="5">
        <f>C5*D5/B5</f>
        <v>0</v>
      </c>
    </row>
    <row r="6" spans="1:5">
      <c r="A6" s="3" t="s">
        <v>202</v>
      </c>
      <c r="B6" s="4">
        <v>500</v>
      </c>
      <c r="C6" s="5">
        <v>60000</v>
      </c>
      <c r="D6" s="4">
        <v>50</v>
      </c>
      <c r="E6" s="5">
        <f>C6*D6/B6</f>
        <v>0</v>
      </c>
    </row>
    <row r="7" spans="1:5">
      <c r="A7" s="3" t="s">
        <v>157</v>
      </c>
      <c r="B7" s="4">
        <v>1000</v>
      </c>
      <c r="C7" s="5">
        <v>20000</v>
      </c>
      <c r="D7" s="4">
        <v>50</v>
      </c>
      <c r="E7" s="5">
        <f>C7*D7/B7</f>
        <v>0</v>
      </c>
    </row>
    <row r="8" spans="1:5">
      <c r="A8" s="3" t="s">
        <v>22</v>
      </c>
      <c r="B8" s="4">
        <v>3500</v>
      </c>
      <c r="C8" s="5">
        <v>280000</v>
      </c>
      <c r="D8" s="4">
        <v>10</v>
      </c>
      <c r="E8" s="5">
        <f>C8*D8/B8</f>
        <v>0</v>
      </c>
    </row>
    <row r="9" spans="1:5">
      <c r="A9" s="3" t="s">
        <v>12</v>
      </c>
      <c r="B9" s="4">
        <v>1000</v>
      </c>
      <c r="C9" s="5">
        <v>5000</v>
      </c>
      <c r="D9" s="4">
        <v>1</v>
      </c>
      <c r="E9" s="5">
        <f>C9*D9/B9</f>
        <v>0</v>
      </c>
    </row>
    <row r="10" spans="1:5">
      <c r="A10" s="3" t="s">
        <v>13</v>
      </c>
      <c r="B10" s="4">
        <v>1000</v>
      </c>
      <c r="C10" s="5">
        <v>15000</v>
      </c>
      <c r="D10" s="4">
        <v>1</v>
      </c>
      <c r="E10" s="5">
        <f>C10*D10/B10</f>
        <v>0</v>
      </c>
    </row>
    <row r="11" spans="1:5">
      <c r="D11" s="6" t="s">
        <v>14</v>
      </c>
      <c r="E11" s="7">
        <f>SUM(E2:E9)</f>
        <v>0</v>
      </c>
    </row>
    <row r="13" spans="1:5">
      <c r="A13" s="2" t="s">
        <v>204</v>
      </c>
    </row>
    <row r="14" spans="1:5">
      <c r="A14" s="3" t="s">
        <v>189</v>
      </c>
      <c r="B14" s="4">
        <v>1000</v>
      </c>
      <c r="C14" s="5">
        <v>25000</v>
      </c>
      <c r="D14" s="4">
        <v>250</v>
      </c>
      <c r="E14" s="5">
        <f>C14*D14/B14</f>
        <v>0</v>
      </c>
    </row>
    <row r="15" spans="1:5">
      <c r="A15" s="3" t="s">
        <v>132</v>
      </c>
      <c r="B15" s="4">
        <v>500</v>
      </c>
      <c r="C15" s="5">
        <v>20000</v>
      </c>
      <c r="D15" s="4">
        <v>100</v>
      </c>
      <c r="E15" s="5">
        <f>C15*D15/B15</f>
        <v>0</v>
      </c>
    </row>
    <row r="16" spans="1:5">
      <c r="A16" s="3" t="s">
        <v>133</v>
      </c>
      <c r="B16" s="4">
        <v>500</v>
      </c>
      <c r="C16" s="5">
        <v>40000</v>
      </c>
      <c r="D16" s="4">
        <v>50</v>
      </c>
      <c r="E16" s="5">
        <f>C16*D16/B16</f>
        <v>0</v>
      </c>
    </row>
    <row r="17" spans="1:5">
      <c r="A17" s="3" t="s">
        <v>205</v>
      </c>
      <c r="B17" s="4">
        <v>500</v>
      </c>
      <c r="C17" s="5">
        <v>80000</v>
      </c>
      <c r="D17" s="4">
        <v>50</v>
      </c>
      <c r="E17" s="5">
        <f>C17*D17/B17</f>
        <v>0</v>
      </c>
    </row>
    <row r="18" spans="1:5">
      <c r="A18" s="3" t="s">
        <v>110</v>
      </c>
      <c r="B18" s="4">
        <v>500</v>
      </c>
      <c r="C18" s="5">
        <v>100000</v>
      </c>
      <c r="D18" s="4">
        <v>50</v>
      </c>
      <c r="E18" s="5">
        <f>C18*D18/B18</f>
        <v>0</v>
      </c>
    </row>
    <row r="19" spans="1:5">
      <c r="A19" s="3" t="s">
        <v>146</v>
      </c>
      <c r="B19" s="4">
        <v>500</v>
      </c>
      <c r="C19" s="5">
        <v>35000</v>
      </c>
      <c r="D19" s="4">
        <v>50</v>
      </c>
      <c r="E19" s="5">
        <f>C19*D19/B19</f>
        <v>0</v>
      </c>
    </row>
    <row r="20" spans="1:5">
      <c r="A20" s="3" t="s">
        <v>22</v>
      </c>
      <c r="B20" s="4">
        <v>3500</v>
      </c>
      <c r="C20" s="5">
        <v>280000</v>
      </c>
      <c r="D20" s="4">
        <v>10</v>
      </c>
      <c r="E20" s="5">
        <f>C20*D20/B20</f>
        <v>0</v>
      </c>
    </row>
    <row r="21" spans="1:5">
      <c r="A21" s="3" t="s">
        <v>12</v>
      </c>
      <c r="B21" s="4">
        <v>1000</v>
      </c>
      <c r="C21" s="5">
        <v>5000</v>
      </c>
      <c r="D21" s="4">
        <v>1</v>
      </c>
      <c r="E21" s="5">
        <f>C21*D21/B21</f>
        <v>0</v>
      </c>
    </row>
    <row r="22" spans="1:5">
      <c r="A22" s="3" t="s">
        <v>13</v>
      </c>
      <c r="B22" s="4">
        <v>1000</v>
      </c>
      <c r="C22" s="5">
        <v>15000</v>
      </c>
      <c r="D22" s="4">
        <v>1</v>
      </c>
      <c r="E22" s="5">
        <f>C22*D22/B22</f>
        <v>0</v>
      </c>
    </row>
    <row r="23" spans="1:5">
      <c r="D23" s="6" t="s">
        <v>14</v>
      </c>
      <c r="E23" s="7">
        <f>SUM(E13:E21)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0.7109375" customWidth="1"/>
    <col min="2" max="2" width="18.7109375" customWidth="1"/>
    <col min="3" max="3" width="15.7109375" customWidth="1"/>
    <col min="4" max="4" width="22.7109375" customWidth="1"/>
    <col min="5" max="5" width="15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206</v>
      </c>
    </row>
    <row r="3" spans="1:5">
      <c r="A3" s="3" t="s">
        <v>207</v>
      </c>
      <c r="B3" s="4">
        <v>500</v>
      </c>
      <c r="C3" s="5">
        <v>35000</v>
      </c>
      <c r="D3" s="4">
        <v>100</v>
      </c>
      <c r="E3" s="5">
        <f>C3*D3/B3</f>
        <v>0</v>
      </c>
    </row>
    <row r="4" spans="1:5">
      <c r="A4" s="3" t="s">
        <v>208</v>
      </c>
      <c r="B4" s="4">
        <v>500</v>
      </c>
      <c r="C4" s="5">
        <v>80000</v>
      </c>
      <c r="D4" s="4">
        <v>250</v>
      </c>
      <c r="E4" s="5">
        <f>C4*D4/B4</f>
        <v>0</v>
      </c>
    </row>
    <row r="5" spans="1:5">
      <c r="A5" s="3" t="s">
        <v>109</v>
      </c>
      <c r="B5" s="4">
        <v>12</v>
      </c>
      <c r="C5" s="5">
        <v>24000</v>
      </c>
      <c r="D5" s="4">
        <v>12</v>
      </c>
      <c r="E5" s="5">
        <f>C5*D5/B5</f>
        <v>0</v>
      </c>
    </row>
    <row r="6" spans="1:5">
      <c r="A6" s="3" t="s">
        <v>209</v>
      </c>
      <c r="B6" s="4">
        <v>1000</v>
      </c>
      <c r="C6" s="5">
        <v>15000</v>
      </c>
      <c r="D6" s="4">
        <v>50</v>
      </c>
      <c r="E6" s="5">
        <f>C6*D6/B6</f>
        <v>0</v>
      </c>
    </row>
    <row r="7" spans="1:5">
      <c r="A7" s="3" t="s">
        <v>210</v>
      </c>
      <c r="B7" s="4">
        <v>250</v>
      </c>
      <c r="C7" s="5">
        <v>30000</v>
      </c>
      <c r="D7" s="4">
        <v>50</v>
      </c>
      <c r="E7" s="5">
        <f>C7*D7/B7</f>
        <v>0</v>
      </c>
    </row>
    <row r="8" spans="1:5">
      <c r="A8" s="3" t="s">
        <v>211</v>
      </c>
      <c r="B8" s="4">
        <v>250</v>
      </c>
      <c r="C8" s="5">
        <v>50000</v>
      </c>
      <c r="D8" s="4">
        <v>10</v>
      </c>
      <c r="E8" s="5">
        <f>C8*D8/B8</f>
        <v>0</v>
      </c>
    </row>
    <row r="9" spans="1:5">
      <c r="A9" s="3" t="s">
        <v>212</v>
      </c>
      <c r="B9" s="4">
        <v>700</v>
      </c>
      <c r="C9" s="5">
        <v>120000</v>
      </c>
      <c r="D9" s="4">
        <v>20</v>
      </c>
      <c r="E9" s="5">
        <f>C9*D9/B9</f>
        <v>0</v>
      </c>
    </row>
    <row r="10" spans="1:5">
      <c r="D10" s="6" t="s">
        <v>14</v>
      </c>
      <c r="E10" s="7">
        <f>SUM(E2:E8)</f>
        <v>0</v>
      </c>
    </row>
    <row r="12" spans="1:5">
      <c r="A12" s="2" t="s">
        <v>213</v>
      </c>
    </row>
    <row r="13" spans="1:5">
      <c r="A13" s="3" t="s">
        <v>97</v>
      </c>
      <c r="B13" s="4">
        <v>1000</v>
      </c>
      <c r="C13" s="5">
        <v>50000</v>
      </c>
      <c r="D13" s="4">
        <v>500</v>
      </c>
      <c r="E13" s="5">
        <f>C13*D13/B13</f>
        <v>0</v>
      </c>
    </row>
    <row r="14" spans="1:5">
      <c r="A14" s="3" t="s">
        <v>214</v>
      </c>
      <c r="B14" s="4">
        <v>1000</v>
      </c>
      <c r="C14" s="5">
        <v>20000</v>
      </c>
      <c r="D14" s="4">
        <v>200</v>
      </c>
      <c r="E14" s="5">
        <f>C14*D14/B14</f>
        <v>0</v>
      </c>
    </row>
    <row r="15" spans="1:5">
      <c r="A15" s="3" t="s">
        <v>209</v>
      </c>
      <c r="B15" s="4">
        <v>1000</v>
      </c>
      <c r="C15" s="5">
        <v>15000</v>
      </c>
      <c r="D15" s="4">
        <v>100</v>
      </c>
      <c r="E15" s="5">
        <f>C15*D15/B15</f>
        <v>0</v>
      </c>
    </row>
    <row r="16" spans="1:5">
      <c r="A16" s="3" t="s">
        <v>215</v>
      </c>
      <c r="B16" s="4">
        <v>50</v>
      </c>
      <c r="C16" s="5">
        <v>30000</v>
      </c>
      <c r="D16" s="4">
        <v>10</v>
      </c>
      <c r="E16" s="5">
        <f>C16*D16/B16</f>
        <v>0</v>
      </c>
    </row>
    <row r="17" spans="1:5">
      <c r="A17" s="3" t="s">
        <v>216</v>
      </c>
      <c r="B17" s="4">
        <v>100</v>
      </c>
      <c r="C17" s="5">
        <v>40000</v>
      </c>
      <c r="D17" s="4">
        <v>5</v>
      </c>
      <c r="E17" s="5">
        <f>C17*D17/B17</f>
        <v>0</v>
      </c>
    </row>
    <row r="18" spans="1:5">
      <c r="A18" s="3" t="s">
        <v>217</v>
      </c>
      <c r="B18" s="4">
        <v>500</v>
      </c>
      <c r="C18" s="5">
        <v>30000</v>
      </c>
      <c r="D18" s="4">
        <v>100</v>
      </c>
      <c r="E18" s="5">
        <f>C18*D18/B18</f>
        <v>0</v>
      </c>
    </row>
    <row r="19" spans="1:5">
      <c r="A19" s="3" t="s">
        <v>218</v>
      </c>
      <c r="B19" s="4">
        <v>500</v>
      </c>
      <c r="C19" s="5">
        <v>70000</v>
      </c>
      <c r="D19" s="4">
        <v>100</v>
      </c>
      <c r="E19" s="5">
        <f>C19*D19/B19</f>
        <v>0</v>
      </c>
    </row>
    <row r="20" spans="1:5">
      <c r="D20" s="6" t="s">
        <v>14</v>
      </c>
      <c r="E20" s="7">
        <f>SUM(E12:E18)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0.7109375" customWidth="1"/>
    <col min="2" max="2" width="18.7109375" customWidth="1"/>
    <col min="3" max="3" width="15.7109375" customWidth="1"/>
    <col min="4" max="4" width="22.7109375" customWidth="1"/>
    <col min="5" max="5" width="15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36</v>
      </c>
    </row>
    <row r="3" spans="1:5">
      <c r="A3" s="3" t="s">
        <v>37</v>
      </c>
      <c r="B3" s="4">
        <v>1000</v>
      </c>
      <c r="C3" s="5">
        <v>100000</v>
      </c>
      <c r="D3" s="4">
        <v>300</v>
      </c>
      <c r="E3" s="5">
        <f>C3*D3/B3</f>
        <v>0</v>
      </c>
    </row>
    <row r="4" spans="1:5">
      <c r="A4" s="3" t="s">
        <v>38</v>
      </c>
      <c r="B4" s="4">
        <v>1000</v>
      </c>
      <c r="C4" s="5">
        <v>5000</v>
      </c>
      <c r="D4" s="4">
        <v>100</v>
      </c>
      <c r="E4" s="5">
        <f>C4*D4/B4</f>
        <v>0</v>
      </c>
    </row>
    <row r="5" spans="1:5">
      <c r="A5" s="3" t="s">
        <v>39</v>
      </c>
      <c r="B5" s="4">
        <v>500</v>
      </c>
      <c r="C5" s="5">
        <v>10000</v>
      </c>
      <c r="D5" s="4">
        <v>50</v>
      </c>
      <c r="E5" s="5">
        <f>C5*D5/B5</f>
        <v>0</v>
      </c>
    </row>
    <row r="6" spans="1:5">
      <c r="A6" s="3" t="s">
        <v>12</v>
      </c>
      <c r="B6" s="4">
        <v>1000</v>
      </c>
      <c r="C6" s="5">
        <v>5000</v>
      </c>
      <c r="D6" s="4">
        <v>10</v>
      </c>
      <c r="E6" s="5">
        <f>C6*D6/B6</f>
        <v>0</v>
      </c>
    </row>
    <row r="7" spans="1:5">
      <c r="A7" s="3" t="s">
        <v>13</v>
      </c>
      <c r="B7" s="4">
        <v>1000</v>
      </c>
      <c r="C7" s="5">
        <v>15000</v>
      </c>
      <c r="D7" s="4">
        <v>5</v>
      </c>
      <c r="E7" s="5">
        <f>C7*D7/B7</f>
        <v>0</v>
      </c>
    </row>
    <row r="8" spans="1:5">
      <c r="A8" s="3" t="s">
        <v>40</v>
      </c>
      <c r="B8" s="4">
        <v>2000</v>
      </c>
      <c r="C8" s="5">
        <v>25000</v>
      </c>
      <c r="D8" s="4">
        <v>200</v>
      </c>
      <c r="E8" s="5">
        <f>C8*D8/B8</f>
        <v>0</v>
      </c>
    </row>
    <row r="9" spans="1:5">
      <c r="A9" s="3" t="s">
        <v>41</v>
      </c>
      <c r="B9" s="4">
        <v>1000</v>
      </c>
      <c r="C9" s="5">
        <v>10000</v>
      </c>
      <c r="D9" s="4">
        <v>20</v>
      </c>
      <c r="E9" s="5">
        <f>C9*D9/B9</f>
        <v>0</v>
      </c>
    </row>
    <row r="10" spans="1:5">
      <c r="A10" s="3" t="s">
        <v>42</v>
      </c>
      <c r="B10" s="4">
        <v>100</v>
      </c>
      <c r="C10" s="5">
        <v>10000</v>
      </c>
      <c r="D10" s="4">
        <v>10</v>
      </c>
      <c r="E10" s="5">
        <f>C10*D10/B10</f>
        <v>0</v>
      </c>
    </row>
    <row r="11" spans="1:5">
      <c r="D11" s="6" t="s">
        <v>14</v>
      </c>
      <c r="E11" s="7">
        <f>SUM(E2:E9)</f>
        <v>0</v>
      </c>
    </row>
    <row r="13" spans="1:5">
      <c r="A13" s="2" t="s">
        <v>43</v>
      </c>
    </row>
    <row r="14" spans="1:5">
      <c r="A14" s="3" t="s">
        <v>44</v>
      </c>
      <c r="B14" s="4">
        <v>1000</v>
      </c>
      <c r="C14" s="5">
        <v>10000</v>
      </c>
      <c r="D14" s="4">
        <v>500</v>
      </c>
      <c r="E14" s="5">
        <f>C14*D14/B14</f>
        <v>0</v>
      </c>
    </row>
    <row r="15" spans="1:5">
      <c r="A15" s="3" t="s">
        <v>12</v>
      </c>
      <c r="B15" s="4">
        <v>1000</v>
      </c>
      <c r="C15" s="5">
        <v>5000</v>
      </c>
      <c r="D15" s="4">
        <v>10</v>
      </c>
      <c r="E15" s="5">
        <f>C15*D15/B15</f>
        <v>0</v>
      </c>
    </row>
    <row r="16" spans="1:5">
      <c r="A16" s="3" t="s">
        <v>40</v>
      </c>
      <c r="B16" s="4">
        <v>2000</v>
      </c>
      <c r="C16" s="5">
        <v>25000</v>
      </c>
      <c r="D16" s="4">
        <v>200</v>
      </c>
      <c r="E16" s="5">
        <f>C16*D16/B16</f>
        <v>0</v>
      </c>
    </row>
    <row r="17" spans="1:5">
      <c r="A17" s="3" t="s">
        <v>13</v>
      </c>
      <c r="B17" s="4">
        <v>1000</v>
      </c>
      <c r="C17" s="5">
        <v>15000</v>
      </c>
      <c r="D17" s="4">
        <v>5</v>
      </c>
      <c r="E17" s="5">
        <f>C17*D17/B17</f>
        <v>0</v>
      </c>
    </row>
    <row r="18" spans="1:5">
      <c r="A18" s="3" t="s">
        <v>45</v>
      </c>
      <c r="B18" s="4">
        <v>500</v>
      </c>
      <c r="C18" s="5">
        <v>30000</v>
      </c>
      <c r="D18" s="4">
        <v>100</v>
      </c>
      <c r="E18" s="5">
        <f>C18*D18/B18</f>
        <v>0</v>
      </c>
    </row>
    <row r="19" spans="1:5">
      <c r="A19" s="3" t="s">
        <v>9</v>
      </c>
      <c r="B19" s="4">
        <v>1000</v>
      </c>
      <c r="C19" s="5">
        <v>25000</v>
      </c>
      <c r="D19" s="4">
        <v>10</v>
      </c>
      <c r="E19" s="5">
        <f>C19*D19/B19</f>
        <v>0</v>
      </c>
    </row>
    <row r="20" spans="1:5">
      <c r="A20" s="3" t="s">
        <v>46</v>
      </c>
      <c r="B20" s="4">
        <v>1000</v>
      </c>
      <c r="C20" s="5">
        <v>10000</v>
      </c>
      <c r="D20" s="4">
        <v>5</v>
      </c>
      <c r="E20" s="5">
        <f>C20*D20/B20</f>
        <v>0</v>
      </c>
    </row>
    <row r="21" spans="1:5">
      <c r="D21" s="6" t="s">
        <v>14</v>
      </c>
      <c r="E21" s="7">
        <f>SUM(E13:E19)</f>
        <v>0</v>
      </c>
    </row>
    <row r="23" spans="1:5">
      <c r="A23" s="2" t="s">
        <v>47</v>
      </c>
    </row>
    <row r="24" spans="1:5">
      <c r="A24" s="3" t="s">
        <v>48</v>
      </c>
      <c r="B24" s="4">
        <v>1000</v>
      </c>
      <c r="C24" s="5">
        <v>50000</v>
      </c>
      <c r="D24" s="4">
        <v>500</v>
      </c>
      <c r="E24" s="5">
        <f>C24*D24/B24</f>
        <v>0</v>
      </c>
    </row>
    <row r="25" spans="1:5">
      <c r="A25" s="3" t="s">
        <v>49</v>
      </c>
      <c r="B25" s="4">
        <v>1000</v>
      </c>
      <c r="C25" s="5">
        <v>10000</v>
      </c>
      <c r="D25" s="4">
        <v>300</v>
      </c>
      <c r="E25" s="5">
        <f>C25*D25/B25</f>
        <v>0</v>
      </c>
    </row>
    <row r="26" spans="1:5">
      <c r="A26" s="3" t="s">
        <v>12</v>
      </c>
      <c r="B26" s="4">
        <v>1000</v>
      </c>
      <c r="C26" s="5">
        <v>5000</v>
      </c>
      <c r="D26" s="4">
        <v>10</v>
      </c>
      <c r="E26" s="5">
        <f>C26*D26/B26</f>
        <v>0</v>
      </c>
    </row>
    <row r="27" spans="1:5">
      <c r="A27" s="3" t="s">
        <v>13</v>
      </c>
      <c r="B27" s="4">
        <v>1000</v>
      </c>
      <c r="C27" s="5">
        <v>15000</v>
      </c>
      <c r="D27" s="4">
        <v>5</v>
      </c>
      <c r="E27" s="5">
        <f>C27*D27/B27</f>
        <v>0</v>
      </c>
    </row>
    <row r="28" spans="1:5">
      <c r="A28" s="3" t="s">
        <v>50</v>
      </c>
      <c r="B28" s="4">
        <v>500</v>
      </c>
      <c r="C28" s="5">
        <v>15000</v>
      </c>
      <c r="D28" s="4">
        <v>100</v>
      </c>
      <c r="E28" s="5">
        <f>C28*D28/B28</f>
        <v>0</v>
      </c>
    </row>
    <row r="29" spans="1:5">
      <c r="A29" s="3" t="s">
        <v>51</v>
      </c>
      <c r="B29" s="4">
        <v>500</v>
      </c>
      <c r="C29" s="5">
        <v>15000</v>
      </c>
      <c r="D29" s="4">
        <v>100</v>
      </c>
      <c r="E29" s="5">
        <f>C29*D29/B29</f>
        <v>0</v>
      </c>
    </row>
    <row r="30" spans="1:5">
      <c r="A30" s="3" t="s">
        <v>52</v>
      </c>
      <c r="B30" s="4">
        <v>500</v>
      </c>
      <c r="C30" s="5">
        <v>20000</v>
      </c>
      <c r="D30" s="4">
        <v>150</v>
      </c>
      <c r="E30" s="5">
        <f>C30*D30/B30</f>
        <v>0</v>
      </c>
    </row>
    <row r="31" spans="1:5">
      <c r="A31" s="3" t="s">
        <v>40</v>
      </c>
      <c r="B31" s="4">
        <v>2000</v>
      </c>
      <c r="C31" s="5">
        <v>25000</v>
      </c>
      <c r="D31" s="4">
        <v>200</v>
      </c>
      <c r="E31" s="5">
        <f>C31*D31/B31</f>
        <v>0</v>
      </c>
    </row>
    <row r="32" spans="1:5">
      <c r="A32" s="3" t="s">
        <v>53</v>
      </c>
      <c r="B32" s="4">
        <v>1000</v>
      </c>
      <c r="C32" s="5">
        <v>10000</v>
      </c>
      <c r="D32" s="4">
        <v>50</v>
      </c>
      <c r="E32" s="5">
        <f>C32*D32/B32</f>
        <v>0</v>
      </c>
    </row>
    <row r="33" spans="1:5">
      <c r="A33" s="3" t="s">
        <v>45</v>
      </c>
      <c r="B33" s="4">
        <v>500</v>
      </c>
      <c r="C33" s="5">
        <v>30000</v>
      </c>
      <c r="D33" s="4">
        <v>100</v>
      </c>
      <c r="E33" s="5">
        <f>C33*D33/B33</f>
        <v>0</v>
      </c>
    </row>
    <row r="34" spans="1:5">
      <c r="D34" s="6" t="s">
        <v>14</v>
      </c>
      <c r="E34" s="7">
        <f>SUM(E23:E32)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8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0.7109375" customWidth="1"/>
    <col min="2" max="2" width="18.7109375" customWidth="1"/>
    <col min="3" max="3" width="15.7109375" customWidth="1"/>
    <col min="4" max="4" width="22.7109375" customWidth="1"/>
    <col min="5" max="5" width="15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54</v>
      </c>
    </row>
    <row r="3" spans="1:5">
      <c r="A3" s="3" t="s">
        <v>55</v>
      </c>
      <c r="B3" s="4">
        <v>500</v>
      </c>
      <c r="C3" s="5">
        <v>40000</v>
      </c>
      <c r="D3" s="4">
        <v>150</v>
      </c>
      <c r="E3" s="5">
        <f>C3*D3/B3</f>
        <v>0</v>
      </c>
    </row>
    <row r="4" spans="1:5">
      <c r="A4" s="3" t="s">
        <v>56</v>
      </c>
      <c r="B4" s="4">
        <v>1000</v>
      </c>
      <c r="C4" s="5">
        <v>15000</v>
      </c>
      <c r="D4" s="4">
        <v>200</v>
      </c>
      <c r="E4" s="5">
        <f>C4*D4/B4</f>
        <v>0</v>
      </c>
    </row>
    <row r="5" spans="1:5">
      <c r="A5" s="3" t="s">
        <v>34</v>
      </c>
      <c r="B5" s="4">
        <v>100</v>
      </c>
      <c r="C5" s="5">
        <v>10000</v>
      </c>
      <c r="D5" s="4">
        <v>30</v>
      </c>
      <c r="E5" s="5">
        <f>C5*D5/B5</f>
        <v>0</v>
      </c>
    </row>
    <row r="6" spans="1:5">
      <c r="A6" s="3" t="s">
        <v>10</v>
      </c>
      <c r="B6" s="4">
        <v>3500</v>
      </c>
      <c r="C6" s="5">
        <v>280000</v>
      </c>
      <c r="D6" s="4">
        <v>20</v>
      </c>
      <c r="E6" s="5">
        <f>C6*D6/B6</f>
        <v>0</v>
      </c>
    </row>
    <row r="7" spans="1:5">
      <c r="A7" s="3" t="s">
        <v>12</v>
      </c>
      <c r="B7" s="4">
        <v>1000</v>
      </c>
      <c r="C7" s="5">
        <v>5000</v>
      </c>
      <c r="D7" s="4">
        <v>5</v>
      </c>
      <c r="E7" s="5">
        <f>C7*D7/B7</f>
        <v>0</v>
      </c>
    </row>
    <row r="8" spans="1:5">
      <c r="A8" s="3" t="s">
        <v>13</v>
      </c>
      <c r="B8" s="4">
        <v>1000</v>
      </c>
      <c r="C8" s="5">
        <v>15000</v>
      </c>
      <c r="D8" s="4">
        <v>5</v>
      </c>
      <c r="E8" s="5">
        <f>C8*D8/B8</f>
        <v>0</v>
      </c>
    </row>
    <row r="9" spans="1:5">
      <c r="A9" s="3" t="s">
        <v>11</v>
      </c>
      <c r="B9" s="4">
        <v>500</v>
      </c>
      <c r="C9" s="5">
        <v>20000</v>
      </c>
      <c r="D9" s="4">
        <v>10</v>
      </c>
      <c r="E9" s="5">
        <f>C9*D9/B9</f>
        <v>0</v>
      </c>
    </row>
    <row r="10" spans="1:5">
      <c r="D10" s="6" t="s">
        <v>14</v>
      </c>
      <c r="E10" s="7">
        <f>SUM(E2:E8)</f>
        <v>0</v>
      </c>
    </row>
    <row r="12" spans="1:5">
      <c r="A12" s="2" t="s">
        <v>57</v>
      </c>
    </row>
    <row r="13" spans="1:5">
      <c r="A13" s="3" t="s">
        <v>58</v>
      </c>
      <c r="B13" s="4">
        <v>1000</v>
      </c>
      <c r="C13" s="5">
        <v>50000</v>
      </c>
      <c r="D13" s="4">
        <v>150</v>
      </c>
      <c r="E13" s="5">
        <f>C13*D13/B13</f>
        <v>0</v>
      </c>
    </row>
    <row r="14" spans="1:5">
      <c r="A14" s="3" t="s">
        <v>59</v>
      </c>
      <c r="B14" s="4">
        <v>1000</v>
      </c>
      <c r="C14" s="5">
        <v>10000</v>
      </c>
      <c r="D14" s="4">
        <v>200</v>
      </c>
      <c r="E14" s="5">
        <f>C14*D14/B14</f>
        <v>0</v>
      </c>
    </row>
    <row r="15" spans="1:5">
      <c r="A15" s="3" t="s">
        <v>60</v>
      </c>
      <c r="B15" s="4">
        <v>500</v>
      </c>
      <c r="C15" s="5">
        <v>30000</v>
      </c>
      <c r="D15" s="4">
        <v>50</v>
      </c>
      <c r="E15" s="5">
        <f>C15*D15/B15</f>
        <v>0</v>
      </c>
    </row>
    <row r="16" spans="1:5">
      <c r="A16" s="3" t="s">
        <v>61</v>
      </c>
      <c r="B16" s="4">
        <v>500</v>
      </c>
      <c r="C16" s="5">
        <v>25000</v>
      </c>
      <c r="D16" s="4">
        <v>30</v>
      </c>
      <c r="E16" s="5">
        <f>C16*D16/B16</f>
        <v>0</v>
      </c>
    </row>
    <row r="17" spans="1:5">
      <c r="A17" s="3" t="s">
        <v>62</v>
      </c>
      <c r="B17" s="4">
        <v>500</v>
      </c>
      <c r="C17" s="5">
        <v>15000</v>
      </c>
      <c r="D17" s="4">
        <v>50</v>
      </c>
      <c r="E17" s="5">
        <f>C17*D17/B17</f>
        <v>0</v>
      </c>
    </row>
    <row r="18" spans="1:5">
      <c r="A18" s="3" t="s">
        <v>13</v>
      </c>
      <c r="B18" s="4">
        <v>1000</v>
      </c>
      <c r="C18" s="5">
        <v>15000</v>
      </c>
      <c r="D18" s="4">
        <v>5</v>
      </c>
      <c r="E18" s="5">
        <f>C18*D18/B18</f>
        <v>0</v>
      </c>
    </row>
    <row r="19" spans="1:5">
      <c r="A19" s="3" t="s">
        <v>12</v>
      </c>
      <c r="B19" s="4">
        <v>1000</v>
      </c>
      <c r="C19" s="5">
        <v>5000</v>
      </c>
      <c r="D19" s="4">
        <v>5</v>
      </c>
      <c r="E19" s="5">
        <f>C19*D19/B19</f>
        <v>0</v>
      </c>
    </row>
    <row r="20" spans="1:5">
      <c r="D20" s="6" t="s">
        <v>14</v>
      </c>
      <c r="E20" s="7">
        <f>SUM(E12:E18)</f>
        <v>0</v>
      </c>
    </row>
    <row r="22" spans="1:5">
      <c r="A22" s="2" t="s">
        <v>63</v>
      </c>
    </row>
    <row r="23" spans="1:5">
      <c r="A23" s="3" t="s">
        <v>64</v>
      </c>
      <c r="B23" s="4">
        <v>1000</v>
      </c>
      <c r="C23" s="5">
        <v>80000</v>
      </c>
      <c r="D23" s="4">
        <v>200</v>
      </c>
      <c r="E23" s="5">
        <f>C23*D23/B23</f>
        <v>0</v>
      </c>
    </row>
    <row r="24" spans="1:5">
      <c r="A24" s="3" t="s">
        <v>65</v>
      </c>
      <c r="B24" s="4">
        <v>500</v>
      </c>
      <c r="C24" s="5">
        <v>40000</v>
      </c>
      <c r="D24" s="4">
        <v>100</v>
      </c>
      <c r="E24" s="5">
        <f>C24*D24/B24</f>
        <v>0</v>
      </c>
    </row>
    <row r="25" spans="1:5">
      <c r="A25" s="3" t="s">
        <v>66</v>
      </c>
      <c r="B25" s="4">
        <v>1000</v>
      </c>
      <c r="C25" s="5">
        <v>35000</v>
      </c>
      <c r="D25" s="4">
        <v>150</v>
      </c>
      <c r="E25" s="5">
        <f>C25*D25/B25</f>
        <v>0</v>
      </c>
    </row>
    <row r="26" spans="1:5">
      <c r="A26" s="3" t="s">
        <v>67</v>
      </c>
      <c r="B26" s="4">
        <v>1000</v>
      </c>
      <c r="C26" s="5">
        <v>10000</v>
      </c>
      <c r="D26" s="4">
        <v>200</v>
      </c>
      <c r="E26" s="5">
        <f>C26*D26/B26</f>
        <v>0</v>
      </c>
    </row>
    <row r="27" spans="1:5">
      <c r="A27" s="3" t="s">
        <v>68</v>
      </c>
      <c r="B27" s="4">
        <v>500</v>
      </c>
      <c r="C27" s="5">
        <v>25000</v>
      </c>
      <c r="D27" s="4">
        <v>50</v>
      </c>
      <c r="E27" s="5">
        <f>C27*D27/B27</f>
        <v>0</v>
      </c>
    </row>
    <row r="28" spans="1:5">
      <c r="A28" s="3" t="s">
        <v>69</v>
      </c>
      <c r="B28" s="4">
        <v>1000</v>
      </c>
      <c r="C28" s="5">
        <v>5000</v>
      </c>
      <c r="D28" s="4">
        <v>10</v>
      </c>
      <c r="E28" s="5">
        <f>C28*D28/B28</f>
        <v>0</v>
      </c>
    </row>
    <row r="29" spans="1:5">
      <c r="A29" s="3" t="s">
        <v>13</v>
      </c>
      <c r="B29" s="4">
        <v>1000</v>
      </c>
      <c r="C29" s="5">
        <v>15000</v>
      </c>
      <c r="D29" s="4">
        <v>1</v>
      </c>
      <c r="E29" s="5">
        <f>C29*D29/B29</f>
        <v>0</v>
      </c>
    </row>
    <row r="30" spans="1:5">
      <c r="A30" s="3" t="s">
        <v>12</v>
      </c>
      <c r="B30" s="4">
        <v>1000</v>
      </c>
      <c r="C30" s="5">
        <v>5000</v>
      </c>
      <c r="D30" s="4">
        <v>1</v>
      </c>
      <c r="E30" s="5">
        <f>C30*D30/B30</f>
        <v>0</v>
      </c>
    </row>
    <row r="31" spans="1:5">
      <c r="A31" s="3" t="s">
        <v>70</v>
      </c>
      <c r="B31" s="4">
        <v>100</v>
      </c>
      <c r="C31" s="5">
        <v>15000</v>
      </c>
      <c r="D31" s="4">
        <v>30</v>
      </c>
      <c r="E31" s="5">
        <f>C31*D31/B31</f>
        <v>0</v>
      </c>
    </row>
    <row r="32" spans="1:5">
      <c r="D32" s="6" t="s">
        <v>14</v>
      </c>
      <c r="E32" s="7">
        <f>SUM(E22:E30)</f>
        <v>0</v>
      </c>
    </row>
    <row r="34" spans="1:5">
      <c r="A34" s="2" t="s">
        <v>71</v>
      </c>
    </row>
    <row r="35" spans="1:5">
      <c r="A35" s="3" t="s">
        <v>72</v>
      </c>
      <c r="B35" s="4">
        <v>1000</v>
      </c>
      <c r="C35" s="5">
        <v>12000</v>
      </c>
      <c r="D35" s="4">
        <v>200</v>
      </c>
      <c r="E35" s="5">
        <f>C35*D35/B35</f>
        <v>0</v>
      </c>
    </row>
    <row r="36" spans="1:5">
      <c r="A36" s="3" t="s">
        <v>73</v>
      </c>
      <c r="B36" s="4">
        <v>1000</v>
      </c>
      <c r="C36" s="5">
        <v>25000</v>
      </c>
      <c r="D36" s="4">
        <v>150</v>
      </c>
      <c r="E36" s="5">
        <f>C36*D36/B36</f>
        <v>0</v>
      </c>
    </row>
    <row r="37" spans="1:5">
      <c r="A37" s="3" t="s">
        <v>74</v>
      </c>
      <c r="B37" s="4">
        <v>500</v>
      </c>
      <c r="C37" s="5">
        <v>10000</v>
      </c>
      <c r="D37" s="4">
        <v>100</v>
      </c>
      <c r="E37" s="5">
        <f>C37*D37/B37</f>
        <v>0</v>
      </c>
    </row>
    <row r="38" spans="1:5">
      <c r="A38" s="3" t="s">
        <v>75</v>
      </c>
      <c r="B38" s="4">
        <v>500</v>
      </c>
      <c r="C38" s="5">
        <v>25000</v>
      </c>
      <c r="D38" s="4">
        <v>150</v>
      </c>
      <c r="E38" s="5">
        <f>C38*D38/B38</f>
        <v>0</v>
      </c>
    </row>
    <row r="39" spans="1:5">
      <c r="A39" s="3" t="s">
        <v>76</v>
      </c>
      <c r="B39" s="4">
        <v>500</v>
      </c>
      <c r="C39" s="5">
        <v>40000</v>
      </c>
      <c r="D39" s="4">
        <v>100</v>
      </c>
      <c r="E39" s="5">
        <f>C39*D39/B39</f>
        <v>0</v>
      </c>
    </row>
    <row r="40" spans="1:5">
      <c r="A40" s="3" t="s">
        <v>22</v>
      </c>
      <c r="B40" s="4">
        <v>3500</v>
      </c>
      <c r="C40" s="5">
        <v>280000</v>
      </c>
      <c r="D40" s="4">
        <v>30</v>
      </c>
      <c r="E40" s="5">
        <f>C40*D40/B40</f>
        <v>0</v>
      </c>
    </row>
    <row r="41" spans="1:5">
      <c r="A41" s="3" t="s">
        <v>77</v>
      </c>
      <c r="B41" s="4">
        <v>100</v>
      </c>
      <c r="C41" s="5">
        <v>5000</v>
      </c>
      <c r="D41" s="4">
        <v>10</v>
      </c>
      <c r="E41" s="5">
        <f>C41*D41/B41</f>
        <v>0</v>
      </c>
    </row>
    <row r="42" spans="1:5">
      <c r="A42" s="3" t="s">
        <v>46</v>
      </c>
      <c r="B42" s="4">
        <v>1000</v>
      </c>
      <c r="C42" s="5">
        <v>10000</v>
      </c>
      <c r="D42" s="4">
        <v>5</v>
      </c>
      <c r="E42" s="5">
        <f>C42*D42/B42</f>
        <v>0</v>
      </c>
    </row>
    <row r="43" spans="1:5">
      <c r="A43" s="3" t="s">
        <v>12</v>
      </c>
      <c r="B43" s="4">
        <v>1000</v>
      </c>
      <c r="C43" s="5">
        <v>5000</v>
      </c>
      <c r="D43" s="4">
        <v>1</v>
      </c>
      <c r="E43" s="5">
        <f>C43*D43/B43</f>
        <v>0</v>
      </c>
    </row>
    <row r="44" spans="1:5">
      <c r="A44" s="3" t="s">
        <v>13</v>
      </c>
      <c r="B44" s="4">
        <v>1000</v>
      </c>
      <c r="C44" s="5">
        <v>15000</v>
      </c>
      <c r="D44" s="4">
        <v>1</v>
      </c>
      <c r="E44" s="5">
        <f>C44*D44/B44</f>
        <v>0</v>
      </c>
    </row>
    <row r="45" spans="1:5">
      <c r="D45" s="6" t="s">
        <v>14</v>
      </c>
      <c r="E45" s="7">
        <f>SUM(E34:E43)</f>
        <v>0</v>
      </c>
    </row>
    <row r="47" spans="1:5">
      <c r="A47" s="2" t="s">
        <v>78</v>
      </c>
    </row>
    <row r="48" spans="1:5">
      <c r="A48" s="3" t="s">
        <v>79</v>
      </c>
      <c r="B48" s="4">
        <v>1000</v>
      </c>
      <c r="C48" s="5">
        <v>120000</v>
      </c>
      <c r="D48" s="4">
        <v>200</v>
      </c>
      <c r="E48" s="5">
        <f>C48*D48/B48</f>
        <v>0</v>
      </c>
    </row>
    <row r="49" spans="1:5">
      <c r="A49" s="3" t="s">
        <v>80</v>
      </c>
      <c r="B49" s="4">
        <v>1000</v>
      </c>
      <c r="C49" s="5">
        <v>20000</v>
      </c>
      <c r="D49" s="4">
        <v>100</v>
      </c>
      <c r="E49" s="5">
        <f>C49*D49/B49</f>
        <v>0</v>
      </c>
    </row>
    <row r="50" spans="1:5">
      <c r="A50" s="3" t="s">
        <v>7</v>
      </c>
      <c r="B50" s="4">
        <v>1000</v>
      </c>
      <c r="C50" s="5">
        <v>28000</v>
      </c>
      <c r="D50" s="4">
        <v>50</v>
      </c>
      <c r="E50" s="5">
        <f>C50*D50/B50</f>
        <v>0</v>
      </c>
    </row>
    <row r="51" spans="1:5">
      <c r="A51" s="3" t="s">
        <v>22</v>
      </c>
      <c r="B51" s="4">
        <v>3500</v>
      </c>
      <c r="C51" s="5">
        <v>280000</v>
      </c>
      <c r="D51" s="4">
        <v>30</v>
      </c>
      <c r="E51" s="5">
        <f>C51*D51/B51</f>
        <v>0</v>
      </c>
    </row>
    <row r="52" spans="1:5">
      <c r="A52" s="3" t="s">
        <v>9</v>
      </c>
      <c r="B52" s="4">
        <v>1000</v>
      </c>
      <c r="C52" s="5">
        <v>25000</v>
      </c>
      <c r="D52" s="4">
        <v>10</v>
      </c>
      <c r="E52" s="5">
        <f>C52*D52/B52</f>
        <v>0</v>
      </c>
    </row>
    <row r="53" spans="1:5">
      <c r="A53" s="3" t="s">
        <v>81</v>
      </c>
      <c r="B53" s="4">
        <v>750</v>
      </c>
      <c r="C53" s="5">
        <v>200000</v>
      </c>
      <c r="D53" s="4">
        <v>100</v>
      </c>
      <c r="E53" s="5">
        <f>C53*D53/B53</f>
        <v>0</v>
      </c>
    </row>
    <row r="54" spans="1:5">
      <c r="A54" s="3" t="s">
        <v>19</v>
      </c>
      <c r="B54" s="4">
        <v>100</v>
      </c>
      <c r="C54" s="5">
        <v>10000</v>
      </c>
      <c r="D54" s="4">
        <v>5</v>
      </c>
      <c r="E54" s="5">
        <f>C54*D54/B54</f>
        <v>0</v>
      </c>
    </row>
    <row r="55" spans="1:5">
      <c r="A55" s="3" t="s">
        <v>12</v>
      </c>
      <c r="B55" s="4">
        <v>1000</v>
      </c>
      <c r="C55" s="5">
        <v>5000</v>
      </c>
      <c r="D55" s="4">
        <v>1</v>
      </c>
      <c r="E55" s="5">
        <f>C55*D55/B55</f>
        <v>0</v>
      </c>
    </row>
    <row r="56" spans="1:5">
      <c r="A56" s="3" t="s">
        <v>13</v>
      </c>
      <c r="B56" s="4">
        <v>1000</v>
      </c>
      <c r="C56" s="5">
        <v>15000</v>
      </c>
      <c r="D56" s="4">
        <v>1</v>
      </c>
      <c r="E56" s="5">
        <f>C56*D56/B56</f>
        <v>0</v>
      </c>
    </row>
    <row r="57" spans="1:5">
      <c r="A57" s="3" t="s">
        <v>82</v>
      </c>
      <c r="B57" s="4">
        <v>100</v>
      </c>
      <c r="C57" s="5">
        <v>15000</v>
      </c>
      <c r="D57" s="4">
        <v>1</v>
      </c>
      <c r="E57" s="5">
        <f>C57*D57/B57</f>
        <v>0</v>
      </c>
    </row>
    <row r="58" spans="1:5">
      <c r="D58" s="6" t="s">
        <v>14</v>
      </c>
      <c r="E58" s="7">
        <f>SUM(E47:E56)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0.7109375" customWidth="1"/>
    <col min="2" max="2" width="18.7109375" customWidth="1"/>
    <col min="3" max="3" width="15.7109375" customWidth="1"/>
    <col min="4" max="4" width="22.7109375" customWidth="1"/>
    <col min="5" max="5" width="15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78</v>
      </c>
    </row>
    <row r="3" spans="1:5">
      <c r="A3" s="3" t="s">
        <v>79</v>
      </c>
      <c r="B3" s="4">
        <v>1000</v>
      </c>
      <c r="C3" s="5">
        <v>120000</v>
      </c>
      <c r="D3" s="4">
        <v>200</v>
      </c>
      <c r="E3" s="5">
        <f>C3*D3/B3</f>
        <v>0</v>
      </c>
    </row>
    <row r="4" spans="1:5">
      <c r="A4" s="3" t="s">
        <v>80</v>
      </c>
      <c r="B4" s="4">
        <v>1000</v>
      </c>
      <c r="C4" s="5">
        <v>20000</v>
      </c>
      <c r="D4" s="4">
        <v>100</v>
      </c>
      <c r="E4" s="5">
        <f>C4*D4/B4</f>
        <v>0</v>
      </c>
    </row>
    <row r="5" spans="1:5">
      <c r="A5" s="3" t="s">
        <v>7</v>
      </c>
      <c r="B5" s="4">
        <v>1000</v>
      </c>
      <c r="C5" s="5">
        <v>28000</v>
      </c>
      <c r="D5" s="4">
        <v>50</v>
      </c>
      <c r="E5" s="5">
        <f>C5*D5/B5</f>
        <v>0</v>
      </c>
    </row>
    <row r="6" spans="1:5">
      <c r="A6" s="3" t="s">
        <v>22</v>
      </c>
      <c r="B6" s="4">
        <v>3500</v>
      </c>
      <c r="C6" s="5">
        <v>280000</v>
      </c>
      <c r="D6" s="4">
        <v>30</v>
      </c>
      <c r="E6" s="5">
        <f>C6*D6/B6</f>
        <v>0</v>
      </c>
    </row>
    <row r="7" spans="1:5">
      <c r="A7" s="3" t="s">
        <v>9</v>
      </c>
      <c r="B7" s="4">
        <v>1000</v>
      </c>
      <c r="C7" s="5">
        <v>25000</v>
      </c>
      <c r="D7" s="4">
        <v>10</v>
      </c>
      <c r="E7" s="5">
        <f>C7*D7/B7</f>
        <v>0</v>
      </c>
    </row>
    <row r="8" spans="1:5">
      <c r="A8" s="3" t="s">
        <v>81</v>
      </c>
      <c r="B8" s="4">
        <v>750</v>
      </c>
      <c r="C8" s="5">
        <v>200000</v>
      </c>
      <c r="D8" s="4">
        <v>100</v>
      </c>
      <c r="E8" s="5">
        <f>C8*D8/B8</f>
        <v>0</v>
      </c>
    </row>
    <row r="9" spans="1:5">
      <c r="A9" s="3" t="s">
        <v>19</v>
      </c>
      <c r="B9" s="4">
        <v>100</v>
      </c>
      <c r="C9" s="5">
        <v>10000</v>
      </c>
      <c r="D9" s="4">
        <v>5</v>
      </c>
      <c r="E9" s="5">
        <f>C9*D9/B9</f>
        <v>0</v>
      </c>
    </row>
    <row r="10" spans="1:5">
      <c r="A10" s="3" t="s">
        <v>12</v>
      </c>
      <c r="B10" s="4">
        <v>1000</v>
      </c>
      <c r="C10" s="5">
        <v>5000</v>
      </c>
      <c r="D10" s="4">
        <v>1</v>
      </c>
      <c r="E10" s="5">
        <f>C10*D10/B10</f>
        <v>0</v>
      </c>
    </row>
    <row r="11" spans="1:5">
      <c r="A11" s="3" t="s">
        <v>13</v>
      </c>
      <c r="B11" s="4">
        <v>1000</v>
      </c>
      <c r="C11" s="5">
        <v>15000</v>
      </c>
      <c r="D11" s="4">
        <v>1</v>
      </c>
      <c r="E11" s="5">
        <f>C11*D11/B11</f>
        <v>0</v>
      </c>
    </row>
    <row r="12" spans="1:5">
      <c r="A12" s="3" t="s">
        <v>82</v>
      </c>
      <c r="B12" s="4">
        <v>100</v>
      </c>
      <c r="C12" s="5">
        <v>15000</v>
      </c>
      <c r="D12" s="4">
        <v>1</v>
      </c>
      <c r="E12" s="5">
        <f>C12*D12/B12</f>
        <v>0</v>
      </c>
    </row>
    <row r="13" spans="1:5">
      <c r="D13" s="6" t="s">
        <v>14</v>
      </c>
      <c r="E13" s="7">
        <f>SUM(E2:E11)</f>
        <v>0</v>
      </c>
    </row>
    <row r="15" spans="1:5">
      <c r="A15" s="2" t="s">
        <v>83</v>
      </c>
    </row>
    <row r="16" spans="1:5">
      <c r="A16" s="3" t="s">
        <v>84</v>
      </c>
      <c r="B16" s="4">
        <v>1000</v>
      </c>
      <c r="C16" s="5">
        <v>15000</v>
      </c>
      <c r="D16" s="4">
        <v>200</v>
      </c>
      <c r="E16" s="5">
        <f>C16*D16/B16</f>
        <v>0</v>
      </c>
    </row>
    <row r="17" spans="1:5">
      <c r="A17" s="3" t="s">
        <v>85</v>
      </c>
      <c r="B17" s="4">
        <v>1000</v>
      </c>
      <c r="C17" s="5">
        <v>12000</v>
      </c>
      <c r="D17" s="4">
        <v>200</v>
      </c>
      <c r="E17" s="5">
        <f>C17*D17/B17</f>
        <v>0</v>
      </c>
    </row>
    <row r="18" spans="1:5">
      <c r="A18" s="3" t="s">
        <v>86</v>
      </c>
      <c r="B18" s="4">
        <v>1000</v>
      </c>
      <c r="C18" s="5">
        <v>10000</v>
      </c>
      <c r="D18" s="4">
        <v>150</v>
      </c>
      <c r="E18" s="5">
        <f>C18*D18/B18</f>
        <v>0</v>
      </c>
    </row>
    <row r="19" spans="1:5">
      <c r="A19" s="3" t="s">
        <v>87</v>
      </c>
      <c r="B19" s="4">
        <v>1000</v>
      </c>
      <c r="C19" s="5">
        <v>12000</v>
      </c>
      <c r="D19" s="4">
        <v>100</v>
      </c>
      <c r="E19" s="5">
        <f>C19*D19/B19</f>
        <v>0</v>
      </c>
    </row>
    <row r="20" spans="1:5">
      <c r="A20" s="3" t="s">
        <v>7</v>
      </c>
      <c r="B20" s="4">
        <v>1000</v>
      </c>
      <c r="C20" s="5">
        <v>28000</v>
      </c>
      <c r="D20" s="4">
        <v>100</v>
      </c>
      <c r="E20" s="5">
        <f>C20*D20/B20</f>
        <v>0</v>
      </c>
    </row>
    <row r="21" spans="1:5">
      <c r="A21" s="3" t="s">
        <v>22</v>
      </c>
      <c r="B21" s="4">
        <v>3500</v>
      </c>
      <c r="C21" s="5">
        <v>280000</v>
      </c>
      <c r="D21" s="4">
        <v>30</v>
      </c>
      <c r="E21" s="5">
        <f>C21*D21/B21</f>
        <v>0</v>
      </c>
    </row>
    <row r="22" spans="1:5">
      <c r="A22" s="3" t="s">
        <v>9</v>
      </c>
      <c r="B22" s="4">
        <v>1000</v>
      </c>
      <c r="C22" s="5">
        <v>25000</v>
      </c>
      <c r="D22" s="4">
        <v>5</v>
      </c>
      <c r="E22" s="5">
        <f>C22*D22/B22</f>
        <v>0</v>
      </c>
    </row>
    <row r="23" spans="1:5">
      <c r="A23" s="3" t="s">
        <v>88</v>
      </c>
      <c r="B23" s="4">
        <v>1000</v>
      </c>
      <c r="C23" s="5">
        <v>15000</v>
      </c>
      <c r="D23" s="4">
        <v>100</v>
      </c>
      <c r="E23" s="5">
        <f>C23*D23/B23</f>
        <v>0</v>
      </c>
    </row>
    <row r="24" spans="1:5">
      <c r="A24" s="3" t="s">
        <v>19</v>
      </c>
      <c r="B24" s="4">
        <v>100</v>
      </c>
      <c r="C24" s="5">
        <v>10000</v>
      </c>
      <c r="D24" s="4">
        <v>10</v>
      </c>
      <c r="E24" s="5">
        <f>C24*D24/B24</f>
        <v>0</v>
      </c>
    </row>
    <row r="25" spans="1:5">
      <c r="A25" s="3" t="s">
        <v>12</v>
      </c>
      <c r="B25" s="4">
        <v>1000</v>
      </c>
      <c r="C25" s="5">
        <v>5000</v>
      </c>
      <c r="D25" s="4">
        <v>1</v>
      </c>
      <c r="E25" s="5">
        <f>C25*D25/B25</f>
        <v>0</v>
      </c>
    </row>
    <row r="26" spans="1:5">
      <c r="A26" s="3" t="s">
        <v>13</v>
      </c>
      <c r="B26" s="4">
        <v>1000</v>
      </c>
      <c r="C26" s="5">
        <v>15000</v>
      </c>
      <c r="D26" s="4">
        <v>1</v>
      </c>
      <c r="E26" s="5">
        <f>C26*D26/B26</f>
        <v>0</v>
      </c>
    </row>
    <row r="27" spans="1:5">
      <c r="A27" s="3" t="s">
        <v>89</v>
      </c>
      <c r="B27" s="4">
        <v>500</v>
      </c>
      <c r="C27" s="5">
        <v>20000</v>
      </c>
      <c r="D27" s="4">
        <v>50</v>
      </c>
      <c r="E27" s="5">
        <f>C27*D27/B27</f>
        <v>0</v>
      </c>
    </row>
    <row r="28" spans="1:5">
      <c r="D28" s="6" t="s">
        <v>14</v>
      </c>
      <c r="E28" s="7">
        <f>SUM(E15:E26)</f>
        <v>0</v>
      </c>
    </row>
    <row r="30" spans="1:5">
      <c r="A30" s="2" t="s">
        <v>90</v>
      </c>
    </row>
    <row r="31" spans="1:5">
      <c r="A31" s="3" t="s">
        <v>91</v>
      </c>
      <c r="B31" s="4">
        <v>1000</v>
      </c>
      <c r="C31" s="5">
        <v>80000</v>
      </c>
      <c r="D31" s="4">
        <v>300</v>
      </c>
      <c r="E31" s="5">
        <f>C31*D31/B31</f>
        <v>0</v>
      </c>
    </row>
    <row r="32" spans="1:5">
      <c r="A32" s="3" t="s">
        <v>92</v>
      </c>
      <c r="B32" s="4">
        <v>500</v>
      </c>
      <c r="C32" s="5">
        <v>30000</v>
      </c>
      <c r="D32" s="4">
        <v>200</v>
      </c>
      <c r="E32" s="5">
        <f>C32*D32/B32</f>
        <v>0</v>
      </c>
    </row>
    <row r="33" spans="1:5">
      <c r="A33" s="3" t="s">
        <v>93</v>
      </c>
      <c r="B33" s="4">
        <v>1000</v>
      </c>
      <c r="C33" s="5">
        <v>15000</v>
      </c>
      <c r="D33" s="4">
        <v>100</v>
      </c>
      <c r="E33" s="5">
        <f>C33*D33/B33</f>
        <v>0</v>
      </c>
    </row>
    <row r="34" spans="1:5">
      <c r="A34" s="3" t="s">
        <v>94</v>
      </c>
      <c r="B34" s="4">
        <v>1000</v>
      </c>
      <c r="C34" s="5">
        <v>15000</v>
      </c>
      <c r="D34" s="4">
        <v>150</v>
      </c>
      <c r="E34" s="5">
        <f>C34*D34/B34</f>
        <v>0</v>
      </c>
    </row>
    <row r="35" spans="1:5">
      <c r="A35" s="3" t="s">
        <v>95</v>
      </c>
      <c r="B35" s="4">
        <v>1000</v>
      </c>
      <c r="C35" s="5">
        <v>25000</v>
      </c>
      <c r="D35" s="4">
        <v>2</v>
      </c>
      <c r="E35" s="5">
        <f>C35*D35/B35</f>
        <v>0</v>
      </c>
    </row>
    <row r="36" spans="1:5">
      <c r="A36" s="3" t="s">
        <v>96</v>
      </c>
      <c r="B36" s="4">
        <v>1000</v>
      </c>
      <c r="C36" s="5">
        <v>30000</v>
      </c>
      <c r="D36" s="4">
        <v>500</v>
      </c>
      <c r="E36" s="5">
        <f>C36*D36/B36</f>
        <v>0</v>
      </c>
    </row>
    <row r="37" spans="1:5">
      <c r="A37" s="3" t="s">
        <v>22</v>
      </c>
      <c r="B37" s="4">
        <v>3500</v>
      </c>
      <c r="C37" s="5">
        <v>280000</v>
      </c>
      <c r="D37" s="4">
        <v>30</v>
      </c>
      <c r="E37" s="5">
        <f>C37*D37/B37</f>
        <v>0</v>
      </c>
    </row>
    <row r="38" spans="1:5">
      <c r="A38" s="3" t="s">
        <v>97</v>
      </c>
      <c r="B38" s="4">
        <v>1000</v>
      </c>
      <c r="C38" s="5">
        <v>35000</v>
      </c>
      <c r="D38" s="4">
        <v>100</v>
      </c>
      <c r="E38" s="5">
        <f>C38*D38/B38</f>
        <v>0</v>
      </c>
    </row>
    <row r="39" spans="1:5">
      <c r="A39" s="3" t="s">
        <v>19</v>
      </c>
      <c r="B39" s="4">
        <v>100</v>
      </c>
      <c r="C39" s="5">
        <v>10000</v>
      </c>
      <c r="D39" s="4">
        <v>10</v>
      </c>
      <c r="E39" s="5">
        <f>C39*D39/B39</f>
        <v>0</v>
      </c>
    </row>
    <row r="40" spans="1:5">
      <c r="A40" s="3" t="s">
        <v>12</v>
      </c>
      <c r="B40" s="4">
        <v>1000</v>
      </c>
      <c r="C40" s="5">
        <v>5000</v>
      </c>
      <c r="D40" s="4">
        <v>1</v>
      </c>
      <c r="E40" s="5">
        <f>C40*D40/B40</f>
        <v>0</v>
      </c>
    </row>
    <row r="41" spans="1:5">
      <c r="A41" s="3" t="s">
        <v>13</v>
      </c>
      <c r="B41" s="4">
        <v>1000</v>
      </c>
      <c r="C41" s="5">
        <v>15000</v>
      </c>
      <c r="D41" s="4">
        <v>1</v>
      </c>
      <c r="E41" s="5">
        <f>C41*D41/B41</f>
        <v>0</v>
      </c>
    </row>
    <row r="42" spans="1:5">
      <c r="D42" s="6" t="s">
        <v>14</v>
      </c>
      <c r="E42" s="7">
        <f>SUM(E30:E40)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8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0.7109375" customWidth="1"/>
    <col min="2" max="2" width="18.7109375" customWidth="1"/>
    <col min="3" max="3" width="15.7109375" customWidth="1"/>
    <col min="4" max="4" width="22.7109375" customWidth="1"/>
    <col min="5" max="5" width="15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98</v>
      </c>
    </row>
    <row r="3" spans="1:5">
      <c r="A3" s="3" t="s">
        <v>99</v>
      </c>
      <c r="B3" s="4">
        <v>1000</v>
      </c>
      <c r="C3" s="5">
        <v>15000</v>
      </c>
      <c r="D3" s="4">
        <v>200</v>
      </c>
      <c r="E3" s="5">
        <f>C3*D3/B3</f>
        <v>0</v>
      </c>
    </row>
    <row r="4" spans="1:5">
      <c r="A4" s="3" t="s">
        <v>79</v>
      </c>
      <c r="B4" s="4">
        <v>1000</v>
      </c>
      <c r="C4" s="5">
        <v>120000</v>
      </c>
      <c r="D4" s="4">
        <v>300</v>
      </c>
      <c r="E4" s="5">
        <f>C4*D4/B4</f>
        <v>0</v>
      </c>
    </row>
    <row r="5" spans="1:5">
      <c r="A5" s="3" t="s">
        <v>100</v>
      </c>
      <c r="B5" s="4">
        <v>1000</v>
      </c>
      <c r="C5" s="5">
        <v>25000</v>
      </c>
      <c r="D5" s="4">
        <v>10</v>
      </c>
      <c r="E5" s="5">
        <f>C5*D5/B5</f>
        <v>0</v>
      </c>
    </row>
    <row r="6" spans="1:5">
      <c r="A6" s="3" t="s">
        <v>101</v>
      </c>
      <c r="B6" s="4">
        <v>1000</v>
      </c>
      <c r="C6" s="5">
        <v>28000</v>
      </c>
      <c r="D6" s="4">
        <v>150</v>
      </c>
      <c r="E6" s="5">
        <f>C6*D6/B6</f>
        <v>0</v>
      </c>
    </row>
    <row r="7" spans="1:5">
      <c r="A7" s="3" t="s">
        <v>22</v>
      </c>
      <c r="B7" s="4">
        <v>3500</v>
      </c>
      <c r="C7" s="5">
        <v>280000</v>
      </c>
      <c r="D7" s="4">
        <v>30</v>
      </c>
      <c r="E7" s="5">
        <f>C7*D7/B7</f>
        <v>0</v>
      </c>
    </row>
    <row r="8" spans="1:5">
      <c r="A8" s="3" t="s">
        <v>81</v>
      </c>
      <c r="B8" s="4">
        <v>750</v>
      </c>
      <c r="C8" s="5">
        <v>200000</v>
      </c>
      <c r="D8" s="4">
        <v>50</v>
      </c>
      <c r="E8" s="5">
        <f>C8*D8/B8</f>
        <v>0</v>
      </c>
    </row>
    <row r="9" spans="1:5">
      <c r="A9" s="3" t="s">
        <v>80</v>
      </c>
      <c r="B9" s="4">
        <v>1000</v>
      </c>
      <c r="C9" s="5">
        <v>20000</v>
      </c>
      <c r="D9" s="4">
        <v>200</v>
      </c>
      <c r="E9" s="5">
        <f>C9*D9/B9</f>
        <v>0</v>
      </c>
    </row>
    <row r="10" spans="1:5">
      <c r="A10" s="3" t="s">
        <v>102</v>
      </c>
      <c r="B10" s="4">
        <v>100</v>
      </c>
      <c r="C10" s="5">
        <v>10000</v>
      </c>
      <c r="D10" s="4">
        <v>5</v>
      </c>
      <c r="E10" s="5">
        <f>C10*D10/B10</f>
        <v>0</v>
      </c>
    </row>
    <row r="11" spans="1:5">
      <c r="A11" s="3" t="s">
        <v>53</v>
      </c>
      <c r="B11" s="4">
        <v>1000</v>
      </c>
      <c r="C11" s="5">
        <v>10000</v>
      </c>
      <c r="D11" s="4">
        <v>50</v>
      </c>
      <c r="E11" s="5">
        <f>C11*D11/B11</f>
        <v>0</v>
      </c>
    </row>
    <row r="12" spans="1:5">
      <c r="A12" s="3" t="s">
        <v>12</v>
      </c>
      <c r="B12" s="4">
        <v>1000</v>
      </c>
      <c r="C12" s="5">
        <v>5000</v>
      </c>
      <c r="D12" s="4">
        <v>1</v>
      </c>
      <c r="E12" s="5">
        <f>C12*D12/B12</f>
        <v>0</v>
      </c>
    </row>
    <row r="13" spans="1:5">
      <c r="A13" s="3" t="s">
        <v>13</v>
      </c>
      <c r="B13" s="4">
        <v>1000</v>
      </c>
      <c r="C13" s="5">
        <v>15000</v>
      </c>
      <c r="D13" s="4">
        <v>1</v>
      </c>
      <c r="E13" s="5">
        <f>C13*D13/B13</f>
        <v>0</v>
      </c>
    </row>
    <row r="14" spans="1:5">
      <c r="D14" s="6" t="s">
        <v>14</v>
      </c>
      <c r="E14" s="7">
        <f>SUM(E2:E12)</f>
        <v>0</v>
      </c>
    </row>
    <row r="16" spans="1:5">
      <c r="A16" s="2" t="s">
        <v>103</v>
      </c>
    </row>
    <row r="17" spans="1:5">
      <c r="A17" s="3" t="s">
        <v>99</v>
      </c>
      <c r="B17" s="4">
        <v>1000</v>
      </c>
      <c r="C17" s="5">
        <v>15000</v>
      </c>
      <c r="D17" s="4">
        <v>200</v>
      </c>
      <c r="E17" s="5">
        <f>C17*D17/B17</f>
        <v>0</v>
      </c>
    </row>
    <row r="18" spans="1:5">
      <c r="A18" s="3" t="s">
        <v>104</v>
      </c>
      <c r="B18" s="4">
        <v>1000</v>
      </c>
      <c r="C18" s="5">
        <v>120000</v>
      </c>
      <c r="D18" s="4">
        <v>300</v>
      </c>
      <c r="E18" s="5">
        <f>C18*D18/B18</f>
        <v>0</v>
      </c>
    </row>
    <row r="19" spans="1:5">
      <c r="A19" s="3" t="s">
        <v>100</v>
      </c>
      <c r="B19" s="4">
        <v>1000</v>
      </c>
      <c r="C19" s="5">
        <v>25000</v>
      </c>
      <c r="D19" s="4">
        <v>10</v>
      </c>
      <c r="E19" s="5">
        <f>C19*D19/B19</f>
        <v>0</v>
      </c>
    </row>
    <row r="20" spans="1:5">
      <c r="A20" s="3" t="s">
        <v>22</v>
      </c>
      <c r="B20" s="4">
        <v>3500</v>
      </c>
      <c r="C20" s="5">
        <v>280000</v>
      </c>
      <c r="D20" s="4">
        <v>30</v>
      </c>
      <c r="E20" s="5">
        <f>C20*D20/B20</f>
        <v>0</v>
      </c>
    </row>
    <row r="21" spans="1:5">
      <c r="A21" s="3" t="s">
        <v>81</v>
      </c>
      <c r="B21" s="4">
        <v>750</v>
      </c>
      <c r="C21" s="5">
        <v>200000</v>
      </c>
      <c r="D21" s="4">
        <v>50</v>
      </c>
      <c r="E21" s="5">
        <f>C21*D21/B21</f>
        <v>0</v>
      </c>
    </row>
    <row r="22" spans="1:5">
      <c r="A22" s="3" t="s">
        <v>102</v>
      </c>
      <c r="B22" s="4">
        <v>100</v>
      </c>
      <c r="C22" s="5">
        <v>10000</v>
      </c>
      <c r="D22" s="4">
        <v>5</v>
      </c>
      <c r="E22" s="5">
        <f>C22*D22/B22</f>
        <v>0</v>
      </c>
    </row>
    <row r="23" spans="1:5">
      <c r="A23" s="3" t="s">
        <v>53</v>
      </c>
      <c r="B23" s="4">
        <v>1000</v>
      </c>
      <c r="C23" s="5">
        <v>10000</v>
      </c>
      <c r="D23" s="4">
        <v>50</v>
      </c>
      <c r="E23" s="5">
        <f>C23*D23/B23</f>
        <v>0</v>
      </c>
    </row>
    <row r="24" spans="1:5">
      <c r="A24" s="3" t="s">
        <v>12</v>
      </c>
      <c r="B24" s="4">
        <v>1000</v>
      </c>
      <c r="C24" s="5">
        <v>5000</v>
      </c>
      <c r="D24" s="4">
        <v>1</v>
      </c>
      <c r="E24" s="5">
        <f>C24*D24/B24</f>
        <v>0</v>
      </c>
    </row>
    <row r="25" spans="1:5">
      <c r="A25" s="3" t="s">
        <v>13</v>
      </c>
      <c r="B25" s="4">
        <v>1000</v>
      </c>
      <c r="C25" s="5">
        <v>15000</v>
      </c>
      <c r="D25" s="4">
        <v>1</v>
      </c>
      <c r="E25" s="5">
        <f>C25*D25/B25</f>
        <v>0</v>
      </c>
    </row>
    <row r="26" spans="1:5">
      <c r="D26" s="6" t="s">
        <v>14</v>
      </c>
      <c r="E26" s="7">
        <f>SUM(E16:E24)</f>
        <v>0</v>
      </c>
    </row>
    <row r="28" spans="1:5">
      <c r="A28" s="2" t="s">
        <v>105</v>
      </c>
    </row>
    <row r="29" spans="1:5">
      <c r="A29" s="3" t="s">
        <v>99</v>
      </c>
      <c r="B29" s="4">
        <v>1000</v>
      </c>
      <c r="C29" s="5">
        <v>15000</v>
      </c>
      <c r="D29" s="4">
        <v>200</v>
      </c>
      <c r="E29" s="5">
        <f>C29*D29/B29</f>
        <v>0</v>
      </c>
    </row>
    <row r="30" spans="1:5">
      <c r="A30" s="3" t="s">
        <v>101</v>
      </c>
      <c r="B30" s="4">
        <v>1000</v>
      </c>
      <c r="C30" s="5">
        <v>28000</v>
      </c>
      <c r="D30" s="4">
        <v>200</v>
      </c>
      <c r="E30" s="5">
        <f>C30*D30/B30</f>
        <v>0</v>
      </c>
    </row>
    <row r="31" spans="1:5">
      <c r="A31" s="3" t="s">
        <v>100</v>
      </c>
      <c r="B31" s="4">
        <v>1000</v>
      </c>
      <c r="C31" s="5">
        <v>25000</v>
      </c>
      <c r="D31" s="4">
        <v>10</v>
      </c>
      <c r="E31" s="5">
        <f>C31*D31/B31</f>
        <v>0</v>
      </c>
    </row>
    <row r="32" spans="1:5">
      <c r="A32" s="3" t="s">
        <v>22</v>
      </c>
      <c r="B32" s="4">
        <v>3500</v>
      </c>
      <c r="C32" s="5">
        <v>280000</v>
      </c>
      <c r="D32" s="4">
        <v>30</v>
      </c>
      <c r="E32" s="5">
        <f>C32*D32/B32</f>
        <v>0</v>
      </c>
    </row>
    <row r="33" spans="1:5">
      <c r="A33" s="3" t="s">
        <v>106</v>
      </c>
      <c r="B33" s="4">
        <v>100</v>
      </c>
      <c r="C33" s="5">
        <v>10000</v>
      </c>
      <c r="D33" s="4">
        <v>5</v>
      </c>
      <c r="E33" s="5">
        <f>C33*D33/B33</f>
        <v>0</v>
      </c>
    </row>
    <row r="34" spans="1:5">
      <c r="A34" s="3" t="s">
        <v>12</v>
      </c>
      <c r="B34" s="4">
        <v>1000</v>
      </c>
      <c r="C34" s="5">
        <v>5000</v>
      </c>
      <c r="D34" s="4">
        <v>1</v>
      </c>
      <c r="E34" s="5">
        <f>C34*D34/B34</f>
        <v>0</v>
      </c>
    </row>
    <row r="35" spans="1:5">
      <c r="A35" s="3" t="s">
        <v>13</v>
      </c>
      <c r="B35" s="4">
        <v>1000</v>
      </c>
      <c r="C35" s="5">
        <v>15000</v>
      </c>
      <c r="D35" s="4">
        <v>1</v>
      </c>
      <c r="E35" s="5">
        <f>C35*D35/B35</f>
        <v>0</v>
      </c>
    </row>
    <row r="36" spans="1:5">
      <c r="D36" s="6" t="s">
        <v>14</v>
      </c>
      <c r="E36" s="7">
        <f>SUM(E28:E34)</f>
        <v>0</v>
      </c>
    </row>
    <row r="38" spans="1:5">
      <c r="A38" s="2" t="s">
        <v>107</v>
      </c>
    </row>
    <row r="39" spans="1:5">
      <c r="A39" s="3" t="s">
        <v>99</v>
      </c>
      <c r="B39" s="4">
        <v>1000</v>
      </c>
      <c r="C39" s="5">
        <v>15000</v>
      </c>
      <c r="D39" s="4">
        <v>200</v>
      </c>
      <c r="E39" s="5">
        <f>C39*D39/B39</f>
        <v>0</v>
      </c>
    </row>
    <row r="40" spans="1:5">
      <c r="A40" s="3" t="s">
        <v>108</v>
      </c>
      <c r="B40" s="4">
        <v>1000</v>
      </c>
      <c r="C40" s="5">
        <v>120000</v>
      </c>
      <c r="D40" s="4">
        <v>150</v>
      </c>
      <c r="E40" s="5">
        <f>C40*D40/B40</f>
        <v>0</v>
      </c>
    </row>
    <row r="41" spans="1:5">
      <c r="A41" s="3" t="s">
        <v>109</v>
      </c>
      <c r="B41" s="4">
        <v>1</v>
      </c>
      <c r="C41" s="5">
        <v>2000</v>
      </c>
      <c r="D41" s="4">
        <v>2</v>
      </c>
      <c r="E41" s="5">
        <f>C41*D41/B41</f>
        <v>0</v>
      </c>
    </row>
    <row r="42" spans="1:5">
      <c r="A42" s="3" t="s">
        <v>110</v>
      </c>
      <c r="B42" s="4">
        <v>500</v>
      </c>
      <c r="C42" s="5">
        <v>50000</v>
      </c>
      <c r="D42" s="4">
        <v>50</v>
      </c>
      <c r="E42" s="5">
        <f>C42*D42/B42</f>
        <v>0</v>
      </c>
    </row>
    <row r="43" spans="1:5">
      <c r="A43" s="3" t="s">
        <v>111</v>
      </c>
      <c r="B43" s="4">
        <v>500</v>
      </c>
      <c r="C43" s="5">
        <v>60000</v>
      </c>
      <c r="D43" s="4">
        <v>50</v>
      </c>
      <c r="E43" s="5">
        <f>C43*D43/B43</f>
        <v>0</v>
      </c>
    </row>
    <row r="44" spans="1:5">
      <c r="A44" s="3" t="s">
        <v>100</v>
      </c>
      <c r="B44" s="4">
        <v>1000</v>
      </c>
      <c r="C44" s="5">
        <v>25000</v>
      </c>
      <c r="D44" s="4">
        <v>5</v>
      </c>
      <c r="E44" s="5">
        <f>C44*D44/B44</f>
        <v>0</v>
      </c>
    </row>
    <row r="45" spans="1:5">
      <c r="A45" s="3" t="s">
        <v>22</v>
      </c>
      <c r="B45" s="4">
        <v>3500</v>
      </c>
      <c r="C45" s="5">
        <v>280000</v>
      </c>
      <c r="D45" s="4">
        <v>30</v>
      </c>
      <c r="E45" s="5">
        <f>C45*D45/B45</f>
        <v>0</v>
      </c>
    </row>
    <row r="46" spans="1:5">
      <c r="A46" s="3" t="s">
        <v>12</v>
      </c>
      <c r="B46" s="4">
        <v>1000</v>
      </c>
      <c r="C46" s="5">
        <v>5000</v>
      </c>
      <c r="D46" s="4">
        <v>1</v>
      </c>
      <c r="E46" s="5">
        <f>C46*D46/B46</f>
        <v>0</v>
      </c>
    </row>
    <row r="47" spans="1:5">
      <c r="A47" s="3" t="s">
        <v>13</v>
      </c>
      <c r="B47" s="4">
        <v>1000</v>
      </c>
      <c r="C47" s="5">
        <v>15000</v>
      </c>
      <c r="D47" s="4">
        <v>1</v>
      </c>
      <c r="E47" s="5">
        <f>C47*D47/B47</f>
        <v>0</v>
      </c>
    </row>
    <row r="48" spans="1:5">
      <c r="D48" s="6" t="s">
        <v>14</v>
      </c>
      <c r="E48" s="7">
        <f>SUM(E38:E46)</f>
        <v>0</v>
      </c>
    </row>
    <row r="50" spans="1:5">
      <c r="A50" s="2" t="s">
        <v>112</v>
      </c>
    </row>
    <row r="51" spans="1:5">
      <c r="A51" s="3" t="s">
        <v>99</v>
      </c>
      <c r="B51" s="4">
        <v>1000</v>
      </c>
      <c r="C51" s="5">
        <v>15000</v>
      </c>
      <c r="D51" s="4">
        <v>200</v>
      </c>
      <c r="E51" s="5">
        <f>C51*D51/B51</f>
        <v>0</v>
      </c>
    </row>
    <row r="52" spans="1:5">
      <c r="A52" s="3" t="s">
        <v>100</v>
      </c>
      <c r="B52" s="4">
        <v>1000</v>
      </c>
      <c r="C52" s="5">
        <v>25000</v>
      </c>
      <c r="D52" s="4">
        <v>10</v>
      </c>
      <c r="E52" s="5">
        <f>C52*D52/B52</f>
        <v>0</v>
      </c>
    </row>
    <row r="53" spans="1:5">
      <c r="A53" s="3" t="s">
        <v>22</v>
      </c>
      <c r="B53" s="4">
        <v>3500</v>
      </c>
      <c r="C53" s="5">
        <v>280000</v>
      </c>
      <c r="D53" s="4">
        <v>30</v>
      </c>
      <c r="E53" s="5">
        <f>C53*D53/B53</f>
        <v>0</v>
      </c>
    </row>
    <row r="54" spans="1:5">
      <c r="A54" s="3" t="s">
        <v>113</v>
      </c>
      <c r="B54" s="4">
        <v>100</v>
      </c>
      <c r="C54" s="5">
        <v>10000</v>
      </c>
      <c r="D54" s="4">
        <v>5</v>
      </c>
      <c r="E54" s="5">
        <f>C54*D54/B54</f>
        <v>0</v>
      </c>
    </row>
    <row r="55" spans="1:5">
      <c r="A55" s="3" t="s">
        <v>102</v>
      </c>
      <c r="B55" s="4">
        <v>100</v>
      </c>
      <c r="C55" s="5">
        <v>10000</v>
      </c>
      <c r="D55" s="4">
        <v>5</v>
      </c>
      <c r="E55" s="5">
        <f>C55*D55/B55</f>
        <v>0</v>
      </c>
    </row>
    <row r="56" spans="1:5">
      <c r="A56" s="3" t="s">
        <v>12</v>
      </c>
      <c r="B56" s="4">
        <v>1000</v>
      </c>
      <c r="C56" s="5">
        <v>5000</v>
      </c>
      <c r="D56" s="4">
        <v>1</v>
      </c>
      <c r="E56" s="5">
        <f>C56*D56/B56</f>
        <v>0</v>
      </c>
    </row>
    <row r="57" spans="1:5">
      <c r="A57" s="3" t="s">
        <v>13</v>
      </c>
      <c r="B57" s="4">
        <v>1000</v>
      </c>
      <c r="C57" s="5">
        <v>15000</v>
      </c>
      <c r="D57" s="4">
        <v>1</v>
      </c>
      <c r="E57" s="5">
        <f>C57*D57/B57</f>
        <v>0</v>
      </c>
    </row>
    <row r="58" spans="1:5">
      <c r="D58" s="6" t="s">
        <v>14</v>
      </c>
      <c r="E58" s="7">
        <f>SUM(E50:E56)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6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0.7109375" customWidth="1"/>
    <col min="2" max="2" width="18.7109375" customWidth="1"/>
    <col min="3" max="3" width="15.7109375" customWidth="1"/>
    <col min="4" max="4" width="22.7109375" customWidth="1"/>
    <col min="5" max="5" width="15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114</v>
      </c>
    </row>
    <row r="3" spans="1:5">
      <c r="A3" s="3" t="s">
        <v>99</v>
      </c>
      <c r="B3" s="4">
        <v>1000</v>
      </c>
      <c r="C3" s="5">
        <v>15000</v>
      </c>
      <c r="D3" s="4">
        <v>200</v>
      </c>
      <c r="E3" s="5">
        <f>C3*D3/B3</f>
        <v>0</v>
      </c>
    </row>
    <row r="4" spans="1:5">
      <c r="A4" s="3" t="s">
        <v>115</v>
      </c>
      <c r="B4" s="4">
        <v>1000</v>
      </c>
      <c r="C4" s="5">
        <v>120000</v>
      </c>
      <c r="D4" s="4">
        <v>250</v>
      </c>
      <c r="E4" s="5">
        <f>C4*D4/B4</f>
        <v>0</v>
      </c>
    </row>
    <row r="5" spans="1:5">
      <c r="A5" s="3" t="s">
        <v>116</v>
      </c>
      <c r="B5" s="4">
        <v>1000</v>
      </c>
      <c r="C5" s="5">
        <v>20000</v>
      </c>
      <c r="D5" s="4">
        <v>50</v>
      </c>
      <c r="E5" s="5">
        <f>C5*D5/B5</f>
        <v>0</v>
      </c>
    </row>
    <row r="6" spans="1:5">
      <c r="A6" s="3" t="s">
        <v>117</v>
      </c>
      <c r="B6" s="4">
        <v>1000</v>
      </c>
      <c r="C6" s="5">
        <v>25000</v>
      </c>
      <c r="D6" s="4">
        <v>50</v>
      </c>
      <c r="E6" s="5">
        <f>C6*D6/B6</f>
        <v>0</v>
      </c>
    </row>
    <row r="7" spans="1:5">
      <c r="A7" s="3" t="s">
        <v>118</v>
      </c>
      <c r="B7" s="4">
        <v>1000</v>
      </c>
      <c r="C7" s="5">
        <v>15000</v>
      </c>
      <c r="D7" s="4">
        <v>50</v>
      </c>
      <c r="E7" s="5">
        <f>C7*D7/B7</f>
        <v>0</v>
      </c>
    </row>
    <row r="8" spans="1:5">
      <c r="A8" s="3" t="s">
        <v>100</v>
      </c>
      <c r="B8" s="4">
        <v>1000</v>
      </c>
      <c r="C8" s="5">
        <v>25000</v>
      </c>
      <c r="D8" s="4">
        <v>10</v>
      </c>
      <c r="E8" s="5">
        <f>C8*D8/B8</f>
        <v>0</v>
      </c>
    </row>
    <row r="9" spans="1:5">
      <c r="A9" s="3" t="s">
        <v>119</v>
      </c>
      <c r="B9" s="4">
        <v>500</v>
      </c>
      <c r="C9" s="5">
        <v>10000</v>
      </c>
      <c r="D9" s="4">
        <v>30</v>
      </c>
      <c r="E9" s="5">
        <f>C9*D9/B9</f>
        <v>0</v>
      </c>
    </row>
    <row r="10" spans="1:5">
      <c r="A10" s="3" t="s">
        <v>101</v>
      </c>
      <c r="B10" s="4">
        <v>1000</v>
      </c>
      <c r="C10" s="5">
        <v>28000</v>
      </c>
      <c r="D10" s="4">
        <v>200</v>
      </c>
      <c r="E10" s="5">
        <f>C10*D10/B10</f>
        <v>0</v>
      </c>
    </row>
    <row r="11" spans="1:5">
      <c r="A11" s="3" t="s">
        <v>22</v>
      </c>
      <c r="B11" s="4">
        <v>3500</v>
      </c>
      <c r="C11" s="5">
        <v>280000</v>
      </c>
      <c r="D11" s="4">
        <v>30</v>
      </c>
      <c r="E11" s="5">
        <f>C11*D11/B11</f>
        <v>0</v>
      </c>
    </row>
    <row r="12" spans="1:5">
      <c r="A12" s="3" t="s">
        <v>120</v>
      </c>
      <c r="B12" s="4">
        <v>750</v>
      </c>
      <c r="C12" s="5">
        <v>200000</v>
      </c>
      <c r="D12" s="4">
        <v>50</v>
      </c>
      <c r="E12" s="5">
        <f>C12*D12/B12</f>
        <v>0</v>
      </c>
    </row>
    <row r="13" spans="1:5">
      <c r="A13" s="3" t="s">
        <v>121</v>
      </c>
      <c r="B13" s="4">
        <v>100</v>
      </c>
      <c r="C13" s="5">
        <v>5000</v>
      </c>
      <c r="D13" s="4">
        <v>2</v>
      </c>
      <c r="E13" s="5">
        <f>C13*D13/B13</f>
        <v>0</v>
      </c>
    </row>
    <row r="14" spans="1:5">
      <c r="A14" s="3" t="s">
        <v>12</v>
      </c>
      <c r="B14" s="4">
        <v>1000</v>
      </c>
      <c r="C14" s="5">
        <v>5000</v>
      </c>
      <c r="D14" s="4">
        <v>1</v>
      </c>
      <c r="E14" s="5">
        <f>C14*D14/B14</f>
        <v>0</v>
      </c>
    </row>
    <row r="15" spans="1:5">
      <c r="A15" s="3" t="s">
        <v>13</v>
      </c>
      <c r="B15" s="4">
        <v>1000</v>
      </c>
      <c r="C15" s="5">
        <v>15000</v>
      </c>
      <c r="D15" s="4">
        <v>1</v>
      </c>
      <c r="E15" s="5">
        <f>C15*D15/B15</f>
        <v>0</v>
      </c>
    </row>
    <row r="16" spans="1:5">
      <c r="D16" s="6" t="s">
        <v>14</v>
      </c>
      <c r="E16" s="7">
        <f>SUM(E2:E14)</f>
        <v>0</v>
      </c>
    </row>
    <row r="18" spans="1:5">
      <c r="A18" s="2" t="s">
        <v>122</v>
      </c>
    </row>
    <row r="19" spans="1:5">
      <c r="A19" s="3" t="s">
        <v>123</v>
      </c>
      <c r="B19" s="4">
        <v>1000</v>
      </c>
      <c r="C19" s="5">
        <v>15000</v>
      </c>
      <c r="D19" s="4">
        <v>200</v>
      </c>
      <c r="E19" s="5">
        <f>C19*D19/B19</f>
        <v>0</v>
      </c>
    </row>
    <row r="20" spans="1:5">
      <c r="A20" s="3" t="s">
        <v>124</v>
      </c>
      <c r="B20" s="4">
        <v>200</v>
      </c>
      <c r="C20" s="5">
        <v>25000</v>
      </c>
      <c r="D20" s="4">
        <v>160</v>
      </c>
      <c r="E20" s="5">
        <f>C20*D20/B20</f>
        <v>0</v>
      </c>
    </row>
    <row r="21" spans="1:5">
      <c r="A21" s="3" t="s">
        <v>100</v>
      </c>
      <c r="B21" s="4">
        <v>1000</v>
      </c>
      <c r="C21" s="5">
        <v>25000</v>
      </c>
      <c r="D21" s="4">
        <v>10</v>
      </c>
      <c r="E21" s="5">
        <f>C21*D21/B21</f>
        <v>0</v>
      </c>
    </row>
    <row r="22" spans="1:5">
      <c r="A22" s="3" t="s">
        <v>22</v>
      </c>
      <c r="B22" s="4">
        <v>3500</v>
      </c>
      <c r="C22" s="5">
        <v>280000</v>
      </c>
      <c r="D22" s="4">
        <v>30</v>
      </c>
      <c r="E22" s="5">
        <f>C22*D22/B22</f>
        <v>0</v>
      </c>
    </row>
    <row r="23" spans="1:5">
      <c r="A23" s="3" t="s">
        <v>101</v>
      </c>
      <c r="B23" s="4">
        <v>1000</v>
      </c>
      <c r="C23" s="5">
        <v>28000</v>
      </c>
      <c r="D23" s="4">
        <v>150</v>
      </c>
      <c r="E23" s="5">
        <f>C23*D23/B23</f>
        <v>0</v>
      </c>
    </row>
    <row r="24" spans="1:5">
      <c r="A24" s="3" t="s">
        <v>25</v>
      </c>
      <c r="B24" s="4">
        <v>200</v>
      </c>
      <c r="C24" s="5">
        <v>20000</v>
      </c>
      <c r="D24" s="4">
        <v>10</v>
      </c>
      <c r="E24" s="5">
        <f>C24*D24/B24</f>
        <v>0</v>
      </c>
    </row>
    <row r="25" spans="1:5">
      <c r="A25" s="3" t="s">
        <v>102</v>
      </c>
      <c r="B25" s="4">
        <v>100</v>
      </c>
      <c r="C25" s="5">
        <v>10000</v>
      </c>
      <c r="D25" s="4">
        <v>5</v>
      </c>
      <c r="E25" s="5">
        <f>C25*D25/B25</f>
        <v>0</v>
      </c>
    </row>
    <row r="26" spans="1:5">
      <c r="A26" s="3" t="s">
        <v>12</v>
      </c>
      <c r="B26" s="4">
        <v>1000</v>
      </c>
      <c r="C26" s="5">
        <v>5000</v>
      </c>
      <c r="D26" s="4">
        <v>1</v>
      </c>
      <c r="E26" s="5">
        <f>C26*D26/B26</f>
        <v>0</v>
      </c>
    </row>
    <row r="27" spans="1:5">
      <c r="A27" s="3" t="s">
        <v>13</v>
      </c>
      <c r="B27" s="4">
        <v>1000</v>
      </c>
      <c r="C27" s="5">
        <v>15000</v>
      </c>
      <c r="D27" s="4">
        <v>1</v>
      </c>
      <c r="E27" s="5">
        <f>C27*D27/B27</f>
        <v>0</v>
      </c>
    </row>
    <row r="28" spans="1:5">
      <c r="D28" s="6" t="s">
        <v>14</v>
      </c>
      <c r="E28" s="7">
        <f>SUM(E18:E26)</f>
        <v>0</v>
      </c>
    </row>
    <row r="30" spans="1:5">
      <c r="A30" s="2" t="s">
        <v>125</v>
      </c>
    </row>
    <row r="31" spans="1:5">
      <c r="A31" s="3" t="s">
        <v>126</v>
      </c>
      <c r="B31" s="4">
        <v>1000</v>
      </c>
      <c r="C31" s="5">
        <v>15000</v>
      </c>
      <c r="D31" s="4">
        <v>200</v>
      </c>
      <c r="E31" s="5">
        <f>C31*D31/B31</f>
        <v>0</v>
      </c>
    </row>
    <row r="32" spans="1:5">
      <c r="A32" s="3" t="s">
        <v>106</v>
      </c>
      <c r="B32" s="4">
        <v>100</v>
      </c>
      <c r="C32" s="5">
        <v>10000</v>
      </c>
      <c r="D32" s="4">
        <v>30</v>
      </c>
      <c r="E32" s="5">
        <f>C32*D32/B32</f>
        <v>0</v>
      </c>
    </row>
    <row r="33" spans="1:5">
      <c r="A33" s="3" t="s">
        <v>100</v>
      </c>
      <c r="B33" s="4">
        <v>1000</v>
      </c>
      <c r="C33" s="5">
        <v>25000</v>
      </c>
      <c r="D33" s="4">
        <v>10</v>
      </c>
      <c r="E33" s="5">
        <f>C33*D33/B33</f>
        <v>0</v>
      </c>
    </row>
    <row r="34" spans="1:5">
      <c r="A34" s="3" t="s">
        <v>110</v>
      </c>
      <c r="B34" s="4">
        <v>500</v>
      </c>
      <c r="C34" s="5">
        <v>50000</v>
      </c>
      <c r="D34" s="4">
        <v>50</v>
      </c>
      <c r="E34" s="5">
        <f>C34*D34/B34</f>
        <v>0</v>
      </c>
    </row>
    <row r="35" spans="1:5">
      <c r="A35" s="3" t="s">
        <v>127</v>
      </c>
      <c r="B35" s="4">
        <v>200</v>
      </c>
      <c r="C35" s="5">
        <v>50000</v>
      </c>
      <c r="D35" s="4">
        <v>20</v>
      </c>
      <c r="E35" s="5">
        <f>C35*D35/B35</f>
        <v>0</v>
      </c>
    </row>
    <row r="36" spans="1:5">
      <c r="A36" s="3" t="s">
        <v>22</v>
      </c>
      <c r="B36" s="4">
        <v>3500</v>
      </c>
      <c r="C36" s="5">
        <v>280000</v>
      </c>
      <c r="D36" s="4">
        <v>30</v>
      </c>
      <c r="E36" s="5">
        <f>C36*D36/B36</f>
        <v>0</v>
      </c>
    </row>
    <row r="37" spans="1:5">
      <c r="A37" s="3" t="s">
        <v>12</v>
      </c>
      <c r="B37" s="4">
        <v>1000</v>
      </c>
      <c r="C37" s="5">
        <v>5000</v>
      </c>
      <c r="D37" s="4">
        <v>1</v>
      </c>
      <c r="E37" s="5">
        <f>C37*D37/B37</f>
        <v>0</v>
      </c>
    </row>
    <row r="38" spans="1:5">
      <c r="A38" s="3" t="s">
        <v>13</v>
      </c>
      <c r="B38" s="4">
        <v>1000</v>
      </c>
      <c r="C38" s="5">
        <v>15000</v>
      </c>
      <c r="D38" s="4">
        <v>1</v>
      </c>
      <c r="E38" s="5">
        <f>C38*D38/B38</f>
        <v>0</v>
      </c>
    </row>
    <row r="39" spans="1:5">
      <c r="D39" s="6" t="s">
        <v>14</v>
      </c>
      <c r="E39" s="7">
        <f>SUM(E30:E37)</f>
        <v>0</v>
      </c>
    </row>
    <row r="41" spans="1:5">
      <c r="A41" s="2" t="s">
        <v>128</v>
      </c>
    </row>
    <row r="42" spans="1:5">
      <c r="A42" s="3" t="s">
        <v>126</v>
      </c>
      <c r="B42" s="4">
        <v>1000</v>
      </c>
      <c r="C42" s="5">
        <v>15000</v>
      </c>
      <c r="D42" s="4">
        <v>200</v>
      </c>
      <c r="E42" s="5">
        <f>C42*D42/B42</f>
        <v>0</v>
      </c>
    </row>
    <row r="43" spans="1:5">
      <c r="A43" s="3" t="s">
        <v>129</v>
      </c>
      <c r="B43" s="4">
        <v>500</v>
      </c>
      <c r="C43" s="5">
        <v>40000</v>
      </c>
      <c r="D43" s="4">
        <v>100</v>
      </c>
      <c r="E43" s="5">
        <f>C43*D43/B43</f>
        <v>0</v>
      </c>
    </row>
    <row r="44" spans="1:5">
      <c r="A44" s="3" t="s">
        <v>97</v>
      </c>
      <c r="B44" s="4">
        <v>1000</v>
      </c>
      <c r="C44" s="5">
        <v>30000</v>
      </c>
      <c r="D44" s="4">
        <v>150</v>
      </c>
      <c r="E44" s="5">
        <f>C44*D44/B44</f>
        <v>0</v>
      </c>
    </row>
    <row r="45" spans="1:5">
      <c r="A45" s="3" t="s">
        <v>110</v>
      </c>
      <c r="B45" s="4">
        <v>500</v>
      </c>
      <c r="C45" s="5">
        <v>50000</v>
      </c>
      <c r="D45" s="4">
        <v>100</v>
      </c>
      <c r="E45" s="5">
        <f>C45*D45/B45</f>
        <v>0</v>
      </c>
    </row>
    <row r="46" spans="1:5">
      <c r="A46" s="3" t="s">
        <v>100</v>
      </c>
      <c r="B46" s="4">
        <v>1000</v>
      </c>
      <c r="C46" s="5">
        <v>25000</v>
      </c>
      <c r="D46" s="4">
        <v>5</v>
      </c>
      <c r="E46" s="5">
        <f>C46*D46/B46</f>
        <v>0</v>
      </c>
    </row>
    <row r="47" spans="1:5">
      <c r="A47" s="3" t="s">
        <v>22</v>
      </c>
      <c r="B47" s="4">
        <v>3500</v>
      </c>
      <c r="C47" s="5">
        <v>280000</v>
      </c>
      <c r="D47" s="4">
        <v>30</v>
      </c>
      <c r="E47" s="5">
        <f>C47*D47/B47</f>
        <v>0</v>
      </c>
    </row>
    <row r="48" spans="1:5">
      <c r="A48" s="3" t="s">
        <v>12</v>
      </c>
      <c r="B48" s="4">
        <v>1000</v>
      </c>
      <c r="C48" s="5">
        <v>5000</v>
      </c>
      <c r="D48" s="4">
        <v>1</v>
      </c>
      <c r="E48" s="5">
        <f>C48*D48/B48</f>
        <v>0</v>
      </c>
    </row>
    <row r="49" spans="1:5">
      <c r="A49" s="3" t="s">
        <v>13</v>
      </c>
      <c r="B49" s="4">
        <v>1000</v>
      </c>
      <c r="C49" s="5">
        <v>15000</v>
      </c>
      <c r="D49" s="4">
        <v>1</v>
      </c>
      <c r="E49" s="5">
        <f>C49*D49/B49</f>
        <v>0</v>
      </c>
    </row>
    <row r="50" spans="1:5">
      <c r="D50" s="6" t="s">
        <v>14</v>
      </c>
      <c r="E50" s="7">
        <f>SUM(E41:E48)</f>
        <v>0</v>
      </c>
    </row>
    <row r="52" spans="1:5">
      <c r="A52" s="2" t="s">
        <v>130</v>
      </c>
    </row>
    <row r="53" spans="1:5">
      <c r="A53" s="3" t="s">
        <v>131</v>
      </c>
      <c r="B53" s="4">
        <v>1000</v>
      </c>
      <c r="C53" s="5">
        <v>25000</v>
      </c>
      <c r="D53" s="4">
        <v>250</v>
      </c>
      <c r="E53" s="5">
        <f>C53*D53/B53</f>
        <v>0</v>
      </c>
    </row>
    <row r="54" spans="1:5">
      <c r="A54" s="3" t="s">
        <v>132</v>
      </c>
      <c r="B54" s="4">
        <v>500</v>
      </c>
      <c r="C54" s="5">
        <v>15000</v>
      </c>
      <c r="D54" s="4">
        <v>200</v>
      </c>
      <c r="E54" s="5">
        <f>C54*D54/B54</f>
        <v>0</v>
      </c>
    </row>
    <row r="55" spans="1:5">
      <c r="A55" s="3" t="s">
        <v>133</v>
      </c>
      <c r="B55" s="4">
        <v>500</v>
      </c>
      <c r="C55" s="5">
        <v>30000</v>
      </c>
      <c r="D55" s="4">
        <v>150</v>
      </c>
      <c r="E55" s="5">
        <f>C55*D55/B55</f>
        <v>0</v>
      </c>
    </row>
    <row r="56" spans="1:5">
      <c r="A56" s="3" t="s">
        <v>110</v>
      </c>
      <c r="B56" s="4">
        <v>500</v>
      </c>
      <c r="C56" s="5">
        <v>50000</v>
      </c>
      <c r="D56" s="4">
        <v>50</v>
      </c>
      <c r="E56" s="5">
        <f>C56*D56/B56</f>
        <v>0</v>
      </c>
    </row>
    <row r="57" spans="1:5">
      <c r="A57" s="3" t="s">
        <v>22</v>
      </c>
      <c r="B57" s="4">
        <v>3500</v>
      </c>
      <c r="C57" s="5">
        <v>280000</v>
      </c>
      <c r="D57" s="4">
        <v>20</v>
      </c>
      <c r="E57" s="5">
        <f>C57*D57/B57</f>
        <v>0</v>
      </c>
    </row>
    <row r="58" spans="1:5">
      <c r="A58" s="3" t="s">
        <v>106</v>
      </c>
      <c r="B58" s="4">
        <v>100</v>
      </c>
      <c r="C58" s="5">
        <v>10000</v>
      </c>
      <c r="D58" s="4">
        <v>10</v>
      </c>
      <c r="E58" s="5">
        <f>C58*D58/B58</f>
        <v>0</v>
      </c>
    </row>
    <row r="59" spans="1:5">
      <c r="A59" s="3" t="s">
        <v>12</v>
      </c>
      <c r="B59" s="4">
        <v>1000</v>
      </c>
      <c r="C59" s="5">
        <v>5000</v>
      </c>
      <c r="D59" s="4">
        <v>1</v>
      </c>
      <c r="E59" s="5">
        <f>C59*D59/B59</f>
        <v>0</v>
      </c>
    </row>
    <row r="60" spans="1:5">
      <c r="A60" s="3" t="s">
        <v>13</v>
      </c>
      <c r="B60" s="4">
        <v>1000</v>
      </c>
      <c r="C60" s="5">
        <v>15000</v>
      </c>
      <c r="D60" s="4">
        <v>1</v>
      </c>
      <c r="E60" s="5">
        <f>C60*D60/B60</f>
        <v>0</v>
      </c>
    </row>
    <row r="61" spans="1:5">
      <c r="D61" s="6" t="s">
        <v>14</v>
      </c>
      <c r="E61" s="7">
        <f>SUM(E52:E59)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7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0.7109375" customWidth="1"/>
    <col min="2" max="2" width="18.7109375" customWidth="1"/>
    <col min="3" max="3" width="15.7109375" customWidth="1"/>
    <col min="4" max="4" width="22.7109375" customWidth="1"/>
    <col min="5" max="5" width="15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134</v>
      </c>
    </row>
    <row r="3" spans="1:5">
      <c r="A3" s="3" t="s">
        <v>131</v>
      </c>
      <c r="B3" s="4">
        <v>1000</v>
      </c>
      <c r="C3" s="5">
        <v>25000</v>
      </c>
      <c r="D3" s="4">
        <v>250</v>
      </c>
      <c r="E3" s="5">
        <f>C3*D3/B3</f>
        <v>0</v>
      </c>
    </row>
    <row r="4" spans="1:5">
      <c r="A4" s="3" t="s">
        <v>106</v>
      </c>
      <c r="B4" s="4">
        <v>100</v>
      </c>
      <c r="C4" s="5">
        <v>10000</v>
      </c>
      <c r="D4" s="4">
        <v>30</v>
      </c>
      <c r="E4" s="5">
        <f>C4*D4/B4</f>
        <v>0</v>
      </c>
    </row>
    <row r="5" spans="1:5">
      <c r="A5" s="3" t="s">
        <v>100</v>
      </c>
      <c r="B5" s="4">
        <v>1000</v>
      </c>
      <c r="C5" s="5">
        <v>25000</v>
      </c>
      <c r="D5" s="4">
        <v>10</v>
      </c>
      <c r="E5" s="5">
        <f>C5*D5/B5</f>
        <v>0</v>
      </c>
    </row>
    <row r="6" spans="1:5">
      <c r="A6" s="3" t="s">
        <v>110</v>
      </c>
      <c r="B6" s="4">
        <v>500</v>
      </c>
      <c r="C6" s="5">
        <v>50000</v>
      </c>
      <c r="D6" s="4">
        <v>50</v>
      </c>
      <c r="E6" s="5">
        <f>C6*D6/B6</f>
        <v>0</v>
      </c>
    </row>
    <row r="7" spans="1:5">
      <c r="A7" s="3" t="s">
        <v>127</v>
      </c>
      <c r="B7" s="4">
        <v>200</v>
      </c>
      <c r="C7" s="5">
        <v>50000</v>
      </c>
      <c r="D7" s="4">
        <v>20</v>
      </c>
      <c r="E7" s="5">
        <f>C7*D7/B7</f>
        <v>0</v>
      </c>
    </row>
    <row r="8" spans="1:5">
      <c r="A8" s="3" t="s">
        <v>22</v>
      </c>
      <c r="B8" s="4">
        <v>3500</v>
      </c>
      <c r="C8" s="5">
        <v>280000</v>
      </c>
      <c r="D8" s="4">
        <v>30</v>
      </c>
      <c r="E8" s="5">
        <f>C8*D8/B8</f>
        <v>0</v>
      </c>
    </row>
    <row r="9" spans="1:5">
      <c r="A9" s="3" t="s">
        <v>12</v>
      </c>
      <c r="B9" s="4">
        <v>1000</v>
      </c>
      <c r="C9" s="5">
        <v>5000</v>
      </c>
      <c r="D9" s="4">
        <v>1</v>
      </c>
      <c r="E9" s="5">
        <f>C9*D9/B9</f>
        <v>0</v>
      </c>
    </row>
    <row r="10" spans="1:5">
      <c r="A10" s="3" t="s">
        <v>13</v>
      </c>
      <c r="B10" s="4">
        <v>1000</v>
      </c>
      <c r="C10" s="5">
        <v>15000</v>
      </c>
      <c r="D10" s="4">
        <v>1</v>
      </c>
      <c r="E10" s="5">
        <f>C10*D10/B10</f>
        <v>0</v>
      </c>
    </row>
    <row r="11" spans="1:5">
      <c r="D11" s="6" t="s">
        <v>14</v>
      </c>
      <c r="E11" s="7">
        <f>SUM(E2:E9)</f>
        <v>0</v>
      </c>
    </row>
    <row r="13" spans="1:5">
      <c r="A13" s="2" t="s">
        <v>135</v>
      </c>
    </row>
    <row r="14" spans="1:5">
      <c r="A14" s="3" t="s">
        <v>136</v>
      </c>
      <c r="B14" s="4">
        <v>1000</v>
      </c>
      <c r="C14" s="5">
        <v>15000</v>
      </c>
      <c r="D14" s="4">
        <v>200</v>
      </c>
      <c r="E14" s="5">
        <f>C14*D14/B14</f>
        <v>0</v>
      </c>
    </row>
    <row r="15" spans="1:5">
      <c r="A15" s="3" t="s">
        <v>115</v>
      </c>
      <c r="B15" s="4">
        <v>1000</v>
      </c>
      <c r="C15" s="5">
        <v>80000</v>
      </c>
      <c r="D15" s="4">
        <v>300</v>
      </c>
      <c r="E15" s="5">
        <f>C15*D15/B15</f>
        <v>0</v>
      </c>
    </row>
    <row r="16" spans="1:5">
      <c r="A16" s="3" t="s">
        <v>137</v>
      </c>
      <c r="B16" s="4">
        <v>500</v>
      </c>
      <c r="C16" s="5">
        <v>35000</v>
      </c>
      <c r="D16" s="4">
        <v>150</v>
      </c>
      <c r="E16" s="5">
        <f>C16*D16/B16</f>
        <v>0</v>
      </c>
    </row>
    <row r="17" spans="1:5">
      <c r="A17" s="3" t="s">
        <v>132</v>
      </c>
      <c r="B17" s="4">
        <v>500</v>
      </c>
      <c r="C17" s="5">
        <v>15000</v>
      </c>
      <c r="D17" s="4">
        <v>200</v>
      </c>
      <c r="E17" s="5">
        <f>C17*D17/B17</f>
        <v>0</v>
      </c>
    </row>
    <row r="18" spans="1:5">
      <c r="A18" s="3" t="s">
        <v>133</v>
      </c>
      <c r="B18" s="4">
        <v>500</v>
      </c>
      <c r="C18" s="5">
        <v>30000</v>
      </c>
      <c r="D18" s="4">
        <v>200</v>
      </c>
      <c r="E18" s="5">
        <f>C18*D18/B18</f>
        <v>0</v>
      </c>
    </row>
    <row r="19" spans="1:5">
      <c r="A19" s="3" t="s">
        <v>110</v>
      </c>
      <c r="B19" s="4">
        <v>500</v>
      </c>
      <c r="C19" s="5">
        <v>50000</v>
      </c>
      <c r="D19" s="4">
        <v>50</v>
      </c>
      <c r="E19" s="5">
        <f>C19*D19/B19</f>
        <v>0</v>
      </c>
    </row>
    <row r="20" spans="1:5">
      <c r="A20" s="3" t="s">
        <v>109</v>
      </c>
      <c r="B20" s="4">
        <v>10</v>
      </c>
      <c r="C20" s="5">
        <v>20000</v>
      </c>
      <c r="D20" s="4">
        <v>100</v>
      </c>
      <c r="E20" s="5">
        <f>C20*D20/B20</f>
        <v>0</v>
      </c>
    </row>
    <row r="21" spans="1:5">
      <c r="A21" s="3" t="s">
        <v>100</v>
      </c>
      <c r="B21" s="4">
        <v>1000</v>
      </c>
      <c r="C21" s="5">
        <v>25000</v>
      </c>
      <c r="D21" s="4">
        <v>10</v>
      </c>
      <c r="E21" s="5">
        <f>C21*D21/B21</f>
        <v>0</v>
      </c>
    </row>
    <row r="22" spans="1:5">
      <c r="A22" s="3" t="s">
        <v>22</v>
      </c>
      <c r="B22" s="4">
        <v>3500</v>
      </c>
      <c r="C22" s="5">
        <v>280000</v>
      </c>
      <c r="D22" s="4">
        <v>30</v>
      </c>
      <c r="E22" s="5">
        <f>C22*D22/B22</f>
        <v>0</v>
      </c>
    </row>
    <row r="23" spans="1:5">
      <c r="A23" s="3" t="s">
        <v>106</v>
      </c>
      <c r="B23" s="4">
        <v>100</v>
      </c>
      <c r="C23" s="5">
        <v>10000</v>
      </c>
      <c r="D23" s="4">
        <v>10</v>
      </c>
      <c r="E23" s="5">
        <f>C23*D23/B23</f>
        <v>0</v>
      </c>
    </row>
    <row r="24" spans="1:5">
      <c r="A24" s="3" t="s">
        <v>12</v>
      </c>
      <c r="B24" s="4">
        <v>1000</v>
      </c>
      <c r="C24" s="5">
        <v>5000</v>
      </c>
      <c r="D24" s="4">
        <v>1</v>
      </c>
      <c r="E24" s="5">
        <f>C24*D24/B24</f>
        <v>0</v>
      </c>
    </row>
    <row r="25" spans="1:5">
      <c r="A25" s="3" t="s">
        <v>13</v>
      </c>
      <c r="B25" s="4">
        <v>1000</v>
      </c>
      <c r="C25" s="5">
        <v>15000</v>
      </c>
      <c r="D25" s="4">
        <v>1</v>
      </c>
      <c r="E25" s="5">
        <f>C25*D25/B25</f>
        <v>0</v>
      </c>
    </row>
    <row r="26" spans="1:5">
      <c r="D26" s="6" t="s">
        <v>14</v>
      </c>
      <c r="E26" s="7">
        <f>SUM(E13:E24)</f>
        <v>0</v>
      </c>
    </row>
    <row r="28" spans="1:5">
      <c r="A28" s="2" t="s">
        <v>138</v>
      </c>
    </row>
    <row r="29" spans="1:5">
      <c r="A29" s="3" t="s">
        <v>139</v>
      </c>
      <c r="B29" s="4">
        <v>1000</v>
      </c>
      <c r="C29" s="5">
        <v>15000</v>
      </c>
      <c r="D29" s="4">
        <v>200</v>
      </c>
      <c r="E29" s="5">
        <f>C29*D29/B29</f>
        <v>0</v>
      </c>
    </row>
    <row r="30" spans="1:5">
      <c r="A30" s="3" t="s">
        <v>115</v>
      </c>
      <c r="B30" s="4">
        <v>1000</v>
      </c>
      <c r="C30" s="5">
        <v>80000</v>
      </c>
      <c r="D30" s="4">
        <v>250</v>
      </c>
      <c r="E30" s="5">
        <f>C30*D30/B30</f>
        <v>0</v>
      </c>
    </row>
    <row r="31" spans="1:5">
      <c r="A31" s="3" t="s">
        <v>140</v>
      </c>
      <c r="B31" s="4">
        <v>500</v>
      </c>
      <c r="C31" s="5">
        <v>10000</v>
      </c>
      <c r="D31" s="4">
        <v>50</v>
      </c>
      <c r="E31" s="5">
        <f>C31*D31/B31</f>
        <v>0</v>
      </c>
    </row>
    <row r="32" spans="1:5">
      <c r="A32" s="3" t="s">
        <v>109</v>
      </c>
      <c r="B32" s="4">
        <v>10</v>
      </c>
      <c r="C32" s="5">
        <v>20000</v>
      </c>
      <c r="D32" s="4">
        <v>100</v>
      </c>
      <c r="E32" s="5">
        <f>C32*D32/B32</f>
        <v>0</v>
      </c>
    </row>
    <row r="33" spans="1:5">
      <c r="A33" s="3" t="s">
        <v>100</v>
      </c>
      <c r="B33" s="4">
        <v>1000</v>
      </c>
      <c r="C33" s="5">
        <v>25000</v>
      </c>
      <c r="D33" s="4">
        <v>5</v>
      </c>
      <c r="E33" s="5">
        <f>C33*D33/B33</f>
        <v>0</v>
      </c>
    </row>
    <row r="34" spans="1:5">
      <c r="A34" s="3" t="s">
        <v>132</v>
      </c>
      <c r="B34" s="4">
        <v>500</v>
      </c>
      <c r="C34" s="5">
        <v>15000</v>
      </c>
      <c r="D34" s="4">
        <v>200</v>
      </c>
      <c r="E34" s="5">
        <f>C34*D34/B34</f>
        <v>0</v>
      </c>
    </row>
    <row r="35" spans="1:5">
      <c r="A35" s="3" t="s">
        <v>133</v>
      </c>
      <c r="B35" s="4">
        <v>500</v>
      </c>
      <c r="C35" s="5">
        <v>30000</v>
      </c>
      <c r="D35" s="4">
        <v>100</v>
      </c>
      <c r="E35" s="5">
        <f>C35*D35/B35</f>
        <v>0</v>
      </c>
    </row>
    <row r="36" spans="1:5">
      <c r="A36" s="3" t="s">
        <v>22</v>
      </c>
      <c r="B36" s="4">
        <v>3500</v>
      </c>
      <c r="C36" s="5">
        <v>280000</v>
      </c>
      <c r="D36" s="4">
        <v>30</v>
      </c>
      <c r="E36" s="5">
        <f>C36*D36/B36</f>
        <v>0</v>
      </c>
    </row>
    <row r="37" spans="1:5">
      <c r="A37" s="3" t="s">
        <v>106</v>
      </c>
      <c r="B37" s="4">
        <v>100</v>
      </c>
      <c r="C37" s="5">
        <v>10000</v>
      </c>
      <c r="D37" s="4">
        <v>10</v>
      </c>
      <c r="E37" s="5">
        <f>C37*D37/B37</f>
        <v>0</v>
      </c>
    </row>
    <row r="38" spans="1:5">
      <c r="A38" s="3" t="s">
        <v>12</v>
      </c>
      <c r="B38" s="4">
        <v>1000</v>
      </c>
      <c r="C38" s="5">
        <v>5000</v>
      </c>
      <c r="D38" s="4">
        <v>1</v>
      </c>
      <c r="E38" s="5">
        <f>C38*D38/B38</f>
        <v>0</v>
      </c>
    </row>
    <row r="39" spans="1:5">
      <c r="A39" s="3" t="s">
        <v>13</v>
      </c>
      <c r="B39" s="4">
        <v>1000</v>
      </c>
      <c r="C39" s="5">
        <v>15000</v>
      </c>
      <c r="D39" s="4">
        <v>1</v>
      </c>
      <c r="E39" s="5">
        <f>C39*D39/B39</f>
        <v>0</v>
      </c>
    </row>
    <row r="40" spans="1:5">
      <c r="D40" s="6" t="s">
        <v>14</v>
      </c>
      <c r="E40" s="7">
        <f>SUM(E28:E38)</f>
        <v>0</v>
      </c>
    </row>
    <row r="42" spans="1:5">
      <c r="A42" s="2" t="s">
        <v>141</v>
      </c>
    </row>
    <row r="43" spans="1:5">
      <c r="A43" s="3" t="s">
        <v>139</v>
      </c>
      <c r="B43" s="4">
        <v>1000</v>
      </c>
      <c r="C43" s="5">
        <v>15000</v>
      </c>
      <c r="D43" s="4">
        <v>200</v>
      </c>
      <c r="E43" s="5">
        <f>C43*D43/B43</f>
        <v>0</v>
      </c>
    </row>
    <row r="44" spans="1:5">
      <c r="A44" s="3" t="s">
        <v>142</v>
      </c>
      <c r="B44" s="4">
        <v>500</v>
      </c>
      <c r="C44" s="5">
        <v>100000</v>
      </c>
      <c r="D44" s="4">
        <v>150</v>
      </c>
      <c r="E44" s="5">
        <f>C44*D44/B44</f>
        <v>0</v>
      </c>
    </row>
    <row r="45" spans="1:5">
      <c r="A45" s="3" t="s">
        <v>97</v>
      </c>
      <c r="B45" s="4">
        <v>1000</v>
      </c>
      <c r="C45" s="5">
        <v>30000</v>
      </c>
      <c r="D45" s="4">
        <v>150</v>
      </c>
      <c r="E45" s="5">
        <f>C45*D45/B45</f>
        <v>0</v>
      </c>
    </row>
    <row r="46" spans="1:5">
      <c r="A46" s="3" t="s">
        <v>100</v>
      </c>
      <c r="B46" s="4">
        <v>1000</v>
      </c>
      <c r="C46" s="5">
        <v>25000</v>
      </c>
      <c r="D46" s="4">
        <v>5</v>
      </c>
      <c r="E46" s="5">
        <f>C46*D46/B46</f>
        <v>0</v>
      </c>
    </row>
    <row r="47" spans="1:5">
      <c r="A47" s="3" t="s">
        <v>53</v>
      </c>
      <c r="B47" s="4">
        <v>1</v>
      </c>
      <c r="C47" s="5">
        <v>5000</v>
      </c>
      <c r="D47" s="4">
        <v>30</v>
      </c>
      <c r="E47" s="5">
        <f>C47*D47/B47</f>
        <v>0</v>
      </c>
    </row>
    <row r="48" spans="1:5">
      <c r="A48" s="3" t="s">
        <v>22</v>
      </c>
      <c r="B48" s="4">
        <v>3500</v>
      </c>
      <c r="C48" s="5">
        <v>280000</v>
      </c>
      <c r="D48" s="4">
        <v>30</v>
      </c>
      <c r="E48" s="5">
        <f>C48*D48/B48</f>
        <v>0</v>
      </c>
    </row>
    <row r="49" spans="1:5">
      <c r="A49" s="3" t="s">
        <v>143</v>
      </c>
      <c r="B49" s="4">
        <v>100</v>
      </c>
      <c r="C49" s="5">
        <v>15000</v>
      </c>
      <c r="D49" s="4">
        <v>5</v>
      </c>
      <c r="E49" s="5">
        <f>C49*D49/B49</f>
        <v>0</v>
      </c>
    </row>
    <row r="50" spans="1:5">
      <c r="A50" s="3" t="s">
        <v>110</v>
      </c>
      <c r="B50" s="4">
        <v>500</v>
      </c>
      <c r="C50" s="5">
        <v>50000</v>
      </c>
      <c r="D50" s="4">
        <v>50</v>
      </c>
      <c r="E50" s="5">
        <f>C50*D50/B50</f>
        <v>0</v>
      </c>
    </row>
    <row r="51" spans="1:5">
      <c r="A51" s="3" t="s">
        <v>12</v>
      </c>
      <c r="B51" s="4">
        <v>1000</v>
      </c>
      <c r="C51" s="5">
        <v>5000</v>
      </c>
      <c r="D51" s="4">
        <v>1</v>
      </c>
      <c r="E51" s="5">
        <f>C51*D51/B51</f>
        <v>0</v>
      </c>
    </row>
    <row r="52" spans="1:5">
      <c r="A52" s="3" t="s">
        <v>13</v>
      </c>
      <c r="B52" s="4">
        <v>1000</v>
      </c>
      <c r="C52" s="5">
        <v>15000</v>
      </c>
      <c r="D52" s="4">
        <v>1</v>
      </c>
      <c r="E52" s="5">
        <f>C52*D52/B52</f>
        <v>0</v>
      </c>
    </row>
    <row r="53" spans="1:5">
      <c r="D53" s="6" t="s">
        <v>14</v>
      </c>
      <c r="E53" s="7">
        <f>SUM(E42:E51)</f>
        <v>0</v>
      </c>
    </row>
    <row r="55" spans="1:5">
      <c r="A55" s="2" t="s">
        <v>144</v>
      </c>
    </row>
    <row r="56" spans="1:5">
      <c r="A56" s="3" t="s">
        <v>145</v>
      </c>
      <c r="B56" s="4">
        <v>1000</v>
      </c>
      <c r="C56" s="5">
        <v>25000</v>
      </c>
      <c r="D56" s="4">
        <v>250</v>
      </c>
      <c r="E56" s="5">
        <f>C56*D56/B56</f>
        <v>0</v>
      </c>
    </row>
    <row r="57" spans="1:5">
      <c r="A57" s="3" t="s">
        <v>146</v>
      </c>
      <c r="B57" s="4">
        <v>500</v>
      </c>
      <c r="C57" s="5">
        <v>40000</v>
      </c>
      <c r="D57" s="4">
        <v>150</v>
      </c>
      <c r="E57" s="5">
        <f>C57*D57/B57</f>
        <v>0</v>
      </c>
    </row>
    <row r="58" spans="1:5">
      <c r="A58" s="3" t="s">
        <v>147</v>
      </c>
      <c r="B58" s="4">
        <v>500</v>
      </c>
      <c r="C58" s="5">
        <v>15000</v>
      </c>
      <c r="D58" s="4">
        <v>100</v>
      </c>
      <c r="E58" s="5">
        <f>C58*D58/B58</f>
        <v>0</v>
      </c>
    </row>
    <row r="59" spans="1:5">
      <c r="A59" s="3" t="s">
        <v>132</v>
      </c>
      <c r="B59" s="4">
        <v>500</v>
      </c>
      <c r="C59" s="5">
        <v>15000</v>
      </c>
      <c r="D59" s="4">
        <v>200</v>
      </c>
      <c r="E59" s="5">
        <f>C59*D59/B59</f>
        <v>0</v>
      </c>
    </row>
    <row r="60" spans="1:5">
      <c r="A60" s="3" t="s">
        <v>110</v>
      </c>
      <c r="B60" s="4">
        <v>500</v>
      </c>
      <c r="C60" s="5">
        <v>50000</v>
      </c>
      <c r="D60" s="4">
        <v>50</v>
      </c>
      <c r="E60" s="5">
        <f>C60*D60/B60</f>
        <v>0</v>
      </c>
    </row>
    <row r="61" spans="1:5">
      <c r="A61" s="3" t="s">
        <v>22</v>
      </c>
      <c r="B61" s="4">
        <v>3500</v>
      </c>
      <c r="C61" s="5">
        <v>280000</v>
      </c>
      <c r="D61" s="4">
        <v>20</v>
      </c>
      <c r="E61" s="5">
        <f>C61*D61/B61</f>
        <v>0</v>
      </c>
    </row>
    <row r="62" spans="1:5">
      <c r="A62" s="3" t="s">
        <v>106</v>
      </c>
      <c r="B62" s="4">
        <v>100</v>
      </c>
      <c r="C62" s="5">
        <v>10000</v>
      </c>
      <c r="D62" s="4">
        <v>5</v>
      </c>
      <c r="E62" s="5">
        <f>C62*D62/B62</f>
        <v>0</v>
      </c>
    </row>
    <row r="63" spans="1:5">
      <c r="A63" s="3" t="s">
        <v>12</v>
      </c>
      <c r="B63" s="4">
        <v>1000</v>
      </c>
      <c r="C63" s="5">
        <v>5000</v>
      </c>
      <c r="D63" s="4">
        <v>1</v>
      </c>
      <c r="E63" s="5">
        <f>C63*D63/B63</f>
        <v>0</v>
      </c>
    </row>
    <row r="64" spans="1:5">
      <c r="A64" s="3" t="s">
        <v>13</v>
      </c>
      <c r="B64" s="4">
        <v>1000</v>
      </c>
      <c r="C64" s="5">
        <v>15000</v>
      </c>
      <c r="D64" s="4">
        <v>1</v>
      </c>
      <c r="E64" s="5">
        <f>C64*D64/B64</f>
        <v>0</v>
      </c>
    </row>
    <row r="65" spans="1:5">
      <c r="D65" s="6" t="s">
        <v>14</v>
      </c>
      <c r="E65" s="7">
        <f>SUM(E55:E63)</f>
        <v>0</v>
      </c>
    </row>
    <row r="67" spans="1:5">
      <c r="A67" s="2" t="s">
        <v>148</v>
      </c>
    </row>
    <row r="68" spans="1:5">
      <c r="A68" s="3" t="s">
        <v>149</v>
      </c>
      <c r="B68" s="4">
        <v>1000</v>
      </c>
      <c r="C68" s="5">
        <v>15000</v>
      </c>
      <c r="D68" s="4">
        <v>200</v>
      </c>
      <c r="E68" s="5">
        <f>C68*D68/B68</f>
        <v>0</v>
      </c>
    </row>
    <row r="69" spans="1:5">
      <c r="A69" s="3" t="s">
        <v>22</v>
      </c>
      <c r="B69" s="4">
        <v>3500</v>
      </c>
      <c r="C69" s="5">
        <v>280000</v>
      </c>
      <c r="D69" s="4">
        <v>10</v>
      </c>
      <c r="E69" s="5">
        <f>C69*D69/B69</f>
        <v>0</v>
      </c>
    </row>
    <row r="70" spans="1:5">
      <c r="A70" s="3" t="s">
        <v>12</v>
      </c>
      <c r="B70" s="4">
        <v>1000</v>
      </c>
      <c r="C70" s="5">
        <v>5000</v>
      </c>
      <c r="D70" s="4">
        <v>1</v>
      </c>
      <c r="E70" s="5">
        <f>C70*D70/B70</f>
        <v>0</v>
      </c>
    </row>
    <row r="71" spans="1:5">
      <c r="D71" s="6" t="s">
        <v>14</v>
      </c>
      <c r="E71" s="7">
        <f>SUM(E67:E69)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4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0.7109375" customWidth="1"/>
    <col min="2" max="2" width="18.7109375" customWidth="1"/>
    <col min="3" max="3" width="15.7109375" customWidth="1"/>
    <col min="4" max="4" width="22.7109375" customWidth="1"/>
    <col min="5" max="5" width="15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150</v>
      </c>
    </row>
    <row r="3" spans="1:5">
      <c r="A3" s="3" t="s">
        <v>151</v>
      </c>
      <c r="B3" s="4">
        <v>1000</v>
      </c>
      <c r="C3" s="5">
        <v>30000</v>
      </c>
      <c r="D3" s="4">
        <v>200</v>
      </c>
      <c r="E3" s="5">
        <f>C3*D3/B3</f>
        <v>0</v>
      </c>
    </row>
    <row r="4" spans="1:5">
      <c r="A4" s="3" t="s">
        <v>152</v>
      </c>
      <c r="B4" s="4">
        <v>500</v>
      </c>
      <c r="C4" s="5">
        <v>150000</v>
      </c>
      <c r="D4" s="4">
        <v>150</v>
      </c>
      <c r="E4" s="5">
        <f>C4*D4/B4</f>
        <v>0</v>
      </c>
    </row>
    <row r="5" spans="1:5">
      <c r="A5" s="3" t="s">
        <v>153</v>
      </c>
      <c r="B5" s="4">
        <v>500</v>
      </c>
      <c r="C5" s="5">
        <v>70000</v>
      </c>
      <c r="D5" s="4">
        <v>100</v>
      </c>
      <c r="E5" s="5">
        <f>C5*D5/B5</f>
        <v>0</v>
      </c>
    </row>
    <row r="6" spans="1:5">
      <c r="A6" s="3" t="s">
        <v>154</v>
      </c>
      <c r="B6" s="4">
        <v>500</v>
      </c>
      <c r="C6" s="5">
        <v>50000</v>
      </c>
      <c r="D6" s="4">
        <v>100</v>
      </c>
      <c r="E6" s="5">
        <f>C6*D6/B6</f>
        <v>0</v>
      </c>
    </row>
    <row r="7" spans="1:5">
      <c r="A7" s="3" t="s">
        <v>155</v>
      </c>
      <c r="B7" s="4">
        <v>500</v>
      </c>
      <c r="C7" s="5">
        <v>25000</v>
      </c>
      <c r="D7" s="4">
        <v>100</v>
      </c>
      <c r="E7" s="5">
        <f>C7*D7/B7</f>
        <v>0</v>
      </c>
    </row>
    <row r="8" spans="1:5">
      <c r="A8" s="3" t="s">
        <v>80</v>
      </c>
      <c r="B8" s="4">
        <v>1000</v>
      </c>
      <c r="C8" s="5">
        <v>20000</v>
      </c>
      <c r="D8" s="4">
        <v>200</v>
      </c>
      <c r="E8" s="5">
        <f>C8*D8/B8</f>
        <v>0</v>
      </c>
    </row>
    <row r="9" spans="1:5">
      <c r="A9" s="3" t="s">
        <v>100</v>
      </c>
      <c r="B9" s="4">
        <v>1000</v>
      </c>
      <c r="C9" s="5">
        <v>25000</v>
      </c>
      <c r="D9" s="4">
        <v>5</v>
      </c>
      <c r="E9" s="5">
        <f>C9*D9/B9</f>
        <v>0</v>
      </c>
    </row>
    <row r="10" spans="1:5">
      <c r="A10" s="3" t="s">
        <v>22</v>
      </c>
      <c r="B10" s="4">
        <v>3500</v>
      </c>
      <c r="C10" s="5">
        <v>280000</v>
      </c>
      <c r="D10" s="4">
        <v>30</v>
      </c>
      <c r="E10" s="5">
        <f>C10*D10/B10</f>
        <v>0</v>
      </c>
    </row>
    <row r="11" spans="1:5">
      <c r="A11" s="3" t="s">
        <v>81</v>
      </c>
      <c r="B11" s="4">
        <v>500</v>
      </c>
      <c r="C11" s="5">
        <v>30000</v>
      </c>
      <c r="D11" s="4">
        <v>50</v>
      </c>
      <c r="E11" s="5">
        <f>C11*D11/B11</f>
        <v>0</v>
      </c>
    </row>
    <row r="12" spans="1:5">
      <c r="A12" s="3" t="s">
        <v>102</v>
      </c>
      <c r="B12" s="4">
        <v>100</v>
      </c>
      <c r="C12" s="5">
        <v>10000</v>
      </c>
      <c r="D12" s="4">
        <v>10</v>
      </c>
      <c r="E12" s="5">
        <f>C12*D12/B12</f>
        <v>0</v>
      </c>
    </row>
    <row r="13" spans="1:5">
      <c r="A13" s="3" t="s">
        <v>53</v>
      </c>
      <c r="B13" s="4">
        <v>1</v>
      </c>
      <c r="C13" s="5">
        <v>5000</v>
      </c>
      <c r="D13" s="4">
        <v>20</v>
      </c>
      <c r="E13" s="5">
        <f>C13*D13/B13</f>
        <v>0</v>
      </c>
    </row>
    <row r="14" spans="1:5">
      <c r="A14" s="3" t="s">
        <v>12</v>
      </c>
      <c r="B14" s="4">
        <v>1000</v>
      </c>
      <c r="C14" s="5">
        <v>5000</v>
      </c>
      <c r="D14" s="4">
        <v>1</v>
      </c>
      <c r="E14" s="5">
        <f>C14*D14/B14</f>
        <v>0</v>
      </c>
    </row>
    <row r="15" spans="1:5">
      <c r="A15" s="3" t="s">
        <v>13</v>
      </c>
      <c r="B15" s="4">
        <v>1000</v>
      </c>
      <c r="C15" s="5">
        <v>15000</v>
      </c>
      <c r="D15" s="4">
        <v>1</v>
      </c>
      <c r="E15" s="5">
        <f>C15*D15/B15</f>
        <v>0</v>
      </c>
    </row>
    <row r="16" spans="1:5">
      <c r="D16" s="6" t="s">
        <v>14</v>
      </c>
      <c r="E16" s="7">
        <f>SUM(E2:E14)</f>
        <v>0</v>
      </c>
    </row>
    <row r="18" spans="1:5">
      <c r="A18" s="2" t="s">
        <v>156</v>
      </c>
    </row>
    <row r="19" spans="1:5">
      <c r="A19" s="3" t="s">
        <v>151</v>
      </c>
      <c r="B19" s="4">
        <v>1000</v>
      </c>
      <c r="C19" s="5">
        <v>30000</v>
      </c>
      <c r="D19" s="4">
        <v>200</v>
      </c>
      <c r="E19" s="5">
        <f>C19*D19/B19</f>
        <v>0</v>
      </c>
    </row>
    <row r="20" spans="1:5">
      <c r="A20" s="3" t="s">
        <v>137</v>
      </c>
      <c r="B20" s="4">
        <v>500</v>
      </c>
      <c r="C20" s="5">
        <v>50000</v>
      </c>
      <c r="D20" s="4">
        <v>150</v>
      </c>
      <c r="E20" s="5">
        <f>C20*D20/B20</f>
        <v>0</v>
      </c>
    </row>
    <row r="21" spans="1:5">
      <c r="A21" s="3" t="s">
        <v>157</v>
      </c>
      <c r="B21" s="4">
        <v>500</v>
      </c>
      <c r="C21" s="5">
        <v>20000</v>
      </c>
      <c r="D21" s="4">
        <v>100</v>
      </c>
      <c r="E21" s="5">
        <f>C21*D21/B21</f>
        <v>0</v>
      </c>
    </row>
    <row r="22" spans="1:5">
      <c r="A22" s="3" t="s">
        <v>100</v>
      </c>
      <c r="B22" s="4">
        <v>1000</v>
      </c>
      <c r="C22" s="5">
        <v>25000</v>
      </c>
      <c r="D22" s="4">
        <v>5</v>
      </c>
      <c r="E22" s="5">
        <f>C22*D22/B22</f>
        <v>0</v>
      </c>
    </row>
    <row r="23" spans="1:5">
      <c r="A23" s="3" t="s">
        <v>22</v>
      </c>
      <c r="B23" s="4">
        <v>3500</v>
      </c>
      <c r="C23" s="5">
        <v>280000</v>
      </c>
      <c r="D23" s="4">
        <v>30</v>
      </c>
      <c r="E23" s="5">
        <f>C23*D23/B23</f>
        <v>0</v>
      </c>
    </row>
    <row r="24" spans="1:5">
      <c r="A24" s="3" t="s">
        <v>81</v>
      </c>
      <c r="B24" s="4">
        <v>500</v>
      </c>
      <c r="C24" s="5">
        <v>30000</v>
      </c>
      <c r="D24" s="4">
        <v>50</v>
      </c>
      <c r="E24" s="5">
        <f>C24*D24/B24</f>
        <v>0</v>
      </c>
    </row>
    <row r="25" spans="1:5">
      <c r="A25" s="3" t="s">
        <v>80</v>
      </c>
      <c r="B25" s="4">
        <v>1000</v>
      </c>
      <c r="C25" s="5">
        <v>20000</v>
      </c>
      <c r="D25" s="4">
        <v>200</v>
      </c>
      <c r="E25" s="5">
        <f>C25*D25/B25</f>
        <v>0</v>
      </c>
    </row>
    <row r="26" spans="1:5">
      <c r="A26" s="3" t="s">
        <v>110</v>
      </c>
      <c r="B26" s="4">
        <v>500</v>
      </c>
      <c r="C26" s="5">
        <v>50000</v>
      </c>
      <c r="D26" s="4">
        <v>50</v>
      </c>
      <c r="E26" s="5">
        <f>C26*D26/B26</f>
        <v>0</v>
      </c>
    </row>
    <row r="27" spans="1:5">
      <c r="A27" s="3" t="s">
        <v>102</v>
      </c>
      <c r="B27" s="4">
        <v>100</v>
      </c>
      <c r="C27" s="5">
        <v>10000</v>
      </c>
      <c r="D27" s="4">
        <v>10</v>
      </c>
      <c r="E27" s="5">
        <f>C27*D27/B27</f>
        <v>0</v>
      </c>
    </row>
    <row r="28" spans="1:5">
      <c r="A28" s="3" t="s">
        <v>12</v>
      </c>
      <c r="B28" s="4">
        <v>1000</v>
      </c>
      <c r="C28" s="5">
        <v>5000</v>
      </c>
      <c r="D28" s="4">
        <v>1</v>
      </c>
      <c r="E28" s="5">
        <f>C28*D28/B28</f>
        <v>0</v>
      </c>
    </row>
    <row r="29" spans="1:5">
      <c r="A29" s="3" t="s">
        <v>13</v>
      </c>
      <c r="B29" s="4">
        <v>1000</v>
      </c>
      <c r="C29" s="5">
        <v>15000</v>
      </c>
      <c r="D29" s="4">
        <v>1</v>
      </c>
      <c r="E29" s="5">
        <f>C29*D29/B29</f>
        <v>0</v>
      </c>
    </row>
    <row r="30" spans="1:5">
      <c r="D30" s="6" t="s">
        <v>14</v>
      </c>
      <c r="E30" s="7">
        <f>SUM(E18:E28)</f>
        <v>0</v>
      </c>
    </row>
    <row r="32" spans="1:5">
      <c r="A32" s="2" t="s">
        <v>158</v>
      </c>
    </row>
    <row r="33" spans="1:5">
      <c r="A33" s="3" t="s">
        <v>151</v>
      </c>
      <c r="B33" s="4">
        <v>1000</v>
      </c>
      <c r="C33" s="5">
        <v>30000</v>
      </c>
      <c r="D33" s="4">
        <v>200</v>
      </c>
      <c r="E33" s="5">
        <f>C33*D33/B33</f>
        <v>0</v>
      </c>
    </row>
    <row r="34" spans="1:5">
      <c r="A34" s="3" t="s">
        <v>88</v>
      </c>
      <c r="B34" s="4">
        <v>1000</v>
      </c>
      <c r="C34" s="5">
        <v>15000</v>
      </c>
      <c r="D34" s="4">
        <v>200</v>
      </c>
      <c r="E34" s="5">
        <f>C34*D34/B34</f>
        <v>0</v>
      </c>
    </row>
    <row r="35" spans="1:5">
      <c r="A35" s="3" t="s">
        <v>157</v>
      </c>
      <c r="B35" s="4">
        <v>500</v>
      </c>
      <c r="C35" s="5">
        <v>20000</v>
      </c>
      <c r="D35" s="4">
        <v>100</v>
      </c>
      <c r="E35" s="5">
        <f>C35*D35/B35</f>
        <v>0</v>
      </c>
    </row>
    <row r="36" spans="1:5">
      <c r="A36" s="3" t="s">
        <v>159</v>
      </c>
      <c r="B36" s="4">
        <v>500</v>
      </c>
      <c r="C36" s="5">
        <v>15000</v>
      </c>
      <c r="D36" s="4">
        <v>100</v>
      </c>
      <c r="E36" s="5">
        <f>C36*D36/B36</f>
        <v>0</v>
      </c>
    </row>
    <row r="37" spans="1:5">
      <c r="A37" s="3" t="s">
        <v>160</v>
      </c>
      <c r="B37" s="4">
        <v>500</v>
      </c>
      <c r="C37" s="5">
        <v>20000</v>
      </c>
      <c r="D37" s="4">
        <v>100</v>
      </c>
      <c r="E37" s="5">
        <f>C37*D37/B37</f>
        <v>0</v>
      </c>
    </row>
    <row r="38" spans="1:5">
      <c r="A38" s="3" t="s">
        <v>22</v>
      </c>
      <c r="B38" s="4">
        <v>3500</v>
      </c>
      <c r="C38" s="5">
        <v>280000</v>
      </c>
      <c r="D38" s="4">
        <v>30</v>
      </c>
      <c r="E38" s="5">
        <f>C38*D38/B38</f>
        <v>0</v>
      </c>
    </row>
    <row r="39" spans="1:5">
      <c r="A39" s="3" t="s">
        <v>100</v>
      </c>
      <c r="B39" s="4">
        <v>1000</v>
      </c>
      <c r="C39" s="5">
        <v>25000</v>
      </c>
      <c r="D39" s="4">
        <v>5</v>
      </c>
      <c r="E39" s="5">
        <f>C39*D39/B39</f>
        <v>0</v>
      </c>
    </row>
    <row r="40" spans="1:5">
      <c r="A40" s="3" t="s">
        <v>81</v>
      </c>
      <c r="B40" s="4">
        <v>500</v>
      </c>
      <c r="C40" s="5">
        <v>30000</v>
      </c>
      <c r="D40" s="4">
        <v>50</v>
      </c>
      <c r="E40" s="5">
        <f>C40*D40/B40</f>
        <v>0</v>
      </c>
    </row>
    <row r="41" spans="1:5">
      <c r="A41" s="3" t="s">
        <v>110</v>
      </c>
      <c r="B41" s="4">
        <v>500</v>
      </c>
      <c r="C41" s="5">
        <v>50000</v>
      </c>
      <c r="D41" s="4">
        <v>50</v>
      </c>
      <c r="E41" s="5">
        <f>C41*D41/B41</f>
        <v>0</v>
      </c>
    </row>
    <row r="42" spans="1:5">
      <c r="A42" s="3" t="s">
        <v>106</v>
      </c>
      <c r="B42" s="4">
        <v>100</v>
      </c>
      <c r="C42" s="5">
        <v>10000</v>
      </c>
      <c r="D42" s="4">
        <v>5</v>
      </c>
      <c r="E42" s="5">
        <f>C42*D42/B42</f>
        <v>0</v>
      </c>
    </row>
    <row r="43" spans="1:5">
      <c r="A43" s="3" t="s">
        <v>12</v>
      </c>
      <c r="B43" s="4">
        <v>1000</v>
      </c>
      <c r="C43" s="5">
        <v>5000</v>
      </c>
      <c r="D43" s="4">
        <v>1</v>
      </c>
      <c r="E43" s="5">
        <f>C43*D43/B43</f>
        <v>0</v>
      </c>
    </row>
    <row r="44" spans="1:5">
      <c r="A44" s="3" t="s">
        <v>13</v>
      </c>
      <c r="B44" s="4">
        <v>1000</v>
      </c>
      <c r="C44" s="5">
        <v>15000</v>
      </c>
      <c r="D44" s="4">
        <v>1</v>
      </c>
      <c r="E44" s="5">
        <f>C44*D44/B44</f>
        <v>0</v>
      </c>
    </row>
    <row r="45" spans="1:5">
      <c r="D45" s="6" t="s">
        <v>14</v>
      </c>
      <c r="E45" s="7">
        <f>SUM(E32:E43)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E3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0.7109375" customWidth="1"/>
    <col min="2" max="2" width="18.7109375" customWidth="1"/>
    <col min="3" max="3" width="15.7109375" customWidth="1"/>
    <col min="4" max="4" width="22.7109375" customWidth="1"/>
    <col min="5" max="5" width="15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161</v>
      </c>
    </row>
    <row r="3" spans="1:5">
      <c r="A3" s="3" t="s">
        <v>162</v>
      </c>
      <c r="B3" s="4">
        <v>1000</v>
      </c>
      <c r="C3" s="5">
        <v>120000</v>
      </c>
      <c r="D3" s="4">
        <v>300</v>
      </c>
      <c r="E3" s="5">
        <f>C3*D3/B3</f>
        <v>0</v>
      </c>
    </row>
    <row r="4" spans="1:5">
      <c r="A4" s="3" t="s">
        <v>53</v>
      </c>
      <c r="B4" s="4">
        <v>1</v>
      </c>
      <c r="C4" s="5">
        <v>5000</v>
      </c>
      <c r="D4" s="4">
        <v>20</v>
      </c>
      <c r="E4" s="5">
        <f>C4*D4/B4</f>
        <v>0</v>
      </c>
    </row>
    <row r="5" spans="1:5">
      <c r="A5" s="3" t="s">
        <v>22</v>
      </c>
      <c r="B5" s="4">
        <v>3500</v>
      </c>
      <c r="C5" s="5">
        <v>280000</v>
      </c>
      <c r="D5" s="4">
        <v>20</v>
      </c>
      <c r="E5" s="5">
        <f>C5*D5/B5</f>
        <v>0</v>
      </c>
    </row>
    <row r="6" spans="1:5">
      <c r="A6" s="3" t="s">
        <v>100</v>
      </c>
      <c r="B6" s="4">
        <v>1000</v>
      </c>
      <c r="C6" s="5">
        <v>25000</v>
      </c>
      <c r="D6" s="4">
        <v>5</v>
      </c>
      <c r="E6" s="5">
        <f>C6*D6/B6</f>
        <v>0</v>
      </c>
    </row>
    <row r="7" spans="1:5">
      <c r="A7" s="3" t="s">
        <v>163</v>
      </c>
      <c r="B7" s="4">
        <v>100</v>
      </c>
      <c r="C7" s="5">
        <v>10000</v>
      </c>
      <c r="D7" s="4">
        <v>5</v>
      </c>
      <c r="E7" s="5">
        <f>C7*D7/B7</f>
        <v>0</v>
      </c>
    </row>
    <row r="8" spans="1:5">
      <c r="A8" s="3" t="s">
        <v>12</v>
      </c>
      <c r="B8" s="4">
        <v>1000</v>
      </c>
      <c r="C8" s="5">
        <v>5000</v>
      </c>
      <c r="D8" s="4">
        <v>1</v>
      </c>
      <c r="E8" s="5">
        <f>C8*D8/B8</f>
        <v>0</v>
      </c>
    </row>
    <row r="9" spans="1:5">
      <c r="A9" s="3" t="s">
        <v>13</v>
      </c>
      <c r="B9" s="4">
        <v>1000</v>
      </c>
      <c r="C9" s="5">
        <v>15000</v>
      </c>
      <c r="D9" s="4">
        <v>1</v>
      </c>
      <c r="E9" s="5">
        <f>C9*D9/B9</f>
        <v>0</v>
      </c>
    </row>
    <row r="10" spans="1:5">
      <c r="D10" s="6" t="s">
        <v>14</v>
      </c>
      <c r="E10" s="7">
        <f>SUM(E2:E8)</f>
        <v>0</v>
      </c>
    </row>
    <row r="12" spans="1:5">
      <c r="A12" s="2" t="s">
        <v>164</v>
      </c>
    </row>
    <row r="13" spans="1:5">
      <c r="A13" s="3" t="s">
        <v>142</v>
      </c>
      <c r="B13" s="4">
        <v>1000</v>
      </c>
      <c r="C13" s="5">
        <v>100000</v>
      </c>
      <c r="D13" s="4">
        <v>250</v>
      </c>
      <c r="E13" s="5">
        <f>C13*D13/B13</f>
        <v>0</v>
      </c>
    </row>
    <row r="14" spans="1:5">
      <c r="A14" s="3" t="s">
        <v>22</v>
      </c>
      <c r="B14" s="4">
        <v>3500</v>
      </c>
      <c r="C14" s="5">
        <v>280000</v>
      </c>
      <c r="D14" s="4">
        <v>20</v>
      </c>
      <c r="E14" s="5">
        <f>C14*D14/B14</f>
        <v>0</v>
      </c>
    </row>
    <row r="15" spans="1:5">
      <c r="A15" s="3" t="s">
        <v>53</v>
      </c>
      <c r="B15" s="4">
        <v>1</v>
      </c>
      <c r="C15" s="5">
        <v>5000</v>
      </c>
      <c r="D15" s="4">
        <v>20</v>
      </c>
      <c r="E15" s="5">
        <f>C15*D15/B15</f>
        <v>0</v>
      </c>
    </row>
    <row r="16" spans="1:5">
      <c r="A16" s="3" t="s">
        <v>100</v>
      </c>
      <c r="B16" s="4">
        <v>1000</v>
      </c>
      <c r="C16" s="5">
        <v>25000</v>
      </c>
      <c r="D16" s="4">
        <v>5</v>
      </c>
      <c r="E16" s="5">
        <f>C16*D16/B16</f>
        <v>0</v>
      </c>
    </row>
    <row r="17" spans="1:5">
      <c r="A17" s="3" t="s">
        <v>163</v>
      </c>
      <c r="B17" s="4">
        <v>100</v>
      </c>
      <c r="C17" s="5">
        <v>10000</v>
      </c>
      <c r="D17" s="4">
        <v>5</v>
      </c>
      <c r="E17" s="5">
        <f>C17*D17/B17</f>
        <v>0</v>
      </c>
    </row>
    <row r="18" spans="1:5">
      <c r="A18" s="3" t="s">
        <v>12</v>
      </c>
      <c r="B18" s="4">
        <v>1000</v>
      </c>
      <c r="C18" s="5">
        <v>5000</v>
      </c>
      <c r="D18" s="4">
        <v>1</v>
      </c>
      <c r="E18" s="5">
        <f>C18*D18/B18</f>
        <v>0</v>
      </c>
    </row>
    <row r="19" spans="1:5">
      <c r="A19" s="3" t="s">
        <v>13</v>
      </c>
      <c r="B19" s="4">
        <v>1000</v>
      </c>
      <c r="C19" s="5">
        <v>15000</v>
      </c>
      <c r="D19" s="4">
        <v>1</v>
      </c>
      <c r="E19" s="5">
        <f>C19*D19/B19</f>
        <v>0</v>
      </c>
    </row>
    <row r="20" spans="1:5">
      <c r="D20" s="6" t="s">
        <v>14</v>
      </c>
      <c r="E20" s="7">
        <f>SUM(E12:E18)</f>
        <v>0</v>
      </c>
    </row>
    <row r="22" spans="1:5">
      <c r="A22" s="2" t="s">
        <v>165</v>
      </c>
    </row>
    <row r="23" spans="1:5">
      <c r="A23" s="3" t="s">
        <v>166</v>
      </c>
      <c r="B23" s="4">
        <v>1000</v>
      </c>
      <c r="C23" s="5">
        <v>120000</v>
      </c>
      <c r="D23" s="4">
        <v>250</v>
      </c>
      <c r="E23" s="5">
        <f>C23*D23/B23</f>
        <v>0</v>
      </c>
    </row>
    <row r="24" spans="1:5">
      <c r="A24" s="3" t="s">
        <v>22</v>
      </c>
      <c r="B24" s="4">
        <v>3500</v>
      </c>
      <c r="C24" s="5">
        <v>280000</v>
      </c>
      <c r="D24" s="4">
        <v>20</v>
      </c>
      <c r="E24" s="5">
        <f>C24*D24/B24</f>
        <v>0</v>
      </c>
    </row>
    <row r="25" spans="1:5">
      <c r="A25" s="3" t="s">
        <v>53</v>
      </c>
      <c r="B25" s="4">
        <v>1</v>
      </c>
      <c r="C25" s="5">
        <v>5000</v>
      </c>
      <c r="D25" s="4">
        <v>20</v>
      </c>
      <c r="E25" s="5">
        <f>C25*D25/B25</f>
        <v>0</v>
      </c>
    </row>
    <row r="26" spans="1:5">
      <c r="A26" s="3" t="s">
        <v>100</v>
      </c>
      <c r="B26" s="4">
        <v>1000</v>
      </c>
      <c r="C26" s="5">
        <v>25000</v>
      </c>
      <c r="D26" s="4">
        <v>5</v>
      </c>
      <c r="E26" s="5">
        <f>C26*D26/B26</f>
        <v>0</v>
      </c>
    </row>
    <row r="27" spans="1:5">
      <c r="A27" s="3" t="s">
        <v>167</v>
      </c>
      <c r="B27" s="4">
        <v>100</v>
      </c>
      <c r="C27" s="5">
        <v>10000</v>
      </c>
      <c r="D27" s="4">
        <v>5</v>
      </c>
      <c r="E27" s="5">
        <f>C27*D27/B27</f>
        <v>0</v>
      </c>
    </row>
    <row r="28" spans="1:5">
      <c r="A28" s="3" t="s">
        <v>12</v>
      </c>
      <c r="B28" s="4">
        <v>1000</v>
      </c>
      <c r="C28" s="5">
        <v>5000</v>
      </c>
      <c r="D28" s="4">
        <v>1</v>
      </c>
      <c r="E28" s="5">
        <f>C28*D28/B28</f>
        <v>0</v>
      </c>
    </row>
    <row r="29" spans="1:5">
      <c r="A29" s="3" t="s">
        <v>13</v>
      </c>
      <c r="B29" s="4">
        <v>1000</v>
      </c>
      <c r="C29" s="5">
        <v>15000</v>
      </c>
      <c r="D29" s="4">
        <v>1</v>
      </c>
      <c r="E29" s="5">
        <f>C29*D29/B29</f>
        <v>0</v>
      </c>
    </row>
    <row r="30" spans="1:5">
      <c r="D30" s="6" t="s">
        <v>14</v>
      </c>
      <c r="E30" s="7">
        <f>SUM(E22:E28)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APPETIZER</vt:lpstr>
      <vt:lpstr>APPETIZER2</vt:lpstr>
      <vt:lpstr>SALADS</vt:lpstr>
      <vt:lpstr>SOUP</vt:lpstr>
      <vt:lpstr>PASTAS1</vt:lpstr>
      <vt:lpstr>PASTAS2</vt:lpstr>
      <vt:lpstr>PASTAS3</vt:lpstr>
      <vt:lpstr>RISOTTO</vt:lpstr>
      <vt:lpstr>FISH-SEAFOOD</vt:lpstr>
      <vt:lpstr>STEAK-GRILL</vt:lpstr>
      <vt:lpstr>PIZZAS1</vt:lpstr>
      <vt:lpstr>PIZZAS2</vt:lpstr>
      <vt:lpstr>PIZZAS3</vt:lpstr>
      <vt:lpstr>DESSERTS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2025-02-24T19:32:25Z</dcterms:created>
  <dcterms:modified xsi:type="dcterms:W3CDTF">2025-02-24T19:32:25Z</dcterms:modified>
</cp:coreProperties>
</file>