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bilitytecnologiabrcom-my.sharepoint.com/personal/anderson_bortolamedi_abilitytecnologia_com_br/Documents/Bases_Controle_SC/Bases Consulta/"/>
    </mc:Choice>
  </mc:AlternateContent>
  <xr:revisionPtr revIDLastSave="13336" documentId="8_{75F398DA-7C2B-43A7-9B09-B9B9CDD195AB}" xr6:coauthVersionLast="47" xr6:coauthVersionMax="47" xr10:uidLastSave="{06A458E8-8767-4994-92F2-E83176F33203}"/>
  <bookViews>
    <workbookView xWindow="-120" yWindow="-120" windowWidth="29040" windowHeight="15840" firstSheet="1" activeTab="1" xr2:uid="{7D81E428-CC76-4789-8287-B75737980914}"/>
  </bookViews>
  <sheets>
    <sheet name="Lista Pendencia" sheetId="3" r:id="rId1"/>
    <sheet name="Técnicos" sheetId="1" r:id="rId2"/>
    <sheet name="Presença" sheetId="2" r:id="rId3"/>
    <sheet name="Desligado" sheetId="4" r:id="rId4"/>
  </sheets>
  <definedNames>
    <definedName name="_xlnm._FilterDatabase" localSheetId="1" hidden="1">Técnicos!#REF!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Q12" i="2" l="1"/>
  <c r="DP12" i="2"/>
  <c r="DO12" i="2"/>
  <c r="DN12" i="2"/>
  <c r="DM12" i="2"/>
  <c r="DL12" i="2"/>
  <c r="DK12" i="2"/>
  <c r="DJ12" i="2"/>
  <c r="DI12" i="2"/>
  <c r="DH12" i="2"/>
  <c r="DG12" i="2"/>
  <c r="CV12" i="2"/>
  <c r="CW12" i="2"/>
  <c r="CX12" i="2"/>
  <c r="CY12" i="2"/>
  <c r="CZ12" i="2"/>
  <c r="DA12" i="2"/>
  <c r="DB12" i="2"/>
  <c r="DC12" i="2"/>
  <c r="DD12" i="2"/>
  <c r="DE12" i="2"/>
  <c r="DF12" i="2"/>
  <c r="CQ12" i="2"/>
  <c r="CR12" i="2"/>
  <c r="CS12" i="2"/>
  <c r="CT12" i="2"/>
  <c r="CP12" i="2"/>
  <c r="CM12" i="2"/>
  <c r="CN12" i="2"/>
  <c r="CO12" i="2"/>
  <c r="CL12" i="2"/>
  <c r="CK12" i="2"/>
  <c r="CJ12" i="2"/>
  <c r="CI12" i="2"/>
  <c r="BN12" i="2"/>
  <c r="BG12" i="2"/>
  <c r="AV12" i="2"/>
  <c r="AT12" i="2"/>
  <c r="AS12" i="2"/>
  <c r="AR12" i="2"/>
  <c r="AM12" i="2"/>
  <c r="AL12" i="2"/>
  <c r="T12" i="2"/>
  <c r="S12" i="2"/>
  <c r="R12" i="2"/>
  <c r="N12" i="2" l="1"/>
  <c r="O12" i="2"/>
  <c r="M12" i="2"/>
  <c r="L12" i="2"/>
</calcChain>
</file>

<file path=xl/sharedStrings.xml><?xml version="1.0" encoding="utf-8"?>
<sst xmlns="http://schemas.openxmlformats.org/spreadsheetml/2006/main" count="2313" uniqueCount="594">
  <si>
    <t>Afastado</t>
  </si>
  <si>
    <t>Atestado</t>
  </si>
  <si>
    <t>Consulta Medica</t>
  </si>
  <si>
    <t>Desligado</t>
  </si>
  <si>
    <t>Em Contratação</t>
  </si>
  <si>
    <t>Falta</t>
  </si>
  <si>
    <t>Folga</t>
  </si>
  <si>
    <t>RH</t>
  </si>
  <si>
    <t>Saude</t>
  </si>
  <si>
    <t>Treinamento</t>
  </si>
  <si>
    <t>Veiculo Avaria</t>
  </si>
  <si>
    <t>Veiculo Manutenção</t>
  </si>
  <si>
    <t>Luto Familiar</t>
  </si>
  <si>
    <t>Outros</t>
  </si>
  <si>
    <t>UF</t>
  </si>
  <si>
    <t>TR</t>
  </si>
  <si>
    <t>TT</t>
  </si>
  <si>
    <t>FUNCIONÁRIO</t>
  </si>
  <si>
    <t>FUNÇÃO</t>
  </si>
  <si>
    <t>OPERADORA</t>
  </si>
  <si>
    <t>SUPERVISOR</t>
  </si>
  <si>
    <t>SETOR ORIGEM</t>
  </si>
  <si>
    <t>SETOR ATUAL</t>
  </si>
  <si>
    <t>Status</t>
  </si>
  <si>
    <t>OPERADORA ATUAÇÃO</t>
  </si>
  <si>
    <t>Inicio Ind</t>
  </si>
  <si>
    <t>Previsão Retorno</t>
  </si>
  <si>
    <t>Observação</t>
  </si>
  <si>
    <t>COORDENADOR</t>
  </si>
  <si>
    <t>Coluna3</t>
  </si>
  <si>
    <t>CP</t>
  </si>
  <si>
    <t>Faz os 2?</t>
  </si>
  <si>
    <t>C</t>
  </si>
  <si>
    <t>SC</t>
  </si>
  <si>
    <t>TR680326</t>
  </si>
  <si>
    <t>TT680326</t>
  </si>
  <si>
    <t>ADRIANO CARLOS DE OLIVEIRA BARBOSA</t>
  </si>
  <si>
    <t>TÉCNICO MULTIFUNCIONAL</t>
  </si>
  <si>
    <t>TENANT/NIO</t>
  </si>
  <si>
    <t>ROBERTO DE SOUZA JUNIOR</t>
  </si>
  <si>
    <t>SC.VL2.IAI.11</t>
  </si>
  <si>
    <t>JUNIOMAR MOCHNACZ</t>
  </si>
  <si>
    <t>Tim</t>
  </si>
  <si>
    <t>Sim</t>
  </si>
  <si>
    <t>TR585339</t>
  </si>
  <si>
    <t>TT818532</t>
  </si>
  <si>
    <t>ALCIONE LOPES DE LIZ</t>
  </si>
  <si>
    <t>FABIO ROBERTO VERONICA</t>
  </si>
  <si>
    <t>SC.PLA.LGS.11</t>
  </si>
  <si>
    <t>MAURI DUTRA</t>
  </si>
  <si>
    <t>Não</t>
  </si>
  <si>
    <t>TR069663</t>
  </si>
  <si>
    <t>TT069663</t>
  </si>
  <si>
    <t>ALEXANDRE DE SOUZA JOVINO</t>
  </si>
  <si>
    <t>NIO</t>
  </si>
  <si>
    <t>CASSIO RICARDO FERNANDES AVILA</t>
  </si>
  <si>
    <t>SC.SUL.TUB.11</t>
  </si>
  <si>
    <t>TR817970</t>
  </si>
  <si>
    <t>TT818577</t>
  </si>
  <si>
    <t>ALEXANDRE MENDES PEREIRA</t>
  </si>
  <si>
    <t>ANDERSON CLAITON LISBOA</t>
  </si>
  <si>
    <t>SC.NORTE.JVE.11</t>
  </si>
  <si>
    <t>TR804338</t>
  </si>
  <si>
    <t>TT804338</t>
  </si>
  <si>
    <t>ALEXANDRE WILLIAN DE SOUZA</t>
  </si>
  <si>
    <t>TENANT</t>
  </si>
  <si>
    <t>CARLOS ROGERIO DA SILVA</t>
  </si>
  <si>
    <t>SC.VL2.IAI.12</t>
  </si>
  <si>
    <t>TR791113</t>
  </si>
  <si>
    <t>TT791113</t>
  </si>
  <si>
    <t>ALLAN GILBERTO DOS SANTOS SOUZA</t>
  </si>
  <si>
    <t>GREGORI SOUZA</t>
  </si>
  <si>
    <t>SC.LESTE.TRD.11</t>
  </si>
  <si>
    <t>TR597558</t>
  </si>
  <si>
    <t>TT597558</t>
  </si>
  <si>
    <t>AMAURI FRANCISCO CARDOZO</t>
  </si>
  <si>
    <t>TR182495</t>
  </si>
  <si>
    <t>TT182495</t>
  </si>
  <si>
    <t>ANDERSON FELIPE CALEGARI</t>
  </si>
  <si>
    <t>WILLIAN DIAS VAZ</t>
  </si>
  <si>
    <t>SC.VL1.BNU.11</t>
  </si>
  <si>
    <t>TT797822</t>
  </si>
  <si>
    <t>TR797822</t>
  </si>
  <si>
    <t>ANDERSON LUIS SCHNEIDERS BATISTA</t>
  </si>
  <si>
    <t>TR709235</t>
  </si>
  <si>
    <t>TT824641</t>
  </si>
  <si>
    <t>ANDERSON RODRIGO DA COSTA</t>
  </si>
  <si>
    <t>SC.VL1.BNU.12</t>
  </si>
  <si>
    <t>TR597559</t>
  </si>
  <si>
    <t>TT597559</t>
  </si>
  <si>
    <t>ANDERSON RODRIGUES CHAGAS</t>
  </si>
  <si>
    <t>SC.VL2.NVG.11</t>
  </si>
  <si>
    <t>Nio</t>
  </si>
  <si>
    <t>TR535900</t>
  </si>
  <si>
    <t>TT535900</t>
  </si>
  <si>
    <t>ANDRE LUIS ALVES RANGEL</t>
  </si>
  <si>
    <t>TC004017</t>
  </si>
  <si>
    <t>TT004017</t>
  </si>
  <si>
    <t>ANDRE LUIZ LOPES DE SA</t>
  </si>
  <si>
    <t>TR819007</t>
  </si>
  <si>
    <t>TT821636</t>
  </si>
  <si>
    <t>ANDRE ROLDAO</t>
  </si>
  <si>
    <t>TIAGO PEREIRA FRANCA</t>
  </si>
  <si>
    <t>SC.NORTE.JVE.12</t>
  </si>
  <si>
    <t>TR687140</t>
  </si>
  <si>
    <t>TT687140</t>
  </si>
  <si>
    <t>ARLEN VALDIR ZUCHO</t>
  </si>
  <si>
    <t>TR747901</t>
  </si>
  <si>
    <t>TT817563</t>
  </si>
  <si>
    <t>CAIO BENJO REIS</t>
  </si>
  <si>
    <t>TR619042</t>
  </si>
  <si>
    <t>TT619042</t>
  </si>
  <si>
    <t>CARLOS ANTONIO POSSAMAI</t>
  </si>
  <si>
    <t>SC.VL1.RSL.11</t>
  </si>
  <si>
    <t>TR818956</t>
  </si>
  <si>
    <t>TT821512</t>
  </si>
  <si>
    <t>CARLOS DINIZ DA SILVA</t>
  </si>
  <si>
    <t>troca de veiculo</t>
  </si>
  <si>
    <t>TR615873</t>
  </si>
  <si>
    <t>TT615873</t>
  </si>
  <si>
    <t>CARLOS ERICO DOS SANTOS SILVA</t>
  </si>
  <si>
    <t>SC.VL1.BQE.11</t>
  </si>
  <si>
    <t>TR011124</t>
  </si>
  <si>
    <t>TT011124</t>
  </si>
  <si>
    <t>CARLOS TADEU MOTA</t>
  </si>
  <si>
    <t>TR817746</t>
  </si>
  <si>
    <t>TT817606</t>
  </si>
  <si>
    <t>CHARLES DE LIMA</t>
  </si>
  <si>
    <t>TR810966</t>
  </si>
  <si>
    <t>TT811185</t>
  </si>
  <si>
    <t>CHRISTIAN NUNES MACHADO</t>
  </si>
  <si>
    <t>SC.LESTE.PAC.11</t>
  </si>
  <si>
    <t>TT827898</t>
  </si>
  <si>
    <t>CLAUDINEI DA SILVA HERCULANO</t>
  </si>
  <si>
    <t>TR578775</t>
  </si>
  <si>
    <t>TT578775</t>
  </si>
  <si>
    <t>CLOVIS GOIS</t>
  </si>
  <si>
    <t>TR550752</t>
  </si>
  <si>
    <t>TT823417</t>
  </si>
  <si>
    <t>DAGOBERTO RIBEIRO DA SILVA</t>
  </si>
  <si>
    <t>SC.LESTE.SOO.11</t>
  </si>
  <si>
    <t>TR820150</t>
  </si>
  <si>
    <t>TT823882</t>
  </si>
  <si>
    <t>DANIEL FIGUEIREDO NEVES</t>
  </si>
  <si>
    <t>TR003232</t>
  </si>
  <si>
    <t>TT003232</t>
  </si>
  <si>
    <t>DANIEL MARINHO BATISTA</t>
  </si>
  <si>
    <t>TR699694</t>
  </si>
  <si>
    <t>TT699694</t>
  </si>
  <si>
    <t>DAVID FERNANDES DOS SANTOS</t>
  </si>
  <si>
    <t>TR820151</t>
  </si>
  <si>
    <t>TT823883</t>
  </si>
  <si>
    <t>DIEISON OLIVEIRA PEREIRA</t>
  </si>
  <si>
    <t>TR010661</t>
  </si>
  <si>
    <t>TT010661</t>
  </si>
  <si>
    <t>DOMENICO CISZ</t>
  </si>
  <si>
    <t>TR741362</t>
  </si>
  <si>
    <t>TT741362</t>
  </si>
  <si>
    <t>DYEMES THEODORO PADILHA</t>
  </si>
  <si>
    <t>TR625056</t>
  </si>
  <si>
    <t>TT625056</t>
  </si>
  <si>
    <t>EDERSON PAZ CARRION</t>
  </si>
  <si>
    <t>TR790151</t>
  </si>
  <si>
    <t>TT790151</t>
  </si>
  <si>
    <t>EDINALDO RIBEIRO BENEDITO</t>
  </si>
  <si>
    <t>TR705853</t>
  </si>
  <si>
    <t>TT705853</t>
  </si>
  <si>
    <t>EDIVAN GUIMARAES DA SILVA NETO</t>
  </si>
  <si>
    <t>TR819629</t>
  </si>
  <si>
    <t>TT822847</t>
  </si>
  <si>
    <t>EDUARDO DANIEL KUHNEN</t>
  </si>
  <si>
    <t>problema chip</t>
  </si>
  <si>
    <t>TR614972</t>
  </si>
  <si>
    <t>TT614972</t>
  </si>
  <si>
    <t>EDUARDO DIAS FERNANDES</t>
  </si>
  <si>
    <t>TR741363</t>
  </si>
  <si>
    <t>TT741363</t>
  </si>
  <si>
    <t>ELESSANDRO DA SILVA</t>
  </si>
  <si>
    <t>TR821242</t>
  </si>
  <si>
    <t>TT826816</t>
  </si>
  <si>
    <t>EMERSON ACÁCIO NAZÁRIO</t>
  </si>
  <si>
    <t>TR818778</t>
  </si>
  <si>
    <t>TT820850</t>
  </si>
  <si>
    <t>ERIEL RODRIGUEZ GOMEZ</t>
  </si>
  <si>
    <t>SC.SUL.YCA.11</t>
  </si>
  <si>
    <t>TR729702</t>
  </si>
  <si>
    <t>TT729702</t>
  </si>
  <si>
    <t>ERITON CORREA</t>
  </si>
  <si>
    <t>TR695480</t>
  </si>
  <si>
    <t>TT695480</t>
  </si>
  <si>
    <t>EVANDRO SILVA JUSTO</t>
  </si>
  <si>
    <t>SC.LESTE.FNS.11</t>
  </si>
  <si>
    <t>TR537702</t>
  </si>
  <si>
    <t>TT826817</t>
  </si>
  <si>
    <t>EVELTON AMARAL DOS SANTOS</t>
  </si>
  <si>
    <t>SC.VL2.BCU.11</t>
  </si>
  <si>
    <t>TR819630</t>
  </si>
  <si>
    <t>TT822848</t>
  </si>
  <si>
    <t>EWERTON AFONSO AMARAL OLIVEIRA</t>
  </si>
  <si>
    <t>TR535090</t>
  </si>
  <si>
    <t>TT535090</t>
  </si>
  <si>
    <t>EZIO SILVA CABRAL JUNIOR</t>
  </si>
  <si>
    <t>TR790154</t>
  </si>
  <si>
    <t>TT790154</t>
  </si>
  <si>
    <t>FABIO DE SOUZA BARBOSA</t>
  </si>
  <si>
    <t>TR514450</t>
  </si>
  <si>
    <t>TT821607</t>
  </si>
  <si>
    <t>FABIO GONCALVES DE ANDRADE</t>
  </si>
  <si>
    <t>TR612597</t>
  </si>
  <si>
    <t>TT612597</t>
  </si>
  <si>
    <t>FABIO VELOZO</t>
  </si>
  <si>
    <t>TR800397</t>
  </si>
  <si>
    <t> TT800397</t>
  </si>
  <si>
    <t>FELIPE DE SOUZA</t>
  </si>
  <si>
    <t>TR647818</t>
  </si>
  <si>
    <t>TT647818</t>
  </si>
  <si>
    <t>FELIPE RIZZOTTO</t>
  </si>
  <si>
    <t>TR454198</t>
  </si>
  <si>
    <t>TT822909</t>
  </si>
  <si>
    <t>FERNANDO GALLON</t>
  </si>
  <si>
    <t>TR527809</t>
  </si>
  <si>
    <t>TT823270</t>
  </si>
  <si>
    <t>FERNANDO VIEIRA DE AZEVEDO</t>
  </si>
  <si>
    <t>Solicitou desligamento</t>
  </si>
  <si>
    <t>TR790152</t>
  </si>
  <si>
    <t>TT790152</t>
  </si>
  <si>
    <t xml:space="preserve">FRANCISCO EDUARDO DA ROZA </t>
  </si>
  <si>
    <t>TR679747</t>
  </si>
  <si>
    <t>TT679747</t>
  </si>
  <si>
    <t>FREDERICO STUMPF</t>
  </si>
  <si>
    <t>TT821513</t>
  </si>
  <si>
    <t>TR818957</t>
  </si>
  <si>
    <t>GABRIEL PEREIRA SALAZAR</t>
  </si>
  <si>
    <t>TR794904</t>
  </si>
  <si>
    <t>TT794904</t>
  </si>
  <si>
    <t>GIOVANI DA SILVA ANTUNES</t>
  </si>
  <si>
    <t>TR817132</t>
  </si>
  <si>
    <t>TT821514</t>
  </si>
  <si>
    <t>GUILHERME COSTA MOREIRA</t>
  </si>
  <si>
    <t>TR819188</t>
  </si>
  <si>
    <t>TT822112</t>
  </si>
  <si>
    <t>GUSTAVO CLAUDIONOR SOARES</t>
  </si>
  <si>
    <t>TR817614</t>
  </si>
  <si>
    <t> TT827899</t>
  </si>
  <si>
    <t xml:space="preserve">HUGO ROBERTO SILVA NO NASCIMENTO </t>
  </si>
  <si>
    <t>TR817748</t>
  </si>
  <si>
    <t>TT817614</t>
  </si>
  <si>
    <t>HUGO SANTOS DALTRO</t>
  </si>
  <si>
    <t>TR517944</t>
  </si>
  <si>
    <t>TT824018</t>
  </si>
  <si>
    <t>IGOR LISBOA E SILVA</t>
  </si>
  <si>
    <t>TR540153</t>
  </si>
  <si>
    <t>TT540153</t>
  </si>
  <si>
    <t xml:space="preserve">IGOR LUCAS RUCHINSKI </t>
  </si>
  <si>
    <t>TROCA VEICULO</t>
  </si>
  <si>
    <t>TR819750</t>
  </si>
  <si>
    <t>TT823284</t>
  </si>
  <si>
    <t>IGOR ROBERTO SENA PAES</t>
  </si>
  <si>
    <t>TR798959</t>
  </si>
  <si>
    <t>TT798959</t>
  </si>
  <si>
    <t>IGOR SANTOS DA SILVA</t>
  </si>
  <si>
    <t>TR818959</t>
  </si>
  <si>
    <t>TT821568</t>
  </si>
  <si>
    <t>ISAEL DUARTE DE SOUZA</t>
  </si>
  <si>
    <t>TR818779</t>
  </si>
  <si>
    <t>TT821257</t>
  </si>
  <si>
    <t>ISMEL ROSABALES CANIZARES</t>
  </si>
  <si>
    <t>TR817749</t>
  </si>
  <si>
    <t>TT817615</t>
  </si>
  <si>
    <t>IVAN DE SOUSA OLIVEIRA</t>
  </si>
  <si>
    <t>TR547240</t>
  </si>
  <si>
    <t>TT821569</t>
  </si>
  <si>
    <t>IVONEI DA SILVA</t>
  </si>
  <si>
    <t>frota</t>
  </si>
  <si>
    <t>TR699705</t>
  </si>
  <si>
    <t>TT699705</t>
  </si>
  <si>
    <t>JEAN FRANCISCO FRANCO DE CAMARGO</t>
  </si>
  <si>
    <t>TR711572</t>
  </si>
  <si>
    <t>TT711572</t>
  </si>
  <si>
    <t>JEFFERSON LUIS RENGEL</t>
  </si>
  <si>
    <t>TR800399</t>
  </si>
  <si>
    <t>TT800399</t>
  </si>
  <si>
    <t>JEFRI AYRES DA CRUZ</t>
  </si>
  <si>
    <t>TR812670</t>
  </si>
  <si>
    <t>TT813648</t>
  </si>
  <si>
    <t>JESSE MONTEIRO DE SOUZA JUNIOR</t>
  </si>
  <si>
    <t>TR789009</t>
  </si>
  <si>
    <t>TT789009</t>
  </si>
  <si>
    <t>JHON JARLEI OROBIO GAMBOA</t>
  </si>
  <si>
    <t>TR736827</t>
  </si>
  <si>
    <t>TT736827</t>
  </si>
  <si>
    <t>JOÃO PAULO MEREKITA</t>
  </si>
  <si>
    <t>TR393853</t>
  </si>
  <si>
    <t>TT818693</t>
  </si>
  <si>
    <t>JOCENIR DA COSTA CHAVES</t>
  </si>
  <si>
    <t>TR018009</t>
  </si>
  <si>
    <t>TT018009</t>
  </si>
  <si>
    <t>JONAS SILVA NUNES</t>
  </si>
  <si>
    <t>SC.SUL.CUA.11</t>
  </si>
  <si>
    <t>TR819549</t>
  </si>
  <si>
    <t>TT822649</t>
  </si>
  <si>
    <t>JOSE ANTONIO MEDEIROS</t>
  </si>
  <si>
    <t>TR804400</t>
  </si>
  <si>
    <t>TT804400</t>
  </si>
  <si>
    <t>JOSE LUIS AULAR GARCIA</t>
  </si>
  <si>
    <t>TR500504</t>
  </si>
  <si>
    <t>TT500504</t>
  </si>
  <si>
    <t>JULIANO MACHADO MEDEIROS</t>
  </si>
  <si>
    <t>TR578678</t>
  </si>
  <si>
    <t>TT810210</t>
  </si>
  <si>
    <t>JULIANO NECKEL</t>
  </si>
  <si>
    <t>SC.OESTE.CCO.11</t>
  </si>
  <si>
    <t>TR817971</t>
  </si>
  <si>
    <t>TT818725</t>
  </si>
  <si>
    <t>KELVER JONATHAN NASCIMENTO DINIZ</t>
  </si>
  <si>
    <t>TR817750</t>
  </si>
  <si>
    <t>TT817616</t>
  </si>
  <si>
    <t>LEANDRO DE SOUZA ASSUNCAO</t>
  </si>
  <si>
    <t>TR610570</t>
  </si>
  <si>
    <t>TT610570</t>
  </si>
  <si>
    <t>LENOIR CEOLIN</t>
  </si>
  <si>
    <t>TR695690</t>
  </si>
  <si>
    <t>TT695690</t>
  </si>
  <si>
    <t>LEONARDO DUARTE GOMES</t>
  </si>
  <si>
    <t>TR520967</t>
  </si>
  <si>
    <t>TT827900</t>
  </si>
  <si>
    <t>LEONARDO NUNES MELEGARI</t>
  </si>
  <si>
    <t>TR699710</t>
  </si>
  <si>
    <t>TT699710</t>
  </si>
  <si>
    <t>LUANDERSON CAZUMBA BARBOSA</t>
  </si>
  <si>
    <t>TR069683</t>
  </si>
  <si>
    <t>TT820849</t>
  </si>
  <si>
    <t>MAICON COLOMBO ZEFERINO</t>
  </si>
  <si>
    <t>TR695691</t>
  </si>
  <si>
    <t>TT695691</t>
  </si>
  <si>
    <t>MAICON JUNIOR DUARTE</t>
  </si>
  <si>
    <t>TR809136</t>
  </si>
  <si>
    <t>TT809136</t>
  </si>
  <si>
    <t>MAIKON GONCALVES MARTINS</t>
  </si>
  <si>
    <t>TR549443</t>
  </si>
  <si>
    <t>TT549443</t>
  </si>
  <si>
    <t>MARCELO ALVES CUSTODIO</t>
  </si>
  <si>
    <t>TR709217</t>
  </si>
  <si>
    <t>TT822850</t>
  </si>
  <si>
    <t>MARCELO GOMES FREITAS</t>
  </si>
  <si>
    <t>TR819191</t>
  </si>
  <si>
    <t>TT822130</t>
  </si>
  <si>
    <t>MARCO AURELIO SEFRIN</t>
  </si>
  <si>
    <t>TR812656</t>
  </si>
  <si>
    <t>TT813649</t>
  </si>
  <si>
    <t>MARCOS DA SILVA CARRILHO</t>
  </si>
  <si>
    <t>TR687177</t>
  </si>
  <si>
    <t>TT687177</t>
  </si>
  <si>
    <t>MARCOS PAULO DE BORBA</t>
  </si>
  <si>
    <t>TR802948</t>
  </si>
  <si>
    <t>TT802948</t>
  </si>
  <si>
    <t>MARCOS ROBERTO CORREA DA SILVA</t>
  </si>
  <si>
    <t>TR003453</t>
  </si>
  <si>
    <t>TT003453</t>
  </si>
  <si>
    <t>MARCOS VENICIO BERNARDES</t>
  </si>
  <si>
    <t>TR571422</t>
  </si>
  <si>
    <t>TT823208</t>
  </si>
  <si>
    <t>MARILDO ALEXSANDRO CRESTANI</t>
  </si>
  <si>
    <t>AIRTON LUCIANO DOS SANTOS JUNIOR</t>
  </si>
  <si>
    <t>TR645842</t>
  </si>
  <si>
    <t>TT645842</t>
  </si>
  <si>
    <t>MATEUS FERNANDES DE SOUZA</t>
  </si>
  <si>
    <t>TR820009</t>
  </si>
  <si>
    <t>TT823770</t>
  </si>
  <si>
    <t>MATHEUS ABILIO DA COSTA BOGA</t>
  </si>
  <si>
    <t>TR687181</t>
  </si>
  <si>
    <t>TT687181</t>
  </si>
  <si>
    <t>MAYCON PASSOS DA SILVA ROSA</t>
  </si>
  <si>
    <t>TR536003</t>
  </si>
  <si>
    <t>TT536003</t>
  </si>
  <si>
    <t>NAILOR VAIME BELTRAME</t>
  </si>
  <si>
    <t>TR789238</t>
  </si>
  <si>
    <t>TT789238</t>
  </si>
  <si>
    <t>OTO RENATO DO PRADO</t>
  </si>
  <si>
    <t>TR720812</t>
  </si>
  <si>
    <t>TT720812</t>
  </si>
  <si>
    <t>PABLO JAHN ALVES</t>
  </si>
  <si>
    <t>TR775911</t>
  </si>
  <si>
    <t>TT775911</t>
  </si>
  <si>
    <t>PABLO RIBEIRO DA SILVA</t>
  </si>
  <si>
    <t>TR791263</t>
  </si>
  <si>
    <t>TT791263</t>
  </si>
  <si>
    <t>PAOLO ARRUE DE MELO</t>
  </si>
  <si>
    <t>TR560731</t>
  </si>
  <si>
    <t>TT560731</t>
  </si>
  <si>
    <t>PASCOAL COAN</t>
  </si>
  <si>
    <t>TR729705</t>
  </si>
  <si>
    <t>TT729705</t>
  </si>
  <si>
    <t>PAULO SERGIO LIMA</t>
  </si>
  <si>
    <t>TR537408</t>
  </si>
  <si>
    <t>TT537408</t>
  </si>
  <si>
    <t>RAFAEL DE MENEZES PEREIRA</t>
  </si>
  <si>
    <t>TR819189</t>
  </si>
  <si>
    <t>TT822113</t>
  </si>
  <si>
    <t>RAFAEL RAUL SANTOS</t>
  </si>
  <si>
    <t>TR011326</t>
  </si>
  <si>
    <t>TT011326</t>
  </si>
  <si>
    <t>RENI LUIS BALLEN</t>
  </si>
  <si>
    <t>TR733308</t>
  </si>
  <si>
    <t>TT733308</t>
  </si>
  <si>
    <t>RICARDO BADIO</t>
  </si>
  <si>
    <t>TR738176</t>
  </si>
  <si>
    <t>TT813390</t>
  </si>
  <si>
    <t>RICARDO LUIZ JABLONSKI</t>
  </si>
  <si>
    <t>TT156528</t>
  </si>
  <si>
    <t xml:space="preserve">ROBSON ROBERTO REIS </t>
  </si>
  <si>
    <t>TR615592</t>
  </si>
  <si>
    <t>TT615592</t>
  </si>
  <si>
    <t>RODRIGO BUGILA</t>
  </si>
  <si>
    <t>TR577116</t>
  </si>
  <si>
    <t>TT577116</t>
  </si>
  <si>
    <t>RODRIGO MELLO DA SILVA</t>
  </si>
  <si>
    <t>TR711475</t>
  </si>
  <si>
    <t>TT711475</t>
  </si>
  <si>
    <t>ROGER OLIVEIRA DE JESUS</t>
  </si>
  <si>
    <t>TC031504</t>
  </si>
  <si>
    <t>TT822851</t>
  </si>
  <si>
    <t>ROGERIO LOURENCO PEREIRA</t>
  </si>
  <si>
    <t>TR682777</t>
  </si>
  <si>
    <t>TT682777</t>
  </si>
  <si>
    <t>RONALD RIBAS DE RIBAS</t>
  </si>
  <si>
    <t>TR810589</t>
  </si>
  <si>
    <t>TT822591</t>
  </si>
  <si>
    <t>RONNIE JOSE GRANADO DELGADO</t>
  </si>
  <si>
    <t>TR507457</t>
  </si>
  <si>
    <t>TT828534</t>
  </si>
  <si>
    <t>SIDNEI DA SILVA GREGORI</t>
  </si>
  <si>
    <t>TR123986</t>
  </si>
  <si>
    <t>TT123986</t>
  </si>
  <si>
    <t>SIDNEI LACERDA DA ROSA</t>
  </si>
  <si>
    <t>TR618415</t>
  </si>
  <si>
    <t>TT618415</t>
  </si>
  <si>
    <t>SILVIO GARCIA</t>
  </si>
  <si>
    <t>TR820010</t>
  </si>
  <si>
    <t>TT823771</t>
  </si>
  <si>
    <t>SILVONEI JOSE GONCALVES TRINDADE</t>
  </si>
  <si>
    <t>TR634889</t>
  </si>
  <si>
    <t>TT634889</t>
  </si>
  <si>
    <t>THAFNYS DOS SANTOS ORTEGA</t>
  </si>
  <si>
    <t>TR785766</t>
  </si>
  <si>
    <t>TT785766</t>
  </si>
  <si>
    <t>THALLES ALVES DE OLIVEIRA</t>
  </si>
  <si>
    <t>TR798462</t>
  </si>
  <si>
    <t>TT798462</t>
  </si>
  <si>
    <t>THIAGO AZEVEDO MORENO</t>
  </si>
  <si>
    <t>TR820187</t>
  </si>
  <si>
    <t>TT824019</t>
  </si>
  <si>
    <t>THIAGO ROCHA FERREIRA</t>
  </si>
  <si>
    <t>TR738178</t>
  </si>
  <si>
    <t>TT738178</t>
  </si>
  <si>
    <t>THIAGO SCHUMANN BAMFI</t>
  </si>
  <si>
    <t>3 dias</t>
  </si>
  <si>
    <t>TR800405</t>
  </si>
  <si>
    <t>TT800405</t>
  </si>
  <si>
    <t>THIAGO TONN</t>
  </si>
  <si>
    <t>TR655874</t>
  </si>
  <si>
    <t>TT655874</t>
  </si>
  <si>
    <t>TIAGO DOS SANTOS</t>
  </si>
  <si>
    <t>TR819746</t>
  </si>
  <si>
    <t>TT823272</t>
  </si>
  <si>
    <t>TIAGO FELIPE SOUZA SANTOS MAGNO</t>
  </si>
  <si>
    <t>TR603875</t>
  </si>
  <si>
    <t>TT603875</t>
  </si>
  <si>
    <t>TIAGO SANTOS DE SALES</t>
  </si>
  <si>
    <t>TR798463</t>
  </si>
  <si>
    <t>TT798463</t>
  </si>
  <si>
    <t>TIAGO TAVARES</t>
  </si>
  <si>
    <t>TR750220</t>
  </si>
  <si>
    <t>TT750220</t>
  </si>
  <si>
    <t>TUAN LOPES FAGUNDES PEREIRA</t>
  </si>
  <si>
    <t>TR818961</t>
  </si>
  <si>
    <t>TT821516</t>
  </si>
  <si>
    <t>VAGNER DO NASCIMENTO GIVIGI</t>
  </si>
  <si>
    <t>TR817972</t>
  </si>
  <si>
    <t>TT818578</t>
  </si>
  <si>
    <t>VALDECIR DA SILVA OLIVEIRA</t>
  </si>
  <si>
    <t>TR119205</t>
  </si>
  <si>
    <t>TT119205</t>
  </si>
  <si>
    <t>VALDECIR MOTTA</t>
  </si>
  <si>
    <t>TR134058</t>
  </si>
  <si>
    <t>TT134058</t>
  </si>
  <si>
    <t>VALDIRAN DA SILVA LEITE</t>
  </si>
  <si>
    <t>VERIFICAR</t>
  </si>
  <si>
    <t>TR780145</t>
  </si>
  <si>
    <t>TT780145</t>
  </si>
  <si>
    <t>VERISMAR ATNAN ALVES DOS SANTOS</t>
  </si>
  <si>
    <t>TR818218</t>
  </si>
  <si>
    <t>TT819046</t>
  </si>
  <si>
    <t>VINICIUS DE SOUZA</t>
  </si>
  <si>
    <t>TR751389</t>
  </si>
  <si>
    <t>TT751389</t>
  </si>
  <si>
    <t>VITOR AUGUSTO DIAS CAMARA</t>
  </si>
  <si>
    <t>TR750221</t>
  </si>
  <si>
    <t>TT750221</t>
  </si>
  <si>
    <t>WANDERLEI FIGUEIREDO NEVES</t>
  </si>
  <si>
    <t>TR818780</t>
  </si>
  <si>
    <t>TT820852</t>
  </si>
  <si>
    <t>WARLEY BARBOSA DOS SANTOS</t>
  </si>
  <si>
    <t>TR819751</t>
  </si>
  <si>
    <t>TT823285</t>
  </si>
  <si>
    <t>WELITON BATISTA MELO</t>
  </si>
  <si>
    <t>TR819638</t>
  </si>
  <si>
    <t>TT822852</t>
  </si>
  <si>
    <t>WILDERLEI DOS SANTOS DE CARVALHO</t>
  </si>
  <si>
    <t>TR632093</t>
  </si>
  <si>
    <t>TT632093</t>
  </si>
  <si>
    <t>WILLIAMS JOSE SILVA DOS SANTOS</t>
  </si>
  <si>
    <t>SAB</t>
  </si>
  <si>
    <t>DOM</t>
  </si>
  <si>
    <t>SEG</t>
  </si>
  <si>
    <t>TER</t>
  </si>
  <si>
    <t>QUAR</t>
  </si>
  <si>
    <t>QUI</t>
  </si>
  <si>
    <t>SEX</t>
  </si>
  <si>
    <t>QUA</t>
  </si>
  <si>
    <t>SÁB</t>
  </si>
  <si>
    <t>Força de Trabalho</t>
  </si>
  <si>
    <t>Ativos - Aby + SP</t>
  </si>
  <si>
    <t>Falta- Aby</t>
  </si>
  <si>
    <t>Veiculos</t>
  </si>
  <si>
    <t>TREINAMENTO</t>
  </si>
  <si>
    <t>Desligados</t>
  </si>
  <si>
    <t>Em contratação-Ability</t>
  </si>
  <si>
    <t>TOTAL</t>
  </si>
  <si>
    <t>INV</t>
  </si>
  <si>
    <t>TR819571</t>
  </si>
  <si>
    <t>TT822798</t>
  </si>
  <si>
    <t>WESLEY AVNER GARCIA DE JESUS</t>
  </si>
  <si>
    <t>TR713987</t>
  </si>
  <si>
    <t>TT819111</t>
  </si>
  <si>
    <t>CLAUDIOMAR JOSE GASPARIN LEMOS</t>
  </si>
  <si>
    <t>TR655657</t>
  </si>
  <si>
    <t>TT810879</t>
  </si>
  <si>
    <t>THALES BRASIL</t>
  </si>
  <si>
    <t>TR820371</t>
  </si>
  <si>
    <t> TT824373</t>
  </si>
  <si>
    <t>RICARDO PEREIRA</t>
  </si>
  <si>
    <t>TR319505</t>
  </si>
  <si>
    <t>TT823430</t>
  </si>
  <si>
    <t>JANDERSON LUIZ TAVARES</t>
  </si>
  <si>
    <t>TR819034</t>
  </si>
  <si>
    <t>TT821680</t>
  </si>
  <si>
    <t>LUIS GUILHERME FERREIRA MARQUES</t>
  </si>
  <si>
    <t>TR789183</t>
  </si>
  <si>
    <t>TT789183</t>
  </si>
  <si>
    <t>LUIS FELIPE SCHMIDT</t>
  </si>
  <si>
    <t>TR819033</t>
  </si>
  <si>
    <t>TT821679</t>
  </si>
  <si>
    <t>JOAO LUCAS MONTEIRO FARIAS</t>
  </si>
  <si>
    <t>TR819079</t>
  </si>
  <si>
    <t>EDSON FAGUNDES DE OLIVEIRA</t>
  </si>
  <si>
    <t>TR820384 </t>
  </si>
  <si>
    <t>TT824516</t>
  </si>
  <si>
    <t>HEDE WILSON DINIZ</t>
  </si>
  <si>
    <t>sem previsão</t>
  </si>
  <si>
    <t>TR818673</t>
  </si>
  <si>
    <t>TT819884</t>
  </si>
  <si>
    <t>EWERTON BRAIAN AMARANTE DE OLIVEIRA</t>
  </si>
  <si>
    <t> </t>
  </si>
  <si>
    <t>TR791260</t>
  </si>
  <si>
    <t>TT791260</t>
  </si>
  <si>
    <t>FELIPE BATISTA LEAL</t>
  </si>
  <si>
    <t>TR547089</t>
  </si>
  <si>
    <t>-</t>
  </si>
  <si>
    <t>HELCIO LIMA DA SILVA</t>
  </si>
  <si>
    <t>TR817753</t>
  </si>
  <si>
    <t>TT817622</t>
  </si>
  <si>
    <t>LUIS RICARDO SCHROTT DE MELO</t>
  </si>
  <si>
    <t>TR790153</t>
  </si>
  <si>
    <t>TT790153</t>
  </si>
  <si>
    <t>LUIS GUSTAVO SANTOS RODRIGUES</t>
  </si>
  <si>
    <t>TR781357</t>
  </si>
  <si>
    <t>TT781357</t>
  </si>
  <si>
    <t>MARCOS DANIEL MOREIRA</t>
  </si>
  <si>
    <t>TR596599</t>
  </si>
  <si>
    <t>TT818727</t>
  </si>
  <si>
    <t>MILTON ADRIANO SOUZA DE ALMEIDA</t>
  </si>
  <si>
    <t>TR151269</t>
  </si>
  <si>
    <t>TT151269</t>
  </si>
  <si>
    <t>MARCOS ANTONIO MOURA</t>
  </si>
  <si>
    <t>TR578643</t>
  </si>
  <si>
    <t>TT578643</t>
  </si>
  <si>
    <t>CLEITON AVELINO</t>
  </si>
  <si>
    <t>TR819722</t>
  </si>
  <si>
    <t>TT823207</t>
  </si>
  <si>
    <t>BRUNO SILVA GODINHO DE MACEDO</t>
  </si>
  <si>
    <t>TR819010</t>
  </si>
  <si>
    <t>TT821665</t>
  </si>
  <si>
    <t>ALISSON FELIPE ROCHA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</si>
</sst>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rgb="FF000000"/>
      <name val="Calibri"/>
      <family val="2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</font>
    <font>
      <b/>
      <sz val="10"/>
      <color rgb="FFFF0000"/>
      <name val="Aptos Narrow"/>
      <family val="2"/>
    </font>
    <font>
      <b/>
      <sz val="10"/>
      <color rgb="FF000000"/>
      <name val="Aptos Narrow"/>
      <family val="2"/>
    </font>
    <font>
      <sz val="10"/>
      <color theme="1"/>
      <name val="Aptos Narrow"/>
      <family val="2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sz val="10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0000"/>
      <name val="Aptos Narrow"/>
      <family val="2"/>
    </font>
    <font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sz val="8"/>
      <color rgb="FF000000"/>
      <name val="Aptos Narrow"/>
      <family val="2"/>
    </font>
    <font>
      <b/>
      <sz val="8"/>
      <name val="Aptos Narrow"/>
      <family val="2"/>
      <scheme val="minor"/>
    </font>
    <font>
      <b/>
      <sz val="8"/>
      <color rgb="FF000000"/>
      <name val="Aptos Narrow"/>
      <family val="2"/>
    </font>
    <font>
      <sz val="8"/>
      <color rgb="FF000000"/>
      <name val="Calibri"/>
      <family val="2"/>
    </font>
    <font>
      <sz val="8"/>
      <color rgb="FFFF0000"/>
      <name val="Aptos Narrow"/>
      <family val="2"/>
    </font>
    <font>
      <sz val="8"/>
      <color rgb="FFFF0000"/>
      <name val="Aptos Narrow"/>
      <family val="2"/>
      <scheme val="minor"/>
    </font>
    <font>
      <sz val="8"/>
      <color rgb="FF000000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9F9F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/>
    </xf>
    <xf numFmtId="16" fontId="10" fillId="8" borderId="1" xfId="0" applyNumberFormat="1" applyFont="1" applyFill="1" applyBorder="1" applyAlignment="1">
      <alignment horizontal="center"/>
    </xf>
    <xf numFmtId="16" fontId="9" fillId="0" borderId="1" xfId="0" applyNumberFormat="1" applyFont="1" applyBorder="1" applyAlignment="1">
      <alignment horizontal="center"/>
    </xf>
    <xf numFmtId="16" fontId="10" fillId="8" borderId="3" xfId="0" applyNumberFormat="1" applyFont="1" applyFill="1" applyBorder="1" applyAlignment="1">
      <alignment horizontal="center"/>
    </xf>
    <xf numFmtId="16" fontId="12" fillId="5" borderId="11" xfId="0" applyNumberFormat="1" applyFont="1" applyFill="1" applyBorder="1" applyAlignment="1">
      <alignment horizontal="center" vertical="center"/>
    </xf>
    <xf numFmtId="16" fontId="9" fillId="5" borderId="10" xfId="0" applyNumberFormat="1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10" borderId="4" xfId="0" applyFont="1" applyFill="1" applyBorder="1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15" fillId="9" borderId="2" xfId="0" applyFont="1" applyFill="1" applyBorder="1" applyAlignment="1">
      <alignment horizontal="center"/>
    </xf>
    <xf numFmtId="0" fontId="16" fillId="9" borderId="2" xfId="0" applyFont="1" applyFill="1" applyBorder="1" applyAlignment="1">
      <alignment horizontal="center"/>
    </xf>
    <xf numFmtId="0" fontId="17" fillId="11" borderId="2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14" fillId="11" borderId="4" xfId="0" applyFont="1" applyFill="1" applyBorder="1" applyAlignment="1">
      <alignment horizontal="center"/>
    </xf>
    <xf numFmtId="0" fontId="11" fillId="11" borderId="2" xfId="0" applyFont="1" applyFill="1" applyBorder="1" applyAlignment="1">
      <alignment horizontal="center"/>
    </xf>
    <xf numFmtId="0" fontId="8" fillId="11" borderId="10" xfId="0" applyFont="1" applyFill="1" applyBorder="1" applyAlignment="1">
      <alignment horizontal="center" vertical="center"/>
    </xf>
    <xf numFmtId="0" fontId="8" fillId="11" borderId="12" xfId="0" applyFont="1" applyFill="1" applyBorder="1" applyAlignment="1">
      <alignment horizontal="center" vertical="center"/>
    </xf>
    <xf numFmtId="0" fontId="8" fillId="11" borderId="12" xfId="0" applyFont="1" applyFill="1" applyBorder="1" applyAlignment="1">
      <alignment horizontal="center"/>
    </xf>
    <xf numFmtId="0" fontId="8" fillId="11" borderId="10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 vertical="center"/>
    </xf>
    <xf numFmtId="16" fontId="10" fillId="2" borderId="10" xfId="0" applyNumberFormat="1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16" fontId="10" fillId="2" borderId="11" xfId="0" applyNumberFormat="1" applyFont="1" applyFill="1" applyBorder="1" applyAlignment="1">
      <alignment horizontal="center" vertical="center"/>
    </xf>
    <xf numFmtId="16" fontId="10" fillId="2" borderId="0" xfId="0" applyNumberFormat="1" applyFont="1" applyFill="1" applyAlignment="1">
      <alignment horizontal="center" vertical="center"/>
    </xf>
    <xf numFmtId="16" fontId="9" fillId="5" borderId="13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16" fontId="18" fillId="2" borderId="13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1" fillId="12" borderId="15" xfId="0" applyFont="1" applyFill="1" applyBorder="1" applyAlignment="1">
      <alignment horizontal="center"/>
    </xf>
    <xf numFmtId="0" fontId="9" fillId="10" borderId="13" xfId="0" applyFont="1" applyFill="1" applyBorder="1" applyAlignment="1">
      <alignment horizontal="center"/>
    </xf>
    <xf numFmtId="0" fontId="11" fillId="12" borderId="2" xfId="0" applyFont="1" applyFill="1" applyBorder="1" applyAlignment="1">
      <alignment horizontal="center"/>
    </xf>
    <xf numFmtId="16" fontId="9" fillId="10" borderId="5" xfId="0" applyNumberFormat="1" applyFont="1" applyFill="1" applyBorder="1" applyAlignment="1">
      <alignment horizontal="center"/>
    </xf>
    <xf numFmtId="16" fontId="9" fillId="10" borderId="9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18" fillId="2" borderId="13" xfId="0" applyFont="1" applyFill="1" applyBorder="1" applyAlignment="1">
      <alignment horizontal="center"/>
    </xf>
    <xf numFmtId="16" fontId="18" fillId="2" borderId="10" xfId="0" applyNumberFormat="1" applyFont="1" applyFill="1" applyBorder="1" applyAlignment="1">
      <alignment horizontal="center"/>
    </xf>
    <xf numFmtId="0" fontId="9" fillId="10" borderId="10" xfId="0" applyFont="1" applyFill="1" applyBorder="1" applyAlignment="1">
      <alignment horizontal="center"/>
    </xf>
    <xf numFmtId="0" fontId="9" fillId="10" borderId="16" xfId="0" applyFont="1" applyFill="1" applyBorder="1" applyAlignment="1">
      <alignment horizontal="center"/>
    </xf>
    <xf numFmtId="16" fontId="9" fillId="10" borderId="12" xfId="0" applyNumberFormat="1" applyFont="1" applyFill="1" applyBorder="1" applyAlignment="1">
      <alignment horizontal="center"/>
    </xf>
    <xf numFmtId="0" fontId="11" fillId="12" borderId="17" xfId="0" applyFont="1" applyFill="1" applyBorder="1" applyAlignment="1">
      <alignment horizontal="center"/>
    </xf>
    <xf numFmtId="16" fontId="0" fillId="0" borderId="10" xfId="0" applyNumberFormat="1" applyBorder="1" applyAlignment="1">
      <alignment horizontal="center"/>
    </xf>
    <xf numFmtId="0" fontId="20" fillId="2" borderId="10" xfId="0" applyFont="1" applyFill="1" applyBorder="1" applyAlignment="1">
      <alignment horizontal="center"/>
    </xf>
    <xf numFmtId="16" fontId="20" fillId="2" borderId="10" xfId="0" applyNumberFormat="1" applyFont="1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19" fillId="12" borderId="14" xfId="0" applyFont="1" applyFill="1" applyBorder="1" applyAlignment="1">
      <alignment horizontal="center"/>
    </xf>
    <xf numFmtId="14" fontId="0" fillId="0" borderId="0" xfId="0" applyNumberFormat="1"/>
    <xf numFmtId="0" fontId="3" fillId="6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4" fillId="13" borderId="0" xfId="0" applyNumberFormat="1" applyFont="1" applyFill="1" applyAlignment="1">
      <alignment horizontal="center" vertical="center"/>
    </xf>
    <xf numFmtId="164" fontId="7" fillId="13" borderId="0" xfId="0" applyNumberFormat="1" applyFont="1" applyFill="1" applyAlignment="1">
      <alignment horizontal="center" vertical="center"/>
    </xf>
    <xf numFmtId="164" fontId="0" fillId="0" borderId="0" xfId="0" applyNumberFormat="1"/>
    <xf numFmtId="0" fontId="19" fillId="0" borderId="10" xfId="0" applyFont="1" applyBorder="1" applyAlignment="1">
      <alignment horizontal="center" indent="1"/>
    </xf>
    <xf numFmtId="0" fontId="19" fillId="0" borderId="14" xfId="0" applyFont="1" applyBorder="1" applyAlignment="1">
      <alignment horizontal="center" indent="1"/>
    </xf>
    <xf numFmtId="0" fontId="19" fillId="12" borderId="14" xfId="0" applyFont="1" applyFill="1" applyBorder="1" applyAlignment="1">
      <alignment horizontal="center" indent="1"/>
    </xf>
    <xf numFmtId="0" fontId="2" fillId="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164" fontId="2" fillId="15" borderId="0" xfId="0" applyNumberFormat="1" applyFont="1" applyFill="1" applyAlignment="1">
      <alignment horizontal="center" vertical="center"/>
    </xf>
    <xf numFmtId="14" fontId="2" fillId="15" borderId="0" xfId="0" applyNumberFormat="1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0" fillId="11" borderId="12" xfId="0" applyFill="1" applyBorder="1" applyAlignment="1">
      <alignment horizontal="center"/>
    </xf>
    <xf numFmtId="16" fontId="20" fillId="2" borderId="13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21" fillId="5" borderId="10" xfId="0" applyFont="1" applyFill="1" applyBorder="1" applyAlignment="1">
      <alignment horizontal="center"/>
    </xf>
    <xf numFmtId="16" fontId="21" fillId="5" borderId="13" xfId="0" applyNumberFormat="1" applyFont="1" applyFill="1" applyBorder="1" applyAlignment="1">
      <alignment horizontal="center"/>
    </xf>
    <xf numFmtId="0" fontId="22" fillId="2" borderId="0" xfId="0" applyFont="1" applyFill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15" borderId="10" xfId="0" applyFont="1" applyFill="1" applyBorder="1" applyAlignment="1">
      <alignment horizontal="center" vertical="center"/>
    </xf>
    <xf numFmtId="164" fontId="2" fillId="15" borderId="10" xfId="0" applyNumberFormat="1" applyFont="1" applyFill="1" applyBorder="1" applyAlignment="1">
      <alignment horizontal="center" vertical="center"/>
    </xf>
    <xf numFmtId="14" fontId="2" fillId="15" borderId="10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164" fontId="4" fillId="13" borderId="10" xfId="0" applyNumberFormat="1" applyFont="1" applyFill="1" applyBorder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3" fillId="6" borderId="0" xfId="0" applyFont="1" applyFill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164" fontId="7" fillId="13" borderId="10" xfId="0" applyNumberFormat="1" applyFont="1" applyFill="1" applyBorder="1" applyAlignment="1">
      <alignment horizontal="center" vertical="center"/>
    </xf>
    <xf numFmtId="0" fontId="29" fillId="6" borderId="0" xfId="0" applyFont="1" applyFill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dd/mm/yy;@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64" formatCode="dd/mm/yy;@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sz val="8"/>
        <color rgb="FF000000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F09CFF-606B-4DFA-8E96-95D70C274BA1}" name="Tabela1" displayName="Tabela1" ref="A1:P146" totalsRowShown="0" headerRowDxfId="36" dataDxfId="34" headerRowBorderDxfId="35" tableBorderDxfId="33">
  <autoFilter ref="A1:P146" xr:uid="{60F09CFF-606B-4DFA-8E96-95D70C274BA1}"/>
  <tableColumns count="16">
    <tableColumn id="1" xr3:uid="{2F18EB36-AD63-4D12-A9EE-DEEEC6C926F3}" name="UF" dataDxfId="32"/>
    <tableColumn id="2" xr3:uid="{AC900435-63DE-4C31-B294-6B0BBB010803}" name="TR" dataDxfId="31"/>
    <tableColumn id="3" xr3:uid="{4A1DD343-20B5-4CED-9647-D1CA88960BCE}" name="TT" dataDxfId="30"/>
    <tableColumn id="4" xr3:uid="{8D00EF73-5C73-4F3A-B764-E45DC226F577}" name="FUNCIONÁRIO" dataDxfId="29"/>
    <tableColumn id="5" xr3:uid="{AE25EB9D-60A3-42AD-9298-D9AE3C9951A8}" name="FUNÇÃO" dataDxfId="28"/>
    <tableColumn id="6" xr3:uid="{8899FBE5-C1FC-4413-95FD-16270046C21E}" name="OPERADORA" dataDxfId="27"/>
    <tableColumn id="10" xr3:uid="{4957D4DC-B90B-4B3B-B65E-5C7D79D7752B}" name="SUPERVISOR" dataDxfId="26"/>
    <tableColumn id="11" xr3:uid="{BE56A8D2-5BB8-4687-8F90-80A260C14DF2}" name="SETOR ORIGEM" dataDxfId="25"/>
    <tableColumn id="12" xr3:uid="{7F7D8EE9-771F-4E93-92DA-F27A02214357}" name="SETOR ATUAL" dataDxfId="24"/>
    <tableColumn id="7" xr3:uid="{6309C48D-8D92-4AE1-8F12-3A0BEF3D935D}" name="Status" dataDxfId="23"/>
    <tableColumn id="8" xr3:uid="{B7B4AD8E-3D78-42FF-917E-13F3F053E833}" name="OPERADORA ATUAÇÃO" dataDxfId="22"/>
    <tableColumn id="16" xr3:uid="{00C76F44-6FBE-459B-8598-706006B6EB94}" name="Inicio Ind" dataDxfId="21"/>
    <tableColumn id="9" xr3:uid="{9AAAC032-F655-4ABC-8551-4135F869093B}" name="Previsão Retorno" dataDxfId="20"/>
    <tableColumn id="13" xr3:uid="{008FA634-549E-4085-AF42-77AAB8774C6D}" name="Observação" dataDxfId="19"/>
    <tableColumn id="14" xr3:uid="{0A2CA2C0-1075-4F82-B768-29FB9EA5C411}" name="COORDENADOR" dataDxfId="18"/>
    <tableColumn id="15" xr3:uid="{A9A35E91-E36E-4A7E-9D97-2CB638999DB1}" name="Coluna3" dataDxfId="17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0B5DB-F24E-452A-9DE6-31C2422700DE}">
  <dimension ref="A1:A14"/>
  <sheetViews>
    <sheetView workbookViewId="0">
      <selection activeCell="A15" sqref="A15"/>
    </sheetView>
  </sheetViews>
  <sheetFormatPr defaultRowHeight="15" x14ac:dyDescent="0.25"/>
  <cols>
    <col min="1" max="1" width="19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sortState xmlns:xlrd2="http://schemas.microsoft.com/office/spreadsheetml/2017/richdata2" ref="A1:A12">
    <sortCondition ref="A1:A12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F5666-1E05-4535-8F57-CA87DBD785F0}">
  <dimension ref="A1:S146"/>
  <sheetViews>
    <sheetView showGridLines="0" tabSelected="1" workbookViewId="0">
      <selection activeCell="T8" sqref="T8"/>
    </sheetView>
  </sheetViews>
  <sheetFormatPr defaultRowHeight="15" outlineLevelCol="1" x14ac:dyDescent="0.25"/>
  <cols>
    <col min="1" max="1" width="7" bestFit="1" customWidth="1"/>
    <col min="2" max="2" width="8.7109375" customWidth="1"/>
    <col min="3" max="3" width="9" bestFit="1" customWidth="1"/>
    <col min="4" max="4" width="28" bestFit="1" customWidth="1"/>
    <col min="5" max="5" width="19.28515625" bestFit="1" customWidth="1"/>
    <col min="6" max="6" width="13.7109375" bestFit="1" customWidth="1"/>
    <col min="7" max="7" width="26.7109375" bestFit="1" customWidth="1"/>
    <col min="8" max="8" width="15.42578125" bestFit="1" customWidth="1"/>
    <col min="9" max="9" width="16.140625" customWidth="1"/>
    <col min="10" max="10" width="17" hidden="1" customWidth="1"/>
    <col min="11" max="11" width="18.42578125" hidden="1" customWidth="1"/>
    <col min="12" max="12" width="16.42578125" style="88" hidden="1" customWidth="1"/>
    <col min="13" max="13" width="16.42578125" style="77" hidden="1" customWidth="1"/>
    <col min="14" max="14" width="16.140625" hidden="1" customWidth="1"/>
    <col min="15" max="15" width="20.42578125" customWidth="1" outlineLevel="1"/>
    <col min="16" max="16" width="11.140625" bestFit="1" customWidth="1" outlineLevel="1"/>
    <col min="17" max="17" width="4.140625" bestFit="1" customWidth="1" outlineLevel="1"/>
    <col min="18" max="18" width="9" bestFit="1" customWidth="1" outlineLevel="1"/>
    <col min="19" max="19" width="2.140625" bestFit="1" customWidth="1"/>
  </cols>
  <sheetData>
    <row r="1" spans="1:19" x14ac:dyDescent="0.25">
      <c r="A1" s="92" t="s">
        <v>14</v>
      </c>
      <c r="B1" s="92" t="s">
        <v>15</v>
      </c>
      <c r="C1" s="92" t="s">
        <v>16</v>
      </c>
      <c r="D1" s="92" t="s">
        <v>17</v>
      </c>
      <c r="E1" s="92" t="s">
        <v>18</v>
      </c>
      <c r="F1" s="92" t="s">
        <v>19</v>
      </c>
      <c r="G1" s="92" t="s">
        <v>20</v>
      </c>
      <c r="H1" s="92" t="s">
        <v>21</v>
      </c>
      <c r="I1" s="92" t="s">
        <v>22</v>
      </c>
      <c r="J1" s="93" t="s">
        <v>23</v>
      </c>
      <c r="K1" s="92" t="s">
        <v>24</v>
      </c>
      <c r="L1" s="94" t="s">
        <v>25</v>
      </c>
      <c r="M1" s="95" t="s">
        <v>26</v>
      </c>
      <c r="N1" s="96" t="s">
        <v>27</v>
      </c>
      <c r="O1" s="78" t="s">
        <v>28</v>
      </c>
      <c r="P1" s="78" t="s">
        <v>29</v>
      </c>
      <c r="Q1" t="s">
        <v>30</v>
      </c>
      <c r="R1" t="s">
        <v>31</v>
      </c>
      <c r="S1" t="s">
        <v>32</v>
      </c>
    </row>
    <row r="2" spans="1:19" x14ac:dyDescent="0.25">
      <c r="A2" s="79" t="s">
        <v>33</v>
      </c>
      <c r="B2" s="79" t="s">
        <v>34</v>
      </c>
      <c r="C2" s="79" t="s">
        <v>35</v>
      </c>
      <c r="D2" s="80" t="s">
        <v>36</v>
      </c>
      <c r="E2" s="83" t="s">
        <v>37</v>
      </c>
      <c r="F2" s="85" t="s">
        <v>38</v>
      </c>
      <c r="G2" s="79" t="s">
        <v>39</v>
      </c>
      <c r="H2" s="79" t="s">
        <v>40</v>
      </c>
      <c r="I2" s="81" t="s">
        <v>40</v>
      </c>
      <c r="J2" s="81"/>
      <c r="K2" s="84" t="s">
        <v>38</v>
      </c>
      <c r="L2" s="87"/>
      <c r="M2" s="86"/>
      <c r="N2" s="82"/>
      <c r="O2" s="82" t="s">
        <v>41</v>
      </c>
      <c r="P2" s="82"/>
      <c r="Q2" s="82" t="s">
        <v>42</v>
      </c>
      <c r="R2" s="82" t="s">
        <v>43</v>
      </c>
    </row>
    <row r="3" spans="1:19" x14ac:dyDescent="0.25">
      <c r="A3" s="79" t="s">
        <v>33</v>
      </c>
      <c r="B3" s="79" t="s">
        <v>44</v>
      </c>
      <c r="C3" s="79" t="s">
        <v>45</v>
      </c>
      <c r="D3" s="80" t="s">
        <v>46</v>
      </c>
      <c r="E3" s="83" t="s">
        <v>37</v>
      </c>
      <c r="F3" s="85" t="s">
        <v>38</v>
      </c>
      <c r="G3" s="79" t="s">
        <v>47</v>
      </c>
      <c r="H3" s="79" t="s">
        <v>48</v>
      </c>
      <c r="I3" s="81" t="s">
        <v>48</v>
      </c>
      <c r="J3" s="81"/>
      <c r="K3" s="84" t="s">
        <v>38</v>
      </c>
      <c r="L3" s="87"/>
      <c r="M3" s="86"/>
      <c r="N3" s="82"/>
      <c r="O3" s="82" t="s">
        <v>49</v>
      </c>
      <c r="P3" s="82"/>
      <c r="Q3" s="82" t="s">
        <v>42</v>
      </c>
      <c r="R3" s="82" t="s">
        <v>50</v>
      </c>
    </row>
    <row r="4" spans="1:19" x14ac:dyDescent="0.25">
      <c r="A4" s="79" t="s">
        <v>33</v>
      </c>
      <c r="B4" s="79" t="s">
        <v>51</v>
      </c>
      <c r="C4" s="79" t="s">
        <v>52</v>
      </c>
      <c r="D4" s="80" t="s">
        <v>53</v>
      </c>
      <c r="E4" s="83" t="s">
        <v>37</v>
      </c>
      <c r="F4" s="85" t="s">
        <v>54</v>
      </c>
      <c r="G4" s="79" t="s">
        <v>55</v>
      </c>
      <c r="H4" s="79" t="s">
        <v>56</v>
      </c>
      <c r="I4" s="81" t="s">
        <v>56</v>
      </c>
      <c r="J4" s="81" t="s">
        <v>6</v>
      </c>
      <c r="K4" s="84" t="s">
        <v>54</v>
      </c>
      <c r="L4" s="87"/>
      <c r="M4" s="86"/>
      <c r="N4" s="82"/>
      <c r="O4" s="82" t="s">
        <v>49</v>
      </c>
      <c r="P4" s="82"/>
      <c r="Q4" s="82" t="s">
        <v>42</v>
      </c>
      <c r="R4" s="82" t="s">
        <v>43</v>
      </c>
    </row>
    <row r="5" spans="1:19" x14ac:dyDescent="0.25">
      <c r="A5" s="79" t="s">
        <v>33</v>
      </c>
      <c r="B5" s="79" t="s">
        <v>57</v>
      </c>
      <c r="C5" s="79" t="s">
        <v>58</v>
      </c>
      <c r="D5" s="114" t="s">
        <v>59</v>
      </c>
      <c r="E5" s="83" t="s">
        <v>37</v>
      </c>
      <c r="F5" s="85" t="s">
        <v>38</v>
      </c>
      <c r="G5" s="79" t="s">
        <v>60</v>
      </c>
      <c r="H5" s="79" t="s">
        <v>61</v>
      </c>
      <c r="I5" s="81" t="s">
        <v>61</v>
      </c>
      <c r="J5" s="81" t="s">
        <v>11</v>
      </c>
      <c r="K5" s="84" t="s">
        <v>38</v>
      </c>
      <c r="L5" s="87"/>
      <c r="M5" s="86"/>
      <c r="N5" s="82"/>
      <c r="O5" s="82" t="s">
        <v>41</v>
      </c>
      <c r="P5" s="82"/>
      <c r="Q5" s="82" t="s">
        <v>42</v>
      </c>
      <c r="R5" s="82" t="s">
        <v>43</v>
      </c>
    </row>
    <row r="6" spans="1:19" x14ac:dyDescent="0.25">
      <c r="A6" s="79" t="s">
        <v>33</v>
      </c>
      <c r="B6" s="79" t="s">
        <v>62</v>
      </c>
      <c r="C6" s="79" t="s">
        <v>63</v>
      </c>
      <c r="D6" s="114" t="s">
        <v>64</v>
      </c>
      <c r="E6" s="83" t="s">
        <v>37</v>
      </c>
      <c r="F6" s="85" t="s">
        <v>65</v>
      </c>
      <c r="G6" s="79" t="s">
        <v>66</v>
      </c>
      <c r="H6" s="79" t="s">
        <v>67</v>
      </c>
      <c r="I6" s="81" t="s">
        <v>67</v>
      </c>
      <c r="J6" s="81" t="s">
        <v>10</v>
      </c>
      <c r="K6" s="84" t="s">
        <v>65</v>
      </c>
      <c r="L6" s="87"/>
      <c r="M6" s="86"/>
      <c r="N6" s="82"/>
      <c r="O6" s="82" t="s">
        <v>41</v>
      </c>
      <c r="P6" s="82"/>
      <c r="Q6" s="82" t="s">
        <v>42</v>
      </c>
      <c r="R6" s="82" t="s">
        <v>50</v>
      </c>
    </row>
    <row r="7" spans="1:19" x14ac:dyDescent="0.25">
      <c r="A7" s="79" t="s">
        <v>33</v>
      </c>
      <c r="B7" s="79" t="s">
        <v>68</v>
      </c>
      <c r="C7" s="79" t="s">
        <v>69</v>
      </c>
      <c r="D7" s="80" t="s">
        <v>70</v>
      </c>
      <c r="E7" s="83" t="s">
        <v>37</v>
      </c>
      <c r="F7" s="85" t="s">
        <v>38</v>
      </c>
      <c r="G7" s="79" t="s">
        <v>71</v>
      </c>
      <c r="H7" s="79" t="s">
        <v>72</v>
      </c>
      <c r="I7" s="81" t="s">
        <v>72</v>
      </c>
      <c r="J7" s="81" t="s">
        <v>6</v>
      </c>
      <c r="K7" s="84" t="s">
        <v>38</v>
      </c>
      <c r="L7" s="87"/>
      <c r="M7" s="86"/>
      <c r="N7" s="82"/>
      <c r="O7" s="82" t="s">
        <v>49</v>
      </c>
      <c r="P7" s="82"/>
      <c r="Q7" s="82" t="s">
        <v>42</v>
      </c>
      <c r="R7" s="82" t="s">
        <v>43</v>
      </c>
    </row>
    <row r="8" spans="1:19" x14ac:dyDescent="0.25">
      <c r="A8" s="79" t="s">
        <v>33</v>
      </c>
      <c r="B8" s="79" t="s">
        <v>73</v>
      </c>
      <c r="C8" s="79" t="s">
        <v>74</v>
      </c>
      <c r="D8" s="80" t="s">
        <v>75</v>
      </c>
      <c r="E8" s="83" t="s">
        <v>37</v>
      </c>
      <c r="F8" s="85" t="s">
        <v>54</v>
      </c>
      <c r="G8" s="79" t="s">
        <v>39</v>
      </c>
      <c r="H8" s="79" t="s">
        <v>40</v>
      </c>
      <c r="I8" s="81" t="s">
        <v>40</v>
      </c>
      <c r="J8" s="81" t="s">
        <v>6</v>
      </c>
      <c r="K8" s="84" t="s">
        <v>54</v>
      </c>
      <c r="L8" s="87"/>
      <c r="M8" s="86"/>
      <c r="N8" s="82"/>
      <c r="O8" s="82" t="s">
        <v>41</v>
      </c>
      <c r="P8" s="82"/>
      <c r="Q8" s="82" t="s">
        <v>42</v>
      </c>
      <c r="R8" s="82" t="s">
        <v>43</v>
      </c>
    </row>
    <row r="9" spans="1:19" x14ac:dyDescent="0.25">
      <c r="A9" s="79" t="s">
        <v>33</v>
      </c>
      <c r="B9" s="79" t="s">
        <v>76</v>
      </c>
      <c r="C9" s="79" t="s">
        <v>77</v>
      </c>
      <c r="D9" s="80" t="s">
        <v>78</v>
      </c>
      <c r="E9" s="83" t="s">
        <v>37</v>
      </c>
      <c r="F9" s="85" t="s">
        <v>54</v>
      </c>
      <c r="G9" s="79" t="s">
        <v>79</v>
      </c>
      <c r="H9" s="79" t="s">
        <v>80</v>
      </c>
      <c r="I9" s="81" t="s">
        <v>80</v>
      </c>
      <c r="J9" s="81"/>
      <c r="K9" s="84" t="s">
        <v>54</v>
      </c>
      <c r="L9" s="87"/>
      <c r="M9" s="86"/>
      <c r="N9" s="82"/>
      <c r="O9" s="82" t="s">
        <v>49</v>
      </c>
      <c r="P9" s="82"/>
      <c r="Q9" s="82" t="s">
        <v>42</v>
      </c>
      <c r="R9" s="82" t="s">
        <v>43</v>
      </c>
    </row>
    <row r="10" spans="1:19" x14ac:dyDescent="0.25">
      <c r="A10" s="79" t="s">
        <v>33</v>
      </c>
      <c r="B10" s="79" t="s">
        <v>81</v>
      </c>
      <c r="C10" s="79" t="s">
        <v>82</v>
      </c>
      <c r="D10" s="80" t="s">
        <v>83</v>
      </c>
      <c r="E10" s="83" t="s">
        <v>37</v>
      </c>
      <c r="F10" s="85" t="s">
        <v>38</v>
      </c>
      <c r="G10" s="79" t="s">
        <v>71</v>
      </c>
      <c r="H10" s="79" t="s">
        <v>72</v>
      </c>
      <c r="I10" s="81" t="s">
        <v>72</v>
      </c>
      <c r="J10" s="81"/>
      <c r="K10" s="84" t="s">
        <v>38</v>
      </c>
      <c r="L10" s="87"/>
      <c r="M10" s="86"/>
      <c r="N10" s="82"/>
      <c r="O10" s="82" t="s">
        <v>49</v>
      </c>
      <c r="P10" s="82"/>
      <c r="Q10" s="82" t="s">
        <v>42</v>
      </c>
      <c r="R10" s="82" t="s">
        <v>43</v>
      </c>
    </row>
    <row r="11" spans="1:19" x14ac:dyDescent="0.25">
      <c r="A11" s="79" t="s">
        <v>33</v>
      </c>
      <c r="B11" s="79" t="s">
        <v>84</v>
      </c>
      <c r="C11" s="79" t="s">
        <v>85</v>
      </c>
      <c r="D11" s="80" t="s">
        <v>86</v>
      </c>
      <c r="E11" s="83" t="s">
        <v>37</v>
      </c>
      <c r="F11" s="85" t="s">
        <v>54</v>
      </c>
      <c r="G11" s="79" t="s">
        <v>79</v>
      </c>
      <c r="H11" s="79" t="s">
        <v>87</v>
      </c>
      <c r="I11" s="81" t="s">
        <v>87</v>
      </c>
      <c r="J11" s="81" t="s">
        <v>6</v>
      </c>
      <c r="K11" s="84" t="s">
        <v>54</v>
      </c>
      <c r="L11" s="87"/>
      <c r="M11" s="86"/>
      <c r="N11" s="82"/>
      <c r="O11" s="82" t="s">
        <v>49</v>
      </c>
      <c r="P11" s="82"/>
      <c r="Q11" s="82" t="s">
        <v>42</v>
      </c>
      <c r="R11" s="82" t="s">
        <v>50</v>
      </c>
    </row>
    <row r="12" spans="1:19" x14ac:dyDescent="0.25">
      <c r="A12" s="79" t="s">
        <v>33</v>
      </c>
      <c r="B12" s="79" t="s">
        <v>88</v>
      </c>
      <c r="C12" s="79" t="s">
        <v>89</v>
      </c>
      <c r="D12" s="80" t="s">
        <v>90</v>
      </c>
      <c r="E12" s="83" t="s">
        <v>37</v>
      </c>
      <c r="F12" s="85" t="s">
        <v>38</v>
      </c>
      <c r="G12" s="79" t="s">
        <v>66</v>
      </c>
      <c r="H12" s="79" t="s">
        <v>91</v>
      </c>
      <c r="I12" s="81" t="s">
        <v>91</v>
      </c>
      <c r="J12" s="81"/>
      <c r="K12" s="84" t="s">
        <v>38</v>
      </c>
      <c r="L12" s="87"/>
      <c r="M12" s="86"/>
      <c r="N12" s="82"/>
      <c r="O12" s="82" t="s">
        <v>41</v>
      </c>
      <c r="P12" s="82"/>
      <c r="Q12" s="82" t="s">
        <v>92</v>
      </c>
      <c r="R12" s="82" t="s">
        <v>50</v>
      </c>
    </row>
    <row r="13" spans="1:19" x14ac:dyDescent="0.25">
      <c r="A13" s="79" t="s">
        <v>33</v>
      </c>
      <c r="B13" s="79" t="s">
        <v>93</v>
      </c>
      <c r="C13" s="79" t="s">
        <v>94</v>
      </c>
      <c r="D13" s="80" t="s">
        <v>95</v>
      </c>
      <c r="E13" s="83" t="s">
        <v>37</v>
      </c>
      <c r="F13" s="85" t="s">
        <v>38</v>
      </c>
      <c r="G13" s="79" t="s">
        <v>79</v>
      </c>
      <c r="H13" s="79" t="s">
        <v>80</v>
      </c>
      <c r="I13" s="81" t="s">
        <v>80</v>
      </c>
      <c r="J13" s="81"/>
      <c r="K13" s="84" t="s">
        <v>38</v>
      </c>
      <c r="L13" s="87"/>
      <c r="M13" s="86"/>
      <c r="N13" s="82"/>
      <c r="O13" s="82" t="s">
        <v>49</v>
      </c>
      <c r="P13" s="82"/>
      <c r="Q13" s="82" t="s">
        <v>42</v>
      </c>
      <c r="R13" s="82" t="s">
        <v>43</v>
      </c>
    </row>
    <row r="14" spans="1:19" x14ac:dyDescent="0.25">
      <c r="A14" s="79" t="s">
        <v>33</v>
      </c>
      <c r="B14" s="79" t="s">
        <v>96</v>
      </c>
      <c r="C14" s="79" t="s">
        <v>97</v>
      </c>
      <c r="D14" s="80" t="s">
        <v>98</v>
      </c>
      <c r="E14" s="83" t="s">
        <v>37</v>
      </c>
      <c r="F14" s="85" t="s">
        <v>54</v>
      </c>
      <c r="G14" s="79" t="s">
        <v>60</v>
      </c>
      <c r="H14" s="79" t="s">
        <v>61</v>
      </c>
      <c r="I14" s="81" t="s">
        <v>61</v>
      </c>
      <c r="J14" s="81" t="s">
        <v>6</v>
      </c>
      <c r="K14" s="84" t="s">
        <v>54</v>
      </c>
      <c r="L14" s="87"/>
      <c r="M14" s="86"/>
      <c r="N14" s="82"/>
      <c r="O14" s="82" t="s">
        <v>41</v>
      </c>
      <c r="P14" s="82"/>
      <c r="Q14" s="82" t="s">
        <v>42</v>
      </c>
      <c r="R14" s="82" t="s">
        <v>43</v>
      </c>
    </row>
    <row r="15" spans="1:19" x14ac:dyDescent="0.25">
      <c r="A15" s="79" t="s">
        <v>33</v>
      </c>
      <c r="B15" s="79" t="s">
        <v>99</v>
      </c>
      <c r="C15" s="79" t="s">
        <v>100</v>
      </c>
      <c r="D15" s="80" t="s">
        <v>101</v>
      </c>
      <c r="E15" s="83" t="s">
        <v>37</v>
      </c>
      <c r="F15" s="85" t="s">
        <v>38</v>
      </c>
      <c r="G15" s="79" t="s">
        <v>102</v>
      </c>
      <c r="H15" s="79" t="s">
        <v>103</v>
      </c>
      <c r="I15" s="81" t="s">
        <v>103</v>
      </c>
      <c r="J15" s="81" t="s">
        <v>6</v>
      </c>
      <c r="K15" s="84" t="s">
        <v>38</v>
      </c>
      <c r="L15" s="87"/>
      <c r="M15" s="86"/>
      <c r="N15" s="82"/>
      <c r="O15" s="82" t="s">
        <v>41</v>
      </c>
      <c r="P15" s="82"/>
      <c r="Q15" s="82" t="s">
        <v>92</v>
      </c>
      <c r="R15" s="82" t="s">
        <v>50</v>
      </c>
    </row>
    <row r="16" spans="1:19" x14ac:dyDescent="0.25">
      <c r="A16" s="79" t="s">
        <v>33</v>
      </c>
      <c r="B16" s="79" t="s">
        <v>104</v>
      </c>
      <c r="C16" s="79" t="s">
        <v>105</v>
      </c>
      <c r="D16" s="80" t="s">
        <v>106</v>
      </c>
      <c r="E16" s="83" t="s">
        <v>37</v>
      </c>
      <c r="F16" s="85" t="s">
        <v>38</v>
      </c>
      <c r="G16" s="79" t="s">
        <v>60</v>
      </c>
      <c r="H16" s="79" t="s">
        <v>61</v>
      </c>
      <c r="I16" s="81" t="s">
        <v>61</v>
      </c>
      <c r="J16" s="81"/>
      <c r="K16" s="84" t="s">
        <v>38</v>
      </c>
      <c r="L16" s="87"/>
      <c r="M16" s="86"/>
      <c r="N16" s="82"/>
      <c r="O16" s="82" t="s">
        <v>41</v>
      </c>
      <c r="P16" s="82"/>
      <c r="Q16" s="82" t="s">
        <v>42</v>
      </c>
      <c r="R16" s="82" t="s">
        <v>43</v>
      </c>
    </row>
    <row r="17" spans="1:18" x14ac:dyDescent="0.25">
      <c r="A17" s="79" t="s">
        <v>33</v>
      </c>
      <c r="B17" s="79" t="s">
        <v>107</v>
      </c>
      <c r="C17" s="79" t="s">
        <v>108</v>
      </c>
      <c r="D17" s="80" t="s">
        <v>109</v>
      </c>
      <c r="E17" s="83" t="s">
        <v>37</v>
      </c>
      <c r="F17" s="85" t="s">
        <v>38</v>
      </c>
      <c r="G17" s="79" t="s">
        <v>79</v>
      </c>
      <c r="H17" s="79" t="s">
        <v>80</v>
      </c>
      <c r="I17" s="81" t="s">
        <v>80</v>
      </c>
      <c r="J17" s="81" t="s">
        <v>6</v>
      </c>
      <c r="K17" s="84" t="s">
        <v>38</v>
      </c>
      <c r="L17" s="87"/>
      <c r="M17" s="86"/>
      <c r="N17" s="82"/>
      <c r="O17" s="82" t="s">
        <v>49</v>
      </c>
      <c r="P17" s="82"/>
      <c r="Q17" s="82" t="s">
        <v>42</v>
      </c>
      <c r="R17" s="82" t="s">
        <v>43</v>
      </c>
    </row>
    <row r="18" spans="1:18" x14ac:dyDescent="0.25">
      <c r="A18" s="79" t="s">
        <v>33</v>
      </c>
      <c r="B18" s="79" t="s">
        <v>110</v>
      </c>
      <c r="C18" s="79" t="s">
        <v>111</v>
      </c>
      <c r="D18" s="80" t="s">
        <v>112</v>
      </c>
      <c r="E18" s="83" t="s">
        <v>37</v>
      </c>
      <c r="F18" s="85" t="s">
        <v>38</v>
      </c>
      <c r="G18" s="79" t="s">
        <v>79</v>
      </c>
      <c r="H18" s="79" t="s">
        <v>113</v>
      </c>
      <c r="I18" s="81" t="s">
        <v>113</v>
      </c>
      <c r="J18" s="81" t="s">
        <v>6</v>
      </c>
      <c r="K18" s="84" t="s">
        <v>38</v>
      </c>
      <c r="L18" s="87"/>
      <c r="M18" s="86"/>
      <c r="N18" s="82"/>
      <c r="O18" s="82" t="s">
        <v>49</v>
      </c>
      <c r="P18" s="82"/>
      <c r="Q18" s="82" t="s">
        <v>92</v>
      </c>
      <c r="R18" s="82" t="s">
        <v>50</v>
      </c>
    </row>
    <row r="19" spans="1:18" x14ac:dyDescent="0.25">
      <c r="A19" s="79" t="s">
        <v>33</v>
      </c>
      <c r="B19" s="79" t="s">
        <v>114</v>
      </c>
      <c r="C19" s="79" t="s">
        <v>115</v>
      </c>
      <c r="D19" s="80" t="s">
        <v>116</v>
      </c>
      <c r="E19" s="83" t="s">
        <v>37</v>
      </c>
      <c r="F19" s="85" t="s">
        <v>38</v>
      </c>
      <c r="G19" s="79" t="s">
        <v>79</v>
      </c>
      <c r="H19" s="79" t="s">
        <v>87</v>
      </c>
      <c r="I19" s="81" t="s">
        <v>87</v>
      </c>
      <c r="J19" s="81" t="s">
        <v>6</v>
      </c>
      <c r="K19" s="84" t="s">
        <v>38</v>
      </c>
      <c r="L19" s="87"/>
      <c r="M19" s="86"/>
      <c r="N19" s="82" t="s">
        <v>117</v>
      </c>
      <c r="O19" s="82" t="s">
        <v>49</v>
      </c>
      <c r="P19" s="82"/>
      <c r="Q19" s="82" t="s">
        <v>42</v>
      </c>
      <c r="R19" s="82" t="s">
        <v>43</v>
      </c>
    </row>
    <row r="20" spans="1:18" x14ac:dyDescent="0.25">
      <c r="A20" s="79" t="s">
        <v>33</v>
      </c>
      <c r="B20" s="79" t="s">
        <v>118</v>
      </c>
      <c r="C20" s="79" t="s">
        <v>119</v>
      </c>
      <c r="D20" s="80" t="s">
        <v>120</v>
      </c>
      <c r="E20" s="83" t="s">
        <v>37</v>
      </c>
      <c r="F20" s="85" t="s">
        <v>54</v>
      </c>
      <c r="G20" s="79" t="s">
        <v>39</v>
      </c>
      <c r="H20" s="79" t="s">
        <v>121</v>
      </c>
      <c r="I20" s="81" t="s">
        <v>121</v>
      </c>
      <c r="J20" s="81" t="s">
        <v>6</v>
      </c>
      <c r="K20" s="84" t="s">
        <v>54</v>
      </c>
      <c r="L20" s="87"/>
      <c r="M20" s="86"/>
      <c r="N20" s="82"/>
      <c r="O20" s="82" t="s">
        <v>49</v>
      </c>
      <c r="P20" s="82"/>
      <c r="Q20" s="82" t="s">
        <v>92</v>
      </c>
      <c r="R20" s="82" t="s">
        <v>50</v>
      </c>
    </row>
    <row r="21" spans="1:18" x14ac:dyDescent="0.25">
      <c r="A21" s="79" t="s">
        <v>33</v>
      </c>
      <c r="B21" s="79" t="s">
        <v>122</v>
      </c>
      <c r="C21" s="79" t="s">
        <v>123</v>
      </c>
      <c r="D21" s="80" t="s">
        <v>124</v>
      </c>
      <c r="E21" s="83" t="s">
        <v>37</v>
      </c>
      <c r="F21" s="85" t="s">
        <v>38</v>
      </c>
      <c r="G21" s="79" t="s">
        <v>47</v>
      </c>
      <c r="H21" s="79" t="s">
        <v>48</v>
      </c>
      <c r="I21" s="81" t="s">
        <v>48</v>
      </c>
      <c r="J21" s="81" t="s">
        <v>6</v>
      </c>
      <c r="K21" s="84" t="s">
        <v>38</v>
      </c>
      <c r="L21" s="87"/>
      <c r="M21" s="86"/>
      <c r="N21" s="82"/>
      <c r="O21" s="82" t="s">
        <v>49</v>
      </c>
      <c r="P21" s="82"/>
      <c r="Q21" s="82" t="s">
        <v>42</v>
      </c>
      <c r="R21" s="82" t="s">
        <v>43</v>
      </c>
    </row>
    <row r="22" spans="1:18" x14ac:dyDescent="0.25">
      <c r="A22" s="79" t="s">
        <v>33</v>
      </c>
      <c r="B22" s="79" t="s">
        <v>125</v>
      </c>
      <c r="C22" s="79" t="s">
        <v>126</v>
      </c>
      <c r="D22" s="80" t="s">
        <v>127</v>
      </c>
      <c r="E22" s="83" t="s">
        <v>37</v>
      </c>
      <c r="F22" s="85" t="s">
        <v>38</v>
      </c>
      <c r="G22" s="79" t="s">
        <v>47</v>
      </c>
      <c r="H22" s="79" t="s">
        <v>48</v>
      </c>
      <c r="I22" s="81" t="s">
        <v>48</v>
      </c>
      <c r="J22" s="81"/>
      <c r="K22" s="84" t="s">
        <v>38</v>
      </c>
      <c r="L22" s="87"/>
      <c r="M22" s="86"/>
      <c r="N22" s="82"/>
      <c r="O22" s="82" t="s">
        <v>49</v>
      </c>
      <c r="P22" s="82"/>
      <c r="Q22" s="82" t="s">
        <v>42</v>
      </c>
      <c r="R22" s="82" t="s">
        <v>43</v>
      </c>
    </row>
    <row r="23" spans="1:18" x14ac:dyDescent="0.25">
      <c r="A23" s="79" t="s">
        <v>33</v>
      </c>
      <c r="B23" s="79" t="s">
        <v>128</v>
      </c>
      <c r="C23" s="79" t="s">
        <v>129</v>
      </c>
      <c r="D23" s="80" t="s">
        <v>130</v>
      </c>
      <c r="E23" s="83" t="s">
        <v>37</v>
      </c>
      <c r="F23" s="85" t="s">
        <v>38</v>
      </c>
      <c r="G23" s="79" t="s">
        <v>55</v>
      </c>
      <c r="H23" s="79" t="s">
        <v>131</v>
      </c>
      <c r="I23" s="81" t="s">
        <v>131</v>
      </c>
      <c r="J23" s="81" t="s">
        <v>6</v>
      </c>
      <c r="K23" s="84" t="s">
        <v>38</v>
      </c>
      <c r="L23" s="87"/>
      <c r="M23" s="86"/>
      <c r="N23" s="82"/>
      <c r="O23" s="82" t="s">
        <v>49</v>
      </c>
      <c r="P23" s="82"/>
      <c r="Q23" s="82" t="s">
        <v>92</v>
      </c>
      <c r="R23" s="82" t="s">
        <v>50</v>
      </c>
    </row>
    <row r="24" spans="1:18" x14ac:dyDescent="0.25">
      <c r="A24" s="79" t="s">
        <v>33</v>
      </c>
      <c r="B24" s="80"/>
      <c r="C24" s="116" t="s">
        <v>132</v>
      </c>
      <c r="D24" s="118" t="s">
        <v>133</v>
      </c>
      <c r="E24" s="83" t="s">
        <v>37</v>
      </c>
      <c r="F24" s="85" t="s">
        <v>54</v>
      </c>
      <c r="G24" s="79" t="s">
        <v>102</v>
      </c>
      <c r="H24" s="119" t="s">
        <v>103</v>
      </c>
      <c r="I24" s="120" t="s">
        <v>103</v>
      </c>
      <c r="J24" s="121" t="s">
        <v>6</v>
      </c>
      <c r="K24" s="84" t="s">
        <v>54</v>
      </c>
      <c r="L24" s="87"/>
      <c r="M24" s="86"/>
      <c r="N24" s="82"/>
      <c r="O24" s="82" t="s">
        <v>41</v>
      </c>
      <c r="P24" s="82"/>
      <c r="Q24" s="82" t="s">
        <v>42</v>
      </c>
      <c r="R24" s="82" t="s">
        <v>43</v>
      </c>
    </row>
    <row r="25" spans="1:18" x14ac:dyDescent="0.25">
      <c r="A25" s="79" t="s">
        <v>33</v>
      </c>
      <c r="B25" s="79" t="s">
        <v>134</v>
      </c>
      <c r="C25" s="79" t="s">
        <v>135</v>
      </c>
      <c r="D25" s="80" t="s">
        <v>136</v>
      </c>
      <c r="E25" s="83" t="s">
        <v>37</v>
      </c>
      <c r="F25" s="85" t="s">
        <v>38</v>
      </c>
      <c r="G25" s="79" t="s">
        <v>79</v>
      </c>
      <c r="H25" s="79" t="s">
        <v>87</v>
      </c>
      <c r="I25" s="81" t="s">
        <v>87</v>
      </c>
      <c r="J25" s="81"/>
      <c r="K25" s="84" t="s">
        <v>38</v>
      </c>
      <c r="L25" s="87"/>
      <c r="M25" s="86"/>
      <c r="N25" s="82"/>
      <c r="O25" s="82" t="s">
        <v>49</v>
      </c>
      <c r="P25" s="82"/>
      <c r="Q25" s="82" t="s">
        <v>92</v>
      </c>
      <c r="R25" s="82" t="s">
        <v>50</v>
      </c>
    </row>
    <row r="26" spans="1:18" x14ac:dyDescent="0.25">
      <c r="A26" s="79" t="s">
        <v>33</v>
      </c>
      <c r="B26" s="79" t="s">
        <v>137</v>
      </c>
      <c r="C26" s="79" t="s">
        <v>138</v>
      </c>
      <c r="D26" s="80" t="s">
        <v>139</v>
      </c>
      <c r="E26" s="83" t="s">
        <v>37</v>
      </c>
      <c r="F26" s="85" t="s">
        <v>38</v>
      </c>
      <c r="G26" s="79" t="s">
        <v>55</v>
      </c>
      <c r="H26" s="79" t="s">
        <v>140</v>
      </c>
      <c r="I26" s="81" t="s">
        <v>131</v>
      </c>
      <c r="J26" s="81" t="s">
        <v>6</v>
      </c>
      <c r="K26" s="84" t="s">
        <v>38</v>
      </c>
      <c r="L26" s="87"/>
      <c r="M26" s="86"/>
      <c r="N26" s="82"/>
      <c r="O26" s="82" t="s">
        <v>49</v>
      </c>
      <c r="P26" s="82"/>
      <c r="Q26" s="82" t="s">
        <v>42</v>
      </c>
      <c r="R26" s="82" t="s">
        <v>43</v>
      </c>
    </row>
    <row r="27" spans="1:18" x14ac:dyDescent="0.25">
      <c r="A27" s="79" t="s">
        <v>33</v>
      </c>
      <c r="B27" s="79" t="s">
        <v>141</v>
      </c>
      <c r="C27" s="79" t="s">
        <v>142</v>
      </c>
      <c r="D27" s="80" t="s">
        <v>143</v>
      </c>
      <c r="E27" s="83" t="s">
        <v>37</v>
      </c>
      <c r="F27" s="85" t="s">
        <v>54</v>
      </c>
      <c r="G27" s="79" t="s">
        <v>66</v>
      </c>
      <c r="H27" s="79" t="s">
        <v>67</v>
      </c>
      <c r="I27" s="81" t="s">
        <v>67</v>
      </c>
      <c r="J27" s="81"/>
      <c r="K27" s="84" t="s">
        <v>54</v>
      </c>
      <c r="L27" s="87"/>
      <c r="M27" s="86"/>
      <c r="N27" s="82"/>
      <c r="O27" s="82" t="s">
        <v>41</v>
      </c>
      <c r="P27" s="82"/>
      <c r="Q27" s="82" t="s">
        <v>92</v>
      </c>
      <c r="R27" s="82" t="s">
        <v>50</v>
      </c>
    </row>
    <row r="28" spans="1:18" x14ac:dyDescent="0.25">
      <c r="A28" s="79" t="s">
        <v>33</v>
      </c>
      <c r="B28" s="79" t="s">
        <v>144</v>
      </c>
      <c r="C28" s="79" t="s">
        <v>145</v>
      </c>
      <c r="D28" s="80" t="s">
        <v>146</v>
      </c>
      <c r="E28" s="83" t="s">
        <v>37</v>
      </c>
      <c r="F28" s="85" t="s">
        <v>54</v>
      </c>
      <c r="G28" s="79" t="s">
        <v>39</v>
      </c>
      <c r="H28" s="79" t="s">
        <v>40</v>
      </c>
      <c r="I28" s="81" t="s">
        <v>40</v>
      </c>
      <c r="J28" s="81"/>
      <c r="K28" s="84" t="s">
        <v>54</v>
      </c>
      <c r="L28" s="87"/>
      <c r="M28" s="86"/>
      <c r="N28" s="82"/>
      <c r="O28" s="82" t="s">
        <v>41</v>
      </c>
      <c r="P28" s="82"/>
      <c r="Q28" s="82" t="s">
        <v>42</v>
      </c>
      <c r="R28" s="82" t="s">
        <v>43</v>
      </c>
    </row>
    <row r="29" spans="1:18" x14ac:dyDescent="0.25">
      <c r="A29" s="79" t="s">
        <v>33</v>
      </c>
      <c r="B29" s="79" t="s">
        <v>147</v>
      </c>
      <c r="C29" s="79" t="s">
        <v>148</v>
      </c>
      <c r="D29" s="80" t="s">
        <v>149</v>
      </c>
      <c r="E29" s="83" t="s">
        <v>37</v>
      </c>
      <c r="F29" s="85" t="s">
        <v>54</v>
      </c>
      <c r="G29" s="79" t="s">
        <v>79</v>
      </c>
      <c r="H29" s="79" t="s">
        <v>87</v>
      </c>
      <c r="I29" s="81" t="s">
        <v>87</v>
      </c>
      <c r="J29" s="81" t="s">
        <v>6</v>
      </c>
      <c r="K29" s="84" t="s">
        <v>54</v>
      </c>
      <c r="L29" s="87"/>
      <c r="M29" s="86"/>
      <c r="N29" s="82"/>
      <c r="O29" s="82" t="s">
        <v>49</v>
      </c>
      <c r="P29" s="82"/>
      <c r="Q29" s="82" t="s">
        <v>92</v>
      </c>
      <c r="R29" s="82" t="s">
        <v>50</v>
      </c>
    </row>
    <row r="30" spans="1:18" x14ac:dyDescent="0.25">
      <c r="A30" s="79" t="s">
        <v>33</v>
      </c>
      <c r="B30" s="79" t="s">
        <v>150</v>
      </c>
      <c r="C30" s="79" t="s">
        <v>151</v>
      </c>
      <c r="D30" s="80" t="s">
        <v>152</v>
      </c>
      <c r="E30" s="83" t="s">
        <v>37</v>
      </c>
      <c r="F30" s="85" t="s">
        <v>54</v>
      </c>
      <c r="G30" s="79" t="s">
        <v>39</v>
      </c>
      <c r="H30" s="79" t="s">
        <v>40</v>
      </c>
      <c r="I30" s="81" t="s">
        <v>40</v>
      </c>
      <c r="J30" s="81" t="s">
        <v>3</v>
      </c>
      <c r="K30" s="84" t="s">
        <v>54</v>
      </c>
      <c r="L30" s="87"/>
      <c r="M30" s="86"/>
      <c r="N30" s="82"/>
      <c r="O30" s="82" t="s">
        <v>41</v>
      </c>
      <c r="P30" s="82"/>
      <c r="Q30" s="82" t="s">
        <v>92</v>
      </c>
      <c r="R30" s="82" t="s">
        <v>50</v>
      </c>
    </row>
    <row r="31" spans="1:18" x14ac:dyDescent="0.25">
      <c r="A31" s="79" t="s">
        <v>33</v>
      </c>
      <c r="B31" s="79" t="s">
        <v>153</v>
      </c>
      <c r="C31" s="79" t="s">
        <v>154</v>
      </c>
      <c r="D31" s="80" t="s">
        <v>155</v>
      </c>
      <c r="E31" s="83" t="s">
        <v>37</v>
      </c>
      <c r="F31" s="85" t="s">
        <v>54</v>
      </c>
      <c r="G31" s="79" t="s">
        <v>79</v>
      </c>
      <c r="H31" s="79" t="s">
        <v>87</v>
      </c>
      <c r="I31" s="81" t="s">
        <v>87</v>
      </c>
      <c r="J31" s="81"/>
      <c r="K31" s="84" t="s">
        <v>54</v>
      </c>
      <c r="L31" s="87"/>
      <c r="M31" s="86"/>
      <c r="N31" s="82"/>
      <c r="O31" s="82" t="s">
        <v>49</v>
      </c>
      <c r="P31" s="82"/>
      <c r="Q31" s="82" t="s">
        <v>42</v>
      </c>
      <c r="R31" s="82" t="s">
        <v>43</v>
      </c>
    </row>
    <row r="32" spans="1:18" x14ac:dyDescent="0.25">
      <c r="A32" s="79" t="s">
        <v>33</v>
      </c>
      <c r="B32" s="79" t="s">
        <v>156</v>
      </c>
      <c r="C32" s="79" t="s">
        <v>157</v>
      </c>
      <c r="D32" s="80" t="s">
        <v>158</v>
      </c>
      <c r="E32" s="83" t="s">
        <v>37</v>
      </c>
      <c r="F32" s="85" t="s">
        <v>38</v>
      </c>
      <c r="G32" s="79" t="s">
        <v>47</v>
      </c>
      <c r="H32" s="79" t="s">
        <v>48</v>
      </c>
      <c r="I32" s="81" t="s">
        <v>48</v>
      </c>
      <c r="J32" s="81" t="s">
        <v>6</v>
      </c>
      <c r="K32" s="84" t="s">
        <v>38</v>
      </c>
      <c r="L32" s="87"/>
      <c r="M32" s="86"/>
      <c r="N32" s="82"/>
      <c r="O32" s="82" t="s">
        <v>49</v>
      </c>
      <c r="P32" s="82"/>
      <c r="Q32" s="82" t="s">
        <v>92</v>
      </c>
      <c r="R32" s="82" t="s">
        <v>50</v>
      </c>
    </row>
    <row r="33" spans="1:18" x14ac:dyDescent="0.25">
      <c r="A33" s="79" t="s">
        <v>33</v>
      </c>
      <c r="B33" s="79" t="s">
        <v>159</v>
      </c>
      <c r="C33" s="79" t="s">
        <v>160</v>
      </c>
      <c r="D33" s="80" t="s">
        <v>161</v>
      </c>
      <c r="E33" s="83" t="s">
        <v>37</v>
      </c>
      <c r="F33" s="85" t="s">
        <v>54</v>
      </c>
      <c r="G33" s="79" t="s">
        <v>79</v>
      </c>
      <c r="H33" s="79" t="s">
        <v>80</v>
      </c>
      <c r="I33" s="81" t="s">
        <v>87</v>
      </c>
      <c r="J33" s="81" t="s">
        <v>6</v>
      </c>
      <c r="K33" s="84" t="s">
        <v>54</v>
      </c>
      <c r="L33" s="87"/>
      <c r="M33" s="86"/>
      <c r="N33" s="82"/>
      <c r="O33" s="82" t="s">
        <v>49</v>
      </c>
      <c r="P33" s="82"/>
      <c r="Q33" s="82" t="s">
        <v>92</v>
      </c>
      <c r="R33" s="82" t="s">
        <v>50</v>
      </c>
    </row>
    <row r="34" spans="1:18" x14ac:dyDescent="0.25">
      <c r="A34" s="79" t="s">
        <v>33</v>
      </c>
      <c r="B34" s="79" t="s">
        <v>162</v>
      </c>
      <c r="C34" s="79" t="s">
        <v>163</v>
      </c>
      <c r="D34" s="80" t="s">
        <v>164</v>
      </c>
      <c r="E34" s="83" t="s">
        <v>37</v>
      </c>
      <c r="F34" s="85" t="s">
        <v>38</v>
      </c>
      <c r="G34" s="79" t="s">
        <v>102</v>
      </c>
      <c r="H34" s="79" t="s">
        <v>103</v>
      </c>
      <c r="I34" s="81" t="s">
        <v>103</v>
      </c>
      <c r="J34" s="81"/>
      <c r="K34" s="84" t="s">
        <v>38</v>
      </c>
      <c r="L34" s="87"/>
      <c r="M34" s="86"/>
      <c r="N34" s="82"/>
      <c r="O34" s="82" t="s">
        <v>41</v>
      </c>
      <c r="P34" s="82"/>
      <c r="Q34" s="82" t="s">
        <v>42</v>
      </c>
      <c r="R34" s="82" t="s">
        <v>43</v>
      </c>
    </row>
    <row r="35" spans="1:18" x14ac:dyDescent="0.25">
      <c r="A35" s="79" t="s">
        <v>33</v>
      </c>
      <c r="B35" s="79" t="s">
        <v>165</v>
      </c>
      <c r="C35" s="79" t="s">
        <v>166</v>
      </c>
      <c r="D35" s="80" t="s">
        <v>167</v>
      </c>
      <c r="E35" s="83" t="s">
        <v>37</v>
      </c>
      <c r="F35" s="85" t="s">
        <v>38</v>
      </c>
      <c r="G35" s="79" t="s">
        <v>66</v>
      </c>
      <c r="H35" s="79" t="s">
        <v>67</v>
      </c>
      <c r="I35" s="81" t="s">
        <v>67</v>
      </c>
      <c r="J35" s="81"/>
      <c r="K35" s="84" t="s">
        <v>38</v>
      </c>
      <c r="L35" s="87"/>
      <c r="M35" s="86"/>
      <c r="N35" s="82"/>
      <c r="O35" s="82" t="s">
        <v>41</v>
      </c>
      <c r="P35" s="82"/>
      <c r="Q35" s="82" t="s">
        <v>92</v>
      </c>
      <c r="R35" s="82" t="s">
        <v>50</v>
      </c>
    </row>
    <row r="36" spans="1:18" x14ac:dyDescent="0.25">
      <c r="A36" s="79" t="s">
        <v>33</v>
      </c>
      <c r="B36" s="79" t="s">
        <v>168</v>
      </c>
      <c r="C36" s="79" t="s">
        <v>169</v>
      </c>
      <c r="D36" s="80" t="s">
        <v>170</v>
      </c>
      <c r="E36" s="83" t="s">
        <v>37</v>
      </c>
      <c r="F36" s="85" t="s">
        <v>54</v>
      </c>
      <c r="G36" s="79" t="s">
        <v>79</v>
      </c>
      <c r="H36" s="79" t="s">
        <v>87</v>
      </c>
      <c r="I36" s="81" t="s">
        <v>87</v>
      </c>
      <c r="J36" s="81"/>
      <c r="K36" s="84" t="s">
        <v>38</v>
      </c>
      <c r="L36" s="87"/>
      <c r="M36" s="86"/>
      <c r="N36" s="82" t="s">
        <v>171</v>
      </c>
      <c r="O36" s="82" t="s">
        <v>49</v>
      </c>
      <c r="P36" s="82"/>
      <c r="Q36" s="82" t="s">
        <v>42</v>
      </c>
      <c r="R36" s="82" t="s">
        <v>43</v>
      </c>
    </row>
    <row r="37" spans="1:18" x14ac:dyDescent="0.25">
      <c r="A37" s="79" t="s">
        <v>33</v>
      </c>
      <c r="B37" s="79" t="s">
        <v>172</v>
      </c>
      <c r="C37" s="79" t="s">
        <v>173</v>
      </c>
      <c r="D37" s="80" t="s">
        <v>174</v>
      </c>
      <c r="E37" s="83" t="s">
        <v>37</v>
      </c>
      <c r="F37" s="85" t="s">
        <v>38</v>
      </c>
      <c r="G37" s="79" t="s">
        <v>71</v>
      </c>
      <c r="H37" s="79" t="s">
        <v>72</v>
      </c>
      <c r="I37" s="81" t="s">
        <v>72</v>
      </c>
      <c r="J37" s="81"/>
      <c r="K37" s="84" t="s">
        <v>38</v>
      </c>
      <c r="L37" s="87"/>
      <c r="M37" s="86"/>
      <c r="N37" s="82"/>
      <c r="O37" s="82" t="s">
        <v>49</v>
      </c>
      <c r="P37" s="82"/>
      <c r="Q37" s="82" t="s">
        <v>42</v>
      </c>
      <c r="R37" s="82" t="s">
        <v>43</v>
      </c>
    </row>
    <row r="38" spans="1:18" x14ac:dyDescent="0.25">
      <c r="A38" s="79" t="s">
        <v>33</v>
      </c>
      <c r="B38" s="79" t="s">
        <v>175</v>
      </c>
      <c r="C38" s="79" t="s">
        <v>176</v>
      </c>
      <c r="D38" s="80" t="s">
        <v>177</v>
      </c>
      <c r="E38" s="83" t="s">
        <v>37</v>
      </c>
      <c r="F38" s="85" t="s">
        <v>38</v>
      </c>
      <c r="G38" s="79" t="s">
        <v>47</v>
      </c>
      <c r="H38" s="79" t="s">
        <v>48</v>
      </c>
      <c r="I38" s="81" t="s">
        <v>48</v>
      </c>
      <c r="J38" s="81"/>
      <c r="K38" s="84" t="s">
        <v>38</v>
      </c>
      <c r="L38" s="87"/>
      <c r="M38" s="86"/>
      <c r="N38" s="82"/>
      <c r="O38" s="82" t="s">
        <v>49</v>
      </c>
      <c r="P38" s="82"/>
      <c r="Q38" s="82" t="s">
        <v>42</v>
      </c>
      <c r="R38" s="82" t="s">
        <v>43</v>
      </c>
    </row>
    <row r="39" spans="1:18" x14ac:dyDescent="0.25">
      <c r="A39" s="79" t="s">
        <v>33</v>
      </c>
      <c r="B39" s="79" t="s">
        <v>178</v>
      </c>
      <c r="C39" s="79" t="s">
        <v>179</v>
      </c>
      <c r="D39" s="80" t="s">
        <v>180</v>
      </c>
      <c r="E39" s="83" t="s">
        <v>37</v>
      </c>
      <c r="F39" s="85" t="s">
        <v>54</v>
      </c>
      <c r="G39" s="79" t="s">
        <v>79</v>
      </c>
      <c r="H39" s="79" t="s">
        <v>113</v>
      </c>
      <c r="I39" s="81" t="s">
        <v>113</v>
      </c>
      <c r="J39" s="81"/>
      <c r="K39" s="84" t="s">
        <v>54</v>
      </c>
      <c r="L39" s="87"/>
      <c r="M39" s="86"/>
      <c r="N39" s="82"/>
      <c r="O39" s="82" t="s">
        <v>49</v>
      </c>
      <c r="P39" s="82"/>
      <c r="Q39" s="82" t="s">
        <v>92</v>
      </c>
      <c r="R39" s="82" t="s">
        <v>50</v>
      </c>
    </row>
    <row r="40" spans="1:18" x14ac:dyDescent="0.25">
      <c r="A40" s="79" t="s">
        <v>33</v>
      </c>
      <c r="B40" s="79" t="s">
        <v>181</v>
      </c>
      <c r="C40" s="79" t="s">
        <v>182</v>
      </c>
      <c r="D40" s="80" t="s">
        <v>183</v>
      </c>
      <c r="E40" s="83" t="s">
        <v>37</v>
      </c>
      <c r="F40" s="85" t="s">
        <v>38</v>
      </c>
      <c r="G40" s="79" t="s">
        <v>55</v>
      </c>
      <c r="H40" s="79" t="s">
        <v>184</v>
      </c>
      <c r="I40" s="81" t="s">
        <v>56</v>
      </c>
      <c r="J40" s="81"/>
      <c r="K40" s="84" t="s">
        <v>38</v>
      </c>
      <c r="L40" s="87"/>
      <c r="M40" s="86"/>
      <c r="N40" s="82"/>
      <c r="O40" s="82" t="s">
        <v>49</v>
      </c>
      <c r="P40" s="82"/>
      <c r="Q40" s="82" t="s">
        <v>42</v>
      </c>
      <c r="R40" s="82" t="s">
        <v>50</v>
      </c>
    </row>
    <row r="41" spans="1:18" x14ac:dyDescent="0.25">
      <c r="A41" s="79" t="s">
        <v>33</v>
      </c>
      <c r="B41" s="79" t="s">
        <v>185</v>
      </c>
      <c r="C41" s="79" t="s">
        <v>186</v>
      </c>
      <c r="D41" s="80" t="s">
        <v>187</v>
      </c>
      <c r="E41" s="83" t="s">
        <v>37</v>
      </c>
      <c r="F41" s="85" t="s">
        <v>54</v>
      </c>
      <c r="G41" s="79" t="s">
        <v>47</v>
      </c>
      <c r="H41" s="79" t="s">
        <v>48</v>
      </c>
      <c r="I41" s="81" t="s">
        <v>48</v>
      </c>
      <c r="J41" s="81"/>
      <c r="K41" s="84" t="s">
        <v>54</v>
      </c>
      <c r="L41" s="87"/>
      <c r="M41" s="86"/>
      <c r="N41" s="82"/>
      <c r="O41" s="82" t="s">
        <v>49</v>
      </c>
      <c r="P41" s="82"/>
      <c r="Q41" s="82" t="s">
        <v>92</v>
      </c>
      <c r="R41" s="82" t="s">
        <v>50</v>
      </c>
    </row>
    <row r="42" spans="1:18" x14ac:dyDescent="0.25">
      <c r="A42" s="79" t="s">
        <v>33</v>
      </c>
      <c r="B42" s="116" t="s">
        <v>188</v>
      </c>
      <c r="C42" s="124" t="s">
        <v>189</v>
      </c>
      <c r="D42" s="118" t="s">
        <v>190</v>
      </c>
      <c r="E42" s="83" t="s">
        <v>37</v>
      </c>
      <c r="F42" s="85" t="s">
        <v>54</v>
      </c>
      <c r="G42" s="79" t="s">
        <v>71</v>
      </c>
      <c r="H42" s="119" t="s">
        <v>191</v>
      </c>
      <c r="I42" s="120" t="s">
        <v>191</v>
      </c>
      <c r="J42" s="81" t="s">
        <v>6</v>
      </c>
      <c r="K42" s="84" t="s">
        <v>54</v>
      </c>
      <c r="L42" s="87"/>
      <c r="M42" s="86"/>
      <c r="N42" s="82"/>
      <c r="O42" s="82" t="s">
        <v>49</v>
      </c>
      <c r="P42" s="82"/>
      <c r="Q42" s="82" t="s">
        <v>42</v>
      </c>
      <c r="R42" s="82" t="s">
        <v>43</v>
      </c>
    </row>
    <row r="43" spans="1:18" x14ac:dyDescent="0.25">
      <c r="A43" s="79" t="s">
        <v>33</v>
      </c>
      <c r="B43" s="79" t="s">
        <v>192</v>
      </c>
      <c r="C43" s="79" t="s">
        <v>193</v>
      </c>
      <c r="D43" s="80" t="s">
        <v>194</v>
      </c>
      <c r="E43" s="83" t="s">
        <v>37</v>
      </c>
      <c r="F43" s="85" t="s">
        <v>54</v>
      </c>
      <c r="G43" s="79" t="s">
        <v>39</v>
      </c>
      <c r="H43" s="79" t="s">
        <v>195</v>
      </c>
      <c r="I43" s="81" t="s">
        <v>195</v>
      </c>
      <c r="J43" s="81"/>
      <c r="K43" s="84" t="s">
        <v>54</v>
      </c>
      <c r="L43" s="87"/>
      <c r="M43" s="86"/>
      <c r="N43" s="82"/>
      <c r="O43" s="82" t="s">
        <v>41</v>
      </c>
      <c r="P43" s="82"/>
      <c r="Q43" s="82" t="s">
        <v>42</v>
      </c>
      <c r="R43" s="82" t="s">
        <v>43</v>
      </c>
    </row>
    <row r="44" spans="1:18" x14ac:dyDescent="0.25">
      <c r="A44" s="79" t="s">
        <v>33</v>
      </c>
      <c r="B44" s="79" t="s">
        <v>196</v>
      </c>
      <c r="C44" s="79" t="s">
        <v>197</v>
      </c>
      <c r="D44" s="80" t="s">
        <v>198</v>
      </c>
      <c r="E44" s="83" t="s">
        <v>37</v>
      </c>
      <c r="F44" s="85" t="s">
        <v>38</v>
      </c>
      <c r="G44" s="79" t="s">
        <v>47</v>
      </c>
      <c r="H44" s="79" t="s">
        <v>48</v>
      </c>
      <c r="I44" s="81" t="s">
        <v>48</v>
      </c>
      <c r="J44" s="81" t="s">
        <v>6</v>
      </c>
      <c r="K44" s="84" t="s">
        <v>38</v>
      </c>
      <c r="L44" s="87"/>
      <c r="M44" s="86"/>
      <c r="N44" s="82"/>
      <c r="O44" s="82" t="s">
        <v>49</v>
      </c>
      <c r="P44" s="82"/>
      <c r="Q44" s="82" t="s">
        <v>92</v>
      </c>
      <c r="R44" s="82" t="s">
        <v>50</v>
      </c>
    </row>
    <row r="45" spans="1:18" x14ac:dyDescent="0.25">
      <c r="A45" s="79" t="s">
        <v>33</v>
      </c>
      <c r="B45" s="79" t="s">
        <v>199</v>
      </c>
      <c r="C45" s="79" t="s">
        <v>200</v>
      </c>
      <c r="D45" s="80" t="s">
        <v>201</v>
      </c>
      <c r="E45" s="83" t="s">
        <v>37</v>
      </c>
      <c r="F45" s="85" t="s">
        <v>54</v>
      </c>
      <c r="G45" s="79" t="s">
        <v>102</v>
      </c>
      <c r="H45" s="79" t="s">
        <v>103</v>
      </c>
      <c r="I45" s="81" t="s">
        <v>103</v>
      </c>
      <c r="J45" s="81"/>
      <c r="K45" s="84" t="s">
        <v>54</v>
      </c>
      <c r="L45" s="87"/>
      <c r="M45" s="86"/>
      <c r="N45" s="82"/>
      <c r="O45" s="82" t="s">
        <v>41</v>
      </c>
      <c r="P45" s="82"/>
      <c r="Q45" s="82" t="s">
        <v>42</v>
      </c>
      <c r="R45" s="82" t="s">
        <v>43</v>
      </c>
    </row>
    <row r="46" spans="1:18" x14ac:dyDescent="0.25">
      <c r="A46" s="79" t="s">
        <v>33</v>
      </c>
      <c r="B46" s="79" t="s">
        <v>202</v>
      </c>
      <c r="C46" s="79" t="s">
        <v>203</v>
      </c>
      <c r="D46" s="80" t="s">
        <v>204</v>
      </c>
      <c r="E46" s="83" t="s">
        <v>37</v>
      </c>
      <c r="F46" s="85" t="s">
        <v>54</v>
      </c>
      <c r="G46" s="79" t="s">
        <v>55</v>
      </c>
      <c r="H46" s="79" t="s">
        <v>131</v>
      </c>
      <c r="I46" s="81" t="s">
        <v>131</v>
      </c>
      <c r="J46" s="81"/>
      <c r="K46" s="84" t="s">
        <v>54</v>
      </c>
      <c r="L46" s="87"/>
      <c r="M46" s="86"/>
      <c r="N46" s="82"/>
      <c r="O46" s="82" t="s">
        <v>49</v>
      </c>
      <c r="P46" s="82"/>
      <c r="Q46" s="82" t="s">
        <v>92</v>
      </c>
      <c r="R46" s="82" t="s">
        <v>50</v>
      </c>
    </row>
    <row r="47" spans="1:18" x14ac:dyDescent="0.25">
      <c r="A47" s="79" t="s">
        <v>33</v>
      </c>
      <c r="B47" s="79" t="s">
        <v>205</v>
      </c>
      <c r="C47" s="79" t="s">
        <v>206</v>
      </c>
      <c r="D47" s="80" t="s">
        <v>207</v>
      </c>
      <c r="E47" s="83" t="s">
        <v>37</v>
      </c>
      <c r="F47" s="85" t="s">
        <v>65</v>
      </c>
      <c r="G47" s="79" t="s">
        <v>102</v>
      </c>
      <c r="H47" s="79" t="s">
        <v>103</v>
      </c>
      <c r="I47" s="81" t="s">
        <v>103</v>
      </c>
      <c r="J47" s="81" t="s">
        <v>6</v>
      </c>
      <c r="K47" s="84" t="s">
        <v>65</v>
      </c>
      <c r="L47" s="87"/>
      <c r="M47" s="86"/>
      <c r="N47" s="82"/>
      <c r="O47" s="82" t="s">
        <v>41</v>
      </c>
      <c r="P47" s="82"/>
      <c r="Q47" s="82" t="s">
        <v>42</v>
      </c>
      <c r="R47" s="82" t="s">
        <v>43</v>
      </c>
    </row>
    <row r="48" spans="1:18" x14ac:dyDescent="0.25">
      <c r="A48" s="79" t="s">
        <v>33</v>
      </c>
      <c r="B48" s="79" t="s">
        <v>208</v>
      </c>
      <c r="C48" s="79" t="s">
        <v>209</v>
      </c>
      <c r="D48" s="80" t="s">
        <v>210</v>
      </c>
      <c r="E48" s="83" t="s">
        <v>37</v>
      </c>
      <c r="F48" s="85" t="s">
        <v>38</v>
      </c>
      <c r="G48" s="79" t="s">
        <v>102</v>
      </c>
      <c r="H48" s="79" t="s">
        <v>103</v>
      </c>
      <c r="I48" s="81" t="s">
        <v>103</v>
      </c>
      <c r="J48" s="81"/>
      <c r="K48" s="84" t="s">
        <v>38</v>
      </c>
      <c r="L48" s="87"/>
      <c r="M48" s="86"/>
      <c r="N48" s="82"/>
      <c r="O48" s="82" t="s">
        <v>41</v>
      </c>
      <c r="P48" s="82"/>
      <c r="Q48" s="82" t="s">
        <v>92</v>
      </c>
      <c r="R48" s="82" t="s">
        <v>50</v>
      </c>
    </row>
    <row r="49" spans="1:18" x14ac:dyDescent="0.25">
      <c r="A49" s="79" t="s">
        <v>33</v>
      </c>
      <c r="B49" s="79" t="s">
        <v>211</v>
      </c>
      <c r="C49" s="79" t="s">
        <v>212</v>
      </c>
      <c r="D49" s="80" t="s">
        <v>213</v>
      </c>
      <c r="E49" s="83" t="s">
        <v>37</v>
      </c>
      <c r="F49" s="85" t="s">
        <v>54</v>
      </c>
      <c r="G49" s="79" t="s">
        <v>39</v>
      </c>
      <c r="H49" s="79" t="s">
        <v>40</v>
      </c>
      <c r="I49" s="81" t="s">
        <v>40</v>
      </c>
      <c r="J49" s="81" t="s">
        <v>6</v>
      </c>
      <c r="K49" s="84" t="s">
        <v>54</v>
      </c>
      <c r="L49" s="87"/>
      <c r="M49" s="86"/>
      <c r="N49" s="82"/>
      <c r="O49" s="82" t="s">
        <v>41</v>
      </c>
      <c r="P49" s="82"/>
      <c r="Q49" s="82" t="s">
        <v>92</v>
      </c>
      <c r="R49" s="82" t="s">
        <v>50</v>
      </c>
    </row>
    <row r="50" spans="1:18" x14ac:dyDescent="0.25">
      <c r="A50" s="79" t="s">
        <v>33</v>
      </c>
      <c r="B50" s="79" t="s">
        <v>214</v>
      </c>
      <c r="C50" s="79" t="s">
        <v>215</v>
      </c>
      <c r="D50" s="80" t="s">
        <v>216</v>
      </c>
      <c r="E50" s="83" t="s">
        <v>37</v>
      </c>
      <c r="F50" s="85" t="s">
        <v>54</v>
      </c>
      <c r="G50" s="79" t="s">
        <v>79</v>
      </c>
      <c r="H50" s="79" t="s">
        <v>87</v>
      </c>
      <c r="I50" s="81" t="s">
        <v>87</v>
      </c>
      <c r="J50" s="81"/>
      <c r="K50" s="84" t="s">
        <v>54</v>
      </c>
      <c r="L50" s="87"/>
      <c r="M50" s="86"/>
      <c r="N50" s="82"/>
      <c r="O50" s="82" t="s">
        <v>49</v>
      </c>
      <c r="P50" s="82"/>
      <c r="Q50" s="82" t="s">
        <v>42</v>
      </c>
      <c r="R50" s="82" t="s">
        <v>43</v>
      </c>
    </row>
    <row r="51" spans="1:18" x14ac:dyDescent="0.25">
      <c r="A51" s="79" t="s">
        <v>33</v>
      </c>
      <c r="B51" s="79" t="s">
        <v>217</v>
      </c>
      <c r="C51" s="79" t="s">
        <v>218</v>
      </c>
      <c r="D51" s="80" t="s">
        <v>219</v>
      </c>
      <c r="E51" s="83" t="s">
        <v>37</v>
      </c>
      <c r="F51" s="85" t="s">
        <v>38</v>
      </c>
      <c r="G51" s="79" t="s">
        <v>71</v>
      </c>
      <c r="H51" s="79" t="s">
        <v>191</v>
      </c>
      <c r="I51" s="81" t="s">
        <v>191</v>
      </c>
      <c r="J51" s="81" t="s">
        <v>6</v>
      </c>
      <c r="K51" s="84" t="s">
        <v>38</v>
      </c>
      <c r="L51" s="87"/>
      <c r="M51" s="86"/>
      <c r="N51" s="82"/>
      <c r="O51" s="82" t="s">
        <v>49</v>
      </c>
      <c r="P51" s="82"/>
      <c r="Q51" s="82" t="s">
        <v>92</v>
      </c>
      <c r="R51" s="82" t="s">
        <v>50</v>
      </c>
    </row>
    <row r="52" spans="1:18" x14ac:dyDescent="0.25">
      <c r="A52" s="79" t="s">
        <v>33</v>
      </c>
      <c r="B52" s="79" t="s">
        <v>220</v>
      </c>
      <c r="C52" s="79" t="s">
        <v>221</v>
      </c>
      <c r="D52" s="114" t="s">
        <v>222</v>
      </c>
      <c r="E52" s="83" t="s">
        <v>37</v>
      </c>
      <c r="F52" s="85" t="s">
        <v>38</v>
      </c>
      <c r="G52" s="79" t="s">
        <v>39</v>
      </c>
      <c r="H52" s="79" t="s">
        <v>40</v>
      </c>
      <c r="I52" s="81" t="s">
        <v>40</v>
      </c>
      <c r="J52" s="81" t="s">
        <v>3</v>
      </c>
      <c r="K52" s="84" t="s">
        <v>38</v>
      </c>
      <c r="L52" s="87">
        <v>45697</v>
      </c>
      <c r="M52" s="86"/>
      <c r="N52" s="82" t="s">
        <v>223</v>
      </c>
      <c r="O52" s="82" t="s">
        <v>41</v>
      </c>
      <c r="P52" s="82"/>
      <c r="Q52" s="82" t="s">
        <v>92</v>
      </c>
      <c r="R52" s="82" t="s">
        <v>50</v>
      </c>
    </row>
    <row r="53" spans="1:18" x14ac:dyDescent="0.25">
      <c r="A53" s="79" t="s">
        <v>33</v>
      </c>
      <c r="B53" s="79" t="s">
        <v>224</v>
      </c>
      <c r="C53" s="79" t="s">
        <v>225</v>
      </c>
      <c r="D53" s="80" t="s">
        <v>226</v>
      </c>
      <c r="E53" s="83" t="s">
        <v>37</v>
      </c>
      <c r="F53" s="85" t="s">
        <v>54</v>
      </c>
      <c r="G53" s="79" t="s">
        <v>102</v>
      </c>
      <c r="H53" s="79" t="s">
        <v>103</v>
      </c>
      <c r="I53" s="81" t="s">
        <v>103</v>
      </c>
      <c r="J53" s="81" t="s">
        <v>6</v>
      </c>
      <c r="K53" s="84" t="s">
        <v>54</v>
      </c>
      <c r="L53" s="87"/>
      <c r="M53" s="86"/>
      <c r="N53" s="82"/>
      <c r="O53" s="82" t="s">
        <v>41</v>
      </c>
      <c r="P53" s="82"/>
      <c r="Q53" s="82" t="s">
        <v>42</v>
      </c>
      <c r="R53" s="82" t="s">
        <v>43</v>
      </c>
    </row>
    <row r="54" spans="1:18" x14ac:dyDescent="0.25">
      <c r="A54" s="79" t="s">
        <v>33</v>
      </c>
      <c r="B54" s="79" t="s">
        <v>227</v>
      </c>
      <c r="C54" s="79" t="s">
        <v>228</v>
      </c>
      <c r="D54" s="80" t="s">
        <v>229</v>
      </c>
      <c r="E54" s="83" t="s">
        <v>37</v>
      </c>
      <c r="F54" s="85" t="s">
        <v>54</v>
      </c>
      <c r="G54" s="79" t="s">
        <v>79</v>
      </c>
      <c r="H54" s="79" t="s">
        <v>80</v>
      </c>
      <c r="I54" s="81" t="s">
        <v>80</v>
      </c>
      <c r="J54" s="81"/>
      <c r="K54" s="84" t="s">
        <v>54</v>
      </c>
      <c r="L54" s="87"/>
      <c r="M54" s="86"/>
      <c r="N54" s="82"/>
      <c r="O54" s="82" t="s">
        <v>49</v>
      </c>
      <c r="P54" s="82"/>
      <c r="Q54" s="82" t="s">
        <v>92</v>
      </c>
      <c r="R54" s="82" t="s">
        <v>50</v>
      </c>
    </row>
    <row r="55" spans="1:18" x14ac:dyDescent="0.25">
      <c r="A55" s="79" t="s">
        <v>33</v>
      </c>
      <c r="B55" s="79" t="s">
        <v>230</v>
      </c>
      <c r="C55" s="79" t="s">
        <v>231</v>
      </c>
      <c r="D55" s="80" t="s">
        <v>232</v>
      </c>
      <c r="E55" s="83" t="s">
        <v>37</v>
      </c>
      <c r="F55" s="85" t="s">
        <v>38</v>
      </c>
      <c r="G55" s="79" t="s">
        <v>55</v>
      </c>
      <c r="H55" s="79" t="s">
        <v>140</v>
      </c>
      <c r="I55" s="81" t="s">
        <v>131</v>
      </c>
      <c r="J55" s="81"/>
      <c r="K55" s="84" t="s">
        <v>38</v>
      </c>
      <c r="L55" s="87"/>
      <c r="M55" s="86"/>
      <c r="N55" s="82"/>
      <c r="O55" s="82" t="s">
        <v>49</v>
      </c>
      <c r="P55" s="82"/>
      <c r="Q55" s="82" t="s">
        <v>42</v>
      </c>
      <c r="R55" s="82" t="s">
        <v>43</v>
      </c>
    </row>
    <row r="56" spans="1:18" x14ac:dyDescent="0.25">
      <c r="A56" s="79" t="s">
        <v>33</v>
      </c>
      <c r="B56" s="79" t="s">
        <v>233</v>
      </c>
      <c r="C56" s="79" t="s">
        <v>234</v>
      </c>
      <c r="D56" s="80" t="s">
        <v>235</v>
      </c>
      <c r="E56" s="83" t="s">
        <v>37</v>
      </c>
      <c r="F56" s="85" t="s">
        <v>38</v>
      </c>
      <c r="G56" s="79" t="s">
        <v>55</v>
      </c>
      <c r="H56" s="79" t="s">
        <v>140</v>
      </c>
      <c r="I56" s="81" t="s">
        <v>131</v>
      </c>
      <c r="J56" s="81" t="s">
        <v>6</v>
      </c>
      <c r="K56" s="84" t="s">
        <v>38</v>
      </c>
      <c r="L56" s="87"/>
      <c r="M56" s="86"/>
      <c r="N56" s="82"/>
      <c r="O56" s="82" t="s">
        <v>49</v>
      </c>
      <c r="P56" s="82"/>
      <c r="Q56" s="82" t="s">
        <v>42</v>
      </c>
      <c r="R56" s="82" t="s">
        <v>43</v>
      </c>
    </row>
    <row r="57" spans="1:18" x14ac:dyDescent="0.25">
      <c r="A57" s="79" t="s">
        <v>33</v>
      </c>
      <c r="B57" s="79" t="s">
        <v>236</v>
      </c>
      <c r="C57" s="79" t="s">
        <v>237</v>
      </c>
      <c r="D57" s="114" t="s">
        <v>238</v>
      </c>
      <c r="E57" s="83" t="s">
        <v>37</v>
      </c>
      <c r="F57" s="85" t="s">
        <v>38</v>
      </c>
      <c r="G57" s="79" t="s">
        <v>60</v>
      </c>
      <c r="H57" s="79" t="s">
        <v>61</v>
      </c>
      <c r="I57" s="81" t="s">
        <v>61</v>
      </c>
      <c r="J57" s="81" t="s">
        <v>10</v>
      </c>
      <c r="K57" s="84" t="s">
        <v>38</v>
      </c>
      <c r="L57" s="87">
        <v>46065</v>
      </c>
      <c r="M57" s="86">
        <v>46066</v>
      </c>
      <c r="N57" s="82"/>
      <c r="O57" s="82" t="s">
        <v>41</v>
      </c>
      <c r="P57" s="82"/>
      <c r="Q57" s="82" t="s">
        <v>42</v>
      </c>
      <c r="R57" s="82" t="s">
        <v>43</v>
      </c>
    </row>
    <row r="58" spans="1:18" x14ac:dyDescent="0.25">
      <c r="A58" s="79" t="s">
        <v>33</v>
      </c>
      <c r="B58" s="79" t="s">
        <v>239</v>
      </c>
      <c r="C58" s="79" t="s">
        <v>240</v>
      </c>
      <c r="D58" s="80" t="s">
        <v>241</v>
      </c>
      <c r="E58" s="83" t="s">
        <v>37</v>
      </c>
      <c r="F58" s="85" t="s">
        <v>38</v>
      </c>
      <c r="G58" s="79" t="s">
        <v>55</v>
      </c>
      <c r="H58" s="79" t="s">
        <v>140</v>
      </c>
      <c r="I58" s="81" t="s">
        <v>140</v>
      </c>
      <c r="J58" s="81"/>
      <c r="K58" s="84" t="s">
        <v>38</v>
      </c>
      <c r="L58" s="87"/>
      <c r="M58" s="86"/>
      <c r="N58" s="82"/>
      <c r="O58" s="82" t="s">
        <v>49</v>
      </c>
      <c r="P58" s="82"/>
      <c r="Q58" s="82" t="e">
        <v>#N/A</v>
      </c>
      <c r="R58" s="82" t="e">
        <v>#N/A</v>
      </c>
    </row>
    <row r="59" spans="1:18" x14ac:dyDescent="0.25">
      <c r="A59" s="79" t="s">
        <v>33</v>
      </c>
      <c r="B59" s="79" t="s">
        <v>242</v>
      </c>
      <c r="C59" s="116" t="s">
        <v>243</v>
      </c>
      <c r="D59" s="117" t="s">
        <v>244</v>
      </c>
      <c r="E59" s="83" t="s">
        <v>37</v>
      </c>
      <c r="F59" s="85" t="s">
        <v>54</v>
      </c>
      <c r="G59" s="79" t="s">
        <v>79</v>
      </c>
      <c r="H59" s="119" t="s">
        <v>80</v>
      </c>
      <c r="I59" s="120" t="s">
        <v>80</v>
      </c>
      <c r="J59" s="81"/>
      <c r="K59" s="84" t="s">
        <v>54</v>
      </c>
      <c r="L59" s="87"/>
      <c r="M59" s="86"/>
      <c r="N59" s="82"/>
      <c r="O59" s="82" t="s">
        <v>49</v>
      </c>
      <c r="P59" s="82"/>
      <c r="Q59" s="82" t="s">
        <v>92</v>
      </c>
      <c r="R59" s="82" t="s">
        <v>50</v>
      </c>
    </row>
    <row r="60" spans="1:18" x14ac:dyDescent="0.25">
      <c r="A60" s="79" t="s">
        <v>33</v>
      </c>
      <c r="B60" s="79" t="s">
        <v>245</v>
      </c>
      <c r="C60" s="79" t="s">
        <v>246</v>
      </c>
      <c r="D60" s="80" t="s">
        <v>247</v>
      </c>
      <c r="E60" s="83" t="s">
        <v>37</v>
      </c>
      <c r="F60" s="85" t="s">
        <v>38</v>
      </c>
      <c r="G60" s="79" t="s">
        <v>79</v>
      </c>
      <c r="H60" s="79" t="s">
        <v>80</v>
      </c>
      <c r="I60" s="81" t="s">
        <v>80</v>
      </c>
      <c r="J60" s="81" t="s">
        <v>6</v>
      </c>
      <c r="K60" s="84" t="s">
        <v>38</v>
      </c>
      <c r="L60" s="87"/>
      <c r="M60" s="86"/>
      <c r="N60" s="82"/>
      <c r="O60" s="82" t="s">
        <v>49</v>
      </c>
      <c r="P60" s="82"/>
      <c r="Q60" s="82" t="s">
        <v>42</v>
      </c>
      <c r="R60" s="82" t="s">
        <v>50</v>
      </c>
    </row>
    <row r="61" spans="1:18" x14ac:dyDescent="0.25">
      <c r="A61" s="79" t="s">
        <v>33</v>
      </c>
      <c r="B61" s="79" t="s">
        <v>248</v>
      </c>
      <c r="C61" s="79" t="s">
        <v>249</v>
      </c>
      <c r="D61" s="114" t="s">
        <v>250</v>
      </c>
      <c r="E61" s="83" t="s">
        <v>37</v>
      </c>
      <c r="F61" s="85" t="s">
        <v>38</v>
      </c>
      <c r="G61" s="79" t="s">
        <v>39</v>
      </c>
      <c r="H61" s="79" t="s">
        <v>40</v>
      </c>
      <c r="I61" s="81" t="s">
        <v>40</v>
      </c>
      <c r="J61" s="81" t="s">
        <v>3</v>
      </c>
      <c r="K61" s="84" t="s">
        <v>38</v>
      </c>
      <c r="L61" s="87">
        <v>45697</v>
      </c>
      <c r="M61" s="86"/>
      <c r="N61" s="82" t="s">
        <v>223</v>
      </c>
      <c r="O61" s="82" t="s">
        <v>41</v>
      </c>
      <c r="P61" s="82"/>
      <c r="Q61" s="82" t="s">
        <v>42</v>
      </c>
      <c r="R61" s="82" t="s">
        <v>43</v>
      </c>
    </row>
    <row r="62" spans="1:18" x14ac:dyDescent="0.25">
      <c r="A62" s="79" t="s">
        <v>33</v>
      </c>
      <c r="B62" s="79" t="s">
        <v>251</v>
      </c>
      <c r="C62" s="79" t="s">
        <v>252</v>
      </c>
      <c r="D62" s="80" t="s">
        <v>253</v>
      </c>
      <c r="E62" s="83" t="s">
        <v>37</v>
      </c>
      <c r="F62" s="85" t="s">
        <v>54</v>
      </c>
      <c r="G62" s="79" t="s">
        <v>60</v>
      </c>
      <c r="H62" s="79" t="s">
        <v>61</v>
      </c>
      <c r="I62" s="81" t="s">
        <v>61</v>
      </c>
      <c r="J62" s="81"/>
      <c r="K62" s="84" t="s">
        <v>54</v>
      </c>
      <c r="L62" s="87"/>
      <c r="M62" s="86"/>
      <c r="N62" s="82" t="s">
        <v>254</v>
      </c>
      <c r="O62" s="82" t="s">
        <v>41</v>
      </c>
      <c r="P62" s="82"/>
      <c r="Q62" s="82" t="e">
        <v>#N/A</v>
      </c>
      <c r="R62" s="82" t="e">
        <v>#N/A</v>
      </c>
    </row>
    <row r="63" spans="1:18" x14ac:dyDescent="0.25">
      <c r="A63" s="79" t="s">
        <v>33</v>
      </c>
      <c r="B63" s="79" t="s">
        <v>255</v>
      </c>
      <c r="C63" s="79" t="s">
        <v>256</v>
      </c>
      <c r="D63" s="80" t="s">
        <v>257</v>
      </c>
      <c r="E63" s="83" t="s">
        <v>37</v>
      </c>
      <c r="F63" s="85" t="s">
        <v>54</v>
      </c>
      <c r="G63" s="79" t="s">
        <v>60</v>
      </c>
      <c r="H63" s="79" t="s">
        <v>61</v>
      </c>
      <c r="I63" s="81" t="s">
        <v>61</v>
      </c>
      <c r="J63" s="81"/>
      <c r="K63" s="84" t="s">
        <v>54</v>
      </c>
      <c r="L63" s="87"/>
      <c r="M63" s="86"/>
      <c r="N63" s="82"/>
      <c r="O63" s="82" t="s">
        <v>41</v>
      </c>
      <c r="P63" s="82"/>
      <c r="Q63" s="82" t="e">
        <v>#N/A</v>
      </c>
      <c r="R63" s="82" t="e">
        <v>#N/A</v>
      </c>
    </row>
    <row r="64" spans="1:18" x14ac:dyDescent="0.25">
      <c r="A64" s="79" t="s">
        <v>33</v>
      </c>
      <c r="B64" s="79" t="s">
        <v>258</v>
      </c>
      <c r="C64" s="79" t="s">
        <v>259</v>
      </c>
      <c r="D64" s="80" t="s">
        <v>260</v>
      </c>
      <c r="E64" s="83" t="s">
        <v>37</v>
      </c>
      <c r="F64" s="85" t="s">
        <v>38</v>
      </c>
      <c r="G64" s="79" t="s">
        <v>55</v>
      </c>
      <c r="H64" s="79" t="s">
        <v>140</v>
      </c>
      <c r="I64" s="81" t="s">
        <v>140</v>
      </c>
      <c r="J64" s="81"/>
      <c r="K64" s="84" t="s">
        <v>38</v>
      </c>
      <c r="L64" s="87"/>
      <c r="M64" s="86"/>
      <c r="N64" s="82"/>
      <c r="O64" s="82" t="s">
        <v>49</v>
      </c>
      <c r="P64" s="82"/>
      <c r="Q64" s="82" t="s">
        <v>92</v>
      </c>
      <c r="R64" s="82" t="s">
        <v>50</v>
      </c>
    </row>
    <row r="65" spans="1:18" x14ac:dyDescent="0.25">
      <c r="A65" s="79" t="s">
        <v>33</v>
      </c>
      <c r="B65" s="79" t="s">
        <v>261</v>
      </c>
      <c r="C65" s="79" t="s">
        <v>262</v>
      </c>
      <c r="D65" s="80" t="s">
        <v>263</v>
      </c>
      <c r="E65" s="83" t="s">
        <v>37</v>
      </c>
      <c r="F65" s="85" t="s">
        <v>54</v>
      </c>
      <c r="G65" s="79" t="s">
        <v>71</v>
      </c>
      <c r="H65" s="79" t="s">
        <v>72</v>
      </c>
      <c r="I65" s="81" t="s">
        <v>72</v>
      </c>
      <c r="J65" s="81" t="s">
        <v>3</v>
      </c>
      <c r="K65" s="84" t="s">
        <v>54</v>
      </c>
      <c r="L65" s="87">
        <v>46064</v>
      </c>
      <c r="M65" s="86"/>
      <c r="N65" s="82"/>
      <c r="O65" s="82" t="s">
        <v>49</v>
      </c>
      <c r="P65" s="82"/>
      <c r="Q65" s="82" t="s">
        <v>42</v>
      </c>
      <c r="R65" s="82" t="s">
        <v>43</v>
      </c>
    </row>
    <row r="66" spans="1:18" x14ac:dyDescent="0.25">
      <c r="A66" s="79" t="s">
        <v>33</v>
      </c>
      <c r="B66" s="79" t="s">
        <v>264</v>
      </c>
      <c r="C66" s="79" t="s">
        <v>265</v>
      </c>
      <c r="D66" s="80" t="s">
        <v>266</v>
      </c>
      <c r="E66" s="83" t="s">
        <v>37</v>
      </c>
      <c r="F66" s="85" t="s">
        <v>38</v>
      </c>
      <c r="G66" s="79" t="s">
        <v>55</v>
      </c>
      <c r="H66" s="79" t="s">
        <v>56</v>
      </c>
      <c r="I66" s="81" t="s">
        <v>56</v>
      </c>
      <c r="J66" s="81"/>
      <c r="K66" s="84" t="s">
        <v>38</v>
      </c>
      <c r="L66" s="87"/>
      <c r="M66" s="86"/>
      <c r="N66" s="82"/>
      <c r="O66" s="82" t="s">
        <v>49</v>
      </c>
      <c r="P66" s="82"/>
      <c r="Q66" s="82" t="s">
        <v>42</v>
      </c>
      <c r="R66" s="82" t="s">
        <v>43</v>
      </c>
    </row>
    <row r="67" spans="1:18" x14ac:dyDescent="0.25">
      <c r="A67" s="79" t="s">
        <v>33</v>
      </c>
      <c r="B67" s="79" t="s">
        <v>267</v>
      </c>
      <c r="C67" s="79" t="s">
        <v>268</v>
      </c>
      <c r="D67" s="80" t="s">
        <v>269</v>
      </c>
      <c r="E67" s="83" t="s">
        <v>37</v>
      </c>
      <c r="F67" s="85" t="s">
        <v>38</v>
      </c>
      <c r="G67" s="79" t="s">
        <v>60</v>
      </c>
      <c r="H67" s="79" t="s">
        <v>61</v>
      </c>
      <c r="I67" s="81" t="s">
        <v>61</v>
      </c>
      <c r="J67" s="81"/>
      <c r="K67" s="84" t="s">
        <v>38</v>
      </c>
      <c r="L67" s="87"/>
      <c r="M67" s="86"/>
      <c r="N67" s="82"/>
      <c r="O67" s="82" t="s">
        <v>41</v>
      </c>
      <c r="P67" s="82"/>
      <c r="Q67" s="82" t="s">
        <v>92</v>
      </c>
      <c r="R67" s="82" t="s">
        <v>50</v>
      </c>
    </row>
    <row r="68" spans="1:18" x14ac:dyDescent="0.25">
      <c r="A68" s="79" t="s">
        <v>33</v>
      </c>
      <c r="B68" s="79" t="s">
        <v>270</v>
      </c>
      <c r="C68" s="79" t="s">
        <v>271</v>
      </c>
      <c r="D68" s="114" t="s">
        <v>272</v>
      </c>
      <c r="E68" s="83" t="s">
        <v>37</v>
      </c>
      <c r="F68" s="85" t="s">
        <v>54</v>
      </c>
      <c r="G68" s="79" t="s">
        <v>47</v>
      </c>
      <c r="H68" s="79" t="s">
        <v>48</v>
      </c>
      <c r="I68" s="81" t="s">
        <v>48</v>
      </c>
      <c r="J68" s="81" t="s">
        <v>10</v>
      </c>
      <c r="K68" s="84" t="s">
        <v>54</v>
      </c>
      <c r="L68" s="87">
        <v>46065</v>
      </c>
      <c r="M68" s="86"/>
      <c r="N68" s="82" t="s">
        <v>273</v>
      </c>
      <c r="O68" s="82" t="s">
        <v>49</v>
      </c>
      <c r="P68" s="82"/>
      <c r="Q68" s="82" t="s">
        <v>42</v>
      </c>
      <c r="R68" s="82" t="s">
        <v>43</v>
      </c>
    </row>
    <row r="69" spans="1:18" x14ac:dyDescent="0.25">
      <c r="A69" s="79" t="s">
        <v>33</v>
      </c>
      <c r="B69" s="79" t="s">
        <v>274</v>
      </c>
      <c r="C69" s="79" t="s">
        <v>275</v>
      </c>
      <c r="D69" s="80" t="s">
        <v>276</v>
      </c>
      <c r="E69" s="83" t="s">
        <v>37</v>
      </c>
      <c r="F69" s="85" t="s">
        <v>38</v>
      </c>
      <c r="G69" s="79" t="s">
        <v>39</v>
      </c>
      <c r="H69" s="79" t="s">
        <v>40</v>
      </c>
      <c r="I69" s="81" t="s">
        <v>40</v>
      </c>
      <c r="J69" s="81" t="s">
        <v>6</v>
      </c>
      <c r="K69" s="84" t="s">
        <v>38</v>
      </c>
      <c r="L69" s="87"/>
      <c r="M69" s="86"/>
      <c r="N69" s="82"/>
      <c r="O69" s="82" t="s">
        <v>41</v>
      </c>
      <c r="P69" s="82"/>
      <c r="Q69" s="82" t="s">
        <v>42</v>
      </c>
      <c r="R69" s="82" t="s">
        <v>50</v>
      </c>
    </row>
    <row r="70" spans="1:18" x14ac:dyDescent="0.25">
      <c r="A70" s="79" t="s">
        <v>33</v>
      </c>
      <c r="B70" s="79" t="s">
        <v>277</v>
      </c>
      <c r="C70" s="79" t="s">
        <v>278</v>
      </c>
      <c r="D70" s="80" t="s">
        <v>279</v>
      </c>
      <c r="E70" s="83" t="s">
        <v>37</v>
      </c>
      <c r="F70" s="85" t="s">
        <v>38</v>
      </c>
      <c r="G70" s="79" t="s">
        <v>39</v>
      </c>
      <c r="H70" s="79" t="s">
        <v>121</v>
      </c>
      <c r="I70" s="81" t="s">
        <v>121</v>
      </c>
      <c r="J70" s="81"/>
      <c r="K70" s="84" t="s">
        <v>38</v>
      </c>
      <c r="L70" s="87"/>
      <c r="M70" s="86"/>
      <c r="N70" s="82"/>
      <c r="O70" s="82" t="s">
        <v>49</v>
      </c>
      <c r="P70" s="82"/>
      <c r="Q70" s="82" t="s">
        <v>92</v>
      </c>
      <c r="R70" s="82" t="s">
        <v>50</v>
      </c>
    </row>
    <row r="71" spans="1:18" x14ac:dyDescent="0.25">
      <c r="A71" s="79" t="s">
        <v>33</v>
      </c>
      <c r="B71" s="79" t="s">
        <v>280</v>
      </c>
      <c r="C71" s="79" t="s">
        <v>281</v>
      </c>
      <c r="D71" s="80" t="s">
        <v>282</v>
      </c>
      <c r="E71" s="83" t="s">
        <v>37</v>
      </c>
      <c r="F71" s="85" t="s">
        <v>54</v>
      </c>
      <c r="G71" s="79" t="s">
        <v>66</v>
      </c>
      <c r="H71" s="79" t="s">
        <v>67</v>
      </c>
      <c r="I71" s="81" t="s">
        <v>67</v>
      </c>
      <c r="J71" s="81"/>
      <c r="K71" s="84" t="s">
        <v>54</v>
      </c>
      <c r="L71" s="87"/>
      <c r="M71" s="86"/>
      <c r="N71" s="82"/>
      <c r="O71" s="82" t="s">
        <v>41</v>
      </c>
      <c r="P71" s="82"/>
      <c r="Q71" s="82" t="s">
        <v>42</v>
      </c>
      <c r="R71" s="82" t="s">
        <v>43</v>
      </c>
    </row>
    <row r="72" spans="1:18" x14ac:dyDescent="0.25">
      <c r="A72" s="79" t="s">
        <v>33</v>
      </c>
      <c r="B72" s="79" t="s">
        <v>283</v>
      </c>
      <c r="C72" s="79" t="s">
        <v>284</v>
      </c>
      <c r="D72" s="80" t="s">
        <v>285</v>
      </c>
      <c r="E72" s="83" t="s">
        <v>37</v>
      </c>
      <c r="F72" s="85" t="s">
        <v>38</v>
      </c>
      <c r="G72" s="79" t="s">
        <v>71</v>
      </c>
      <c r="H72" s="79" t="s">
        <v>72</v>
      </c>
      <c r="I72" s="81" t="s">
        <v>72</v>
      </c>
      <c r="J72" s="81" t="s">
        <v>6</v>
      </c>
      <c r="K72" s="84" t="s">
        <v>38</v>
      </c>
      <c r="L72" s="87"/>
      <c r="M72" s="86"/>
      <c r="N72" s="82"/>
      <c r="O72" s="82" t="s">
        <v>49</v>
      </c>
      <c r="P72" s="82"/>
      <c r="Q72" s="82" t="s">
        <v>42</v>
      </c>
      <c r="R72" s="82" t="s">
        <v>43</v>
      </c>
    </row>
    <row r="73" spans="1:18" x14ac:dyDescent="0.25">
      <c r="A73" s="79" t="s">
        <v>33</v>
      </c>
      <c r="B73" s="79" t="s">
        <v>286</v>
      </c>
      <c r="C73" s="79" t="s">
        <v>287</v>
      </c>
      <c r="D73" s="80" t="s">
        <v>288</v>
      </c>
      <c r="E73" s="83" t="s">
        <v>37</v>
      </c>
      <c r="F73" s="85" t="s">
        <v>54</v>
      </c>
      <c r="G73" s="79" t="s">
        <v>79</v>
      </c>
      <c r="H73" s="79" t="s">
        <v>87</v>
      </c>
      <c r="I73" s="81" t="s">
        <v>87</v>
      </c>
      <c r="J73" s="81"/>
      <c r="K73" s="84" t="s">
        <v>54</v>
      </c>
      <c r="L73" s="87"/>
      <c r="M73" s="86"/>
      <c r="N73" s="82"/>
      <c r="O73" s="82" t="s">
        <v>49</v>
      </c>
      <c r="P73" s="82"/>
      <c r="Q73" s="82" t="s">
        <v>92</v>
      </c>
      <c r="R73" s="82" t="s">
        <v>50</v>
      </c>
    </row>
    <row r="74" spans="1:18" x14ac:dyDescent="0.25">
      <c r="A74" s="79" t="s">
        <v>33</v>
      </c>
      <c r="B74" s="79" t="s">
        <v>289</v>
      </c>
      <c r="C74" s="79" t="s">
        <v>290</v>
      </c>
      <c r="D74" s="80" t="s">
        <v>291</v>
      </c>
      <c r="E74" s="83" t="s">
        <v>37</v>
      </c>
      <c r="F74" s="85" t="s">
        <v>54</v>
      </c>
      <c r="G74" s="79" t="s">
        <v>79</v>
      </c>
      <c r="H74" s="79" t="s">
        <v>87</v>
      </c>
      <c r="I74" s="81" t="s">
        <v>87</v>
      </c>
      <c r="J74" s="81" t="s">
        <v>6</v>
      </c>
      <c r="K74" s="84" t="s">
        <v>54</v>
      </c>
      <c r="L74" s="87"/>
      <c r="M74" s="86"/>
      <c r="N74" s="82"/>
      <c r="O74" s="82" t="s">
        <v>49</v>
      </c>
      <c r="P74" s="82"/>
      <c r="Q74" s="82" t="s">
        <v>92</v>
      </c>
      <c r="R74" s="82" t="s">
        <v>50</v>
      </c>
    </row>
    <row r="75" spans="1:18" x14ac:dyDescent="0.25">
      <c r="A75" s="79" t="s">
        <v>33</v>
      </c>
      <c r="B75" s="79" t="s">
        <v>292</v>
      </c>
      <c r="C75" s="79" t="s">
        <v>293</v>
      </c>
      <c r="D75" s="80" t="s">
        <v>294</v>
      </c>
      <c r="E75" s="83" t="s">
        <v>37</v>
      </c>
      <c r="F75" s="85" t="s">
        <v>38</v>
      </c>
      <c r="G75" s="79" t="s">
        <v>102</v>
      </c>
      <c r="H75" s="79" t="s">
        <v>103</v>
      </c>
      <c r="I75" s="81" t="s">
        <v>103</v>
      </c>
      <c r="J75" s="81"/>
      <c r="K75" s="84" t="s">
        <v>38</v>
      </c>
      <c r="L75" s="87"/>
      <c r="M75" s="86"/>
      <c r="N75" s="82"/>
      <c r="O75" s="82" t="s">
        <v>41</v>
      </c>
      <c r="P75" s="82"/>
      <c r="Q75" s="82" t="s">
        <v>92</v>
      </c>
      <c r="R75" s="82" t="s">
        <v>50</v>
      </c>
    </row>
    <row r="76" spans="1:18" x14ac:dyDescent="0.25">
      <c r="A76" s="79" t="s">
        <v>33</v>
      </c>
      <c r="B76" s="79" t="s">
        <v>295</v>
      </c>
      <c r="C76" s="79" t="s">
        <v>296</v>
      </c>
      <c r="D76" s="80" t="s">
        <v>297</v>
      </c>
      <c r="E76" s="83" t="s">
        <v>37</v>
      </c>
      <c r="F76" s="85" t="s">
        <v>38</v>
      </c>
      <c r="G76" s="79" t="s">
        <v>55</v>
      </c>
      <c r="H76" s="79" t="s">
        <v>298</v>
      </c>
      <c r="I76" s="81" t="s">
        <v>298</v>
      </c>
      <c r="J76" s="81"/>
      <c r="K76" s="84" t="s">
        <v>38</v>
      </c>
      <c r="L76" s="87"/>
      <c r="M76" s="86"/>
      <c r="N76" s="82"/>
      <c r="O76" s="82" t="s">
        <v>49</v>
      </c>
      <c r="P76" s="82"/>
      <c r="Q76" s="82" t="s">
        <v>92</v>
      </c>
      <c r="R76" s="82" t="s">
        <v>50</v>
      </c>
    </row>
    <row r="77" spans="1:18" x14ac:dyDescent="0.25">
      <c r="A77" s="79" t="s">
        <v>33</v>
      </c>
      <c r="B77" s="79" t="s">
        <v>299</v>
      </c>
      <c r="C77" s="79" t="s">
        <v>300</v>
      </c>
      <c r="D77" s="80" t="s">
        <v>301</v>
      </c>
      <c r="E77" s="83" t="s">
        <v>37</v>
      </c>
      <c r="F77" s="85" t="s">
        <v>65</v>
      </c>
      <c r="G77" s="79" t="s">
        <v>55</v>
      </c>
      <c r="H77" s="79" t="s">
        <v>56</v>
      </c>
      <c r="I77" s="81" t="s">
        <v>56</v>
      </c>
      <c r="J77" s="81"/>
      <c r="K77" s="84" t="s">
        <v>38</v>
      </c>
      <c r="L77" s="87"/>
      <c r="M77" s="86"/>
      <c r="N77" s="82"/>
      <c r="O77" s="82" t="s">
        <v>49</v>
      </c>
      <c r="P77" s="82"/>
      <c r="Q77" s="82" t="s">
        <v>42</v>
      </c>
      <c r="R77" s="82" t="s">
        <v>43</v>
      </c>
    </row>
    <row r="78" spans="1:18" x14ac:dyDescent="0.25">
      <c r="A78" s="79" t="s">
        <v>33</v>
      </c>
      <c r="B78" s="79" t="s">
        <v>302</v>
      </c>
      <c r="C78" s="79" t="s">
        <v>303</v>
      </c>
      <c r="D78" s="114" t="s">
        <v>304</v>
      </c>
      <c r="E78" s="83" t="s">
        <v>37</v>
      </c>
      <c r="F78" s="85" t="s">
        <v>54</v>
      </c>
      <c r="G78" s="79" t="s">
        <v>102</v>
      </c>
      <c r="H78" s="79" t="s">
        <v>103</v>
      </c>
      <c r="I78" s="81" t="s">
        <v>103</v>
      </c>
      <c r="J78" s="81" t="s">
        <v>3</v>
      </c>
      <c r="K78" s="84" t="s">
        <v>54</v>
      </c>
      <c r="L78" s="87">
        <v>46062</v>
      </c>
      <c r="M78" s="86">
        <v>46062</v>
      </c>
      <c r="N78" s="82"/>
      <c r="O78" s="82" t="s">
        <v>41</v>
      </c>
      <c r="P78" s="82"/>
      <c r="Q78" s="82" t="s">
        <v>42</v>
      </c>
      <c r="R78" s="82" t="s">
        <v>43</v>
      </c>
    </row>
    <row r="79" spans="1:18" x14ac:dyDescent="0.25">
      <c r="A79" s="79" t="s">
        <v>33</v>
      </c>
      <c r="B79" s="79" t="s">
        <v>305</v>
      </c>
      <c r="C79" s="79" t="s">
        <v>306</v>
      </c>
      <c r="D79" s="80" t="s">
        <v>307</v>
      </c>
      <c r="E79" s="83" t="s">
        <v>37</v>
      </c>
      <c r="F79" s="85" t="s">
        <v>54</v>
      </c>
      <c r="G79" s="79" t="s">
        <v>55</v>
      </c>
      <c r="H79" s="79" t="s">
        <v>298</v>
      </c>
      <c r="I79" s="81" t="s">
        <v>184</v>
      </c>
      <c r="J79" s="81"/>
      <c r="K79" s="84" t="s">
        <v>54</v>
      </c>
      <c r="L79" s="87"/>
      <c r="M79" s="86"/>
      <c r="N79" s="82"/>
      <c r="O79" s="82" t="s">
        <v>49</v>
      </c>
      <c r="P79" s="82"/>
      <c r="Q79" s="82" t="s">
        <v>42</v>
      </c>
      <c r="R79" s="82" t="s">
        <v>50</v>
      </c>
    </row>
    <row r="80" spans="1:18" x14ac:dyDescent="0.25">
      <c r="A80" s="79" t="s">
        <v>33</v>
      </c>
      <c r="B80" s="79" t="s">
        <v>308</v>
      </c>
      <c r="C80" s="79" t="s">
        <v>309</v>
      </c>
      <c r="D80" s="80" t="s">
        <v>310</v>
      </c>
      <c r="E80" s="83" t="s">
        <v>37</v>
      </c>
      <c r="F80" s="85" t="s">
        <v>38</v>
      </c>
      <c r="G80" s="79" t="s">
        <v>47</v>
      </c>
      <c r="H80" s="79" t="s">
        <v>311</v>
      </c>
      <c r="I80" s="81" t="s">
        <v>311</v>
      </c>
      <c r="J80" s="81"/>
      <c r="K80" s="84" t="s">
        <v>38</v>
      </c>
      <c r="L80" s="87"/>
      <c r="M80" s="86"/>
      <c r="N80" s="82"/>
      <c r="O80" s="82" t="s">
        <v>49</v>
      </c>
      <c r="P80" s="82"/>
      <c r="Q80" s="82" t="s">
        <v>42</v>
      </c>
      <c r="R80" s="82" t="s">
        <v>43</v>
      </c>
    </row>
    <row r="81" spans="1:18" x14ac:dyDescent="0.25">
      <c r="A81" s="79" t="s">
        <v>33</v>
      </c>
      <c r="B81" s="79" t="s">
        <v>312</v>
      </c>
      <c r="C81" s="79" t="s">
        <v>313</v>
      </c>
      <c r="D81" s="80" t="s">
        <v>314</v>
      </c>
      <c r="E81" s="83" t="s">
        <v>37</v>
      </c>
      <c r="F81" s="85" t="s">
        <v>38</v>
      </c>
      <c r="G81" s="79" t="s">
        <v>60</v>
      </c>
      <c r="H81" s="79" t="s">
        <v>61</v>
      </c>
      <c r="I81" s="81" t="s">
        <v>61</v>
      </c>
      <c r="J81" s="81"/>
      <c r="K81" s="84" t="s">
        <v>38</v>
      </c>
      <c r="L81" s="87"/>
      <c r="M81" s="86"/>
      <c r="N81" s="82"/>
      <c r="O81" s="82" t="s">
        <v>41</v>
      </c>
      <c r="P81" s="82"/>
      <c r="Q81" s="82" t="s">
        <v>92</v>
      </c>
      <c r="R81" s="82" t="s">
        <v>50</v>
      </c>
    </row>
    <row r="82" spans="1:18" x14ac:dyDescent="0.25">
      <c r="A82" s="79" t="s">
        <v>33</v>
      </c>
      <c r="B82" s="79" t="s">
        <v>315</v>
      </c>
      <c r="C82" s="79" t="s">
        <v>316</v>
      </c>
      <c r="D82" s="80" t="s">
        <v>317</v>
      </c>
      <c r="E82" s="83" t="s">
        <v>37</v>
      </c>
      <c r="F82" s="85" t="s">
        <v>38</v>
      </c>
      <c r="G82" s="79" t="s">
        <v>71</v>
      </c>
      <c r="H82" s="79" t="s">
        <v>72</v>
      </c>
      <c r="I82" s="81" t="s">
        <v>191</v>
      </c>
      <c r="J82" s="81"/>
      <c r="K82" s="84" t="s">
        <v>38</v>
      </c>
      <c r="L82" s="87"/>
      <c r="M82" s="86"/>
      <c r="N82" s="82"/>
      <c r="O82" s="82" t="s">
        <v>49</v>
      </c>
      <c r="P82" s="82"/>
      <c r="Q82" s="82" t="s">
        <v>42</v>
      </c>
      <c r="R82" s="82" t="s">
        <v>43</v>
      </c>
    </row>
    <row r="83" spans="1:18" x14ac:dyDescent="0.25">
      <c r="A83" s="79" t="s">
        <v>33</v>
      </c>
      <c r="B83" s="79" t="s">
        <v>318</v>
      </c>
      <c r="C83" s="79" t="s">
        <v>319</v>
      </c>
      <c r="D83" s="80" t="s">
        <v>320</v>
      </c>
      <c r="E83" s="83" t="s">
        <v>37</v>
      </c>
      <c r="F83" s="85" t="s">
        <v>38</v>
      </c>
      <c r="G83" s="79" t="s">
        <v>102</v>
      </c>
      <c r="H83" s="79" t="s">
        <v>103</v>
      </c>
      <c r="I83" s="81" t="s">
        <v>103</v>
      </c>
      <c r="J83" s="81"/>
      <c r="K83" s="84" t="s">
        <v>65</v>
      </c>
      <c r="L83" s="87"/>
      <c r="M83" s="86"/>
      <c r="N83" s="82"/>
      <c r="O83" s="82" t="s">
        <v>41</v>
      </c>
      <c r="P83" s="82"/>
      <c r="Q83" s="82" t="s">
        <v>42</v>
      </c>
      <c r="R83" s="82" t="s">
        <v>43</v>
      </c>
    </row>
    <row r="84" spans="1:18" x14ac:dyDescent="0.25">
      <c r="A84" s="79" t="s">
        <v>33</v>
      </c>
      <c r="B84" s="79" t="s">
        <v>321</v>
      </c>
      <c r="C84" s="79" t="s">
        <v>322</v>
      </c>
      <c r="D84" s="80" t="s">
        <v>323</v>
      </c>
      <c r="E84" s="83" t="s">
        <v>37</v>
      </c>
      <c r="F84" s="85" t="s">
        <v>38</v>
      </c>
      <c r="G84" s="79" t="s">
        <v>60</v>
      </c>
      <c r="H84" s="79" t="s">
        <v>61</v>
      </c>
      <c r="I84" s="81" t="s">
        <v>61</v>
      </c>
      <c r="J84" s="81"/>
      <c r="K84" s="84" t="s">
        <v>38</v>
      </c>
      <c r="L84" s="87"/>
      <c r="M84" s="86"/>
      <c r="N84" s="82"/>
      <c r="O84" s="82" t="s">
        <v>41</v>
      </c>
      <c r="P84" s="82"/>
      <c r="Q84" s="82" t="s">
        <v>42</v>
      </c>
      <c r="R84" s="82" t="s">
        <v>43</v>
      </c>
    </row>
    <row r="85" spans="1:18" x14ac:dyDescent="0.25">
      <c r="A85" s="79" t="s">
        <v>33</v>
      </c>
      <c r="B85" s="116" t="s">
        <v>324</v>
      </c>
      <c r="C85" s="116" t="s">
        <v>325</v>
      </c>
      <c r="D85" s="117" t="s">
        <v>326</v>
      </c>
      <c r="E85" s="83" t="s">
        <v>37</v>
      </c>
      <c r="F85" s="85" t="s">
        <v>54</v>
      </c>
      <c r="G85" s="79" t="s">
        <v>47</v>
      </c>
      <c r="H85" s="119" t="s">
        <v>48</v>
      </c>
      <c r="I85" s="120" t="s">
        <v>48</v>
      </c>
      <c r="J85" s="81"/>
      <c r="K85" s="84" t="s">
        <v>54</v>
      </c>
      <c r="L85" s="87"/>
      <c r="M85" s="86"/>
      <c r="N85" s="82"/>
      <c r="O85" s="82" t="s">
        <v>49</v>
      </c>
      <c r="P85" s="82"/>
      <c r="Q85" s="82" t="s">
        <v>42</v>
      </c>
      <c r="R85" s="82" t="s">
        <v>43</v>
      </c>
    </row>
    <row r="86" spans="1:18" x14ac:dyDescent="0.25">
      <c r="A86" s="79" t="s">
        <v>33</v>
      </c>
      <c r="B86" s="79" t="s">
        <v>327</v>
      </c>
      <c r="C86" s="79" t="s">
        <v>328</v>
      </c>
      <c r="D86" s="80" t="s">
        <v>329</v>
      </c>
      <c r="E86" s="83" t="s">
        <v>37</v>
      </c>
      <c r="F86" s="85" t="s">
        <v>38</v>
      </c>
      <c r="G86" s="79" t="s">
        <v>39</v>
      </c>
      <c r="H86" s="79" t="s">
        <v>121</v>
      </c>
      <c r="I86" s="81" t="s">
        <v>121</v>
      </c>
      <c r="J86" s="81" t="s">
        <v>6</v>
      </c>
      <c r="K86" s="84" t="s">
        <v>38</v>
      </c>
      <c r="L86" s="87"/>
      <c r="M86" s="86"/>
      <c r="N86" s="82"/>
      <c r="O86" s="82" t="s">
        <v>49</v>
      </c>
      <c r="P86" s="82"/>
      <c r="Q86" s="82" t="s">
        <v>42</v>
      </c>
      <c r="R86" s="82" t="s">
        <v>43</v>
      </c>
    </row>
    <row r="87" spans="1:18" x14ac:dyDescent="0.25">
      <c r="A87" s="79" t="s">
        <v>33</v>
      </c>
      <c r="B87" s="79" t="s">
        <v>330</v>
      </c>
      <c r="C87" s="79" t="s">
        <v>331</v>
      </c>
      <c r="D87" s="80" t="s">
        <v>332</v>
      </c>
      <c r="E87" s="83" t="s">
        <v>37</v>
      </c>
      <c r="F87" s="85" t="s">
        <v>65</v>
      </c>
      <c r="G87" s="79" t="s">
        <v>55</v>
      </c>
      <c r="H87" s="79" t="s">
        <v>298</v>
      </c>
      <c r="I87" s="81" t="s">
        <v>140</v>
      </c>
      <c r="J87" s="81" t="s">
        <v>6</v>
      </c>
      <c r="K87" s="84" t="s">
        <v>38</v>
      </c>
      <c r="L87" s="87"/>
      <c r="M87" s="86"/>
      <c r="N87" s="82"/>
      <c r="O87" s="82" t="s">
        <v>49</v>
      </c>
      <c r="P87" s="82"/>
      <c r="Q87" s="82" t="s">
        <v>42</v>
      </c>
      <c r="R87" s="82" t="s">
        <v>43</v>
      </c>
    </row>
    <row r="88" spans="1:18" x14ac:dyDescent="0.25">
      <c r="A88" s="79" t="s">
        <v>33</v>
      </c>
      <c r="B88" s="79" t="s">
        <v>333</v>
      </c>
      <c r="C88" s="79" t="s">
        <v>334</v>
      </c>
      <c r="D88" s="80" t="s">
        <v>335</v>
      </c>
      <c r="E88" s="83" t="s">
        <v>37</v>
      </c>
      <c r="F88" s="85" t="s">
        <v>54</v>
      </c>
      <c r="G88" s="79" t="s">
        <v>102</v>
      </c>
      <c r="H88" s="79" t="s">
        <v>103</v>
      </c>
      <c r="I88" s="81" t="s">
        <v>103</v>
      </c>
      <c r="J88" s="81" t="s">
        <v>6</v>
      </c>
      <c r="K88" s="84" t="s">
        <v>54</v>
      </c>
      <c r="L88" s="87"/>
      <c r="M88" s="86"/>
      <c r="N88" s="82"/>
      <c r="O88" s="82" t="s">
        <v>41</v>
      </c>
      <c r="P88" s="82"/>
      <c r="Q88" s="82" t="s">
        <v>42</v>
      </c>
      <c r="R88" s="82" t="s">
        <v>43</v>
      </c>
    </row>
    <row r="89" spans="1:18" x14ac:dyDescent="0.25">
      <c r="A89" s="79" t="s">
        <v>33</v>
      </c>
      <c r="B89" s="79" t="s">
        <v>336</v>
      </c>
      <c r="C89" s="79" t="s">
        <v>337</v>
      </c>
      <c r="D89" s="80" t="s">
        <v>338</v>
      </c>
      <c r="E89" s="83" t="s">
        <v>37</v>
      </c>
      <c r="F89" s="85" t="s">
        <v>38</v>
      </c>
      <c r="G89" s="79" t="s">
        <v>71</v>
      </c>
      <c r="H89" s="79" t="s">
        <v>72</v>
      </c>
      <c r="I89" s="81" t="s">
        <v>72</v>
      </c>
      <c r="J89" s="81"/>
      <c r="K89" s="84" t="s">
        <v>38</v>
      </c>
      <c r="L89" s="87"/>
      <c r="M89" s="86"/>
      <c r="N89" s="82"/>
      <c r="O89" s="82" t="s">
        <v>49</v>
      </c>
      <c r="P89" s="82"/>
      <c r="Q89" s="82" t="s">
        <v>42</v>
      </c>
      <c r="R89" s="82" t="s">
        <v>43</v>
      </c>
    </row>
    <row r="90" spans="1:18" x14ac:dyDescent="0.25">
      <c r="A90" s="79" t="s">
        <v>33</v>
      </c>
      <c r="B90" s="79" t="s">
        <v>339</v>
      </c>
      <c r="C90" s="79" t="s">
        <v>340</v>
      </c>
      <c r="D90" s="80" t="s">
        <v>341</v>
      </c>
      <c r="E90" s="83" t="s">
        <v>37</v>
      </c>
      <c r="F90" s="85" t="s">
        <v>54</v>
      </c>
      <c r="G90" s="79" t="s">
        <v>66</v>
      </c>
      <c r="H90" s="79" t="s">
        <v>91</v>
      </c>
      <c r="I90" s="81" t="s">
        <v>91</v>
      </c>
      <c r="J90" s="81" t="s">
        <v>6</v>
      </c>
      <c r="K90" s="84" t="s">
        <v>54</v>
      </c>
      <c r="L90" s="87"/>
      <c r="M90" s="86"/>
      <c r="N90" s="82"/>
      <c r="O90" s="82" t="s">
        <v>41</v>
      </c>
      <c r="P90" s="82"/>
      <c r="Q90" s="82" t="s">
        <v>92</v>
      </c>
      <c r="R90" s="82" t="s">
        <v>50</v>
      </c>
    </row>
    <row r="91" spans="1:18" x14ac:dyDescent="0.25">
      <c r="A91" s="79" t="s">
        <v>33</v>
      </c>
      <c r="B91" s="79" t="s">
        <v>342</v>
      </c>
      <c r="C91" s="79" t="s">
        <v>343</v>
      </c>
      <c r="D91" s="80" t="s">
        <v>344</v>
      </c>
      <c r="E91" s="83" t="s">
        <v>37</v>
      </c>
      <c r="F91" s="85" t="s">
        <v>38</v>
      </c>
      <c r="G91" s="79" t="s">
        <v>79</v>
      </c>
      <c r="H91" s="79" t="s">
        <v>80</v>
      </c>
      <c r="I91" s="81" t="s">
        <v>80</v>
      </c>
      <c r="J91" s="81"/>
      <c r="K91" s="84" t="s">
        <v>38</v>
      </c>
      <c r="L91" s="87"/>
      <c r="M91" s="86"/>
      <c r="N91" s="82"/>
      <c r="O91" s="82" t="s">
        <v>49</v>
      </c>
      <c r="P91" s="82"/>
      <c r="Q91" s="82" t="s">
        <v>92</v>
      </c>
      <c r="R91" s="82" t="s">
        <v>50</v>
      </c>
    </row>
    <row r="92" spans="1:18" x14ac:dyDescent="0.25">
      <c r="A92" s="79" t="s">
        <v>33</v>
      </c>
      <c r="B92" s="79" t="s">
        <v>345</v>
      </c>
      <c r="C92" s="79" t="s">
        <v>346</v>
      </c>
      <c r="D92" s="80" t="s">
        <v>347</v>
      </c>
      <c r="E92" s="83" t="s">
        <v>37</v>
      </c>
      <c r="F92" s="85" t="s">
        <v>38</v>
      </c>
      <c r="G92" s="79" t="s">
        <v>71</v>
      </c>
      <c r="H92" s="79" t="s">
        <v>140</v>
      </c>
      <c r="I92" s="81" t="s">
        <v>191</v>
      </c>
      <c r="J92" s="102" t="s">
        <v>3</v>
      </c>
      <c r="K92" s="84" t="s">
        <v>38</v>
      </c>
      <c r="L92" s="87"/>
      <c r="M92" s="86"/>
      <c r="N92" s="82"/>
      <c r="O92" s="82" t="s">
        <v>49</v>
      </c>
      <c r="P92" s="82"/>
      <c r="Q92" s="82" t="s">
        <v>42</v>
      </c>
      <c r="R92" s="82" t="s">
        <v>43</v>
      </c>
    </row>
    <row r="93" spans="1:18" x14ac:dyDescent="0.25">
      <c r="A93" s="79" t="s">
        <v>33</v>
      </c>
      <c r="B93" s="79" t="s">
        <v>348</v>
      </c>
      <c r="C93" s="79" t="s">
        <v>349</v>
      </c>
      <c r="D93" s="80" t="s">
        <v>350</v>
      </c>
      <c r="E93" s="83" t="s">
        <v>37</v>
      </c>
      <c r="F93" s="85" t="s">
        <v>54</v>
      </c>
      <c r="G93" s="79" t="s">
        <v>71</v>
      </c>
      <c r="H93" s="79" t="s">
        <v>191</v>
      </c>
      <c r="I93" s="81" t="s">
        <v>140</v>
      </c>
      <c r="J93" s="81" t="s">
        <v>6</v>
      </c>
      <c r="K93" s="84" t="s">
        <v>54</v>
      </c>
      <c r="L93" s="87"/>
      <c r="M93" s="86"/>
      <c r="N93" s="82"/>
      <c r="O93" s="82" t="s">
        <v>49</v>
      </c>
      <c r="P93" s="82"/>
      <c r="Q93" s="82" t="s">
        <v>42</v>
      </c>
      <c r="R93" s="82" t="s">
        <v>43</v>
      </c>
    </row>
    <row r="94" spans="1:18" x14ac:dyDescent="0.25">
      <c r="A94" s="79" t="s">
        <v>33</v>
      </c>
      <c r="B94" s="79" t="s">
        <v>351</v>
      </c>
      <c r="C94" s="79" t="s">
        <v>352</v>
      </c>
      <c r="D94" s="80" t="s">
        <v>353</v>
      </c>
      <c r="E94" s="83" t="s">
        <v>37</v>
      </c>
      <c r="F94" s="85" t="s">
        <v>54</v>
      </c>
      <c r="G94" s="79" t="s">
        <v>102</v>
      </c>
      <c r="H94" s="79" t="s">
        <v>103</v>
      </c>
      <c r="I94" s="81" t="s">
        <v>103</v>
      </c>
      <c r="J94" s="81"/>
      <c r="K94" s="84" t="s">
        <v>54</v>
      </c>
      <c r="L94" s="87"/>
      <c r="M94" s="86"/>
      <c r="N94" s="82"/>
      <c r="O94" s="82" t="s">
        <v>41</v>
      </c>
      <c r="P94" s="82"/>
      <c r="Q94" s="82" t="s">
        <v>92</v>
      </c>
      <c r="R94" s="82" t="s">
        <v>50</v>
      </c>
    </row>
    <row r="95" spans="1:18" x14ac:dyDescent="0.25">
      <c r="A95" s="79" t="s">
        <v>33</v>
      </c>
      <c r="B95" s="79" t="s">
        <v>354</v>
      </c>
      <c r="C95" s="79" t="s">
        <v>355</v>
      </c>
      <c r="D95" s="80" t="s">
        <v>356</v>
      </c>
      <c r="E95" s="83" t="s">
        <v>37</v>
      </c>
      <c r="F95" s="85" t="s">
        <v>38</v>
      </c>
      <c r="G95" s="79" t="s">
        <v>79</v>
      </c>
      <c r="H95" s="79" t="s">
        <v>87</v>
      </c>
      <c r="I95" s="81" t="s">
        <v>87</v>
      </c>
      <c r="J95" s="81"/>
      <c r="K95" s="84" t="s">
        <v>38</v>
      </c>
      <c r="L95" s="87"/>
      <c r="M95" s="86"/>
      <c r="N95" s="82"/>
      <c r="O95" s="82" t="s">
        <v>49</v>
      </c>
      <c r="P95" s="82"/>
      <c r="Q95" s="82" t="s">
        <v>42</v>
      </c>
      <c r="R95" s="82" t="s">
        <v>43</v>
      </c>
    </row>
    <row r="96" spans="1:18" x14ac:dyDescent="0.25">
      <c r="A96" s="79" t="s">
        <v>33</v>
      </c>
      <c r="B96" s="79" t="s">
        <v>357</v>
      </c>
      <c r="C96" s="79" t="s">
        <v>358</v>
      </c>
      <c r="D96" s="80" t="s">
        <v>359</v>
      </c>
      <c r="E96" s="83" t="s">
        <v>37</v>
      </c>
      <c r="F96" s="85" t="s">
        <v>54</v>
      </c>
      <c r="G96" s="79" t="s">
        <v>39</v>
      </c>
      <c r="H96" s="79" t="s">
        <v>40</v>
      </c>
      <c r="I96" s="81" t="s">
        <v>67</v>
      </c>
      <c r="J96" s="81" t="s">
        <v>6</v>
      </c>
      <c r="K96" s="84" t="s">
        <v>54</v>
      </c>
      <c r="L96" s="87"/>
      <c r="M96" s="86"/>
      <c r="N96" s="82"/>
      <c r="O96" s="82" t="s">
        <v>41</v>
      </c>
      <c r="P96" s="82"/>
      <c r="Q96" s="82" t="s">
        <v>92</v>
      </c>
      <c r="R96" s="82" t="s">
        <v>50</v>
      </c>
    </row>
    <row r="97" spans="1:18" x14ac:dyDescent="0.25">
      <c r="A97" s="79" t="s">
        <v>33</v>
      </c>
      <c r="B97" s="79" t="s">
        <v>360</v>
      </c>
      <c r="C97" s="79" t="s">
        <v>361</v>
      </c>
      <c r="D97" s="80" t="s">
        <v>362</v>
      </c>
      <c r="E97" s="83" t="s">
        <v>37</v>
      </c>
      <c r="F97" s="85" t="s">
        <v>38</v>
      </c>
      <c r="G97" s="79" t="s">
        <v>363</v>
      </c>
      <c r="H97" s="79" t="s">
        <v>80</v>
      </c>
      <c r="I97" s="81" t="s">
        <v>80</v>
      </c>
      <c r="J97" s="81"/>
      <c r="K97" s="84" t="s">
        <v>38</v>
      </c>
      <c r="L97" s="87"/>
      <c r="M97" s="86"/>
      <c r="N97" s="82"/>
      <c r="O97" s="82" t="s">
        <v>49</v>
      </c>
      <c r="P97" s="82"/>
      <c r="Q97" s="82" t="s">
        <v>92</v>
      </c>
      <c r="R97" s="82" t="s">
        <v>50</v>
      </c>
    </row>
    <row r="98" spans="1:18" x14ac:dyDescent="0.25">
      <c r="A98" s="79" t="s">
        <v>33</v>
      </c>
      <c r="B98" s="79" t="s">
        <v>364</v>
      </c>
      <c r="C98" s="79" t="s">
        <v>365</v>
      </c>
      <c r="D98" s="80" t="s">
        <v>366</v>
      </c>
      <c r="E98" s="83" t="s">
        <v>37</v>
      </c>
      <c r="F98" s="85" t="s">
        <v>54</v>
      </c>
      <c r="G98" s="79" t="s">
        <v>79</v>
      </c>
      <c r="H98" s="79" t="s">
        <v>80</v>
      </c>
      <c r="I98" s="81" t="s">
        <v>80</v>
      </c>
      <c r="J98" s="81" t="s">
        <v>6</v>
      </c>
      <c r="K98" s="84" t="s">
        <v>54</v>
      </c>
      <c r="L98" s="87"/>
      <c r="M98" s="86"/>
      <c r="N98" s="82"/>
      <c r="O98" s="82" t="s">
        <v>49</v>
      </c>
      <c r="P98" s="82"/>
      <c r="Q98" s="82" t="s">
        <v>42</v>
      </c>
      <c r="R98" s="82" t="s">
        <v>43</v>
      </c>
    </row>
    <row r="99" spans="1:18" x14ac:dyDescent="0.25">
      <c r="A99" s="79" t="s">
        <v>33</v>
      </c>
      <c r="B99" s="79" t="s">
        <v>367</v>
      </c>
      <c r="C99" s="79" t="s">
        <v>368</v>
      </c>
      <c r="D99" s="114" t="s">
        <v>369</v>
      </c>
      <c r="E99" s="83" t="s">
        <v>37</v>
      </c>
      <c r="F99" s="85" t="s">
        <v>38</v>
      </c>
      <c r="G99" s="79" t="s">
        <v>39</v>
      </c>
      <c r="H99" s="79" t="s">
        <v>40</v>
      </c>
      <c r="I99" s="81" t="s">
        <v>40</v>
      </c>
      <c r="J99" s="81" t="s">
        <v>10</v>
      </c>
      <c r="K99" s="84" t="s">
        <v>38</v>
      </c>
      <c r="L99" s="87"/>
      <c r="M99" s="86"/>
      <c r="N99" s="82"/>
      <c r="O99" s="82" t="s">
        <v>41</v>
      </c>
      <c r="P99" s="82"/>
      <c r="Q99" s="82" t="s">
        <v>92</v>
      </c>
      <c r="R99" s="82" t="s">
        <v>50</v>
      </c>
    </row>
    <row r="100" spans="1:18" x14ac:dyDescent="0.25">
      <c r="A100" s="79" t="s">
        <v>33</v>
      </c>
      <c r="B100" s="79" t="s">
        <v>370</v>
      </c>
      <c r="C100" s="79" t="s">
        <v>371</v>
      </c>
      <c r="D100" s="80" t="s">
        <v>372</v>
      </c>
      <c r="E100" s="83" t="s">
        <v>37</v>
      </c>
      <c r="F100" s="85" t="s">
        <v>54</v>
      </c>
      <c r="G100" s="79" t="s">
        <v>39</v>
      </c>
      <c r="H100" s="79" t="s">
        <v>40</v>
      </c>
      <c r="I100" s="81" t="s">
        <v>40</v>
      </c>
      <c r="J100" s="81"/>
      <c r="K100" s="84" t="s">
        <v>54</v>
      </c>
      <c r="L100" s="87"/>
      <c r="M100" s="86"/>
      <c r="N100" s="82"/>
      <c r="O100" s="82" t="s">
        <v>41</v>
      </c>
      <c r="P100" s="82"/>
      <c r="Q100" s="82" t="s">
        <v>42</v>
      </c>
      <c r="R100" s="82" t="s">
        <v>43</v>
      </c>
    </row>
    <row r="101" spans="1:18" x14ac:dyDescent="0.25">
      <c r="A101" s="79" t="s">
        <v>33</v>
      </c>
      <c r="B101" s="79" t="s">
        <v>373</v>
      </c>
      <c r="C101" s="79" t="s">
        <v>374</v>
      </c>
      <c r="D101" s="80" t="s">
        <v>375</v>
      </c>
      <c r="E101" s="83" t="s">
        <v>37</v>
      </c>
      <c r="F101" s="85" t="s">
        <v>54</v>
      </c>
      <c r="G101" s="79" t="s">
        <v>47</v>
      </c>
      <c r="H101" s="79" t="s">
        <v>311</v>
      </c>
      <c r="I101" s="81" t="s">
        <v>311</v>
      </c>
      <c r="J101" s="81"/>
      <c r="K101" s="84" t="s">
        <v>54</v>
      </c>
      <c r="L101" s="87"/>
      <c r="M101" s="86"/>
      <c r="N101" s="82"/>
      <c r="O101" s="82" t="s">
        <v>49</v>
      </c>
      <c r="P101" s="82"/>
      <c r="Q101" s="82" t="s">
        <v>92</v>
      </c>
      <c r="R101" s="82" t="s">
        <v>50</v>
      </c>
    </row>
    <row r="102" spans="1:18" x14ac:dyDescent="0.25">
      <c r="A102" s="79" t="s">
        <v>33</v>
      </c>
      <c r="B102" s="79" t="s">
        <v>376</v>
      </c>
      <c r="C102" s="79" t="s">
        <v>377</v>
      </c>
      <c r="D102" s="80" t="s">
        <v>378</v>
      </c>
      <c r="E102" s="83" t="s">
        <v>37</v>
      </c>
      <c r="F102" s="85" t="s">
        <v>54</v>
      </c>
      <c r="G102" s="79" t="s">
        <v>102</v>
      </c>
      <c r="H102" s="79" t="s">
        <v>103</v>
      </c>
      <c r="I102" s="81" t="s">
        <v>103</v>
      </c>
      <c r="J102" s="81" t="s">
        <v>6</v>
      </c>
      <c r="K102" s="84" t="s">
        <v>54</v>
      </c>
      <c r="L102" s="87"/>
      <c r="M102" s="86"/>
      <c r="N102" s="82"/>
      <c r="O102" s="82" t="s">
        <v>41</v>
      </c>
      <c r="P102" s="82"/>
      <c r="Q102" s="82" t="s">
        <v>42</v>
      </c>
      <c r="R102" s="82" t="s">
        <v>43</v>
      </c>
    </row>
    <row r="103" spans="1:18" x14ac:dyDescent="0.25">
      <c r="A103" s="79" t="s">
        <v>33</v>
      </c>
      <c r="B103" s="116" t="s">
        <v>379</v>
      </c>
      <c r="C103" s="124" t="s">
        <v>380</v>
      </c>
      <c r="D103" s="117" t="s">
        <v>381</v>
      </c>
      <c r="E103" s="83" t="s">
        <v>37</v>
      </c>
      <c r="F103" s="85" t="s">
        <v>54</v>
      </c>
      <c r="G103" s="79" t="s">
        <v>55</v>
      </c>
      <c r="H103" s="119" t="s">
        <v>140</v>
      </c>
      <c r="I103" s="120" t="s">
        <v>140</v>
      </c>
      <c r="J103" s="121"/>
      <c r="K103" s="84" t="s">
        <v>54</v>
      </c>
      <c r="L103" s="87"/>
      <c r="M103" s="86"/>
      <c r="N103" s="82"/>
      <c r="O103" s="82" t="s">
        <v>49</v>
      </c>
      <c r="P103" s="82"/>
      <c r="Q103" s="82" t="s">
        <v>42</v>
      </c>
      <c r="R103" s="82" t="s">
        <v>43</v>
      </c>
    </row>
    <row r="104" spans="1:18" x14ac:dyDescent="0.25">
      <c r="A104" s="79" t="s">
        <v>33</v>
      </c>
      <c r="B104" s="79" t="s">
        <v>382</v>
      </c>
      <c r="C104" s="79" t="s">
        <v>383</v>
      </c>
      <c r="D104" s="80" t="s">
        <v>384</v>
      </c>
      <c r="E104" s="83" t="s">
        <v>37</v>
      </c>
      <c r="F104" s="85" t="s">
        <v>54</v>
      </c>
      <c r="G104" s="79" t="s">
        <v>66</v>
      </c>
      <c r="H104" s="79" t="s">
        <v>91</v>
      </c>
      <c r="I104" s="81" t="s">
        <v>91</v>
      </c>
      <c r="J104" s="81" t="s">
        <v>6</v>
      </c>
      <c r="K104" s="84" t="s">
        <v>54</v>
      </c>
      <c r="L104" s="87"/>
      <c r="M104" s="86"/>
      <c r="N104" s="82"/>
      <c r="O104" s="82" t="s">
        <v>41</v>
      </c>
      <c r="P104" s="82"/>
      <c r="Q104" s="82" t="s">
        <v>92</v>
      </c>
      <c r="R104" s="82" t="s">
        <v>50</v>
      </c>
    </row>
    <row r="105" spans="1:18" x14ac:dyDescent="0.25">
      <c r="A105" s="79" t="s">
        <v>33</v>
      </c>
      <c r="B105" s="79" t="s">
        <v>385</v>
      </c>
      <c r="C105" s="79" t="s">
        <v>386</v>
      </c>
      <c r="D105" s="80" t="s">
        <v>387</v>
      </c>
      <c r="E105" s="83" t="s">
        <v>37</v>
      </c>
      <c r="F105" s="85" t="s">
        <v>54</v>
      </c>
      <c r="G105" s="79" t="s">
        <v>71</v>
      </c>
      <c r="H105" s="79" t="s">
        <v>72</v>
      </c>
      <c r="I105" s="81" t="s">
        <v>131</v>
      </c>
      <c r="J105" s="81"/>
      <c r="K105" s="84" t="s">
        <v>54</v>
      </c>
      <c r="L105" s="87"/>
      <c r="M105" s="86"/>
      <c r="N105" s="82"/>
      <c r="O105" s="82" t="s">
        <v>49</v>
      </c>
      <c r="P105" s="82"/>
      <c r="Q105" s="82" t="s">
        <v>92</v>
      </c>
      <c r="R105" s="82" t="s">
        <v>50</v>
      </c>
    </row>
    <row r="106" spans="1:18" x14ac:dyDescent="0.25">
      <c r="A106" s="79" t="s">
        <v>33</v>
      </c>
      <c r="B106" s="79" t="s">
        <v>388</v>
      </c>
      <c r="C106" s="79" t="s">
        <v>389</v>
      </c>
      <c r="D106" s="80" t="s">
        <v>390</v>
      </c>
      <c r="E106" s="83" t="s">
        <v>37</v>
      </c>
      <c r="F106" s="85" t="s">
        <v>54</v>
      </c>
      <c r="G106" s="79" t="s">
        <v>60</v>
      </c>
      <c r="H106" s="79" t="s">
        <v>61</v>
      </c>
      <c r="I106" s="81" t="s">
        <v>61</v>
      </c>
      <c r="J106" s="81"/>
      <c r="K106" s="84" t="s">
        <v>54</v>
      </c>
      <c r="L106" s="87"/>
      <c r="M106" s="86"/>
      <c r="N106" s="82"/>
      <c r="O106" s="82" t="s">
        <v>41</v>
      </c>
      <c r="P106" s="82"/>
      <c r="Q106" s="82" t="s">
        <v>92</v>
      </c>
      <c r="R106" s="82" t="s">
        <v>50</v>
      </c>
    </row>
    <row r="107" spans="1:18" x14ac:dyDescent="0.25">
      <c r="A107" s="79" t="s">
        <v>33</v>
      </c>
      <c r="B107" s="79" t="s">
        <v>391</v>
      </c>
      <c r="C107" s="79" t="s">
        <v>392</v>
      </c>
      <c r="D107" s="80" t="s">
        <v>393</v>
      </c>
      <c r="E107" s="83" t="s">
        <v>37</v>
      </c>
      <c r="F107" s="85" t="s">
        <v>38</v>
      </c>
      <c r="G107" s="79" t="s">
        <v>47</v>
      </c>
      <c r="H107" s="79" t="s">
        <v>48</v>
      </c>
      <c r="I107" s="81" t="s">
        <v>48</v>
      </c>
      <c r="J107" s="81" t="s">
        <v>6</v>
      </c>
      <c r="K107" s="84" t="s">
        <v>38</v>
      </c>
      <c r="L107" s="87"/>
      <c r="M107" s="86"/>
      <c r="N107" s="82"/>
      <c r="O107" s="82" t="s">
        <v>49</v>
      </c>
      <c r="P107" s="82"/>
      <c r="Q107" s="82" t="s">
        <v>42</v>
      </c>
      <c r="R107" s="82" t="s">
        <v>43</v>
      </c>
    </row>
    <row r="108" spans="1:18" x14ac:dyDescent="0.25">
      <c r="A108" s="79" t="s">
        <v>33</v>
      </c>
      <c r="B108" s="79" t="s">
        <v>394</v>
      </c>
      <c r="C108" s="79" t="s">
        <v>395</v>
      </c>
      <c r="D108" s="80" t="s">
        <v>396</v>
      </c>
      <c r="E108" s="83" t="s">
        <v>37</v>
      </c>
      <c r="F108" s="85" t="s">
        <v>54</v>
      </c>
      <c r="G108" s="79" t="s">
        <v>363</v>
      </c>
      <c r="H108" s="79" t="s">
        <v>121</v>
      </c>
      <c r="I108" s="81" t="s">
        <v>121</v>
      </c>
      <c r="J108" s="81"/>
      <c r="K108" s="84" t="s">
        <v>54</v>
      </c>
      <c r="L108" s="87"/>
      <c r="M108" s="86"/>
      <c r="N108" s="82"/>
      <c r="O108" s="82" t="s">
        <v>49</v>
      </c>
      <c r="P108" s="82"/>
    </row>
    <row r="109" spans="1:18" x14ac:dyDescent="0.25">
      <c r="A109" s="79" t="s">
        <v>33</v>
      </c>
      <c r="B109" s="79" t="s">
        <v>397</v>
      </c>
      <c r="C109" s="79" t="s">
        <v>398</v>
      </c>
      <c r="D109" s="80" t="s">
        <v>399</v>
      </c>
      <c r="E109" s="83" t="s">
        <v>37</v>
      </c>
      <c r="F109" s="85" t="s">
        <v>38</v>
      </c>
      <c r="G109" s="79" t="s">
        <v>102</v>
      </c>
      <c r="H109" s="79" t="s">
        <v>103</v>
      </c>
      <c r="I109" s="81" t="s">
        <v>103</v>
      </c>
      <c r="J109" s="81" t="s">
        <v>6</v>
      </c>
      <c r="K109" s="84" t="s">
        <v>38</v>
      </c>
      <c r="L109" s="87"/>
      <c r="M109" s="86"/>
      <c r="N109" s="82"/>
      <c r="O109" s="82" t="s">
        <v>41</v>
      </c>
      <c r="P109" s="82"/>
    </row>
    <row r="110" spans="1:18" x14ac:dyDescent="0.25">
      <c r="A110" s="79" t="s">
        <v>33</v>
      </c>
      <c r="B110" s="79" t="s">
        <v>400</v>
      </c>
      <c r="C110" s="79" t="s">
        <v>401</v>
      </c>
      <c r="D110" s="80" t="s">
        <v>402</v>
      </c>
      <c r="E110" s="83" t="s">
        <v>37</v>
      </c>
      <c r="F110" s="85" t="s">
        <v>54</v>
      </c>
      <c r="G110" s="79" t="s">
        <v>47</v>
      </c>
      <c r="H110" s="79" t="s">
        <v>311</v>
      </c>
      <c r="I110" s="81" t="s">
        <v>311</v>
      </c>
      <c r="J110" s="81" t="s">
        <v>6</v>
      </c>
      <c r="K110" s="84" t="s">
        <v>54</v>
      </c>
      <c r="L110" s="87"/>
      <c r="M110" s="86"/>
      <c r="N110" s="82"/>
      <c r="O110" s="82" t="s">
        <v>49</v>
      </c>
      <c r="P110" s="82"/>
    </row>
    <row r="111" spans="1:18" x14ac:dyDescent="0.25">
      <c r="A111" s="79" t="s">
        <v>33</v>
      </c>
      <c r="B111" s="79" t="s">
        <v>403</v>
      </c>
      <c r="C111" s="79" t="s">
        <v>404</v>
      </c>
      <c r="D111" s="80" t="s">
        <v>405</v>
      </c>
      <c r="E111" s="83" t="s">
        <v>37</v>
      </c>
      <c r="F111" s="85" t="s">
        <v>38</v>
      </c>
      <c r="G111" s="79" t="s">
        <v>60</v>
      </c>
      <c r="H111" s="79" t="s">
        <v>61</v>
      </c>
      <c r="I111" s="81" t="s">
        <v>61</v>
      </c>
      <c r="J111" s="81" t="s">
        <v>6</v>
      </c>
      <c r="K111" s="84" t="s">
        <v>38</v>
      </c>
      <c r="L111" s="87"/>
      <c r="M111" s="86"/>
      <c r="N111" s="82"/>
      <c r="O111" s="82" t="s">
        <v>41</v>
      </c>
      <c r="P111" s="82"/>
    </row>
    <row r="112" spans="1:18" x14ac:dyDescent="0.25">
      <c r="A112" s="79" t="s">
        <v>33</v>
      </c>
      <c r="B112" s="79" t="s">
        <v>406</v>
      </c>
      <c r="C112" s="79" t="s">
        <v>407</v>
      </c>
      <c r="D112" s="80" t="s">
        <v>408</v>
      </c>
      <c r="E112" s="83" t="s">
        <v>37</v>
      </c>
      <c r="F112" s="85" t="s">
        <v>54</v>
      </c>
      <c r="G112" s="79" t="s">
        <v>71</v>
      </c>
      <c r="H112" s="79" t="s">
        <v>191</v>
      </c>
      <c r="I112" s="81" t="s">
        <v>191</v>
      </c>
      <c r="J112" s="81" t="s">
        <v>6</v>
      </c>
      <c r="K112" s="84" t="s">
        <v>54</v>
      </c>
      <c r="L112" s="87"/>
      <c r="M112" s="86"/>
      <c r="N112" s="82"/>
      <c r="O112" s="82" t="s">
        <v>49</v>
      </c>
      <c r="P112" s="82"/>
    </row>
    <row r="113" spans="1:16" x14ac:dyDescent="0.25">
      <c r="A113" s="79" t="s">
        <v>33</v>
      </c>
      <c r="B113" s="79"/>
      <c r="C113" s="116" t="s">
        <v>409</v>
      </c>
      <c r="D113" s="117" t="s">
        <v>410</v>
      </c>
      <c r="E113" s="83" t="s">
        <v>37</v>
      </c>
      <c r="F113" s="85" t="s">
        <v>54</v>
      </c>
      <c r="G113" s="79" t="s">
        <v>60</v>
      </c>
      <c r="H113" s="119" t="s">
        <v>61</v>
      </c>
      <c r="I113" s="120" t="s">
        <v>61</v>
      </c>
      <c r="J113" s="81" t="s">
        <v>6</v>
      </c>
      <c r="K113" s="84" t="s">
        <v>54</v>
      </c>
      <c r="L113" s="87"/>
      <c r="M113" s="86"/>
      <c r="N113" s="82"/>
      <c r="O113" s="82" t="s">
        <v>41</v>
      </c>
      <c r="P113" s="82"/>
    </row>
    <row r="114" spans="1:16" x14ac:dyDescent="0.25">
      <c r="A114" s="79" t="s">
        <v>33</v>
      </c>
      <c r="B114" s="79" t="s">
        <v>411</v>
      </c>
      <c r="C114" s="79" t="s">
        <v>412</v>
      </c>
      <c r="D114" s="80" t="s">
        <v>413</v>
      </c>
      <c r="E114" s="83" t="s">
        <v>37</v>
      </c>
      <c r="F114" s="85" t="s">
        <v>54</v>
      </c>
      <c r="G114" s="79" t="s">
        <v>39</v>
      </c>
      <c r="H114" s="79" t="s">
        <v>121</v>
      </c>
      <c r="I114" s="81" t="s">
        <v>121</v>
      </c>
      <c r="J114" s="81" t="s">
        <v>6</v>
      </c>
      <c r="K114" s="84" t="s">
        <v>54</v>
      </c>
      <c r="L114" s="87"/>
      <c r="M114" s="86"/>
      <c r="N114" s="82"/>
      <c r="O114" s="82" t="s">
        <v>49</v>
      </c>
      <c r="P114" s="82"/>
    </row>
    <row r="115" spans="1:16" x14ac:dyDescent="0.25">
      <c r="A115" s="79" t="s">
        <v>33</v>
      </c>
      <c r="B115" s="79" t="s">
        <v>414</v>
      </c>
      <c r="C115" s="79" t="s">
        <v>415</v>
      </c>
      <c r="D115" s="80" t="s">
        <v>416</v>
      </c>
      <c r="E115" s="83" t="s">
        <v>37</v>
      </c>
      <c r="F115" s="85" t="s">
        <v>38</v>
      </c>
      <c r="G115" s="79" t="s">
        <v>71</v>
      </c>
      <c r="H115" s="79" t="s">
        <v>72</v>
      </c>
      <c r="I115" s="81" t="s">
        <v>191</v>
      </c>
      <c r="J115" s="81" t="s">
        <v>6</v>
      </c>
      <c r="K115" s="84" t="s">
        <v>38</v>
      </c>
      <c r="L115" s="87"/>
      <c r="M115" s="86"/>
      <c r="N115" s="82"/>
      <c r="O115" s="82" t="s">
        <v>49</v>
      </c>
      <c r="P115" s="82"/>
    </row>
    <row r="116" spans="1:16" x14ac:dyDescent="0.25">
      <c r="A116" s="79" t="s">
        <v>33</v>
      </c>
      <c r="B116" s="79" t="s">
        <v>417</v>
      </c>
      <c r="C116" s="79" t="s">
        <v>418</v>
      </c>
      <c r="D116" s="80" t="s">
        <v>419</v>
      </c>
      <c r="E116" s="83" t="s">
        <v>37</v>
      </c>
      <c r="F116" s="85" t="s">
        <v>38</v>
      </c>
      <c r="G116" s="79" t="s">
        <v>47</v>
      </c>
      <c r="H116" s="79" t="s">
        <v>48</v>
      </c>
      <c r="I116" s="81" t="s">
        <v>48</v>
      </c>
      <c r="J116" s="81" t="s">
        <v>6</v>
      </c>
      <c r="K116" s="84" t="s">
        <v>38</v>
      </c>
      <c r="L116" s="87"/>
      <c r="M116" s="86"/>
      <c r="N116" s="82"/>
      <c r="O116" s="82" t="s">
        <v>49</v>
      </c>
      <c r="P116" s="82"/>
    </row>
    <row r="117" spans="1:16" x14ac:dyDescent="0.25">
      <c r="A117" s="79" t="s">
        <v>33</v>
      </c>
      <c r="B117" s="79" t="s">
        <v>420</v>
      </c>
      <c r="C117" s="79" t="s">
        <v>421</v>
      </c>
      <c r="D117" s="80" t="s">
        <v>422</v>
      </c>
      <c r="E117" s="83" t="s">
        <v>37</v>
      </c>
      <c r="F117" s="85" t="s">
        <v>38</v>
      </c>
      <c r="G117" s="79" t="s">
        <v>47</v>
      </c>
      <c r="H117" s="79" t="s">
        <v>311</v>
      </c>
      <c r="I117" s="81" t="s">
        <v>311</v>
      </c>
      <c r="J117" s="81"/>
      <c r="K117" s="84" t="s">
        <v>54</v>
      </c>
      <c r="L117" s="87"/>
      <c r="M117" s="86"/>
      <c r="N117" s="82"/>
      <c r="O117" s="82" t="s">
        <v>49</v>
      </c>
      <c r="P117" s="82"/>
    </row>
    <row r="118" spans="1:16" x14ac:dyDescent="0.25">
      <c r="A118" s="79" t="s">
        <v>33</v>
      </c>
      <c r="B118" s="79" t="s">
        <v>423</v>
      </c>
      <c r="C118" s="79" t="s">
        <v>424</v>
      </c>
      <c r="D118" s="80" t="s">
        <v>425</v>
      </c>
      <c r="E118" s="83" t="s">
        <v>37</v>
      </c>
      <c r="F118" s="85" t="s">
        <v>38</v>
      </c>
      <c r="G118" s="79" t="s">
        <v>79</v>
      </c>
      <c r="H118" s="79" t="s">
        <v>87</v>
      </c>
      <c r="I118" s="81" t="s">
        <v>87</v>
      </c>
      <c r="J118" s="81"/>
      <c r="K118" s="84" t="s">
        <v>54</v>
      </c>
      <c r="L118" s="87"/>
      <c r="M118" s="86"/>
      <c r="N118" s="82"/>
      <c r="O118" s="82" t="s">
        <v>49</v>
      </c>
      <c r="P118" s="82"/>
    </row>
    <row r="119" spans="1:16" x14ac:dyDescent="0.25">
      <c r="A119" s="79" t="s">
        <v>33</v>
      </c>
      <c r="B119" s="79" t="s">
        <v>426</v>
      </c>
      <c r="C119" s="79" t="s">
        <v>427</v>
      </c>
      <c r="D119" s="80" t="s">
        <v>428</v>
      </c>
      <c r="E119" s="83" t="s">
        <v>37</v>
      </c>
      <c r="F119" s="85" t="s">
        <v>38</v>
      </c>
      <c r="G119" s="79" t="s">
        <v>102</v>
      </c>
      <c r="H119" s="79" t="s">
        <v>103</v>
      </c>
      <c r="I119" s="81" t="s">
        <v>103</v>
      </c>
      <c r="J119" s="81"/>
      <c r="K119" s="84" t="s">
        <v>38</v>
      </c>
      <c r="L119" s="87"/>
      <c r="M119" s="86"/>
      <c r="N119" s="82"/>
      <c r="O119" s="82" t="s">
        <v>41</v>
      </c>
      <c r="P119" s="82"/>
    </row>
    <row r="120" spans="1:16" x14ac:dyDescent="0.25">
      <c r="A120" s="79" t="s">
        <v>33</v>
      </c>
      <c r="B120" s="116" t="s">
        <v>429</v>
      </c>
      <c r="C120" s="124" t="s">
        <v>430</v>
      </c>
      <c r="D120" s="118" t="s">
        <v>431</v>
      </c>
      <c r="E120" s="83" t="s">
        <v>37</v>
      </c>
      <c r="F120" s="85" t="s">
        <v>54</v>
      </c>
      <c r="G120" s="79" t="s">
        <v>71</v>
      </c>
      <c r="H120" s="119" t="s">
        <v>191</v>
      </c>
      <c r="I120" s="120" t="s">
        <v>191</v>
      </c>
      <c r="J120" s="81" t="s">
        <v>6</v>
      </c>
      <c r="K120" s="84" t="s">
        <v>54</v>
      </c>
      <c r="L120" s="87"/>
      <c r="M120" s="86"/>
      <c r="N120" s="82"/>
      <c r="O120" s="82" t="s">
        <v>49</v>
      </c>
      <c r="P120" s="82"/>
    </row>
    <row r="121" spans="1:16" x14ac:dyDescent="0.25">
      <c r="A121" s="79" t="s">
        <v>33</v>
      </c>
      <c r="B121" s="79" t="s">
        <v>432</v>
      </c>
      <c r="C121" s="79" t="s">
        <v>433</v>
      </c>
      <c r="D121" s="80" t="s">
        <v>434</v>
      </c>
      <c r="E121" s="83" t="s">
        <v>37</v>
      </c>
      <c r="F121" s="85" t="s">
        <v>38</v>
      </c>
      <c r="G121" s="79" t="s">
        <v>60</v>
      </c>
      <c r="H121" s="79" t="s">
        <v>61</v>
      </c>
      <c r="I121" s="81" t="s">
        <v>61</v>
      </c>
      <c r="J121" s="81"/>
      <c r="K121" s="84" t="s">
        <v>38</v>
      </c>
      <c r="L121" s="87"/>
      <c r="M121" s="86"/>
      <c r="N121" s="82"/>
      <c r="O121" s="82" t="s">
        <v>41</v>
      </c>
      <c r="P121" s="82"/>
    </row>
    <row r="122" spans="1:16" x14ac:dyDescent="0.25">
      <c r="A122" s="79" t="s">
        <v>33</v>
      </c>
      <c r="B122" s="79" t="s">
        <v>435</v>
      </c>
      <c r="C122" s="79" t="s">
        <v>436</v>
      </c>
      <c r="D122" s="80" t="s">
        <v>437</v>
      </c>
      <c r="E122" s="83" t="s">
        <v>37</v>
      </c>
      <c r="F122" s="85" t="s">
        <v>38</v>
      </c>
      <c r="G122" s="79" t="s">
        <v>71</v>
      </c>
      <c r="H122" s="79" t="s">
        <v>191</v>
      </c>
      <c r="I122" s="81" t="s">
        <v>191</v>
      </c>
      <c r="J122" s="81" t="s">
        <v>6</v>
      </c>
      <c r="K122" s="84" t="s">
        <v>38</v>
      </c>
      <c r="L122" s="87"/>
      <c r="M122" s="86"/>
      <c r="N122" s="82"/>
      <c r="O122" s="82" t="s">
        <v>49</v>
      </c>
      <c r="P122" s="82"/>
    </row>
    <row r="123" spans="1:16" x14ac:dyDescent="0.25">
      <c r="A123" s="79" t="s">
        <v>33</v>
      </c>
      <c r="B123" s="79" t="s">
        <v>438</v>
      </c>
      <c r="C123" s="79" t="s">
        <v>439</v>
      </c>
      <c r="D123" s="80" t="s">
        <v>440</v>
      </c>
      <c r="E123" s="83" t="s">
        <v>37</v>
      </c>
      <c r="F123" s="85" t="s">
        <v>54</v>
      </c>
      <c r="G123" s="79" t="s">
        <v>55</v>
      </c>
      <c r="H123" s="79" t="s">
        <v>140</v>
      </c>
      <c r="I123" s="81" t="s">
        <v>140</v>
      </c>
      <c r="J123" s="102" t="s">
        <v>0</v>
      </c>
      <c r="K123" s="84" t="s">
        <v>54</v>
      </c>
      <c r="L123" s="87">
        <v>46057</v>
      </c>
      <c r="M123" s="86"/>
      <c r="N123" s="82"/>
      <c r="O123" s="82" t="s">
        <v>49</v>
      </c>
      <c r="P123" s="82"/>
    </row>
    <row r="124" spans="1:16" x14ac:dyDescent="0.25">
      <c r="A124" s="79" t="s">
        <v>33</v>
      </c>
      <c r="B124" s="79" t="s">
        <v>441</v>
      </c>
      <c r="C124" s="79" t="s">
        <v>442</v>
      </c>
      <c r="D124" s="80" t="s">
        <v>443</v>
      </c>
      <c r="E124" s="83" t="s">
        <v>37</v>
      </c>
      <c r="F124" s="85" t="s">
        <v>54</v>
      </c>
      <c r="G124" s="79" t="s">
        <v>102</v>
      </c>
      <c r="H124" s="79" t="s">
        <v>103</v>
      </c>
      <c r="I124" s="81" t="s">
        <v>103</v>
      </c>
      <c r="J124" s="81"/>
      <c r="K124" s="84" t="s">
        <v>54</v>
      </c>
      <c r="L124" s="87"/>
      <c r="M124" s="86"/>
      <c r="N124" s="82"/>
      <c r="O124" s="82" t="s">
        <v>41</v>
      </c>
      <c r="P124" s="82"/>
    </row>
    <row r="125" spans="1:16" x14ac:dyDescent="0.25">
      <c r="A125" s="79" t="s">
        <v>33</v>
      </c>
      <c r="B125" s="79" t="s">
        <v>444</v>
      </c>
      <c r="C125" s="79" t="s">
        <v>445</v>
      </c>
      <c r="D125" s="80" t="s">
        <v>446</v>
      </c>
      <c r="E125" s="83" t="s">
        <v>37</v>
      </c>
      <c r="F125" s="85" t="s">
        <v>38</v>
      </c>
      <c r="G125" s="79" t="s">
        <v>79</v>
      </c>
      <c r="H125" s="79" t="s">
        <v>87</v>
      </c>
      <c r="I125" s="81" t="s">
        <v>87</v>
      </c>
      <c r="J125" s="102" t="s">
        <v>0</v>
      </c>
      <c r="K125" s="84" t="s">
        <v>38</v>
      </c>
      <c r="L125" s="87"/>
      <c r="M125" s="86"/>
      <c r="N125" s="82"/>
      <c r="O125" s="82" t="s">
        <v>49</v>
      </c>
      <c r="P125" s="82"/>
    </row>
    <row r="126" spans="1:16" x14ac:dyDescent="0.25">
      <c r="A126" s="79" t="s">
        <v>33</v>
      </c>
      <c r="B126" s="79" t="s">
        <v>447</v>
      </c>
      <c r="C126" s="79" t="s">
        <v>448</v>
      </c>
      <c r="D126" s="80" t="s">
        <v>449</v>
      </c>
      <c r="E126" s="83" t="s">
        <v>37</v>
      </c>
      <c r="F126" s="85" t="s">
        <v>38</v>
      </c>
      <c r="G126" s="79" t="s">
        <v>102</v>
      </c>
      <c r="H126" s="79" t="s">
        <v>103</v>
      </c>
      <c r="I126" s="81" t="s">
        <v>103</v>
      </c>
      <c r="J126" s="81"/>
      <c r="K126" s="84" t="s">
        <v>38</v>
      </c>
      <c r="L126" s="87"/>
      <c r="M126" s="86"/>
      <c r="N126" s="82"/>
      <c r="O126" s="82" t="s">
        <v>41</v>
      </c>
      <c r="P126" s="82"/>
    </row>
    <row r="127" spans="1:16" x14ac:dyDescent="0.25">
      <c r="A127" s="79" t="s">
        <v>33</v>
      </c>
      <c r="B127" s="79" t="s">
        <v>450</v>
      </c>
      <c r="C127" s="79" t="s">
        <v>451</v>
      </c>
      <c r="D127" s="80" t="s">
        <v>452</v>
      </c>
      <c r="E127" s="83" t="s">
        <v>37</v>
      </c>
      <c r="F127" s="85" t="s">
        <v>65</v>
      </c>
      <c r="G127" s="79" t="s">
        <v>60</v>
      </c>
      <c r="H127" s="79" t="s">
        <v>61</v>
      </c>
      <c r="I127" s="81" t="s">
        <v>61</v>
      </c>
      <c r="J127" s="81"/>
      <c r="K127" s="84" t="s">
        <v>38</v>
      </c>
      <c r="L127" s="87"/>
      <c r="M127" s="86"/>
      <c r="N127" s="82"/>
      <c r="O127" s="82" t="s">
        <v>41</v>
      </c>
      <c r="P127" s="82"/>
    </row>
    <row r="128" spans="1:16" x14ac:dyDescent="0.25">
      <c r="A128" s="79" t="s">
        <v>33</v>
      </c>
      <c r="B128" s="79" t="s">
        <v>453</v>
      </c>
      <c r="C128" s="79" t="s">
        <v>454</v>
      </c>
      <c r="D128" s="80" t="s">
        <v>455</v>
      </c>
      <c r="E128" s="83" t="s">
        <v>37</v>
      </c>
      <c r="F128" s="85" t="s">
        <v>54</v>
      </c>
      <c r="G128" s="79" t="s">
        <v>79</v>
      </c>
      <c r="H128" s="79" t="s">
        <v>87</v>
      </c>
      <c r="I128" s="81" t="s">
        <v>87</v>
      </c>
      <c r="J128" s="81" t="s">
        <v>1</v>
      </c>
      <c r="K128" s="84" t="s">
        <v>54</v>
      </c>
      <c r="L128" s="87"/>
      <c r="M128" s="86"/>
      <c r="N128" s="82" t="s">
        <v>456</v>
      </c>
      <c r="O128" s="82" t="s">
        <v>49</v>
      </c>
      <c r="P128" s="82"/>
    </row>
    <row r="129" spans="1:16" x14ac:dyDescent="0.25">
      <c r="A129" s="79" t="s">
        <v>33</v>
      </c>
      <c r="B129" s="79" t="s">
        <v>457</v>
      </c>
      <c r="C129" s="79" t="s">
        <v>458</v>
      </c>
      <c r="D129" s="80" t="s">
        <v>459</v>
      </c>
      <c r="E129" s="83" t="s">
        <v>37</v>
      </c>
      <c r="F129" s="85" t="s">
        <v>54</v>
      </c>
      <c r="G129" s="79" t="s">
        <v>79</v>
      </c>
      <c r="H129" s="79" t="s">
        <v>87</v>
      </c>
      <c r="I129" s="81" t="s">
        <v>40</v>
      </c>
      <c r="J129" s="81" t="s">
        <v>6</v>
      </c>
      <c r="K129" s="84" t="s">
        <v>54</v>
      </c>
      <c r="L129" s="87"/>
      <c r="M129" s="86"/>
      <c r="N129" s="82"/>
      <c r="O129" s="82" t="s">
        <v>49</v>
      </c>
      <c r="P129" s="82"/>
    </row>
    <row r="130" spans="1:16" x14ac:dyDescent="0.25">
      <c r="A130" s="79" t="s">
        <v>33</v>
      </c>
      <c r="B130" s="79" t="s">
        <v>460</v>
      </c>
      <c r="C130" s="79" t="s">
        <v>461</v>
      </c>
      <c r="D130" s="114" t="s">
        <v>462</v>
      </c>
      <c r="E130" s="83" t="s">
        <v>37</v>
      </c>
      <c r="F130" s="85" t="s">
        <v>54</v>
      </c>
      <c r="G130" s="79" t="s">
        <v>79</v>
      </c>
      <c r="H130" s="79" t="s">
        <v>80</v>
      </c>
      <c r="I130" s="81" t="s">
        <v>80</v>
      </c>
      <c r="J130" s="115" t="s">
        <v>3</v>
      </c>
      <c r="K130" s="84" t="s">
        <v>54</v>
      </c>
      <c r="L130" s="87">
        <v>46062</v>
      </c>
      <c r="M130" s="86"/>
      <c r="N130" s="82" t="s">
        <v>223</v>
      </c>
      <c r="O130" s="82" t="s">
        <v>49</v>
      </c>
      <c r="P130" s="82"/>
    </row>
    <row r="131" spans="1:16" x14ac:dyDescent="0.25">
      <c r="A131" s="79" t="s">
        <v>33</v>
      </c>
      <c r="B131" s="79" t="s">
        <v>463</v>
      </c>
      <c r="C131" s="79" t="s">
        <v>464</v>
      </c>
      <c r="D131" s="80" t="s">
        <v>465</v>
      </c>
      <c r="E131" s="83" t="s">
        <v>37</v>
      </c>
      <c r="F131" s="85" t="s">
        <v>38</v>
      </c>
      <c r="G131" s="79" t="s">
        <v>39</v>
      </c>
      <c r="H131" s="79" t="s">
        <v>40</v>
      </c>
      <c r="I131" s="81" t="s">
        <v>40</v>
      </c>
      <c r="J131" s="81"/>
      <c r="K131" s="84" t="s">
        <v>38</v>
      </c>
      <c r="L131" s="87"/>
      <c r="M131" s="86"/>
      <c r="N131" s="82"/>
      <c r="O131" s="82" t="s">
        <v>41</v>
      </c>
      <c r="P131" s="82"/>
    </row>
    <row r="132" spans="1:16" x14ac:dyDescent="0.25">
      <c r="A132" s="79" t="s">
        <v>33</v>
      </c>
      <c r="B132" s="79" t="s">
        <v>466</v>
      </c>
      <c r="C132" s="79" t="s">
        <v>467</v>
      </c>
      <c r="D132" s="114" t="s">
        <v>468</v>
      </c>
      <c r="E132" s="83" t="s">
        <v>37</v>
      </c>
      <c r="F132" s="85" t="s">
        <v>38</v>
      </c>
      <c r="G132" s="79" t="s">
        <v>39</v>
      </c>
      <c r="H132" s="79" t="s">
        <v>40</v>
      </c>
      <c r="I132" s="81" t="s">
        <v>40</v>
      </c>
      <c r="J132" s="81" t="s">
        <v>3</v>
      </c>
      <c r="K132" s="84" t="s">
        <v>38</v>
      </c>
      <c r="L132" s="87">
        <v>45697</v>
      </c>
      <c r="M132" s="86"/>
      <c r="N132" s="82" t="s">
        <v>223</v>
      </c>
      <c r="O132" s="82" t="s">
        <v>41</v>
      </c>
      <c r="P132" s="82"/>
    </row>
    <row r="133" spans="1:16" x14ac:dyDescent="0.25">
      <c r="A133" s="79" t="s">
        <v>33</v>
      </c>
      <c r="B133" s="79" t="s">
        <v>469</v>
      </c>
      <c r="C133" s="79" t="s">
        <v>470</v>
      </c>
      <c r="D133" s="80" t="s">
        <v>471</v>
      </c>
      <c r="E133" s="83" t="s">
        <v>37</v>
      </c>
      <c r="F133" s="85" t="s">
        <v>38</v>
      </c>
      <c r="G133" s="79" t="s">
        <v>102</v>
      </c>
      <c r="H133" s="79" t="s">
        <v>103</v>
      </c>
      <c r="I133" s="81" t="s">
        <v>103</v>
      </c>
      <c r="J133" s="81" t="s">
        <v>6</v>
      </c>
      <c r="K133" s="84" t="s">
        <v>38</v>
      </c>
      <c r="L133" s="87"/>
      <c r="M133" s="86"/>
      <c r="N133" s="82"/>
      <c r="O133" s="82" t="s">
        <v>41</v>
      </c>
      <c r="P133" s="82"/>
    </row>
    <row r="134" spans="1:16" x14ac:dyDescent="0.25">
      <c r="A134" s="79" t="s">
        <v>33</v>
      </c>
      <c r="B134" s="79" t="s">
        <v>472</v>
      </c>
      <c r="C134" s="79" t="s">
        <v>473</v>
      </c>
      <c r="D134" s="114" t="s">
        <v>474</v>
      </c>
      <c r="E134" s="83" t="s">
        <v>37</v>
      </c>
      <c r="F134" s="85" t="s">
        <v>65</v>
      </c>
      <c r="G134" s="79" t="s">
        <v>55</v>
      </c>
      <c r="H134" s="79" t="s">
        <v>131</v>
      </c>
      <c r="I134" s="81" t="s">
        <v>131</v>
      </c>
      <c r="J134" s="81" t="s">
        <v>10</v>
      </c>
      <c r="K134" s="84" t="s">
        <v>65</v>
      </c>
      <c r="L134" s="87">
        <v>46055</v>
      </c>
      <c r="M134" s="86">
        <v>46064</v>
      </c>
      <c r="N134" s="82"/>
      <c r="O134" s="82" t="s">
        <v>49</v>
      </c>
      <c r="P134" s="82"/>
    </row>
    <row r="135" spans="1:16" x14ac:dyDescent="0.25">
      <c r="A135" s="79" t="s">
        <v>33</v>
      </c>
      <c r="B135" s="79" t="s">
        <v>475</v>
      </c>
      <c r="C135" s="79" t="s">
        <v>476</v>
      </c>
      <c r="D135" s="80" t="s">
        <v>477</v>
      </c>
      <c r="E135" s="83" t="s">
        <v>37</v>
      </c>
      <c r="F135" s="85" t="s">
        <v>38</v>
      </c>
      <c r="G135" s="79" t="s">
        <v>71</v>
      </c>
      <c r="H135" s="79" t="s">
        <v>72</v>
      </c>
      <c r="I135" s="81" t="s">
        <v>191</v>
      </c>
      <c r="J135" s="81"/>
      <c r="K135" s="84" t="s">
        <v>38</v>
      </c>
      <c r="L135" s="87"/>
      <c r="M135" s="86"/>
      <c r="N135" s="82"/>
      <c r="O135" s="82" t="s">
        <v>49</v>
      </c>
      <c r="P135" s="82"/>
    </row>
    <row r="136" spans="1:16" x14ac:dyDescent="0.25">
      <c r="A136" s="79" t="s">
        <v>33</v>
      </c>
      <c r="B136" s="79" t="s">
        <v>478</v>
      </c>
      <c r="C136" s="79" t="s">
        <v>479</v>
      </c>
      <c r="D136" s="80" t="s">
        <v>480</v>
      </c>
      <c r="E136" s="83" t="s">
        <v>37</v>
      </c>
      <c r="F136" s="85" t="s">
        <v>38</v>
      </c>
      <c r="G136" s="79" t="s">
        <v>60</v>
      </c>
      <c r="H136" s="79" t="s">
        <v>61</v>
      </c>
      <c r="I136" s="81" t="s">
        <v>61</v>
      </c>
      <c r="J136" s="81" t="s">
        <v>3</v>
      </c>
      <c r="K136" s="84" t="s">
        <v>38</v>
      </c>
      <c r="L136" s="87">
        <v>46064</v>
      </c>
      <c r="M136" s="86"/>
      <c r="N136" s="82"/>
      <c r="O136" s="82" t="s">
        <v>41</v>
      </c>
      <c r="P136" s="82"/>
    </row>
    <row r="137" spans="1:16" x14ac:dyDescent="0.25">
      <c r="A137" s="79" t="s">
        <v>33</v>
      </c>
      <c r="B137" s="79" t="s">
        <v>481</v>
      </c>
      <c r="C137" s="79" t="s">
        <v>482</v>
      </c>
      <c r="D137" s="80" t="s">
        <v>483</v>
      </c>
      <c r="E137" s="83" t="s">
        <v>37</v>
      </c>
      <c r="F137" s="85" t="s">
        <v>54</v>
      </c>
      <c r="G137" s="79" t="s">
        <v>79</v>
      </c>
      <c r="H137" s="79" t="s">
        <v>87</v>
      </c>
      <c r="I137" s="81" t="s">
        <v>121</v>
      </c>
      <c r="J137" s="81"/>
      <c r="K137" s="84" t="s">
        <v>54</v>
      </c>
      <c r="L137" s="87"/>
      <c r="M137" s="86"/>
      <c r="N137" s="82"/>
      <c r="O137" s="82" t="s">
        <v>49</v>
      </c>
      <c r="P137" s="82"/>
    </row>
    <row r="138" spans="1:16" x14ac:dyDescent="0.25">
      <c r="A138" s="79" t="s">
        <v>33</v>
      </c>
      <c r="B138" s="79" t="s">
        <v>484</v>
      </c>
      <c r="C138" s="79" t="s">
        <v>485</v>
      </c>
      <c r="D138" s="80" t="s">
        <v>486</v>
      </c>
      <c r="E138" s="83" t="s">
        <v>37</v>
      </c>
      <c r="F138" s="85" t="s">
        <v>38</v>
      </c>
      <c r="G138" s="79" t="s">
        <v>55</v>
      </c>
      <c r="H138" s="79" t="s">
        <v>298</v>
      </c>
      <c r="I138" s="81" t="s">
        <v>298</v>
      </c>
      <c r="J138" s="81"/>
      <c r="K138" s="84" t="s">
        <v>38</v>
      </c>
      <c r="L138" s="87"/>
      <c r="M138" s="86"/>
      <c r="N138" s="82" t="s">
        <v>487</v>
      </c>
      <c r="O138" s="82" t="s">
        <v>49</v>
      </c>
      <c r="P138" s="82"/>
    </row>
    <row r="139" spans="1:16" x14ac:dyDescent="0.25">
      <c r="A139" s="79" t="s">
        <v>33</v>
      </c>
      <c r="B139" s="79" t="s">
        <v>488</v>
      </c>
      <c r="C139" s="79" t="s">
        <v>489</v>
      </c>
      <c r="D139" s="80" t="s">
        <v>490</v>
      </c>
      <c r="E139" s="83" t="s">
        <v>37</v>
      </c>
      <c r="F139" s="85" t="s">
        <v>38</v>
      </c>
      <c r="G139" s="79" t="s">
        <v>60</v>
      </c>
      <c r="H139" s="79" t="s">
        <v>61</v>
      </c>
      <c r="I139" s="81" t="s">
        <v>61</v>
      </c>
      <c r="J139" s="81"/>
      <c r="K139" s="84" t="s">
        <v>38</v>
      </c>
      <c r="L139" s="87"/>
      <c r="M139" s="86"/>
      <c r="N139" s="82"/>
      <c r="O139" s="82" t="s">
        <v>41</v>
      </c>
      <c r="P139" s="82"/>
    </row>
    <row r="140" spans="1:16" x14ac:dyDescent="0.25">
      <c r="A140" s="79" t="s">
        <v>33</v>
      </c>
      <c r="B140" s="79" t="s">
        <v>491</v>
      </c>
      <c r="C140" s="79" t="s">
        <v>492</v>
      </c>
      <c r="D140" s="80" t="s">
        <v>493</v>
      </c>
      <c r="E140" s="83" t="s">
        <v>37</v>
      </c>
      <c r="F140" s="85" t="s">
        <v>38</v>
      </c>
      <c r="G140" s="79" t="s">
        <v>39</v>
      </c>
      <c r="H140" s="79" t="s">
        <v>195</v>
      </c>
      <c r="I140" s="81" t="s">
        <v>40</v>
      </c>
      <c r="J140" s="81" t="s">
        <v>6</v>
      </c>
      <c r="K140" s="84" t="s">
        <v>38</v>
      </c>
      <c r="L140" s="87"/>
      <c r="M140" s="86"/>
      <c r="N140" s="82"/>
      <c r="O140" s="82" t="s">
        <v>41</v>
      </c>
      <c r="P140" s="82"/>
    </row>
    <row r="141" spans="1:16" x14ac:dyDescent="0.25">
      <c r="A141" s="79" t="s">
        <v>33</v>
      </c>
      <c r="B141" s="79" t="s">
        <v>494</v>
      </c>
      <c r="C141" s="79" t="s">
        <v>495</v>
      </c>
      <c r="D141" s="80" t="s">
        <v>496</v>
      </c>
      <c r="E141" s="83" t="s">
        <v>37</v>
      </c>
      <c r="F141" s="85" t="s">
        <v>54</v>
      </c>
      <c r="G141" s="79" t="s">
        <v>102</v>
      </c>
      <c r="H141" s="79" t="s">
        <v>103</v>
      </c>
      <c r="I141" s="81" t="s">
        <v>103</v>
      </c>
      <c r="J141" s="81"/>
      <c r="K141" s="84" t="s">
        <v>54</v>
      </c>
      <c r="L141" s="87"/>
      <c r="M141" s="86"/>
      <c r="N141" s="82"/>
      <c r="O141" s="82" t="s">
        <v>41</v>
      </c>
      <c r="P141" s="82"/>
    </row>
    <row r="142" spans="1:16" x14ac:dyDescent="0.25">
      <c r="A142" s="79" t="s">
        <v>33</v>
      </c>
      <c r="B142" s="79" t="s">
        <v>497</v>
      </c>
      <c r="C142" s="79" t="s">
        <v>498</v>
      </c>
      <c r="D142" s="80" t="s">
        <v>499</v>
      </c>
      <c r="E142" s="83" t="s">
        <v>37</v>
      </c>
      <c r="F142" s="85" t="s">
        <v>65</v>
      </c>
      <c r="G142" s="79" t="s">
        <v>66</v>
      </c>
      <c r="H142" s="79" t="s">
        <v>67</v>
      </c>
      <c r="I142" s="81" t="s">
        <v>67</v>
      </c>
      <c r="J142" s="81" t="s">
        <v>6</v>
      </c>
      <c r="K142" s="84" t="s">
        <v>65</v>
      </c>
      <c r="L142" s="87"/>
      <c r="M142" s="86"/>
      <c r="N142" s="82"/>
      <c r="O142" s="82" t="s">
        <v>41</v>
      </c>
      <c r="P142" s="82"/>
    </row>
    <row r="143" spans="1:16" x14ac:dyDescent="0.25">
      <c r="A143" s="79" t="s">
        <v>33</v>
      </c>
      <c r="B143" s="79" t="s">
        <v>500</v>
      </c>
      <c r="C143" s="79" t="s">
        <v>501</v>
      </c>
      <c r="D143" s="80" t="s">
        <v>502</v>
      </c>
      <c r="E143" s="83" t="s">
        <v>37</v>
      </c>
      <c r="F143" s="85" t="s">
        <v>38</v>
      </c>
      <c r="G143" s="79" t="s">
        <v>60</v>
      </c>
      <c r="H143" s="79" t="s">
        <v>61</v>
      </c>
      <c r="I143" s="81" t="s">
        <v>61</v>
      </c>
      <c r="J143" s="81" t="s">
        <v>6</v>
      </c>
      <c r="K143" s="84" t="s">
        <v>38</v>
      </c>
      <c r="L143" s="87"/>
      <c r="M143" s="86"/>
      <c r="N143" s="82"/>
      <c r="O143" s="82" t="s">
        <v>41</v>
      </c>
      <c r="P143" s="82"/>
    </row>
    <row r="144" spans="1:16" x14ac:dyDescent="0.25">
      <c r="A144" s="79" t="s">
        <v>33</v>
      </c>
      <c r="B144" s="126" t="s">
        <v>503</v>
      </c>
      <c r="C144" s="79" t="s">
        <v>504</v>
      </c>
      <c r="D144" s="80" t="s">
        <v>505</v>
      </c>
      <c r="E144" s="83" t="s">
        <v>37</v>
      </c>
      <c r="F144" s="85" t="s">
        <v>38</v>
      </c>
      <c r="G144" s="79" t="s">
        <v>39</v>
      </c>
      <c r="H144" s="79" t="s">
        <v>40</v>
      </c>
      <c r="I144" s="81" t="s">
        <v>40</v>
      </c>
      <c r="J144" s="81"/>
      <c r="K144" s="84" t="s">
        <v>38</v>
      </c>
      <c r="L144" s="87"/>
      <c r="M144" s="86"/>
      <c r="N144" s="82"/>
      <c r="O144" s="82" t="s">
        <v>41</v>
      </c>
      <c r="P144" s="82"/>
    </row>
    <row r="145" spans="1:16" x14ac:dyDescent="0.25">
      <c r="A145" s="79" t="s">
        <v>33</v>
      </c>
      <c r="B145" s="126" t="s">
        <v>506</v>
      </c>
      <c r="C145" s="79" t="s">
        <v>507</v>
      </c>
      <c r="D145" s="80" t="s">
        <v>508</v>
      </c>
      <c r="E145" s="83" t="s">
        <v>37</v>
      </c>
      <c r="F145" s="85" t="s">
        <v>65</v>
      </c>
      <c r="G145" s="79" t="s">
        <v>102</v>
      </c>
      <c r="H145" s="79" t="s">
        <v>103</v>
      </c>
      <c r="I145" s="81" t="s">
        <v>103</v>
      </c>
      <c r="J145" s="81" t="s">
        <v>6</v>
      </c>
      <c r="K145" s="84" t="s">
        <v>65</v>
      </c>
      <c r="L145" s="87"/>
      <c r="M145" s="86"/>
      <c r="N145" s="82"/>
      <c r="O145" s="82" t="s">
        <v>41</v>
      </c>
      <c r="P145" s="82"/>
    </row>
    <row r="146" spans="1:16" x14ac:dyDescent="0.25">
      <c r="A146" s="125" t="s">
        <v>33</v>
      </c>
      <c r="B146" s="127" t="s">
        <v>509</v>
      </c>
      <c r="C146" s="79" t="s">
        <v>510</v>
      </c>
      <c r="D146" s="128" t="s">
        <v>511</v>
      </c>
      <c r="E146" s="83" t="s">
        <v>37</v>
      </c>
      <c r="F146" s="85" t="s">
        <v>54</v>
      </c>
      <c r="G146" s="79" t="s">
        <v>102</v>
      </c>
      <c r="H146" s="79" t="s">
        <v>103</v>
      </c>
      <c r="I146" s="81" t="s">
        <v>103</v>
      </c>
      <c r="J146" s="81" t="s">
        <v>6</v>
      </c>
      <c r="K146" s="84" t="s">
        <v>54</v>
      </c>
      <c r="L146" s="87"/>
      <c r="M146" s="86"/>
      <c r="N146" s="82"/>
      <c r="O146" s="82" t="s">
        <v>41</v>
      </c>
      <c r="P146" s="82"/>
    </row>
  </sheetData>
  <sheetProtection selectLockedCells="1"/>
  <phoneticPr fontId="1" type="noConversion"/>
  <conditionalFormatting sqref="B1:B139 B141:B143 B147:B1048576">
    <cfRule type="duplicateValues" dxfId="16" priority="107"/>
  </conditionalFormatting>
  <conditionalFormatting sqref="C12">
    <cfRule type="duplicateValues" dxfId="15" priority="6"/>
  </conditionalFormatting>
  <conditionalFormatting sqref="C18">
    <cfRule type="duplicateValues" dxfId="14" priority="7"/>
  </conditionalFormatting>
  <conditionalFormatting sqref="C108">
    <cfRule type="duplicateValues" dxfId="13" priority="10"/>
  </conditionalFormatting>
  <conditionalFormatting sqref="D1:D146">
    <cfRule type="duplicateValues" dxfId="12" priority="637"/>
  </conditionalFormatting>
  <conditionalFormatting sqref="D1:D1048576">
    <cfRule type="duplicateValues" dxfId="11" priority="99"/>
    <cfRule type="duplicateValues" dxfId="10" priority="100"/>
  </conditionalFormatting>
  <conditionalFormatting sqref="J1:J1048576">
    <cfRule type="cellIs" dxfId="9" priority="1" operator="equal">
      <formula>"Desligado"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&amp;L_x000D_&amp;1#&amp;"Aptos"&amp;10&amp;K000000 Uso Corporativo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5C459C-CC06-4DF6-9F15-3ADA09DED047}">
          <x14:formula1>
            <xm:f>'Lista Pendencia'!$A$1:$A$15</xm:f>
          </x14:formula1>
          <xm:sqref>J2:J146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A5005-E748-4D6E-B9EE-CE1F04A715A3}">
  <dimension ref="A1:DQ12"/>
  <sheetViews>
    <sheetView showGridLines="0" workbookViewId="0">
      <selection activeCell="DF9" sqref="DF9"/>
    </sheetView>
  </sheetViews>
  <sheetFormatPr defaultRowHeight="15" x14ac:dyDescent="0.25"/>
  <cols>
    <col min="1" max="1" width="34" customWidth="1"/>
    <col min="2" max="3" width="7.28515625" hidden="1" customWidth="1"/>
    <col min="4" max="8" width="7" hidden="1" customWidth="1"/>
    <col min="9" max="10" width="7.28515625" hidden="1" customWidth="1"/>
    <col min="11" max="15" width="7" hidden="1" customWidth="1"/>
    <col min="16" max="17" width="7.28515625" hidden="1" customWidth="1"/>
    <col min="18" max="18" width="7" hidden="1" customWidth="1"/>
    <col min="19" max="22" width="6.85546875" hidden="1" customWidth="1"/>
    <col min="23" max="24" width="7" hidden="1" customWidth="1"/>
    <col min="25" max="29" width="6.85546875" hidden="1" customWidth="1"/>
    <col min="30" max="30" width="7" hidden="1" customWidth="1"/>
    <col min="31" max="31" width="12.85546875" hidden="1" customWidth="1"/>
    <col min="32" max="35" width="12.85546875" style="1" hidden="1" customWidth="1"/>
    <col min="36" max="36" width="6.140625" style="1" hidden="1" customWidth="1"/>
    <col min="37" max="37" width="6.42578125" style="1" hidden="1" customWidth="1"/>
    <col min="38" max="38" width="6.42578125" hidden="1" customWidth="1"/>
    <col min="39" max="43" width="6.140625" hidden="1" customWidth="1"/>
    <col min="44" max="45" width="6.42578125" hidden="1" customWidth="1"/>
    <col min="46" max="50" width="6.140625" hidden="1" customWidth="1"/>
    <col min="51" max="51" width="6.140625" style="57" hidden="1" customWidth="1"/>
    <col min="52" max="52" width="6.140625" hidden="1" customWidth="1"/>
    <col min="53" max="54" width="6.140625" style="57" hidden="1" customWidth="1"/>
    <col min="55" max="56" width="6.140625" hidden="1" customWidth="1"/>
    <col min="57" max="58" width="6.140625" style="57" hidden="1" customWidth="1"/>
    <col min="59" max="59" width="6.140625" hidden="1" customWidth="1"/>
    <col min="60" max="60" width="8.5703125" hidden="1" customWidth="1"/>
    <col min="61" max="61" width="5.28515625" hidden="1" customWidth="1"/>
    <col min="62" max="62" width="11.140625" style="57" hidden="1" customWidth="1"/>
    <col min="63" max="93" width="6.5703125" hidden="1" customWidth="1"/>
    <col min="94" max="94" width="13.140625" hidden="1" customWidth="1"/>
    <col min="95" max="99" width="0" hidden="1" customWidth="1"/>
    <col min="101" max="105" width="0" hidden="1" customWidth="1"/>
  </cols>
  <sheetData>
    <row r="1" spans="1:121" x14ac:dyDescent="0.25">
      <c r="A1" s="2"/>
      <c r="B1" s="3" t="s">
        <v>512</v>
      </c>
      <c r="C1" s="4" t="s">
        <v>513</v>
      </c>
      <c r="D1" s="5" t="s">
        <v>514</v>
      </c>
      <c r="E1" s="6" t="s">
        <v>515</v>
      </c>
      <c r="F1" s="6" t="s">
        <v>516</v>
      </c>
      <c r="G1" s="6" t="s">
        <v>517</v>
      </c>
      <c r="H1" s="6" t="s">
        <v>518</v>
      </c>
      <c r="I1" s="3" t="s">
        <v>512</v>
      </c>
      <c r="J1" s="4" t="s">
        <v>513</v>
      </c>
      <c r="K1" s="5" t="s">
        <v>514</v>
      </c>
      <c r="L1" s="6" t="s">
        <v>515</v>
      </c>
      <c r="M1" s="6" t="s">
        <v>516</v>
      </c>
      <c r="N1" s="6" t="s">
        <v>517</v>
      </c>
      <c r="O1" s="6" t="s">
        <v>518</v>
      </c>
      <c r="P1" s="3" t="s">
        <v>512</v>
      </c>
      <c r="Q1" s="4" t="s">
        <v>513</v>
      </c>
      <c r="R1" s="5" t="s">
        <v>514</v>
      </c>
      <c r="S1" s="6" t="s">
        <v>515</v>
      </c>
      <c r="T1" s="6" t="s">
        <v>516</v>
      </c>
      <c r="U1" s="6" t="s">
        <v>517</v>
      </c>
      <c r="V1" s="6" t="s">
        <v>518</v>
      </c>
      <c r="W1" s="3" t="s">
        <v>512</v>
      </c>
      <c r="X1" s="4" t="s">
        <v>513</v>
      </c>
      <c r="Y1" s="5" t="s">
        <v>514</v>
      </c>
      <c r="Z1" s="6" t="s">
        <v>515</v>
      </c>
      <c r="AA1" s="6" t="s">
        <v>516</v>
      </c>
      <c r="AB1" s="6" t="s">
        <v>517</v>
      </c>
      <c r="AC1" s="7" t="s">
        <v>518</v>
      </c>
      <c r="AD1" s="8" t="s">
        <v>512</v>
      </c>
      <c r="AE1" s="8" t="s">
        <v>513</v>
      </c>
      <c r="AF1" s="9" t="s">
        <v>514</v>
      </c>
      <c r="AG1" s="9" t="s">
        <v>515</v>
      </c>
      <c r="AH1" s="9" t="s">
        <v>519</v>
      </c>
      <c r="AI1" s="9" t="s">
        <v>517</v>
      </c>
      <c r="AJ1" s="9" t="s">
        <v>518</v>
      </c>
      <c r="AK1" s="48" t="s">
        <v>520</v>
      </c>
      <c r="AL1" s="50" t="s">
        <v>513</v>
      </c>
      <c r="AM1" s="10" t="s">
        <v>514</v>
      </c>
      <c r="AN1" s="10" t="s">
        <v>515</v>
      </c>
      <c r="AO1" s="10" t="s">
        <v>519</v>
      </c>
      <c r="AP1" s="10" t="s">
        <v>517</v>
      </c>
      <c r="AQ1" s="10" t="s">
        <v>518</v>
      </c>
      <c r="AR1" s="48" t="s">
        <v>520</v>
      </c>
      <c r="AS1" s="48" t="s">
        <v>513</v>
      </c>
      <c r="AT1" s="10" t="s">
        <v>514</v>
      </c>
      <c r="AU1" s="10" t="s">
        <v>515</v>
      </c>
      <c r="AV1" s="10" t="s">
        <v>519</v>
      </c>
      <c r="AW1" s="10" t="s">
        <v>517</v>
      </c>
      <c r="AX1" s="10" t="s">
        <v>518</v>
      </c>
      <c r="AY1" s="54" t="s">
        <v>520</v>
      </c>
      <c r="AZ1" s="54" t="s">
        <v>513</v>
      </c>
      <c r="BA1" s="10" t="s">
        <v>514</v>
      </c>
      <c r="BB1" s="10" t="s">
        <v>515</v>
      </c>
      <c r="BC1" s="10" t="s">
        <v>519</v>
      </c>
      <c r="BD1" s="61" t="s">
        <v>517</v>
      </c>
      <c r="BE1" s="61" t="s">
        <v>518</v>
      </c>
      <c r="BF1" s="66" t="s">
        <v>520</v>
      </c>
      <c r="BG1" s="66" t="s">
        <v>513</v>
      </c>
      <c r="BH1" s="69" t="s">
        <v>514</v>
      </c>
      <c r="BI1" s="68" t="s">
        <v>515</v>
      </c>
      <c r="BJ1" s="69" t="s">
        <v>519</v>
      </c>
      <c r="BK1" s="56" t="s">
        <v>517</v>
      </c>
      <c r="BL1" s="56" t="s">
        <v>518</v>
      </c>
      <c r="BM1" s="73" t="s">
        <v>520</v>
      </c>
      <c r="BN1" s="73" t="s">
        <v>513</v>
      </c>
      <c r="BO1" s="56" t="s">
        <v>514</v>
      </c>
      <c r="BP1" s="56" t="s">
        <v>515</v>
      </c>
      <c r="BQ1" s="56" t="s">
        <v>519</v>
      </c>
      <c r="BR1" s="56" t="s">
        <v>517</v>
      </c>
      <c r="BS1" s="56" t="s">
        <v>518</v>
      </c>
      <c r="BT1" s="73" t="s">
        <v>520</v>
      </c>
      <c r="BU1" s="73" t="s">
        <v>513</v>
      </c>
      <c r="BV1" s="56" t="s">
        <v>514</v>
      </c>
      <c r="BW1" s="56" t="s">
        <v>515</v>
      </c>
      <c r="BX1" s="56" t="s">
        <v>519</v>
      </c>
      <c r="BY1" s="56" t="s">
        <v>517</v>
      </c>
      <c r="BZ1" s="56" t="s">
        <v>518</v>
      </c>
      <c r="CA1" s="73" t="s">
        <v>520</v>
      </c>
      <c r="CB1" s="73" t="s">
        <v>513</v>
      </c>
      <c r="CC1" s="56" t="s">
        <v>514</v>
      </c>
      <c r="CD1" s="56" t="s">
        <v>515</v>
      </c>
      <c r="CE1" s="56" t="s">
        <v>519</v>
      </c>
      <c r="CF1" s="56" t="s">
        <v>517</v>
      </c>
      <c r="CG1" s="56" t="s">
        <v>518</v>
      </c>
      <c r="CH1" s="73" t="s">
        <v>520</v>
      </c>
      <c r="CI1" s="73" t="s">
        <v>513</v>
      </c>
      <c r="CJ1" s="56" t="s">
        <v>514</v>
      </c>
      <c r="CK1" s="56" t="s">
        <v>515</v>
      </c>
      <c r="CL1" s="56" t="s">
        <v>519</v>
      </c>
      <c r="CM1" s="56" t="s">
        <v>517</v>
      </c>
      <c r="CN1" s="56" t="s">
        <v>518</v>
      </c>
      <c r="CO1" s="73" t="s">
        <v>520</v>
      </c>
      <c r="CP1" s="73" t="s">
        <v>513</v>
      </c>
      <c r="CQ1" s="100" t="s">
        <v>514</v>
      </c>
      <c r="CR1" s="100" t="s">
        <v>515</v>
      </c>
      <c r="CS1" s="100" t="s">
        <v>519</v>
      </c>
      <c r="CT1" s="100" t="s">
        <v>517</v>
      </c>
      <c r="CU1" s="100" t="s">
        <v>518</v>
      </c>
      <c r="CV1" s="73" t="s">
        <v>520</v>
      </c>
      <c r="CW1" s="73" t="s">
        <v>513</v>
      </c>
      <c r="CX1" s="100" t="s">
        <v>514</v>
      </c>
      <c r="CY1" s="100" t="s">
        <v>515</v>
      </c>
      <c r="CZ1" s="100" t="s">
        <v>519</v>
      </c>
      <c r="DA1" s="100" t="s">
        <v>517</v>
      </c>
      <c r="DB1" s="100" t="s">
        <v>518</v>
      </c>
      <c r="DC1" s="73" t="s">
        <v>520</v>
      </c>
      <c r="DD1" s="73" t="s">
        <v>513</v>
      </c>
      <c r="DE1" s="100" t="s">
        <v>514</v>
      </c>
      <c r="DF1" s="100" t="s">
        <v>515</v>
      </c>
      <c r="DG1" s="100" t="s">
        <v>519</v>
      </c>
      <c r="DH1" s="100" t="s">
        <v>517</v>
      </c>
      <c r="DI1" s="100" t="s">
        <v>518</v>
      </c>
      <c r="DJ1" s="73" t="s">
        <v>520</v>
      </c>
      <c r="DK1" s="73" t="s">
        <v>513</v>
      </c>
      <c r="DL1" s="100" t="s">
        <v>514</v>
      </c>
      <c r="DM1" s="100" t="s">
        <v>515</v>
      </c>
      <c r="DN1" s="100" t="s">
        <v>519</v>
      </c>
      <c r="DO1" s="100" t="s">
        <v>517</v>
      </c>
      <c r="DP1" s="100" t="s">
        <v>518</v>
      </c>
      <c r="DQ1" s="100" t="s">
        <v>520</v>
      </c>
    </row>
    <row r="2" spans="1:121" x14ac:dyDescent="0.25">
      <c r="A2" s="11" t="s">
        <v>521</v>
      </c>
      <c r="B2" s="12">
        <v>45962</v>
      </c>
      <c r="C2" s="12">
        <v>45963</v>
      </c>
      <c r="D2" s="13">
        <v>45964</v>
      </c>
      <c r="E2" s="13">
        <v>45965</v>
      </c>
      <c r="F2" s="13">
        <v>45966</v>
      </c>
      <c r="G2" s="13">
        <v>45967</v>
      </c>
      <c r="H2" s="13">
        <v>45968</v>
      </c>
      <c r="I2" s="14">
        <v>45969</v>
      </c>
      <c r="J2" s="14">
        <v>45970</v>
      </c>
      <c r="K2" s="13">
        <v>45971</v>
      </c>
      <c r="L2" s="13">
        <v>45972</v>
      </c>
      <c r="M2" s="13">
        <v>45973</v>
      </c>
      <c r="N2" s="13">
        <v>45974</v>
      </c>
      <c r="O2" s="13">
        <v>45975</v>
      </c>
      <c r="P2" s="14">
        <v>45976</v>
      </c>
      <c r="Q2" s="14">
        <v>45977</v>
      </c>
      <c r="R2" s="13">
        <v>45978</v>
      </c>
      <c r="S2" s="13">
        <v>45979</v>
      </c>
      <c r="T2" s="13">
        <v>45980</v>
      </c>
      <c r="U2" s="13">
        <v>45981</v>
      </c>
      <c r="V2" s="13">
        <v>45982</v>
      </c>
      <c r="W2" s="14">
        <v>45983</v>
      </c>
      <c r="X2" s="14">
        <v>45984</v>
      </c>
      <c r="Y2" s="13">
        <v>45985</v>
      </c>
      <c r="Z2" s="13">
        <v>45986</v>
      </c>
      <c r="AA2" s="13">
        <v>45987</v>
      </c>
      <c r="AB2" s="13">
        <v>45988</v>
      </c>
      <c r="AC2" s="13">
        <v>45989</v>
      </c>
      <c r="AD2" s="12">
        <v>45990</v>
      </c>
      <c r="AE2" s="12">
        <v>45991</v>
      </c>
      <c r="AF2" s="15">
        <v>45992</v>
      </c>
      <c r="AG2" s="15">
        <v>45993</v>
      </c>
      <c r="AH2" s="15">
        <v>45994</v>
      </c>
      <c r="AI2" s="15">
        <v>45995</v>
      </c>
      <c r="AJ2" s="15">
        <v>45996</v>
      </c>
      <c r="AK2" s="51">
        <v>45997</v>
      </c>
      <c r="AL2" s="52">
        <v>45998</v>
      </c>
      <c r="AM2" s="16">
        <v>45999</v>
      </c>
      <c r="AN2" s="16">
        <v>46000</v>
      </c>
      <c r="AO2" s="16">
        <v>46001</v>
      </c>
      <c r="AP2" s="16">
        <v>46002</v>
      </c>
      <c r="AQ2" s="16">
        <v>46003</v>
      </c>
      <c r="AR2" s="49">
        <v>46004</v>
      </c>
      <c r="AS2" s="49">
        <v>46005</v>
      </c>
      <c r="AT2" s="16">
        <v>46006</v>
      </c>
      <c r="AU2" s="16">
        <v>46007</v>
      </c>
      <c r="AV2" s="16">
        <v>46008</v>
      </c>
      <c r="AW2" s="53">
        <v>46009</v>
      </c>
      <c r="AX2" s="53">
        <v>46010</v>
      </c>
      <c r="AY2" s="55">
        <v>46011</v>
      </c>
      <c r="AZ2" s="55">
        <v>46012</v>
      </c>
      <c r="BA2" s="53">
        <v>46013</v>
      </c>
      <c r="BB2" s="16">
        <v>46014</v>
      </c>
      <c r="BC2" s="16">
        <v>46015</v>
      </c>
      <c r="BD2" s="63">
        <v>46016</v>
      </c>
      <c r="BE2" s="64">
        <v>46017</v>
      </c>
      <c r="BF2" s="67">
        <v>46018</v>
      </c>
      <c r="BG2" s="67">
        <v>46019</v>
      </c>
      <c r="BH2" s="70">
        <v>46020</v>
      </c>
      <c r="BI2" s="70">
        <v>46021</v>
      </c>
      <c r="BJ2" s="70">
        <v>46022</v>
      </c>
      <c r="BK2" s="72">
        <v>46023</v>
      </c>
      <c r="BL2" s="72">
        <v>46024</v>
      </c>
      <c r="BM2" s="74">
        <v>46025</v>
      </c>
      <c r="BN2" s="74">
        <v>46026</v>
      </c>
      <c r="BO2" s="72">
        <v>46027</v>
      </c>
      <c r="BP2" s="72">
        <v>46028</v>
      </c>
      <c r="BQ2" s="72">
        <v>46029</v>
      </c>
      <c r="BR2" s="72">
        <v>46030</v>
      </c>
      <c r="BS2" s="72">
        <v>46031</v>
      </c>
      <c r="BT2" s="74">
        <v>46032</v>
      </c>
      <c r="BU2" s="74">
        <v>46033</v>
      </c>
      <c r="BV2" s="72">
        <v>46034</v>
      </c>
      <c r="BW2" s="72">
        <v>46035</v>
      </c>
      <c r="BX2" s="72">
        <v>46036</v>
      </c>
      <c r="BY2" s="72">
        <v>46037</v>
      </c>
      <c r="BZ2" s="72">
        <v>46038</v>
      </c>
      <c r="CA2" s="74">
        <v>46039</v>
      </c>
      <c r="CB2" s="74">
        <v>46040</v>
      </c>
      <c r="CC2" s="72">
        <v>46041</v>
      </c>
      <c r="CD2" s="72">
        <v>46042</v>
      </c>
      <c r="CE2" s="72">
        <v>46043</v>
      </c>
      <c r="CF2" s="72">
        <v>46044</v>
      </c>
      <c r="CG2" s="72">
        <v>46045</v>
      </c>
      <c r="CH2" s="74">
        <v>46046</v>
      </c>
      <c r="CI2" s="74">
        <v>46047</v>
      </c>
      <c r="CJ2" s="72">
        <v>46048</v>
      </c>
      <c r="CK2" s="72">
        <v>46049</v>
      </c>
      <c r="CL2" s="72">
        <v>46050</v>
      </c>
      <c r="CM2" s="72">
        <v>46051</v>
      </c>
      <c r="CN2" s="72">
        <v>46052</v>
      </c>
      <c r="CO2" s="74">
        <v>46053</v>
      </c>
      <c r="CP2" s="98">
        <v>46054</v>
      </c>
      <c r="CQ2" s="101">
        <v>46055</v>
      </c>
      <c r="CR2" s="101">
        <v>46056</v>
      </c>
      <c r="CS2" s="101">
        <v>46057</v>
      </c>
      <c r="CT2" s="101">
        <v>46058</v>
      </c>
      <c r="CU2" s="101">
        <v>46059</v>
      </c>
      <c r="CV2" s="98">
        <v>46060</v>
      </c>
      <c r="CW2" s="98">
        <v>46061</v>
      </c>
      <c r="CX2" s="101">
        <v>46062</v>
      </c>
      <c r="CY2" s="101">
        <v>46063</v>
      </c>
      <c r="CZ2" s="101">
        <v>46064</v>
      </c>
      <c r="DA2" s="101">
        <v>46065</v>
      </c>
      <c r="DB2" s="101">
        <v>46066</v>
      </c>
      <c r="DC2" s="98">
        <v>46067</v>
      </c>
      <c r="DD2" s="98">
        <v>46068</v>
      </c>
      <c r="DE2" s="101">
        <v>46069</v>
      </c>
      <c r="DF2" s="101">
        <v>46070</v>
      </c>
      <c r="DG2" s="101">
        <v>46071</v>
      </c>
      <c r="DH2" s="101">
        <v>46072</v>
      </c>
      <c r="DI2" s="101">
        <v>46073</v>
      </c>
      <c r="DJ2" s="98">
        <v>46074</v>
      </c>
      <c r="DK2" s="98">
        <v>46075</v>
      </c>
      <c r="DL2" s="101">
        <v>46076</v>
      </c>
      <c r="DM2" s="101">
        <v>46077</v>
      </c>
      <c r="DN2" s="101">
        <v>46078</v>
      </c>
      <c r="DO2" s="101">
        <v>46079</v>
      </c>
      <c r="DP2" s="101">
        <v>46080</v>
      </c>
      <c r="DQ2" s="101">
        <v>46081</v>
      </c>
    </row>
    <row r="3" spans="1:121" x14ac:dyDescent="0.25">
      <c r="A3" s="17" t="s">
        <v>522</v>
      </c>
      <c r="B3" s="18">
        <v>73</v>
      </c>
      <c r="C3" s="18">
        <v>3</v>
      </c>
      <c r="D3" s="19">
        <v>108</v>
      </c>
      <c r="E3" s="19">
        <v>110</v>
      </c>
      <c r="F3" s="19">
        <v>110</v>
      </c>
      <c r="G3" s="19">
        <v>117</v>
      </c>
      <c r="H3" s="19">
        <v>113</v>
      </c>
      <c r="I3" s="18">
        <v>68</v>
      </c>
      <c r="J3" s="18">
        <v>4</v>
      </c>
      <c r="K3" s="19">
        <v>112</v>
      </c>
      <c r="L3" s="19">
        <v>111</v>
      </c>
      <c r="M3" s="20">
        <v>110</v>
      </c>
      <c r="N3" s="20">
        <v>107</v>
      </c>
      <c r="O3" s="20">
        <v>107</v>
      </c>
      <c r="P3" s="21">
        <v>82</v>
      </c>
      <c r="Q3" s="22">
        <v>7</v>
      </c>
      <c r="R3" s="23">
        <v>110</v>
      </c>
      <c r="S3" s="23">
        <v>116</v>
      </c>
      <c r="T3" s="23">
        <v>116</v>
      </c>
      <c r="U3" s="24">
        <v>104</v>
      </c>
      <c r="V3" s="25">
        <v>115</v>
      </c>
      <c r="W3" s="22">
        <v>59</v>
      </c>
      <c r="X3" s="22">
        <v>14</v>
      </c>
      <c r="Y3" s="25">
        <v>120</v>
      </c>
      <c r="Z3" s="24">
        <v>119</v>
      </c>
      <c r="AA3" s="25">
        <v>119</v>
      </c>
      <c r="AB3" s="20">
        <v>119</v>
      </c>
      <c r="AC3" s="20">
        <v>118</v>
      </c>
      <c r="AD3" s="21">
        <v>73</v>
      </c>
      <c r="AE3" s="22">
        <v>14</v>
      </c>
      <c r="AF3" s="26">
        <v>121</v>
      </c>
      <c r="AG3" s="27">
        <v>118</v>
      </c>
      <c r="AH3" s="27">
        <v>120</v>
      </c>
      <c r="AI3" s="27">
        <v>119</v>
      </c>
      <c r="AJ3" s="28">
        <v>118</v>
      </c>
      <c r="AK3" s="27">
        <v>62</v>
      </c>
      <c r="AL3" s="29">
        <v>12</v>
      </c>
      <c r="AM3" s="30">
        <v>118</v>
      </c>
      <c r="AN3" s="30">
        <v>120</v>
      </c>
      <c r="AO3" s="30">
        <v>120</v>
      </c>
      <c r="AP3" s="30">
        <v>119</v>
      </c>
      <c r="AQ3" s="30">
        <v>121</v>
      </c>
      <c r="AR3" s="30">
        <v>75</v>
      </c>
      <c r="AS3" s="30">
        <v>14</v>
      </c>
      <c r="AT3" s="30">
        <v>120</v>
      </c>
      <c r="AU3" s="30">
        <v>123</v>
      </c>
      <c r="AV3" s="29">
        <v>119</v>
      </c>
      <c r="AW3" s="30">
        <v>120</v>
      </c>
      <c r="AX3" s="56">
        <v>119</v>
      </c>
      <c r="AY3" s="56">
        <v>69</v>
      </c>
      <c r="AZ3" s="58">
        <v>13</v>
      </c>
      <c r="BA3" s="56">
        <v>112</v>
      </c>
      <c r="BB3" s="30">
        <v>116</v>
      </c>
      <c r="BC3" s="29">
        <v>59</v>
      </c>
      <c r="BD3" s="58">
        <v>11</v>
      </c>
      <c r="BE3" s="65">
        <v>114</v>
      </c>
      <c r="BF3" s="56">
        <v>59</v>
      </c>
      <c r="BG3" s="56">
        <v>11</v>
      </c>
      <c r="BH3" s="65">
        <v>117</v>
      </c>
      <c r="BI3" s="65">
        <v>117</v>
      </c>
      <c r="BJ3" s="65">
        <v>56</v>
      </c>
      <c r="BK3" s="26">
        <v>12</v>
      </c>
      <c r="BL3" s="56">
        <v>110</v>
      </c>
      <c r="BM3" s="56">
        <v>54</v>
      </c>
      <c r="BN3" s="56">
        <v>11</v>
      </c>
      <c r="BO3" s="56">
        <v>112</v>
      </c>
      <c r="BP3" s="56">
        <v>110</v>
      </c>
      <c r="BQ3" s="56">
        <v>111</v>
      </c>
      <c r="BR3" s="56">
        <v>108</v>
      </c>
      <c r="BS3" s="56">
        <v>105</v>
      </c>
      <c r="BT3" s="56">
        <v>63</v>
      </c>
      <c r="BU3" s="58">
        <v>14</v>
      </c>
      <c r="BV3" s="56">
        <v>121</v>
      </c>
      <c r="BW3" s="56">
        <v>121</v>
      </c>
      <c r="BX3" s="56">
        <v>123</v>
      </c>
      <c r="BY3" s="56">
        <v>124</v>
      </c>
      <c r="BZ3" s="56">
        <v>124</v>
      </c>
      <c r="CA3" s="56">
        <v>68</v>
      </c>
      <c r="CB3" s="58">
        <v>13</v>
      </c>
      <c r="CC3" s="56">
        <v>128</v>
      </c>
      <c r="CD3" s="56">
        <v>130</v>
      </c>
      <c r="CE3" s="56">
        <v>129</v>
      </c>
      <c r="CF3" s="56">
        <v>132</v>
      </c>
      <c r="CG3" s="58">
        <v>132</v>
      </c>
      <c r="CH3" s="89">
        <v>73</v>
      </c>
      <c r="CI3" s="89">
        <v>16</v>
      </c>
      <c r="CJ3" s="58">
        <v>135</v>
      </c>
      <c r="CK3" s="56">
        <v>132</v>
      </c>
      <c r="CL3" s="56">
        <v>132</v>
      </c>
      <c r="CM3" s="56">
        <v>131</v>
      </c>
      <c r="CN3" s="56">
        <v>131</v>
      </c>
      <c r="CO3" s="65">
        <v>81</v>
      </c>
      <c r="CP3" s="56">
        <v>12</v>
      </c>
      <c r="CQ3" s="56">
        <v>131</v>
      </c>
      <c r="CR3" s="56">
        <v>127</v>
      </c>
      <c r="CS3" s="56">
        <v>124</v>
      </c>
      <c r="CT3" s="56">
        <v>129</v>
      </c>
      <c r="CU3" s="58">
        <v>130</v>
      </c>
      <c r="CV3" s="56">
        <v>64</v>
      </c>
      <c r="CW3" s="56">
        <v>11</v>
      </c>
      <c r="CX3" s="56">
        <v>125</v>
      </c>
      <c r="CY3" s="56">
        <v>126</v>
      </c>
      <c r="CZ3" s="56">
        <v>125</v>
      </c>
      <c r="DA3" s="56">
        <v>126</v>
      </c>
      <c r="DB3" s="56">
        <v>119</v>
      </c>
      <c r="DC3" s="56">
        <v>72</v>
      </c>
      <c r="DD3" s="56"/>
      <c r="DE3" s="56"/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56"/>
    </row>
    <row r="4" spans="1:121" x14ac:dyDescent="0.25">
      <c r="A4" s="35" t="s">
        <v>523</v>
      </c>
      <c r="B4" s="18">
        <v>0</v>
      </c>
      <c r="C4" s="18">
        <v>0</v>
      </c>
      <c r="D4" s="19">
        <v>0</v>
      </c>
      <c r="E4" s="19">
        <v>0</v>
      </c>
      <c r="F4" s="19">
        <v>0</v>
      </c>
      <c r="G4" s="19">
        <v>0</v>
      </c>
      <c r="H4" s="19">
        <v>0</v>
      </c>
      <c r="I4" s="18">
        <v>0</v>
      </c>
      <c r="J4" s="18">
        <v>0</v>
      </c>
      <c r="K4" s="19">
        <v>1</v>
      </c>
      <c r="L4" s="19">
        <v>0</v>
      </c>
      <c r="M4" s="20">
        <v>0</v>
      </c>
      <c r="N4" s="20">
        <v>0</v>
      </c>
      <c r="O4" s="20">
        <v>0</v>
      </c>
      <c r="P4" s="31">
        <v>0</v>
      </c>
      <c r="Q4" s="32">
        <v>0</v>
      </c>
      <c r="R4" s="23">
        <v>0</v>
      </c>
      <c r="S4" s="23">
        <v>0</v>
      </c>
      <c r="T4" s="23">
        <v>0</v>
      </c>
      <c r="U4" s="33">
        <v>0</v>
      </c>
      <c r="V4" s="20">
        <v>0</v>
      </c>
      <c r="W4" s="32">
        <v>0</v>
      </c>
      <c r="X4" s="32">
        <v>0</v>
      </c>
      <c r="Y4" s="20">
        <v>0</v>
      </c>
      <c r="Z4" s="33">
        <v>0</v>
      </c>
      <c r="AA4" s="20">
        <v>0</v>
      </c>
      <c r="AB4" s="20">
        <v>0</v>
      </c>
      <c r="AC4" s="20">
        <v>0</v>
      </c>
      <c r="AD4" s="31">
        <v>0</v>
      </c>
      <c r="AE4" s="32">
        <v>0</v>
      </c>
      <c r="AF4" s="34">
        <v>0</v>
      </c>
      <c r="AG4" s="27">
        <v>0</v>
      </c>
      <c r="AH4" s="27">
        <v>0</v>
      </c>
      <c r="AI4" s="27">
        <v>0</v>
      </c>
      <c r="AJ4" s="28">
        <v>0</v>
      </c>
      <c r="AK4" s="27">
        <v>0</v>
      </c>
      <c r="AL4" s="29">
        <v>0</v>
      </c>
      <c r="AM4" s="30">
        <v>0</v>
      </c>
      <c r="AN4" s="30">
        <v>0</v>
      </c>
      <c r="AO4" s="30">
        <v>0</v>
      </c>
      <c r="AP4" s="30">
        <v>0</v>
      </c>
      <c r="AQ4" s="30">
        <v>0</v>
      </c>
      <c r="AR4" s="30">
        <v>0</v>
      </c>
      <c r="AS4" s="30">
        <v>0</v>
      </c>
      <c r="AT4" s="30">
        <v>0</v>
      </c>
      <c r="AU4" s="30">
        <v>0</v>
      </c>
      <c r="AV4" s="29">
        <v>0</v>
      </c>
      <c r="AW4" s="30">
        <v>0</v>
      </c>
      <c r="AX4" s="56">
        <v>0</v>
      </c>
      <c r="AY4" s="56">
        <v>0</v>
      </c>
      <c r="AZ4" s="59">
        <v>0</v>
      </c>
      <c r="BA4" s="56">
        <v>0</v>
      </c>
      <c r="BB4" s="30">
        <v>0</v>
      </c>
      <c r="BC4" s="29">
        <v>0</v>
      </c>
      <c r="BD4" s="58">
        <v>0</v>
      </c>
      <c r="BE4" s="65">
        <v>1</v>
      </c>
      <c r="BF4" s="56">
        <v>0</v>
      </c>
      <c r="BG4" s="56">
        <v>0</v>
      </c>
      <c r="BH4" s="65">
        <v>1</v>
      </c>
      <c r="BI4" s="65">
        <v>1</v>
      </c>
      <c r="BJ4" s="65">
        <v>0</v>
      </c>
      <c r="BK4" s="34">
        <v>1</v>
      </c>
      <c r="BL4" s="56">
        <v>2</v>
      </c>
      <c r="BM4" s="56">
        <v>0</v>
      </c>
      <c r="BN4" s="56">
        <v>0</v>
      </c>
      <c r="BO4" s="56">
        <v>0</v>
      </c>
      <c r="BP4" s="56">
        <v>0</v>
      </c>
      <c r="BQ4" s="56">
        <v>0</v>
      </c>
      <c r="BR4" s="56">
        <v>0</v>
      </c>
      <c r="BS4" s="56">
        <v>0</v>
      </c>
      <c r="BT4" s="56">
        <v>0</v>
      </c>
      <c r="BU4" s="59">
        <v>0</v>
      </c>
      <c r="BV4" s="56">
        <v>2</v>
      </c>
      <c r="BW4" s="56">
        <v>0</v>
      </c>
      <c r="BX4" s="56">
        <v>0</v>
      </c>
      <c r="BY4" s="56">
        <v>0</v>
      </c>
      <c r="BZ4" s="56">
        <v>0</v>
      </c>
      <c r="CA4" s="56">
        <v>0</v>
      </c>
      <c r="CB4" s="59">
        <v>0</v>
      </c>
      <c r="CC4" s="56">
        <v>1</v>
      </c>
      <c r="CD4" s="56">
        <v>0</v>
      </c>
      <c r="CE4" s="56">
        <v>0</v>
      </c>
      <c r="CF4" s="56">
        <v>0</v>
      </c>
      <c r="CG4" s="59">
        <v>0</v>
      </c>
      <c r="CH4" s="90">
        <v>0</v>
      </c>
      <c r="CI4" s="90">
        <v>0</v>
      </c>
      <c r="CJ4" s="59">
        <v>0</v>
      </c>
      <c r="CK4" s="56">
        <v>0</v>
      </c>
      <c r="CL4" s="56">
        <v>0</v>
      </c>
      <c r="CM4" s="56">
        <v>0</v>
      </c>
      <c r="CN4" s="56">
        <v>0</v>
      </c>
      <c r="CO4" s="65">
        <v>0</v>
      </c>
      <c r="CP4" s="56">
        <v>0</v>
      </c>
      <c r="CQ4" s="56">
        <v>0</v>
      </c>
      <c r="CR4" s="56">
        <v>0</v>
      </c>
      <c r="CS4" s="56">
        <v>0</v>
      </c>
      <c r="CT4" s="56">
        <v>0</v>
      </c>
      <c r="CU4" s="59">
        <v>0</v>
      </c>
      <c r="CV4" s="56">
        <v>0</v>
      </c>
      <c r="CW4" s="56">
        <v>0</v>
      </c>
      <c r="CX4" s="56">
        <v>0</v>
      </c>
      <c r="CY4" s="56">
        <v>0</v>
      </c>
      <c r="CZ4" s="56">
        <v>0</v>
      </c>
      <c r="DA4" s="56">
        <v>0</v>
      </c>
      <c r="DB4" s="56">
        <v>0</v>
      </c>
      <c r="DC4" s="56">
        <v>0</v>
      </c>
      <c r="DD4" s="56"/>
      <c r="DE4" s="56"/>
      <c r="DF4" s="56"/>
      <c r="DG4" s="56"/>
      <c r="DH4" s="56"/>
      <c r="DI4" s="56"/>
      <c r="DJ4" s="56"/>
      <c r="DK4" s="56"/>
      <c r="DL4" s="56"/>
      <c r="DM4" s="56"/>
      <c r="DN4" s="56"/>
      <c r="DO4" s="56"/>
      <c r="DP4" s="56"/>
      <c r="DQ4" s="56"/>
    </row>
    <row r="5" spans="1:121" x14ac:dyDescent="0.25">
      <c r="A5" s="35" t="s">
        <v>6</v>
      </c>
      <c r="B5" s="18">
        <v>54</v>
      </c>
      <c r="C5" s="18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8">
        <v>52</v>
      </c>
      <c r="J5" s="18">
        <v>118</v>
      </c>
      <c r="K5" s="19">
        <v>0</v>
      </c>
      <c r="L5" s="19">
        <v>0</v>
      </c>
      <c r="M5" s="20">
        <v>0</v>
      </c>
      <c r="N5" s="20">
        <v>0</v>
      </c>
      <c r="O5" s="20">
        <v>0</v>
      </c>
      <c r="P5" s="31">
        <v>42</v>
      </c>
      <c r="Q5" s="32">
        <v>0</v>
      </c>
      <c r="R5" s="23">
        <v>0</v>
      </c>
      <c r="S5" s="23">
        <v>0</v>
      </c>
      <c r="T5" s="23">
        <v>0</v>
      </c>
      <c r="U5" s="33">
        <v>15</v>
      </c>
      <c r="V5" s="20">
        <v>0</v>
      </c>
      <c r="W5" s="32">
        <v>0</v>
      </c>
      <c r="X5" s="32">
        <v>0</v>
      </c>
      <c r="Y5" s="20">
        <v>0</v>
      </c>
      <c r="Z5" s="33">
        <v>0</v>
      </c>
      <c r="AA5" s="20">
        <v>0</v>
      </c>
      <c r="AB5" s="20">
        <v>0</v>
      </c>
      <c r="AC5" s="20">
        <v>0</v>
      </c>
      <c r="AD5" s="31">
        <v>0</v>
      </c>
      <c r="AE5" s="32">
        <v>0</v>
      </c>
      <c r="AF5" s="34">
        <v>0</v>
      </c>
      <c r="AG5" s="27">
        <v>0</v>
      </c>
      <c r="AH5" s="27">
        <v>0</v>
      </c>
      <c r="AI5" s="27">
        <v>0</v>
      </c>
      <c r="AJ5" s="28">
        <v>0</v>
      </c>
      <c r="AK5" s="27">
        <v>54</v>
      </c>
      <c r="AL5" s="29">
        <v>109</v>
      </c>
      <c r="AM5" s="30">
        <v>0</v>
      </c>
      <c r="AN5" s="30">
        <v>0</v>
      </c>
      <c r="AO5" s="30">
        <v>0</v>
      </c>
      <c r="AP5" s="30">
        <v>0</v>
      </c>
      <c r="AQ5" s="30">
        <v>0</v>
      </c>
      <c r="AR5" s="30">
        <v>47</v>
      </c>
      <c r="AS5" s="30">
        <v>114</v>
      </c>
      <c r="AT5" s="30">
        <v>0</v>
      </c>
      <c r="AU5" s="30">
        <v>0</v>
      </c>
      <c r="AV5" s="29">
        <v>0</v>
      </c>
      <c r="AW5" s="30">
        <v>0</v>
      </c>
      <c r="AX5" s="56">
        <v>0</v>
      </c>
      <c r="AY5" s="56">
        <v>52</v>
      </c>
      <c r="AZ5" s="59">
        <v>112</v>
      </c>
      <c r="BA5" s="56">
        <v>0</v>
      </c>
      <c r="BB5" s="30">
        <v>0</v>
      </c>
      <c r="BC5" s="29">
        <v>57</v>
      </c>
      <c r="BD5" s="58">
        <v>110</v>
      </c>
      <c r="BE5" s="65">
        <v>0</v>
      </c>
      <c r="BF5" s="56">
        <v>66</v>
      </c>
      <c r="BG5" s="56">
        <v>118</v>
      </c>
      <c r="BH5" s="65">
        <v>0</v>
      </c>
      <c r="BI5" s="65">
        <v>0</v>
      </c>
      <c r="BJ5" s="65">
        <v>61</v>
      </c>
      <c r="BK5" s="34">
        <v>109</v>
      </c>
      <c r="BL5" s="56">
        <v>0</v>
      </c>
      <c r="BM5" s="56">
        <v>72</v>
      </c>
      <c r="BN5" s="56">
        <v>118</v>
      </c>
      <c r="BO5" s="56">
        <v>0</v>
      </c>
      <c r="BP5" s="56">
        <v>0</v>
      </c>
      <c r="BQ5" s="56">
        <v>0</v>
      </c>
      <c r="BR5" s="56">
        <v>0</v>
      </c>
      <c r="BS5" s="56">
        <v>0</v>
      </c>
      <c r="BT5" s="56">
        <v>53</v>
      </c>
      <c r="BU5" s="59">
        <v>111</v>
      </c>
      <c r="BV5" s="56">
        <v>0</v>
      </c>
      <c r="BW5" s="56">
        <v>0</v>
      </c>
      <c r="BX5" s="56">
        <v>0</v>
      </c>
      <c r="BY5" s="56">
        <v>0</v>
      </c>
      <c r="BZ5" s="56">
        <v>0</v>
      </c>
      <c r="CA5" s="56">
        <v>67</v>
      </c>
      <c r="CB5" s="59">
        <v>134</v>
      </c>
      <c r="CC5" s="56">
        <v>0</v>
      </c>
      <c r="CD5" s="56">
        <v>0</v>
      </c>
      <c r="CE5" s="56">
        <v>0</v>
      </c>
      <c r="CF5" s="56">
        <v>0</v>
      </c>
      <c r="CG5" s="59">
        <v>0</v>
      </c>
      <c r="CH5" s="90">
        <v>69</v>
      </c>
      <c r="CI5" s="90">
        <v>130</v>
      </c>
      <c r="CJ5" s="59">
        <v>0</v>
      </c>
      <c r="CK5" s="56">
        <v>0</v>
      </c>
      <c r="CL5" s="56">
        <v>0</v>
      </c>
      <c r="CM5" s="56">
        <v>0</v>
      </c>
      <c r="CN5" s="56">
        <v>0</v>
      </c>
      <c r="CO5" s="65">
        <v>0</v>
      </c>
      <c r="CP5" s="56">
        <v>0</v>
      </c>
      <c r="CQ5" s="56">
        <v>0</v>
      </c>
      <c r="CR5" s="56">
        <v>0</v>
      </c>
      <c r="CS5" s="56">
        <v>0</v>
      </c>
      <c r="CT5" s="56">
        <v>0</v>
      </c>
      <c r="CU5" s="59">
        <v>0</v>
      </c>
      <c r="CV5" s="56">
        <v>80</v>
      </c>
      <c r="CW5" s="56">
        <v>133</v>
      </c>
      <c r="CX5" s="56">
        <v>0</v>
      </c>
      <c r="CY5" s="56">
        <v>0</v>
      </c>
      <c r="CZ5" s="56">
        <v>0</v>
      </c>
      <c r="DA5" s="56">
        <v>0</v>
      </c>
      <c r="DB5" s="56">
        <v>0</v>
      </c>
      <c r="DC5" s="56">
        <v>55</v>
      </c>
      <c r="DD5" s="56"/>
      <c r="DE5" s="56"/>
      <c r="DF5" s="56"/>
      <c r="DG5" s="56"/>
      <c r="DH5" s="56"/>
      <c r="DI5" s="56"/>
      <c r="DJ5" s="56"/>
      <c r="DK5" s="56"/>
      <c r="DL5" s="56"/>
      <c r="DM5" s="56"/>
      <c r="DN5" s="56"/>
      <c r="DO5" s="56"/>
      <c r="DP5" s="56"/>
      <c r="DQ5" s="56"/>
    </row>
    <row r="6" spans="1:121" x14ac:dyDescent="0.25">
      <c r="A6" s="35" t="s">
        <v>524</v>
      </c>
      <c r="B6" s="18">
        <v>1</v>
      </c>
      <c r="C6" s="18">
        <v>0</v>
      </c>
      <c r="D6" s="19">
        <v>4</v>
      </c>
      <c r="E6" s="19">
        <v>4</v>
      </c>
      <c r="F6" s="19">
        <v>3</v>
      </c>
      <c r="G6" s="19">
        <v>2</v>
      </c>
      <c r="H6" s="19">
        <v>1</v>
      </c>
      <c r="I6" s="18">
        <v>1</v>
      </c>
      <c r="J6" s="18">
        <v>0</v>
      </c>
      <c r="K6" s="19">
        <v>2</v>
      </c>
      <c r="L6" s="19">
        <v>3</v>
      </c>
      <c r="M6" s="20">
        <v>2</v>
      </c>
      <c r="N6" s="20">
        <v>4</v>
      </c>
      <c r="O6" s="20">
        <v>5</v>
      </c>
      <c r="P6" s="31">
        <v>4</v>
      </c>
      <c r="Q6" s="32">
        <v>0</v>
      </c>
      <c r="R6" s="23">
        <v>3</v>
      </c>
      <c r="S6" s="23">
        <v>3</v>
      </c>
      <c r="T6" s="23">
        <v>3</v>
      </c>
      <c r="U6" s="33">
        <v>3</v>
      </c>
      <c r="V6" s="20">
        <v>5</v>
      </c>
      <c r="W6" s="32">
        <v>0</v>
      </c>
      <c r="X6" s="32">
        <v>0</v>
      </c>
      <c r="Y6" s="20">
        <v>4</v>
      </c>
      <c r="Z6" s="33">
        <v>4</v>
      </c>
      <c r="AA6" s="20">
        <v>4</v>
      </c>
      <c r="AB6" s="20">
        <v>2</v>
      </c>
      <c r="AC6" s="20">
        <v>2</v>
      </c>
      <c r="AD6" s="31">
        <v>0</v>
      </c>
      <c r="AE6" s="32">
        <v>0</v>
      </c>
      <c r="AF6" s="34">
        <v>2</v>
      </c>
      <c r="AG6" s="27">
        <v>5</v>
      </c>
      <c r="AH6" s="27">
        <v>2</v>
      </c>
      <c r="AI6" s="27">
        <v>3</v>
      </c>
      <c r="AJ6" s="28">
        <v>5</v>
      </c>
      <c r="AK6" s="27">
        <v>5</v>
      </c>
      <c r="AL6" s="29">
        <v>5</v>
      </c>
      <c r="AM6" s="30">
        <v>4</v>
      </c>
      <c r="AN6" s="30">
        <v>5</v>
      </c>
      <c r="AO6" s="30">
        <v>5</v>
      </c>
      <c r="AP6" s="30">
        <v>6</v>
      </c>
      <c r="AQ6" s="30">
        <v>4</v>
      </c>
      <c r="AR6" s="30">
        <v>4</v>
      </c>
      <c r="AS6" s="30">
        <v>4</v>
      </c>
      <c r="AT6" s="30">
        <v>7</v>
      </c>
      <c r="AU6" s="30">
        <v>7</v>
      </c>
      <c r="AV6" s="29">
        <v>8</v>
      </c>
      <c r="AW6" s="30">
        <v>7</v>
      </c>
      <c r="AX6" s="56">
        <v>7</v>
      </c>
      <c r="AY6" s="56">
        <v>6</v>
      </c>
      <c r="AZ6" s="59">
        <v>5</v>
      </c>
      <c r="BA6" s="56">
        <v>11</v>
      </c>
      <c r="BB6" s="30">
        <v>5</v>
      </c>
      <c r="BC6" s="29">
        <v>1</v>
      </c>
      <c r="BD6" s="58">
        <v>3</v>
      </c>
      <c r="BE6" s="65">
        <v>5</v>
      </c>
      <c r="BF6" s="56">
        <v>1</v>
      </c>
      <c r="BG6" s="56">
        <v>1</v>
      </c>
      <c r="BH6" s="65">
        <v>4</v>
      </c>
      <c r="BI6" s="65">
        <v>4</v>
      </c>
      <c r="BJ6" s="65">
        <v>6</v>
      </c>
      <c r="BK6" s="34">
        <v>5</v>
      </c>
      <c r="BL6" s="56">
        <v>9</v>
      </c>
      <c r="BM6" s="56">
        <v>0</v>
      </c>
      <c r="BN6" s="56">
        <v>0</v>
      </c>
      <c r="BO6" s="56">
        <v>6</v>
      </c>
      <c r="BP6" s="56">
        <v>4</v>
      </c>
      <c r="BQ6" s="56">
        <v>3</v>
      </c>
      <c r="BR6" s="56">
        <v>3</v>
      </c>
      <c r="BS6" s="56">
        <v>6</v>
      </c>
      <c r="BT6" s="56">
        <v>0</v>
      </c>
      <c r="BU6" s="59">
        <v>0</v>
      </c>
      <c r="BV6" s="56">
        <v>5</v>
      </c>
      <c r="BW6" s="56">
        <v>5</v>
      </c>
      <c r="BX6" s="56">
        <v>3</v>
      </c>
      <c r="BY6" s="56">
        <v>2</v>
      </c>
      <c r="BZ6" s="56">
        <v>2</v>
      </c>
      <c r="CA6" s="56">
        <v>0</v>
      </c>
      <c r="CB6" s="59">
        <v>0</v>
      </c>
      <c r="CC6" s="56">
        <v>3</v>
      </c>
      <c r="CD6" s="56">
        <v>5</v>
      </c>
      <c r="CE6" s="56">
        <v>6</v>
      </c>
      <c r="CF6" s="56">
        <v>3</v>
      </c>
      <c r="CG6" s="59">
        <v>3</v>
      </c>
      <c r="CH6" s="90">
        <v>0</v>
      </c>
      <c r="CI6" s="90">
        <v>0</v>
      </c>
      <c r="CJ6" s="59">
        <v>2</v>
      </c>
      <c r="CK6" s="56">
        <v>1</v>
      </c>
      <c r="CL6" s="56">
        <v>1</v>
      </c>
      <c r="CM6" s="56">
        <v>3</v>
      </c>
      <c r="CN6" s="56">
        <v>3</v>
      </c>
      <c r="CO6" s="65">
        <v>0</v>
      </c>
      <c r="CP6" s="56">
        <v>0</v>
      </c>
      <c r="CQ6" s="56">
        <v>4</v>
      </c>
      <c r="CR6" s="56">
        <v>6</v>
      </c>
      <c r="CS6" s="56">
        <v>9</v>
      </c>
      <c r="CT6" s="56">
        <v>5</v>
      </c>
      <c r="CU6" s="59">
        <v>4</v>
      </c>
      <c r="CV6" s="56">
        <v>0</v>
      </c>
      <c r="CW6" s="56">
        <v>0</v>
      </c>
      <c r="CX6" s="56">
        <v>6</v>
      </c>
      <c r="CY6" s="56">
        <v>6</v>
      </c>
      <c r="CZ6" s="56">
        <v>6</v>
      </c>
      <c r="DA6" s="56">
        <v>5</v>
      </c>
      <c r="DB6" s="56">
        <v>10</v>
      </c>
      <c r="DC6" s="56">
        <v>6</v>
      </c>
      <c r="DD6" s="56"/>
      <c r="DE6" s="56"/>
      <c r="DF6" s="56"/>
      <c r="DG6" s="56"/>
      <c r="DH6" s="56"/>
      <c r="DI6" s="56"/>
      <c r="DJ6" s="56"/>
      <c r="DK6" s="56"/>
      <c r="DL6" s="56"/>
      <c r="DM6" s="56"/>
      <c r="DN6" s="56"/>
      <c r="DO6" s="56"/>
      <c r="DP6" s="56"/>
      <c r="DQ6" s="56"/>
    </row>
    <row r="7" spans="1:121" x14ac:dyDescent="0.25">
      <c r="A7" s="35" t="s">
        <v>1</v>
      </c>
      <c r="B7" s="18">
        <v>4</v>
      </c>
      <c r="C7" s="18">
        <v>0</v>
      </c>
      <c r="D7" s="19">
        <v>3</v>
      </c>
      <c r="E7" s="19">
        <v>3</v>
      </c>
      <c r="F7" s="19">
        <v>3</v>
      </c>
      <c r="G7" s="19">
        <v>3</v>
      </c>
      <c r="H7" s="19">
        <v>0</v>
      </c>
      <c r="I7" s="18">
        <v>0</v>
      </c>
      <c r="J7" s="18">
        <v>0</v>
      </c>
      <c r="K7" s="19">
        <v>0</v>
      </c>
      <c r="L7" s="19">
        <v>2</v>
      </c>
      <c r="M7" s="20">
        <v>3</v>
      </c>
      <c r="N7" s="20">
        <v>3</v>
      </c>
      <c r="O7" s="20">
        <v>2</v>
      </c>
      <c r="P7" s="31">
        <v>3</v>
      </c>
      <c r="Q7" s="32">
        <v>0</v>
      </c>
      <c r="R7" s="23">
        <v>3</v>
      </c>
      <c r="S7" s="23">
        <v>2</v>
      </c>
      <c r="T7" s="23">
        <v>2</v>
      </c>
      <c r="U7" s="33">
        <v>2</v>
      </c>
      <c r="V7" s="20">
        <v>2</v>
      </c>
      <c r="W7" s="32">
        <v>0</v>
      </c>
      <c r="X7" s="32">
        <v>0</v>
      </c>
      <c r="Y7" s="20">
        <v>2</v>
      </c>
      <c r="Z7" s="33">
        <v>3</v>
      </c>
      <c r="AA7" s="20">
        <v>4</v>
      </c>
      <c r="AB7" s="20">
        <v>4</v>
      </c>
      <c r="AC7" s="20">
        <v>6</v>
      </c>
      <c r="AD7" s="31">
        <v>0</v>
      </c>
      <c r="AE7" s="32">
        <v>0</v>
      </c>
      <c r="AF7" s="34">
        <v>1</v>
      </c>
      <c r="AG7" s="27">
        <v>4</v>
      </c>
      <c r="AH7" s="27">
        <v>2</v>
      </c>
      <c r="AI7" s="27">
        <v>2</v>
      </c>
      <c r="AJ7" s="28">
        <v>2</v>
      </c>
      <c r="AK7" s="27">
        <v>2</v>
      </c>
      <c r="AL7" s="29">
        <v>2</v>
      </c>
      <c r="AM7" s="30">
        <v>2</v>
      </c>
      <c r="AN7" s="30">
        <v>3</v>
      </c>
      <c r="AO7" s="30">
        <v>3</v>
      </c>
      <c r="AP7" s="30">
        <v>4</v>
      </c>
      <c r="AQ7" s="30">
        <v>4</v>
      </c>
      <c r="AR7" s="30">
        <v>5</v>
      </c>
      <c r="AS7" s="30">
        <v>5</v>
      </c>
      <c r="AT7" s="30">
        <v>4</v>
      </c>
      <c r="AU7" s="30">
        <v>3</v>
      </c>
      <c r="AV7" s="29">
        <v>5</v>
      </c>
      <c r="AW7" s="30">
        <v>4</v>
      </c>
      <c r="AX7" s="56">
        <v>4</v>
      </c>
      <c r="AY7" s="56">
        <v>3</v>
      </c>
      <c r="AZ7" s="59">
        <v>2</v>
      </c>
      <c r="BA7" s="56">
        <v>4</v>
      </c>
      <c r="BB7" s="30">
        <v>4</v>
      </c>
      <c r="BC7" s="29">
        <v>3</v>
      </c>
      <c r="BD7" s="58">
        <v>4</v>
      </c>
      <c r="BE7" s="65">
        <v>6</v>
      </c>
      <c r="BF7" s="56">
        <v>2</v>
      </c>
      <c r="BG7" s="56">
        <v>2</v>
      </c>
      <c r="BH7" s="65">
        <v>4</v>
      </c>
      <c r="BI7" s="65">
        <v>4</v>
      </c>
      <c r="BJ7" s="65">
        <v>3</v>
      </c>
      <c r="BK7" s="34">
        <v>3</v>
      </c>
      <c r="BL7" s="56">
        <v>5</v>
      </c>
      <c r="BM7" s="56">
        <v>0</v>
      </c>
      <c r="BN7" s="56">
        <v>0</v>
      </c>
      <c r="BO7" s="56">
        <v>4</v>
      </c>
      <c r="BP7" s="56">
        <v>3</v>
      </c>
      <c r="BQ7" s="56">
        <v>3</v>
      </c>
      <c r="BR7" s="56">
        <v>3</v>
      </c>
      <c r="BS7" s="56">
        <v>3</v>
      </c>
      <c r="BT7" s="56">
        <v>0</v>
      </c>
      <c r="BU7" s="59">
        <v>0</v>
      </c>
      <c r="BV7" s="56">
        <v>4</v>
      </c>
      <c r="BW7" s="56">
        <v>3</v>
      </c>
      <c r="BX7" s="56">
        <v>3</v>
      </c>
      <c r="BY7" s="56">
        <v>4</v>
      </c>
      <c r="BZ7" s="56">
        <v>4</v>
      </c>
      <c r="CA7" s="56">
        <v>0</v>
      </c>
      <c r="CB7" s="59">
        <v>1</v>
      </c>
      <c r="CC7" s="56">
        <v>6</v>
      </c>
      <c r="CD7" s="56">
        <v>4</v>
      </c>
      <c r="CE7" s="56">
        <v>3</v>
      </c>
      <c r="CF7" s="56">
        <v>2</v>
      </c>
      <c r="CG7" s="59">
        <v>4</v>
      </c>
      <c r="CH7" s="90">
        <v>0</v>
      </c>
      <c r="CI7" s="90">
        <v>0</v>
      </c>
      <c r="CJ7" s="59">
        <v>2</v>
      </c>
      <c r="CK7" s="56">
        <v>4</v>
      </c>
      <c r="CL7" s="56">
        <v>3</v>
      </c>
      <c r="CM7" s="56">
        <v>2</v>
      </c>
      <c r="CN7" s="56">
        <v>3</v>
      </c>
      <c r="CO7" s="65">
        <v>0</v>
      </c>
      <c r="CP7" s="56">
        <v>0</v>
      </c>
      <c r="CQ7" s="56">
        <v>2</v>
      </c>
      <c r="CR7" s="56">
        <v>4</v>
      </c>
      <c r="CS7" s="56">
        <v>4</v>
      </c>
      <c r="CT7" s="56">
        <v>2</v>
      </c>
      <c r="CU7" s="59">
        <v>2</v>
      </c>
      <c r="CV7" s="56">
        <v>0</v>
      </c>
      <c r="CW7" s="56">
        <v>0</v>
      </c>
      <c r="CX7" s="56">
        <v>2</v>
      </c>
      <c r="CY7" s="56">
        <v>0</v>
      </c>
      <c r="CZ7" s="56">
        <v>1</v>
      </c>
      <c r="DA7" s="56">
        <v>0</v>
      </c>
      <c r="DB7" s="56">
        <v>1</v>
      </c>
      <c r="DC7" s="56">
        <v>1</v>
      </c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</row>
    <row r="8" spans="1:121" x14ac:dyDescent="0.25">
      <c r="A8" s="35" t="s">
        <v>525</v>
      </c>
      <c r="B8" s="18"/>
      <c r="C8" s="18"/>
      <c r="D8" s="19"/>
      <c r="E8" s="19"/>
      <c r="F8" s="19"/>
      <c r="G8" s="19"/>
      <c r="H8" s="19"/>
      <c r="I8" s="18"/>
      <c r="J8" s="18"/>
      <c r="K8" s="19"/>
      <c r="L8" s="19"/>
      <c r="M8" s="20"/>
      <c r="N8" s="20"/>
      <c r="O8" s="20"/>
      <c r="P8" s="31"/>
      <c r="Q8" s="32"/>
      <c r="R8" s="23"/>
      <c r="S8" s="23"/>
      <c r="T8" s="23"/>
      <c r="U8" s="33"/>
      <c r="V8" s="20"/>
      <c r="W8" s="32"/>
      <c r="X8" s="32"/>
      <c r="Y8" s="20"/>
      <c r="Z8" s="33"/>
      <c r="AA8" s="20"/>
      <c r="AB8" s="20"/>
      <c r="AC8" s="20"/>
      <c r="AD8" s="31"/>
      <c r="AE8" s="32"/>
      <c r="AF8" s="34">
        <v>0</v>
      </c>
      <c r="AG8" s="27">
        <v>0</v>
      </c>
      <c r="AH8" s="27">
        <v>0</v>
      </c>
      <c r="AI8" s="27"/>
      <c r="AJ8" s="28"/>
      <c r="AK8" s="27">
        <v>0</v>
      </c>
      <c r="AL8" s="29">
        <v>0</v>
      </c>
      <c r="AM8" s="30">
        <v>0</v>
      </c>
      <c r="AN8" s="30"/>
      <c r="AO8" s="30"/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29">
        <v>1</v>
      </c>
      <c r="AW8" s="30">
        <v>1</v>
      </c>
      <c r="AX8" s="56">
        <v>0</v>
      </c>
      <c r="AY8" s="56">
        <v>0</v>
      </c>
      <c r="AZ8" s="59">
        <v>0</v>
      </c>
      <c r="BA8" s="56">
        <v>0</v>
      </c>
      <c r="BB8" s="30">
        <v>0</v>
      </c>
      <c r="BC8" s="29">
        <v>0</v>
      </c>
      <c r="BD8" s="58">
        <v>0</v>
      </c>
      <c r="BE8" s="65">
        <v>0</v>
      </c>
      <c r="BF8" s="56">
        <v>0</v>
      </c>
      <c r="BG8" s="56">
        <v>0</v>
      </c>
      <c r="BH8" s="65">
        <v>0</v>
      </c>
      <c r="BI8" s="65">
        <v>0</v>
      </c>
      <c r="BJ8" s="65">
        <v>0</v>
      </c>
      <c r="BK8" s="34">
        <v>0</v>
      </c>
      <c r="BL8" s="56">
        <v>0</v>
      </c>
      <c r="BM8" s="56">
        <v>0</v>
      </c>
      <c r="BN8" s="56">
        <v>0</v>
      </c>
      <c r="BO8" s="56">
        <v>0</v>
      </c>
      <c r="BP8" s="56">
        <v>0</v>
      </c>
      <c r="BQ8" s="56">
        <v>0</v>
      </c>
      <c r="BR8" s="56">
        <v>0</v>
      </c>
      <c r="BS8" s="56">
        <v>0</v>
      </c>
      <c r="BT8" s="56">
        <v>0</v>
      </c>
      <c r="BU8" s="59">
        <v>0</v>
      </c>
      <c r="BV8" s="56">
        <v>0</v>
      </c>
      <c r="BW8" s="56">
        <v>0</v>
      </c>
      <c r="BX8" s="56">
        <v>0</v>
      </c>
      <c r="BY8" s="56">
        <v>0</v>
      </c>
      <c r="BZ8" s="56">
        <v>0</v>
      </c>
      <c r="CA8" s="56">
        <v>0</v>
      </c>
      <c r="CB8" s="59">
        <v>0</v>
      </c>
      <c r="CC8" s="56">
        <v>2</v>
      </c>
      <c r="CD8" s="56">
        <v>0</v>
      </c>
      <c r="CE8" s="56">
        <v>0</v>
      </c>
      <c r="CF8" s="56">
        <v>1</v>
      </c>
      <c r="CG8" s="59">
        <v>0</v>
      </c>
      <c r="CH8" s="90">
        <v>0</v>
      </c>
      <c r="CI8" s="90">
        <v>0</v>
      </c>
      <c r="CJ8" s="59">
        <v>1</v>
      </c>
      <c r="CK8" s="56">
        <v>1</v>
      </c>
      <c r="CL8" s="56">
        <v>1</v>
      </c>
      <c r="CM8" s="56">
        <v>1</v>
      </c>
      <c r="CN8" s="56">
        <v>0</v>
      </c>
      <c r="CO8" s="65">
        <v>0</v>
      </c>
      <c r="CP8" s="56">
        <v>0</v>
      </c>
      <c r="CQ8" s="56">
        <v>0</v>
      </c>
      <c r="CR8" s="56">
        <v>3</v>
      </c>
      <c r="CS8" s="56">
        <v>3</v>
      </c>
      <c r="CT8" s="99">
        <v>3</v>
      </c>
      <c r="CU8" s="59">
        <v>3</v>
      </c>
      <c r="CV8" s="56">
        <v>0</v>
      </c>
      <c r="CW8" s="56">
        <v>0</v>
      </c>
      <c r="CX8" s="56">
        <v>5</v>
      </c>
      <c r="CY8" s="56">
        <v>3</v>
      </c>
      <c r="CZ8" s="56">
        <v>4</v>
      </c>
      <c r="DA8" s="56">
        <v>4</v>
      </c>
      <c r="DB8" s="56">
        <v>4</v>
      </c>
      <c r="DC8" s="56">
        <v>0</v>
      </c>
      <c r="DD8" s="56"/>
      <c r="DE8" s="56"/>
      <c r="DF8" s="56"/>
      <c r="DG8" s="56"/>
      <c r="DH8" s="56"/>
      <c r="DI8" s="56"/>
      <c r="DJ8" s="56"/>
      <c r="DK8" s="56"/>
      <c r="DL8" s="56"/>
      <c r="DM8" s="56"/>
      <c r="DN8" s="56"/>
      <c r="DO8" s="56"/>
      <c r="DP8" s="56"/>
      <c r="DQ8" s="56"/>
    </row>
    <row r="9" spans="1:121" x14ac:dyDescent="0.25">
      <c r="A9" s="35" t="s">
        <v>0</v>
      </c>
      <c r="B9" s="18">
        <v>2</v>
      </c>
      <c r="C9" s="18">
        <v>0</v>
      </c>
      <c r="D9" s="19">
        <v>1</v>
      </c>
      <c r="E9" s="19">
        <v>1</v>
      </c>
      <c r="F9" s="19">
        <v>1</v>
      </c>
      <c r="G9" s="19">
        <v>0</v>
      </c>
      <c r="H9" s="19">
        <v>0</v>
      </c>
      <c r="I9" s="18">
        <v>0</v>
      </c>
      <c r="J9" s="18">
        <v>0</v>
      </c>
      <c r="K9" s="19">
        <v>0</v>
      </c>
      <c r="L9" s="19">
        <v>0</v>
      </c>
      <c r="M9" s="20">
        <v>1</v>
      </c>
      <c r="N9" s="20">
        <v>1</v>
      </c>
      <c r="O9" s="20">
        <v>0</v>
      </c>
      <c r="P9" s="31">
        <v>0</v>
      </c>
      <c r="Q9" s="32">
        <v>0</v>
      </c>
      <c r="R9" s="23">
        <v>0</v>
      </c>
      <c r="S9" s="23">
        <v>0</v>
      </c>
      <c r="T9" s="23">
        <v>1</v>
      </c>
      <c r="U9" s="33">
        <v>0</v>
      </c>
      <c r="V9" s="20">
        <v>0</v>
      </c>
      <c r="W9" s="32">
        <v>0</v>
      </c>
      <c r="X9" s="32">
        <v>0</v>
      </c>
      <c r="Y9" s="20">
        <v>2</v>
      </c>
      <c r="Z9" s="33">
        <v>2</v>
      </c>
      <c r="AA9" s="20">
        <v>0</v>
      </c>
      <c r="AB9" s="20">
        <v>0</v>
      </c>
      <c r="AC9" s="20">
        <v>0</v>
      </c>
      <c r="AD9" s="31">
        <v>0</v>
      </c>
      <c r="AE9" s="32">
        <v>0</v>
      </c>
      <c r="AF9" s="34">
        <v>0</v>
      </c>
      <c r="AG9" s="27">
        <v>1</v>
      </c>
      <c r="AH9" s="27">
        <v>3</v>
      </c>
      <c r="AI9" s="27">
        <v>5</v>
      </c>
      <c r="AJ9" s="28">
        <v>3</v>
      </c>
      <c r="AK9" s="27">
        <v>3</v>
      </c>
      <c r="AL9" s="29">
        <v>3</v>
      </c>
      <c r="AM9" s="30">
        <v>3</v>
      </c>
      <c r="AN9" s="30">
        <v>1</v>
      </c>
      <c r="AO9" s="30">
        <v>3</v>
      </c>
      <c r="AP9" s="30">
        <v>3</v>
      </c>
      <c r="AQ9" s="30">
        <v>2</v>
      </c>
      <c r="AR9" s="30">
        <v>1</v>
      </c>
      <c r="AS9" s="30">
        <v>1</v>
      </c>
      <c r="AT9" s="30">
        <v>1</v>
      </c>
      <c r="AU9" s="30">
        <v>1</v>
      </c>
      <c r="AV9" s="29">
        <v>1</v>
      </c>
      <c r="AW9" s="30">
        <v>1</v>
      </c>
      <c r="AX9" s="56">
        <v>2</v>
      </c>
      <c r="AY9" s="56">
        <v>2</v>
      </c>
      <c r="AZ9" s="59">
        <v>3</v>
      </c>
      <c r="BA9" s="56">
        <v>1</v>
      </c>
      <c r="BB9" s="30">
        <v>1</v>
      </c>
      <c r="BC9" s="29">
        <v>2</v>
      </c>
      <c r="BD9" s="58">
        <v>2</v>
      </c>
      <c r="BE9" s="65">
        <v>0</v>
      </c>
      <c r="BF9" s="56">
        <v>0</v>
      </c>
      <c r="BG9" s="56">
        <v>0</v>
      </c>
      <c r="BH9" s="65">
        <v>0</v>
      </c>
      <c r="BI9" s="65">
        <v>0</v>
      </c>
      <c r="BJ9" s="65">
        <v>0</v>
      </c>
      <c r="BK9" s="34">
        <v>0</v>
      </c>
      <c r="BL9" s="56">
        <v>0</v>
      </c>
      <c r="BM9" s="56">
        <v>0</v>
      </c>
      <c r="BN9" s="56">
        <v>0</v>
      </c>
      <c r="BO9" s="56">
        <v>0</v>
      </c>
      <c r="BP9" s="56">
        <v>0</v>
      </c>
      <c r="BQ9" s="56">
        <v>0</v>
      </c>
      <c r="BR9" s="56">
        <v>0</v>
      </c>
      <c r="BS9" s="56">
        <v>0</v>
      </c>
      <c r="BT9" s="56">
        <v>0</v>
      </c>
      <c r="BU9" s="59">
        <v>0</v>
      </c>
      <c r="BV9" s="56">
        <v>0</v>
      </c>
      <c r="BW9" s="56">
        <v>1</v>
      </c>
      <c r="BX9" s="56">
        <v>1</v>
      </c>
      <c r="BY9" s="56">
        <v>1</v>
      </c>
      <c r="BZ9" s="56">
        <v>0</v>
      </c>
      <c r="CA9" s="56">
        <v>0</v>
      </c>
      <c r="CB9" s="59">
        <v>0</v>
      </c>
      <c r="CC9" s="56">
        <v>0</v>
      </c>
      <c r="CD9" s="56">
        <v>0</v>
      </c>
      <c r="CE9" s="56">
        <v>0</v>
      </c>
      <c r="CF9" s="56">
        <v>0</v>
      </c>
      <c r="CG9" s="59">
        <v>0</v>
      </c>
      <c r="CH9" s="90">
        <v>0</v>
      </c>
      <c r="CI9" s="90">
        <v>0</v>
      </c>
      <c r="CJ9" s="59">
        <v>1</v>
      </c>
      <c r="CK9" s="56">
        <v>1</v>
      </c>
      <c r="CL9" s="56">
        <v>0</v>
      </c>
      <c r="CM9" s="56">
        <v>0</v>
      </c>
      <c r="CN9" s="56">
        <v>0</v>
      </c>
      <c r="CO9" s="65">
        <v>0</v>
      </c>
      <c r="CP9" s="56">
        <v>0</v>
      </c>
      <c r="CQ9" s="56">
        <v>0</v>
      </c>
      <c r="CR9" s="56">
        <v>0</v>
      </c>
      <c r="CS9" s="56">
        <v>0</v>
      </c>
      <c r="CT9" s="56">
        <v>0</v>
      </c>
      <c r="CU9" s="59">
        <v>0</v>
      </c>
      <c r="CV9" s="56">
        <v>0</v>
      </c>
      <c r="CW9" s="56">
        <v>0</v>
      </c>
      <c r="CX9" s="56">
        <v>2</v>
      </c>
      <c r="CY9" s="56">
        <v>2</v>
      </c>
      <c r="CZ9" s="56">
        <v>2</v>
      </c>
      <c r="DA9" s="56">
        <v>2</v>
      </c>
      <c r="DB9" s="56">
        <v>2</v>
      </c>
      <c r="DC9" s="56">
        <v>2</v>
      </c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</row>
    <row r="10" spans="1:121" x14ac:dyDescent="0.25">
      <c r="A10" s="35" t="s">
        <v>526</v>
      </c>
      <c r="B10" s="18">
        <v>0</v>
      </c>
      <c r="C10" s="18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8">
        <v>0</v>
      </c>
      <c r="J10" s="18">
        <v>0</v>
      </c>
      <c r="K10" s="19">
        <v>0</v>
      </c>
      <c r="L10" s="19">
        <v>0</v>
      </c>
      <c r="M10" s="20">
        <v>0</v>
      </c>
      <c r="N10" s="20">
        <v>0</v>
      </c>
      <c r="O10" s="20">
        <v>0</v>
      </c>
      <c r="P10" s="31">
        <v>2</v>
      </c>
      <c r="Q10" s="32">
        <v>0</v>
      </c>
      <c r="R10" s="23">
        <v>2</v>
      </c>
      <c r="S10" s="23">
        <v>1</v>
      </c>
      <c r="T10" s="23">
        <v>1</v>
      </c>
      <c r="U10" s="33">
        <v>1</v>
      </c>
      <c r="V10" s="20">
        <v>1</v>
      </c>
      <c r="W10" s="32">
        <v>0</v>
      </c>
      <c r="X10" s="32">
        <v>0</v>
      </c>
      <c r="Y10" s="20">
        <v>2</v>
      </c>
      <c r="Z10" s="33">
        <v>3</v>
      </c>
      <c r="AA10" s="20">
        <v>3</v>
      </c>
      <c r="AB10" s="20">
        <v>3</v>
      </c>
      <c r="AC10" s="20">
        <v>3</v>
      </c>
      <c r="AD10" s="31">
        <v>0</v>
      </c>
      <c r="AE10" s="32">
        <v>0</v>
      </c>
      <c r="AF10" s="34">
        <v>2</v>
      </c>
      <c r="AG10" s="27">
        <v>6</v>
      </c>
      <c r="AH10" s="27">
        <v>6</v>
      </c>
      <c r="AI10" s="27">
        <v>6</v>
      </c>
      <c r="AJ10" s="28">
        <v>6</v>
      </c>
      <c r="AK10" s="27">
        <v>6</v>
      </c>
      <c r="AL10" s="29">
        <v>6</v>
      </c>
      <c r="AM10" s="30">
        <v>2</v>
      </c>
      <c r="AN10" s="30">
        <v>2</v>
      </c>
      <c r="AO10" s="30">
        <v>2</v>
      </c>
      <c r="AP10" s="30">
        <v>2</v>
      </c>
      <c r="AQ10" s="30">
        <v>2</v>
      </c>
      <c r="AR10" s="30">
        <v>2</v>
      </c>
      <c r="AS10" s="30">
        <v>2</v>
      </c>
      <c r="AT10" s="30">
        <v>2</v>
      </c>
      <c r="AU10" s="30">
        <v>3</v>
      </c>
      <c r="AV10" s="29">
        <v>3</v>
      </c>
      <c r="AW10" s="30">
        <v>3</v>
      </c>
      <c r="AX10" s="56">
        <v>3</v>
      </c>
      <c r="AY10" s="56">
        <v>4</v>
      </c>
      <c r="AZ10" s="59">
        <v>4</v>
      </c>
      <c r="BA10" s="56">
        <v>4</v>
      </c>
      <c r="BB10" s="30">
        <v>4</v>
      </c>
      <c r="BC10" s="29">
        <v>4</v>
      </c>
      <c r="BD10" s="58">
        <v>4</v>
      </c>
      <c r="BE10" s="65">
        <v>4</v>
      </c>
      <c r="BF10" s="56">
        <v>4</v>
      </c>
      <c r="BG10" s="56">
        <v>4</v>
      </c>
      <c r="BH10" s="65">
        <v>4</v>
      </c>
      <c r="BI10" s="65">
        <v>4</v>
      </c>
      <c r="BJ10" s="65">
        <v>4</v>
      </c>
      <c r="BK10" s="34">
        <v>0</v>
      </c>
      <c r="BL10" s="56">
        <v>0</v>
      </c>
      <c r="BM10" s="56">
        <v>0</v>
      </c>
      <c r="BN10" s="56">
        <v>0</v>
      </c>
      <c r="BO10" s="56">
        <v>0</v>
      </c>
      <c r="BP10" s="56">
        <v>7</v>
      </c>
      <c r="BQ10" s="56">
        <v>7</v>
      </c>
      <c r="BR10" s="56">
        <v>7</v>
      </c>
      <c r="BS10" s="56">
        <v>7</v>
      </c>
      <c r="BT10" s="56">
        <v>0</v>
      </c>
      <c r="BU10" s="59">
        <v>0</v>
      </c>
      <c r="BV10" s="56">
        <v>0</v>
      </c>
      <c r="BW10" s="56">
        <v>0</v>
      </c>
      <c r="BX10" s="56">
        <v>0</v>
      </c>
      <c r="BY10" s="56">
        <v>0</v>
      </c>
      <c r="BZ10" s="56">
        <v>0</v>
      </c>
      <c r="CA10" s="56">
        <v>0</v>
      </c>
      <c r="CB10" s="59">
        <v>0</v>
      </c>
      <c r="CC10" s="56">
        <v>0</v>
      </c>
      <c r="CD10" s="56">
        <v>0</v>
      </c>
      <c r="CE10" s="56">
        <v>1</v>
      </c>
      <c r="CF10" s="56">
        <v>1</v>
      </c>
      <c r="CG10" s="59">
        <v>11</v>
      </c>
      <c r="CH10" s="90">
        <v>0</v>
      </c>
      <c r="CI10" s="90">
        <v>0</v>
      </c>
      <c r="CJ10" s="59">
        <v>12</v>
      </c>
      <c r="CK10" s="56">
        <v>13</v>
      </c>
      <c r="CL10" s="56">
        <v>14</v>
      </c>
      <c r="CM10" s="56">
        <v>14</v>
      </c>
      <c r="CN10" s="56">
        <v>14</v>
      </c>
      <c r="CO10" s="65">
        <v>14</v>
      </c>
      <c r="CP10" s="56">
        <v>14</v>
      </c>
      <c r="CQ10" s="56">
        <v>1</v>
      </c>
      <c r="CR10" s="56">
        <v>1</v>
      </c>
      <c r="CS10" s="56">
        <v>1</v>
      </c>
      <c r="CT10" s="56">
        <v>2</v>
      </c>
      <c r="CU10" s="59">
        <v>2</v>
      </c>
      <c r="CV10" s="56">
        <v>0</v>
      </c>
      <c r="CW10" s="56">
        <v>0</v>
      </c>
      <c r="CX10" s="56">
        <v>4</v>
      </c>
      <c r="CY10" s="56">
        <v>6</v>
      </c>
      <c r="CZ10" s="56">
        <v>6</v>
      </c>
      <c r="DA10" s="56">
        <v>7</v>
      </c>
      <c r="DB10" s="56">
        <v>8</v>
      </c>
      <c r="DC10" s="56">
        <v>8</v>
      </c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6"/>
      <c r="DO10" s="56"/>
      <c r="DP10" s="56"/>
      <c r="DQ10" s="56"/>
    </row>
    <row r="11" spans="1:121" x14ac:dyDescent="0.25">
      <c r="A11" s="36" t="s">
        <v>527</v>
      </c>
      <c r="B11" s="18">
        <v>0</v>
      </c>
      <c r="C11" s="18">
        <v>0</v>
      </c>
      <c r="D11" s="19">
        <v>6</v>
      </c>
      <c r="E11" s="19">
        <v>6</v>
      </c>
      <c r="F11" s="19">
        <v>6</v>
      </c>
      <c r="G11" s="19">
        <v>0</v>
      </c>
      <c r="H11" s="19">
        <v>6</v>
      </c>
      <c r="I11" s="18">
        <v>6</v>
      </c>
      <c r="J11" s="18">
        <v>6</v>
      </c>
      <c r="K11" s="19">
        <v>6</v>
      </c>
      <c r="L11" s="19">
        <v>6</v>
      </c>
      <c r="M11" s="20">
        <v>6</v>
      </c>
      <c r="N11" s="20">
        <v>6</v>
      </c>
      <c r="O11" s="20">
        <v>6</v>
      </c>
      <c r="P11" s="31">
        <v>0</v>
      </c>
      <c r="Q11" s="32">
        <v>0</v>
      </c>
      <c r="R11" s="23">
        <v>5</v>
      </c>
      <c r="S11" s="23">
        <v>7</v>
      </c>
      <c r="T11" s="23">
        <v>6</v>
      </c>
      <c r="U11" s="33">
        <v>6</v>
      </c>
      <c r="V11" s="20">
        <v>6</v>
      </c>
      <c r="W11" s="32">
        <v>0</v>
      </c>
      <c r="X11" s="32">
        <v>0</v>
      </c>
      <c r="Y11" s="20">
        <v>2</v>
      </c>
      <c r="Z11" s="33">
        <v>2</v>
      </c>
      <c r="AA11" s="20">
        <v>2</v>
      </c>
      <c r="AB11" s="20">
        <v>2</v>
      </c>
      <c r="AC11" s="20">
        <v>2</v>
      </c>
      <c r="AD11" s="31">
        <v>0</v>
      </c>
      <c r="AE11" s="32">
        <v>0</v>
      </c>
      <c r="AF11" s="34">
        <v>8</v>
      </c>
      <c r="AG11" s="27">
        <v>3</v>
      </c>
      <c r="AH11" s="27">
        <v>3</v>
      </c>
      <c r="AI11" s="27">
        <v>3</v>
      </c>
      <c r="AJ11" s="28">
        <v>3</v>
      </c>
      <c r="AK11" s="27">
        <v>3</v>
      </c>
      <c r="AL11" s="29">
        <v>3</v>
      </c>
      <c r="AM11" s="30">
        <v>2</v>
      </c>
      <c r="AN11" s="30">
        <v>2</v>
      </c>
      <c r="AO11" s="30">
        <v>6</v>
      </c>
      <c r="AP11" s="30">
        <v>6</v>
      </c>
      <c r="AQ11" s="30">
        <v>6</v>
      </c>
      <c r="AR11" s="30">
        <v>6</v>
      </c>
      <c r="AS11" s="30">
        <v>6</v>
      </c>
      <c r="AT11" s="30">
        <v>6</v>
      </c>
      <c r="AU11" s="30">
        <v>6</v>
      </c>
      <c r="AV11" s="29">
        <v>6</v>
      </c>
      <c r="AW11" s="30">
        <v>6</v>
      </c>
      <c r="AX11" s="56">
        <v>6</v>
      </c>
      <c r="AY11" s="56">
        <v>6</v>
      </c>
      <c r="AZ11" s="59">
        <v>6</v>
      </c>
      <c r="BA11" s="56">
        <v>6</v>
      </c>
      <c r="BB11" s="30">
        <v>6</v>
      </c>
      <c r="BC11" s="29">
        <v>6</v>
      </c>
      <c r="BD11" s="58">
        <v>6</v>
      </c>
      <c r="BE11" s="65">
        <v>6</v>
      </c>
      <c r="BF11" s="56">
        <v>6</v>
      </c>
      <c r="BG11" s="56">
        <v>6</v>
      </c>
      <c r="BH11" s="65">
        <v>6</v>
      </c>
      <c r="BI11" s="65">
        <v>6</v>
      </c>
      <c r="BJ11" s="65">
        <v>6</v>
      </c>
      <c r="BK11" s="34">
        <v>30</v>
      </c>
      <c r="BL11" s="56">
        <v>30</v>
      </c>
      <c r="BM11" s="56">
        <v>30</v>
      </c>
      <c r="BN11" s="56">
        <v>30</v>
      </c>
      <c r="BO11" s="56">
        <v>30</v>
      </c>
      <c r="BP11" s="56">
        <v>30</v>
      </c>
      <c r="BQ11" s="56">
        <v>30</v>
      </c>
      <c r="BR11" s="56">
        <v>30</v>
      </c>
      <c r="BS11" s="56">
        <v>30</v>
      </c>
      <c r="BT11" s="56">
        <v>30</v>
      </c>
      <c r="BU11" s="59">
        <v>30</v>
      </c>
      <c r="BV11" s="56">
        <v>16</v>
      </c>
      <c r="BW11" s="56">
        <v>16</v>
      </c>
      <c r="BX11" s="56">
        <v>16</v>
      </c>
      <c r="BY11" s="56">
        <v>16</v>
      </c>
      <c r="BZ11" s="56">
        <v>16</v>
      </c>
      <c r="CA11" s="56">
        <v>16</v>
      </c>
      <c r="CB11" s="59">
        <v>1</v>
      </c>
      <c r="CC11" s="56">
        <v>16</v>
      </c>
      <c r="CD11" s="56">
        <v>16</v>
      </c>
      <c r="CE11" s="56">
        <v>16</v>
      </c>
      <c r="CF11" s="56">
        <v>16</v>
      </c>
      <c r="CG11" s="59">
        <v>10</v>
      </c>
      <c r="CH11" s="90">
        <v>10</v>
      </c>
      <c r="CI11" s="90">
        <v>10</v>
      </c>
      <c r="CJ11" s="59">
        <v>10</v>
      </c>
      <c r="CK11" s="56">
        <v>10</v>
      </c>
      <c r="CL11" s="56">
        <v>10</v>
      </c>
      <c r="CM11" s="56">
        <v>10</v>
      </c>
      <c r="CN11" s="56">
        <v>10</v>
      </c>
      <c r="CO11" s="65">
        <v>10</v>
      </c>
      <c r="CP11" s="56">
        <v>10</v>
      </c>
      <c r="CQ11" s="56">
        <v>10</v>
      </c>
      <c r="CR11" s="56">
        <v>3</v>
      </c>
      <c r="CS11" s="56">
        <v>3</v>
      </c>
      <c r="CT11" s="56">
        <v>3</v>
      </c>
      <c r="CU11" s="59">
        <v>3</v>
      </c>
      <c r="CV11" s="56">
        <v>0</v>
      </c>
      <c r="CW11" s="56">
        <v>0</v>
      </c>
      <c r="CX11" s="56">
        <v>0</v>
      </c>
      <c r="CY11" s="56">
        <v>1</v>
      </c>
      <c r="CZ11" s="56">
        <v>0</v>
      </c>
      <c r="DA11" s="56">
        <v>0</v>
      </c>
      <c r="DB11" s="56">
        <v>0</v>
      </c>
      <c r="DC11" s="56">
        <v>0</v>
      </c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</row>
    <row r="12" spans="1:121" x14ac:dyDescent="0.25">
      <c r="A12" s="37" t="s">
        <v>528</v>
      </c>
      <c r="B12" s="38">
        <v>138</v>
      </c>
      <c r="C12" s="38">
        <v>3</v>
      </c>
      <c r="D12" s="39">
        <v>140</v>
      </c>
      <c r="E12" s="39">
        <v>139</v>
      </c>
      <c r="F12" s="39">
        <v>138</v>
      </c>
      <c r="G12" s="39">
        <v>138</v>
      </c>
      <c r="H12" s="39">
        <v>137</v>
      </c>
      <c r="I12" s="39">
        <v>135</v>
      </c>
      <c r="J12" s="39">
        <v>130</v>
      </c>
      <c r="K12" s="39">
        <v>135</v>
      </c>
      <c r="L12" s="39">
        <f>SUM(L3:L11)</f>
        <v>122</v>
      </c>
      <c r="M12" s="39">
        <f>SUM(M3:M11)</f>
        <v>122</v>
      </c>
      <c r="N12" s="39">
        <f>SUM(N3:N11)</f>
        <v>121</v>
      </c>
      <c r="O12" s="39">
        <f>SUM(O3:O11)</f>
        <v>120</v>
      </c>
      <c r="P12" s="40">
        <v>138</v>
      </c>
      <c r="Q12" s="41">
        <v>7</v>
      </c>
      <c r="R12" s="42">
        <f>SUM(R3:R11)</f>
        <v>123</v>
      </c>
      <c r="S12" s="42">
        <f>SUM(S3:S11)</f>
        <v>129</v>
      </c>
      <c r="T12" s="42">
        <f>SUM(T3:T11)</f>
        <v>129</v>
      </c>
      <c r="U12" s="40">
        <v>139</v>
      </c>
      <c r="V12" s="41">
        <v>138</v>
      </c>
      <c r="W12" s="41">
        <v>66</v>
      </c>
      <c r="X12" s="41">
        <v>14</v>
      </c>
      <c r="Y12" s="41">
        <v>142</v>
      </c>
      <c r="Z12" s="40">
        <v>142</v>
      </c>
      <c r="AA12" s="41">
        <v>142</v>
      </c>
      <c r="AB12" s="41">
        <v>141</v>
      </c>
      <c r="AC12" s="41">
        <v>141</v>
      </c>
      <c r="AD12" s="40">
        <v>78</v>
      </c>
      <c r="AE12" s="41">
        <v>14</v>
      </c>
      <c r="AF12" s="43">
        <v>142</v>
      </c>
      <c r="AG12" s="44">
        <v>145</v>
      </c>
      <c r="AH12" s="44">
        <v>146</v>
      </c>
      <c r="AI12" s="44">
        <v>147</v>
      </c>
      <c r="AJ12" s="45">
        <v>146</v>
      </c>
      <c r="AK12" s="44">
        <v>142</v>
      </c>
      <c r="AL12" s="46">
        <f>SUM(AL3:AL11)</f>
        <v>140</v>
      </c>
      <c r="AM12" s="47">
        <f>SUM(AM3:AM11)</f>
        <v>131</v>
      </c>
      <c r="AN12" s="47">
        <v>139</v>
      </c>
      <c r="AO12" s="47">
        <v>147</v>
      </c>
      <c r="AP12" s="47">
        <v>149</v>
      </c>
      <c r="AQ12" s="47">
        <v>149</v>
      </c>
      <c r="AR12" s="47">
        <f>SUM(AR3:AR11)</f>
        <v>140</v>
      </c>
      <c r="AS12" s="47">
        <f>SUM(AS3:AS11)</f>
        <v>146</v>
      </c>
      <c r="AT12" s="47">
        <f>SUM(AT3:AT11)</f>
        <v>140</v>
      </c>
      <c r="AU12" s="47">
        <v>148</v>
      </c>
      <c r="AV12" s="46">
        <f>SUM(AV3:AV11)</f>
        <v>143</v>
      </c>
      <c r="AW12" s="46">
        <v>148</v>
      </c>
      <c r="AX12" s="46">
        <v>147</v>
      </c>
      <c r="AY12" s="46">
        <v>147</v>
      </c>
      <c r="AZ12" s="60">
        <v>147</v>
      </c>
      <c r="BA12" s="46">
        <v>142</v>
      </c>
      <c r="BB12" s="47">
        <v>141</v>
      </c>
      <c r="BC12" s="47">
        <v>135</v>
      </c>
      <c r="BD12" s="62">
        <v>141</v>
      </c>
      <c r="BE12" s="62">
        <v>143</v>
      </c>
      <c r="BF12" s="62">
        <v>143</v>
      </c>
      <c r="BG12" s="62">
        <f>SUM(BG3:BG11)</f>
        <v>142</v>
      </c>
      <c r="BH12" s="71">
        <v>141</v>
      </c>
      <c r="BI12" s="71">
        <v>141</v>
      </c>
      <c r="BJ12" s="71">
        <v>139</v>
      </c>
      <c r="BK12" s="62">
        <v>161</v>
      </c>
      <c r="BL12" s="75">
        <v>160</v>
      </c>
      <c r="BM12" s="75">
        <v>160</v>
      </c>
      <c r="BN12" s="75">
        <f>SUM(BN3:BN11)</f>
        <v>159</v>
      </c>
      <c r="BO12" s="75">
        <v>160</v>
      </c>
      <c r="BP12" s="75">
        <v>162</v>
      </c>
      <c r="BQ12" s="75">
        <v>161</v>
      </c>
      <c r="BR12" s="75">
        <v>159</v>
      </c>
      <c r="BS12" s="75">
        <v>158</v>
      </c>
      <c r="BT12" s="75">
        <v>154</v>
      </c>
      <c r="BU12" s="76">
        <v>156</v>
      </c>
      <c r="BV12" s="75">
        <v>155</v>
      </c>
      <c r="BW12" s="75">
        <v>154</v>
      </c>
      <c r="BX12" s="75">
        <v>154</v>
      </c>
      <c r="BY12" s="75">
        <v>155</v>
      </c>
      <c r="BZ12" s="75">
        <v>154</v>
      </c>
      <c r="CA12" s="75">
        <v>154</v>
      </c>
      <c r="CB12" s="76">
        <v>150</v>
      </c>
      <c r="CC12" s="75">
        <v>164</v>
      </c>
      <c r="CD12" s="75">
        <v>164</v>
      </c>
      <c r="CE12" s="75">
        <v>164</v>
      </c>
      <c r="CF12" s="75">
        <v>164</v>
      </c>
      <c r="CG12" s="76">
        <v>167</v>
      </c>
      <c r="CH12" s="91">
        <v>156</v>
      </c>
      <c r="CI12" s="91">
        <f t="shared" ref="CI12:DQ12" si="0">SUM(CI3:CI11)</f>
        <v>156</v>
      </c>
      <c r="CJ12" s="76">
        <f t="shared" si="0"/>
        <v>163</v>
      </c>
      <c r="CK12" s="75">
        <f t="shared" si="0"/>
        <v>162</v>
      </c>
      <c r="CL12" s="75">
        <f t="shared" si="0"/>
        <v>161</v>
      </c>
      <c r="CM12" s="75">
        <f t="shared" si="0"/>
        <v>161</v>
      </c>
      <c r="CN12" s="75">
        <f t="shared" si="0"/>
        <v>161</v>
      </c>
      <c r="CO12" s="97">
        <f t="shared" si="0"/>
        <v>105</v>
      </c>
      <c r="CP12" s="75">
        <f t="shared" si="0"/>
        <v>36</v>
      </c>
      <c r="CQ12" s="75">
        <f t="shared" si="0"/>
        <v>148</v>
      </c>
      <c r="CR12" s="75">
        <f t="shared" si="0"/>
        <v>144</v>
      </c>
      <c r="CS12" s="75">
        <f t="shared" si="0"/>
        <v>144</v>
      </c>
      <c r="CT12" s="75">
        <f t="shared" si="0"/>
        <v>144</v>
      </c>
      <c r="CU12" s="76">
        <v>144</v>
      </c>
      <c r="CV12" s="75">
        <f t="shared" si="0"/>
        <v>144</v>
      </c>
      <c r="CW12" s="75">
        <f t="shared" si="0"/>
        <v>144</v>
      </c>
      <c r="CX12" s="75">
        <f t="shared" si="0"/>
        <v>144</v>
      </c>
      <c r="CY12" s="75">
        <f t="shared" si="0"/>
        <v>144</v>
      </c>
      <c r="CZ12" s="75">
        <f t="shared" si="0"/>
        <v>144</v>
      </c>
      <c r="DA12" s="75">
        <f t="shared" si="0"/>
        <v>144</v>
      </c>
      <c r="DB12" s="75">
        <f t="shared" si="0"/>
        <v>144</v>
      </c>
      <c r="DC12" s="75">
        <f t="shared" si="0"/>
        <v>144</v>
      </c>
      <c r="DD12" s="75">
        <f t="shared" si="0"/>
        <v>0</v>
      </c>
      <c r="DE12" s="75">
        <f t="shared" si="0"/>
        <v>0</v>
      </c>
      <c r="DF12" s="75">
        <f t="shared" si="0"/>
        <v>0</v>
      </c>
      <c r="DG12" s="75">
        <f t="shared" si="0"/>
        <v>0</v>
      </c>
      <c r="DH12" s="75">
        <f t="shared" si="0"/>
        <v>0</v>
      </c>
      <c r="DI12" s="75">
        <f t="shared" si="0"/>
        <v>0</v>
      </c>
      <c r="DJ12" s="75">
        <f t="shared" si="0"/>
        <v>0</v>
      </c>
      <c r="DK12" s="75">
        <f t="shared" si="0"/>
        <v>0</v>
      </c>
      <c r="DL12" s="75">
        <f t="shared" si="0"/>
        <v>0</v>
      </c>
      <c r="DM12" s="75">
        <f t="shared" si="0"/>
        <v>0</v>
      </c>
      <c r="DN12" s="75">
        <f t="shared" si="0"/>
        <v>0</v>
      </c>
      <c r="DO12" s="75">
        <f t="shared" si="0"/>
        <v>0</v>
      </c>
      <c r="DP12" s="75">
        <f t="shared" si="0"/>
        <v>0</v>
      </c>
      <c r="DQ12" s="75">
        <f t="shared" si="0"/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9220E-0AD4-48DC-AE9E-027B8C90F225}">
  <dimension ref="A1:N23"/>
  <sheetViews>
    <sheetView topLeftCell="A12" workbookViewId="0">
      <selection activeCell="G30" sqref="G30"/>
    </sheetView>
  </sheetViews>
  <sheetFormatPr defaultRowHeight="15" x14ac:dyDescent="0.25"/>
  <cols>
    <col min="1" max="1" width="3.42578125" bestFit="1" customWidth="1"/>
    <col min="2" max="2" width="7.7109375" bestFit="1" customWidth="1"/>
    <col min="3" max="3" width="7.5703125" bestFit="1" customWidth="1"/>
    <col min="4" max="4" width="29" bestFit="1" customWidth="1"/>
    <col min="5" max="5" width="19.28515625" bestFit="1" customWidth="1"/>
    <col min="6" max="6" width="9.42578125" bestFit="1" customWidth="1"/>
    <col min="7" max="7" width="26.7109375" bestFit="1" customWidth="1"/>
    <col min="8" max="9" width="13.140625" bestFit="1" customWidth="1"/>
    <col min="10" max="10" width="7.5703125" bestFit="1" customWidth="1"/>
    <col min="11" max="11" width="16.140625" bestFit="1" customWidth="1"/>
    <col min="12" max="12" width="7.28515625" bestFit="1" customWidth="1"/>
    <col min="13" max="13" width="12.28515625" bestFit="1" customWidth="1"/>
    <col min="14" max="14" width="9.42578125" bestFit="1" customWidth="1"/>
  </cols>
  <sheetData>
    <row r="1" spans="1:14" x14ac:dyDescent="0.25">
      <c r="A1" s="103" t="s">
        <v>14</v>
      </c>
      <c r="B1" s="103" t="s">
        <v>15</v>
      </c>
      <c r="C1" s="103" t="s">
        <v>16</v>
      </c>
      <c r="D1" s="103" t="s">
        <v>17</v>
      </c>
      <c r="E1" s="103" t="s">
        <v>18</v>
      </c>
      <c r="F1" s="103" t="s">
        <v>19</v>
      </c>
      <c r="G1" s="103" t="s">
        <v>20</v>
      </c>
      <c r="H1" s="103" t="s">
        <v>21</v>
      </c>
      <c r="I1" s="103" t="s">
        <v>22</v>
      </c>
      <c r="J1" s="104" t="s">
        <v>23</v>
      </c>
      <c r="K1" s="103" t="s">
        <v>24</v>
      </c>
      <c r="L1" s="105" t="s">
        <v>25</v>
      </c>
      <c r="M1" s="106" t="s">
        <v>26</v>
      </c>
      <c r="N1" s="96" t="s">
        <v>27</v>
      </c>
    </row>
    <row r="2" spans="1:14" x14ac:dyDescent="0.25">
      <c r="A2" s="107" t="s">
        <v>529</v>
      </c>
      <c r="B2" s="107" t="s">
        <v>530</v>
      </c>
      <c r="C2" s="107" t="s">
        <v>531</v>
      </c>
      <c r="D2" s="108" t="s">
        <v>532</v>
      </c>
      <c r="E2" s="109" t="s">
        <v>37</v>
      </c>
      <c r="F2" s="110" t="s">
        <v>54</v>
      </c>
      <c r="G2" s="107" t="s">
        <v>60</v>
      </c>
      <c r="H2" s="107" t="s">
        <v>61</v>
      </c>
      <c r="I2" s="111" t="s">
        <v>61</v>
      </c>
      <c r="J2" s="112" t="s">
        <v>3</v>
      </c>
      <c r="K2" s="122" t="s">
        <v>38</v>
      </c>
      <c r="L2" s="123"/>
      <c r="M2" s="113"/>
      <c r="N2" s="82"/>
    </row>
    <row r="3" spans="1:14" x14ac:dyDescent="0.25">
      <c r="A3" s="107" t="s">
        <v>33</v>
      </c>
      <c r="B3" s="107" t="s">
        <v>533</v>
      </c>
      <c r="C3" s="107" t="s">
        <v>534</v>
      </c>
      <c r="D3" s="108" t="s">
        <v>535</v>
      </c>
      <c r="E3" s="109" t="s">
        <v>37</v>
      </c>
      <c r="F3" s="110" t="s">
        <v>54</v>
      </c>
      <c r="G3" s="107" t="s">
        <v>66</v>
      </c>
      <c r="H3" s="107" t="s">
        <v>91</v>
      </c>
      <c r="I3" s="111" t="s">
        <v>91</v>
      </c>
      <c r="J3" s="111" t="s">
        <v>3</v>
      </c>
      <c r="K3" s="122" t="s">
        <v>54</v>
      </c>
      <c r="L3" s="123">
        <v>46036</v>
      </c>
      <c r="M3" s="113"/>
      <c r="N3" s="82"/>
    </row>
    <row r="4" spans="1:14" x14ac:dyDescent="0.25">
      <c r="A4" s="107" t="s">
        <v>33</v>
      </c>
      <c r="B4" s="107" t="s">
        <v>536</v>
      </c>
      <c r="C4" s="107" t="s">
        <v>537</v>
      </c>
      <c r="D4" s="108" t="s">
        <v>538</v>
      </c>
      <c r="E4" s="109" t="s">
        <v>37</v>
      </c>
      <c r="F4" s="110" t="s">
        <v>38</v>
      </c>
      <c r="G4" s="107" t="s">
        <v>71</v>
      </c>
      <c r="H4" s="107" t="s">
        <v>191</v>
      </c>
      <c r="I4" s="111" t="s">
        <v>191</v>
      </c>
      <c r="J4" s="111" t="s">
        <v>3</v>
      </c>
      <c r="K4" s="122" t="s">
        <v>38</v>
      </c>
      <c r="L4" s="123">
        <v>46043</v>
      </c>
      <c r="M4" s="113"/>
      <c r="N4" s="82"/>
    </row>
    <row r="5" spans="1:14" x14ac:dyDescent="0.25">
      <c r="A5" s="107" t="s">
        <v>529</v>
      </c>
      <c r="B5" s="107" t="s">
        <v>539</v>
      </c>
      <c r="C5" s="107" t="s">
        <v>540</v>
      </c>
      <c r="D5" s="108" t="s">
        <v>541</v>
      </c>
      <c r="E5" s="109" t="s">
        <v>37</v>
      </c>
      <c r="F5" s="110" t="s">
        <v>54</v>
      </c>
      <c r="G5" s="107" t="s">
        <v>39</v>
      </c>
      <c r="H5" s="107" t="s">
        <v>40</v>
      </c>
      <c r="I5" s="111" t="s">
        <v>40</v>
      </c>
      <c r="J5" s="112" t="s">
        <v>3</v>
      </c>
      <c r="K5" s="122" t="s">
        <v>54</v>
      </c>
      <c r="L5" s="123"/>
      <c r="M5" s="113"/>
      <c r="N5" s="82"/>
    </row>
    <row r="6" spans="1:14" x14ac:dyDescent="0.25">
      <c r="A6" s="107" t="s">
        <v>33</v>
      </c>
      <c r="B6" s="107" t="s">
        <v>542</v>
      </c>
      <c r="C6" s="107" t="s">
        <v>543</v>
      </c>
      <c r="D6" s="108" t="s">
        <v>544</v>
      </c>
      <c r="E6" s="109" t="s">
        <v>37</v>
      </c>
      <c r="F6" s="110" t="s">
        <v>38</v>
      </c>
      <c r="G6" s="107" t="s">
        <v>47</v>
      </c>
      <c r="H6" s="107" t="s">
        <v>311</v>
      </c>
      <c r="I6" s="111" t="s">
        <v>311</v>
      </c>
      <c r="J6" s="111" t="s">
        <v>3</v>
      </c>
      <c r="K6" s="122" t="s">
        <v>38</v>
      </c>
      <c r="L6" s="123">
        <v>46049</v>
      </c>
      <c r="M6" s="113"/>
      <c r="N6" s="82"/>
    </row>
    <row r="7" spans="1:14" x14ac:dyDescent="0.25">
      <c r="A7" s="107" t="s">
        <v>529</v>
      </c>
      <c r="B7" s="107" t="s">
        <v>545</v>
      </c>
      <c r="C7" s="107" t="s">
        <v>546</v>
      </c>
      <c r="D7" s="108" t="s">
        <v>547</v>
      </c>
      <c r="E7" s="109" t="s">
        <v>37</v>
      </c>
      <c r="F7" s="110" t="s">
        <v>54</v>
      </c>
      <c r="G7" s="107" t="s">
        <v>39</v>
      </c>
      <c r="H7" s="107" t="s">
        <v>40</v>
      </c>
      <c r="I7" s="111" t="s">
        <v>40</v>
      </c>
      <c r="J7" s="112" t="s">
        <v>3</v>
      </c>
      <c r="K7" s="122" t="s">
        <v>54</v>
      </c>
      <c r="L7" s="123"/>
      <c r="M7" s="113"/>
      <c r="N7" s="82"/>
    </row>
    <row r="8" spans="1:14" x14ac:dyDescent="0.25">
      <c r="A8" s="107" t="s">
        <v>529</v>
      </c>
      <c r="B8" s="107" t="s">
        <v>548</v>
      </c>
      <c r="C8" s="107" t="s">
        <v>549</v>
      </c>
      <c r="D8" s="108" t="s">
        <v>550</v>
      </c>
      <c r="E8" s="109" t="s">
        <v>37</v>
      </c>
      <c r="F8" s="110" t="s">
        <v>54</v>
      </c>
      <c r="G8" s="107" t="s">
        <v>39</v>
      </c>
      <c r="H8" s="107" t="s">
        <v>40</v>
      </c>
      <c r="I8" s="111" t="s">
        <v>40</v>
      </c>
      <c r="J8" s="112" t="s">
        <v>3</v>
      </c>
      <c r="K8" s="122" t="s">
        <v>54</v>
      </c>
      <c r="L8" s="123"/>
      <c r="M8" s="113"/>
      <c r="N8" s="82"/>
    </row>
    <row r="9" spans="1:14" x14ac:dyDescent="0.25">
      <c r="A9" s="107" t="s">
        <v>529</v>
      </c>
      <c r="B9" s="107" t="s">
        <v>551</v>
      </c>
      <c r="C9" s="107" t="s">
        <v>552</v>
      </c>
      <c r="D9" s="108" t="s">
        <v>553</v>
      </c>
      <c r="E9" s="109" t="s">
        <v>37</v>
      </c>
      <c r="F9" s="110" t="s">
        <v>54</v>
      </c>
      <c r="G9" s="107" t="s">
        <v>39</v>
      </c>
      <c r="H9" s="107" t="s">
        <v>40</v>
      </c>
      <c r="I9" s="111" t="s">
        <v>40</v>
      </c>
      <c r="J9" s="112" t="s">
        <v>3</v>
      </c>
      <c r="K9" s="122" t="s">
        <v>54</v>
      </c>
      <c r="L9" s="123"/>
      <c r="M9" s="113"/>
      <c r="N9" s="82"/>
    </row>
    <row r="10" spans="1:14" x14ac:dyDescent="0.25">
      <c r="A10" s="107" t="s">
        <v>529</v>
      </c>
      <c r="B10" s="107" t="s">
        <v>554</v>
      </c>
      <c r="C10" s="107" t="s">
        <v>554</v>
      </c>
      <c r="D10" s="108" t="s">
        <v>555</v>
      </c>
      <c r="E10" s="109" t="s">
        <v>37</v>
      </c>
      <c r="F10" s="110" t="s">
        <v>54</v>
      </c>
      <c r="G10" s="107" t="s">
        <v>60</v>
      </c>
      <c r="H10" s="107" t="s">
        <v>61</v>
      </c>
      <c r="I10" s="111" t="s">
        <v>61</v>
      </c>
      <c r="J10" s="112" t="s">
        <v>3</v>
      </c>
      <c r="K10" s="122" t="s">
        <v>38</v>
      </c>
      <c r="L10" s="123"/>
      <c r="M10" s="113"/>
      <c r="N10" s="82"/>
    </row>
    <row r="11" spans="1:14" x14ac:dyDescent="0.25">
      <c r="A11" s="107" t="s">
        <v>529</v>
      </c>
      <c r="B11" s="107" t="s">
        <v>556</v>
      </c>
      <c r="C11" s="107" t="s">
        <v>557</v>
      </c>
      <c r="D11" s="108" t="s">
        <v>558</v>
      </c>
      <c r="E11" s="109" t="s">
        <v>37</v>
      </c>
      <c r="F11" s="110" t="s">
        <v>54</v>
      </c>
      <c r="G11" s="107" t="s">
        <v>79</v>
      </c>
      <c r="H11" s="107" t="s">
        <v>80</v>
      </c>
      <c r="I11" s="111" t="s">
        <v>80</v>
      </c>
      <c r="J11" s="111" t="s">
        <v>3</v>
      </c>
      <c r="K11" s="122" t="s">
        <v>54</v>
      </c>
      <c r="L11" s="123"/>
      <c r="M11" s="113"/>
      <c r="N11" s="82" t="s">
        <v>559</v>
      </c>
    </row>
    <row r="12" spans="1:14" x14ac:dyDescent="0.25">
      <c r="A12" s="107" t="s">
        <v>33</v>
      </c>
      <c r="B12" s="107" t="s">
        <v>150</v>
      </c>
      <c r="C12" s="107" t="s">
        <v>151</v>
      </c>
      <c r="D12" s="108" t="s">
        <v>152</v>
      </c>
      <c r="E12" s="109" t="s">
        <v>37</v>
      </c>
      <c r="F12" s="110" t="s">
        <v>54</v>
      </c>
      <c r="G12" s="107" t="s">
        <v>39</v>
      </c>
      <c r="H12" s="107" t="s">
        <v>40</v>
      </c>
      <c r="I12" s="111" t="s">
        <v>40</v>
      </c>
      <c r="J12" s="112" t="s">
        <v>3</v>
      </c>
      <c r="K12" s="122" t="s">
        <v>54</v>
      </c>
      <c r="L12" s="123"/>
      <c r="M12" s="113"/>
      <c r="N12" s="82"/>
    </row>
    <row r="13" spans="1:14" x14ac:dyDescent="0.25">
      <c r="A13" s="107" t="s">
        <v>33</v>
      </c>
      <c r="B13" s="107" t="s">
        <v>560</v>
      </c>
      <c r="C13" s="107" t="s">
        <v>561</v>
      </c>
      <c r="D13" s="108" t="s">
        <v>562</v>
      </c>
      <c r="E13" s="109" t="s">
        <v>37</v>
      </c>
      <c r="F13" s="110" t="s">
        <v>65</v>
      </c>
      <c r="G13" s="107" t="s">
        <v>102</v>
      </c>
      <c r="H13" s="107" t="s">
        <v>103</v>
      </c>
      <c r="I13" s="111" t="s">
        <v>103</v>
      </c>
      <c r="J13" s="111" t="s">
        <v>3</v>
      </c>
      <c r="K13" s="122" t="s">
        <v>65</v>
      </c>
      <c r="L13" s="123">
        <v>46027</v>
      </c>
      <c r="M13" s="113"/>
      <c r="N13" s="82" t="s">
        <v>563</v>
      </c>
    </row>
    <row r="14" spans="1:14" x14ac:dyDescent="0.25">
      <c r="A14" s="107" t="s">
        <v>33</v>
      </c>
      <c r="B14" s="107" t="s">
        <v>564</v>
      </c>
      <c r="C14" s="107" t="s">
        <v>565</v>
      </c>
      <c r="D14" s="108" t="s">
        <v>566</v>
      </c>
      <c r="E14" s="109" t="s">
        <v>37</v>
      </c>
      <c r="F14" s="110" t="s">
        <v>54</v>
      </c>
      <c r="G14" s="107" t="s">
        <v>60</v>
      </c>
      <c r="H14" s="107" t="s">
        <v>61</v>
      </c>
      <c r="I14" s="111" t="s">
        <v>61</v>
      </c>
      <c r="J14" s="111" t="s">
        <v>3</v>
      </c>
      <c r="K14" s="122" t="s">
        <v>38</v>
      </c>
      <c r="L14" s="123">
        <v>46027</v>
      </c>
      <c r="M14" s="113"/>
      <c r="N14" s="82" t="s">
        <v>563</v>
      </c>
    </row>
    <row r="15" spans="1:14" x14ac:dyDescent="0.25">
      <c r="A15" s="107" t="s">
        <v>33</v>
      </c>
      <c r="B15" s="107" t="s">
        <v>567</v>
      </c>
      <c r="C15" s="107" t="s">
        <v>568</v>
      </c>
      <c r="D15" s="108" t="s">
        <v>569</v>
      </c>
      <c r="E15" s="109" t="s">
        <v>37</v>
      </c>
      <c r="F15" s="110" t="s">
        <v>54</v>
      </c>
      <c r="G15" s="107" t="s">
        <v>363</v>
      </c>
      <c r="H15" s="107" t="s">
        <v>80</v>
      </c>
      <c r="I15" s="111" t="s">
        <v>80</v>
      </c>
      <c r="J15" s="111" t="s">
        <v>3</v>
      </c>
      <c r="K15" s="122" t="s">
        <v>54</v>
      </c>
      <c r="L15" s="123">
        <v>46027</v>
      </c>
      <c r="M15" s="113"/>
      <c r="N15" s="82" t="s">
        <v>563</v>
      </c>
    </row>
    <row r="16" spans="1:14" x14ac:dyDescent="0.25">
      <c r="A16" s="107" t="s">
        <v>33</v>
      </c>
      <c r="B16" s="107" t="s">
        <v>570</v>
      </c>
      <c r="C16" s="107" t="s">
        <v>571</v>
      </c>
      <c r="D16" s="108" t="s">
        <v>572</v>
      </c>
      <c r="E16" s="109" t="s">
        <v>37</v>
      </c>
      <c r="F16" s="110" t="s">
        <v>65</v>
      </c>
      <c r="G16" s="107" t="s">
        <v>60</v>
      </c>
      <c r="H16" s="107" t="s">
        <v>61</v>
      </c>
      <c r="I16" s="111" t="s">
        <v>61</v>
      </c>
      <c r="J16" s="111" t="s">
        <v>3</v>
      </c>
      <c r="K16" s="122" t="s">
        <v>38</v>
      </c>
      <c r="L16" s="123">
        <v>46027</v>
      </c>
      <c r="M16" s="113"/>
      <c r="N16" s="82" t="s">
        <v>563</v>
      </c>
    </row>
    <row r="17" spans="1:14" x14ac:dyDescent="0.25">
      <c r="A17" s="107" t="s">
        <v>33</v>
      </c>
      <c r="B17" s="107" t="s">
        <v>573</v>
      </c>
      <c r="C17" s="107" t="s">
        <v>574</v>
      </c>
      <c r="D17" s="108" t="s">
        <v>575</v>
      </c>
      <c r="E17" s="109" t="s">
        <v>37</v>
      </c>
      <c r="F17" s="110" t="s">
        <v>54</v>
      </c>
      <c r="G17" s="107" t="s">
        <v>102</v>
      </c>
      <c r="H17" s="107" t="s">
        <v>103</v>
      </c>
      <c r="I17" s="111" t="s">
        <v>103</v>
      </c>
      <c r="J17" s="111" t="s">
        <v>3</v>
      </c>
      <c r="K17" s="122" t="s">
        <v>54</v>
      </c>
      <c r="L17" s="123">
        <v>46027</v>
      </c>
      <c r="M17" s="113"/>
      <c r="N17" s="82" t="s">
        <v>563</v>
      </c>
    </row>
    <row r="18" spans="1:14" x14ac:dyDescent="0.25">
      <c r="A18" s="107" t="s">
        <v>33</v>
      </c>
      <c r="B18" s="107" t="s">
        <v>576</v>
      </c>
      <c r="C18" s="107" t="s">
        <v>577</v>
      </c>
      <c r="D18" s="108" t="s">
        <v>578</v>
      </c>
      <c r="E18" s="109" t="s">
        <v>37</v>
      </c>
      <c r="F18" s="110" t="s">
        <v>65</v>
      </c>
      <c r="G18" s="107" t="s">
        <v>102</v>
      </c>
      <c r="H18" s="107" t="s">
        <v>103</v>
      </c>
      <c r="I18" s="111" t="s">
        <v>103</v>
      </c>
      <c r="J18" s="111" t="s">
        <v>3</v>
      </c>
      <c r="K18" s="122" t="s">
        <v>65</v>
      </c>
      <c r="L18" s="123">
        <v>46027</v>
      </c>
      <c r="M18" s="113"/>
      <c r="N18" s="82" t="s">
        <v>563</v>
      </c>
    </row>
    <row r="19" spans="1:14" x14ac:dyDescent="0.25">
      <c r="A19" s="107" t="s">
        <v>33</v>
      </c>
      <c r="B19" s="107" t="s">
        <v>579</v>
      </c>
      <c r="C19" s="107" t="s">
        <v>580</v>
      </c>
      <c r="D19" s="108" t="s">
        <v>581</v>
      </c>
      <c r="E19" s="109" t="s">
        <v>37</v>
      </c>
      <c r="F19" s="110" t="s">
        <v>65</v>
      </c>
      <c r="G19" s="107" t="s">
        <v>363</v>
      </c>
      <c r="H19" s="107" t="s">
        <v>121</v>
      </c>
      <c r="I19" s="111" t="s">
        <v>121</v>
      </c>
      <c r="J19" s="111" t="s">
        <v>3</v>
      </c>
      <c r="K19" s="122" t="s">
        <v>65</v>
      </c>
      <c r="L19" s="123">
        <v>46027</v>
      </c>
      <c r="M19" s="113"/>
      <c r="N19" s="82" t="s">
        <v>563</v>
      </c>
    </row>
    <row r="20" spans="1:14" x14ac:dyDescent="0.25">
      <c r="A20" s="107" t="s">
        <v>33</v>
      </c>
      <c r="B20" s="107" t="s">
        <v>582</v>
      </c>
      <c r="C20" s="107" t="s">
        <v>583</v>
      </c>
      <c r="D20" s="108" t="s">
        <v>584</v>
      </c>
      <c r="E20" s="109" t="s">
        <v>37</v>
      </c>
      <c r="F20" s="110" t="s">
        <v>54</v>
      </c>
      <c r="G20" s="107" t="s">
        <v>79</v>
      </c>
      <c r="H20" s="107" t="s">
        <v>87</v>
      </c>
      <c r="I20" s="111" t="s">
        <v>87</v>
      </c>
      <c r="J20" s="111" t="s">
        <v>3</v>
      </c>
      <c r="K20" s="122" t="s">
        <v>54</v>
      </c>
      <c r="L20" s="123">
        <v>46027</v>
      </c>
      <c r="M20" s="113"/>
      <c r="N20" s="82" t="s">
        <v>563</v>
      </c>
    </row>
    <row r="21" spans="1:14" x14ac:dyDescent="0.25">
      <c r="A21" s="107" t="s">
        <v>33</v>
      </c>
      <c r="B21" s="107" t="s">
        <v>585</v>
      </c>
      <c r="C21" s="107" t="s">
        <v>586</v>
      </c>
      <c r="D21" s="108" t="s">
        <v>587</v>
      </c>
      <c r="E21" s="109" t="s">
        <v>37</v>
      </c>
      <c r="F21" s="110" t="s">
        <v>54</v>
      </c>
      <c r="G21" s="107" t="s">
        <v>55</v>
      </c>
      <c r="H21" s="107" t="s">
        <v>298</v>
      </c>
      <c r="I21" s="111" t="s">
        <v>298</v>
      </c>
      <c r="J21" s="111" t="s">
        <v>3</v>
      </c>
      <c r="K21" s="122" t="s">
        <v>38</v>
      </c>
      <c r="L21" s="123">
        <v>46027</v>
      </c>
      <c r="M21" s="113"/>
      <c r="N21" s="82" t="s">
        <v>563</v>
      </c>
    </row>
    <row r="22" spans="1:14" x14ac:dyDescent="0.25">
      <c r="A22" s="107" t="s">
        <v>33</v>
      </c>
      <c r="B22" s="107" t="s">
        <v>588</v>
      </c>
      <c r="C22" s="107" t="s">
        <v>589</v>
      </c>
      <c r="D22" s="108" t="s">
        <v>590</v>
      </c>
      <c r="E22" s="109" t="s">
        <v>37</v>
      </c>
      <c r="F22" s="110" t="s">
        <v>54</v>
      </c>
      <c r="G22" s="107" t="s">
        <v>66</v>
      </c>
      <c r="H22" s="107" t="s">
        <v>91</v>
      </c>
      <c r="I22" s="111" t="s">
        <v>91</v>
      </c>
      <c r="J22" s="111" t="s">
        <v>3</v>
      </c>
      <c r="K22" s="122" t="s">
        <v>38</v>
      </c>
      <c r="L22" s="123">
        <v>46027</v>
      </c>
      <c r="M22" s="113"/>
      <c r="N22" s="82" t="s">
        <v>563</v>
      </c>
    </row>
    <row r="23" spans="1:14" x14ac:dyDescent="0.25">
      <c r="A23" s="107" t="s">
        <v>529</v>
      </c>
      <c r="B23" s="107" t="s">
        <v>591</v>
      </c>
      <c r="C23" s="107" t="s">
        <v>592</v>
      </c>
      <c r="D23" s="108" t="s">
        <v>593</v>
      </c>
      <c r="E23" s="109" t="s">
        <v>37</v>
      </c>
      <c r="F23" s="110" t="s">
        <v>54</v>
      </c>
      <c r="G23" s="107" t="s">
        <v>39</v>
      </c>
      <c r="H23" s="107" t="s">
        <v>40</v>
      </c>
      <c r="I23" s="111" t="s">
        <v>40</v>
      </c>
      <c r="J23" s="112" t="s">
        <v>3</v>
      </c>
      <c r="K23" s="122" t="s">
        <v>54</v>
      </c>
      <c r="L23" s="123"/>
      <c r="M23" s="113"/>
      <c r="N23" s="82"/>
    </row>
  </sheetData>
  <conditionalFormatting sqref="B1">
    <cfRule type="duplicateValues" dxfId="8" priority="3"/>
  </conditionalFormatting>
  <conditionalFormatting sqref="B2:B23">
    <cfRule type="duplicateValues" dxfId="7" priority="8"/>
  </conditionalFormatting>
  <conditionalFormatting sqref="C11">
    <cfRule type="duplicateValues" dxfId="6" priority="5"/>
  </conditionalFormatting>
  <conditionalFormatting sqref="D1">
    <cfRule type="duplicateValues" dxfId="5" priority="1"/>
    <cfRule type="duplicateValues" dxfId="4" priority="2"/>
    <cfRule type="duplicateValues" dxfId="3" priority="4"/>
  </conditionalFormatting>
  <conditionalFormatting sqref="D2:D23">
    <cfRule type="duplicateValues" dxfId="2" priority="6"/>
    <cfRule type="duplicateValues" dxfId="1" priority="7"/>
    <cfRule type="duplicateValues" dxfId="0" priority="9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DA656A-8D8A-4C3C-AF11-758AB9980F1A}">
          <x14:formula1>
            <xm:f>'Lista Pendencia'!$A$1:$A$15</xm:f>
          </x14:formula1>
          <xm:sqref>J2:J23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26F1CD2B45B9C4C894002560E0BD142" ma:contentTypeVersion="1" ma:contentTypeDescription="Crie um novo documento." ma:contentTypeScope="" ma:versionID="f4a1b93fec6e716e2ca9abad63531a40">
  <xsd:schema xmlns:xsd="http://www.w3.org/2001/XMLSchema" xmlns:xs="http://www.w3.org/2001/XMLSchema" xmlns:p="http://schemas.microsoft.com/office/2006/metadata/properties" xmlns:ns3="f2f9e23e-5e61-4470-9086-ebd7a1ce8bdf" targetNamespace="http://schemas.microsoft.com/office/2006/metadata/properties" ma:root="true" ma:fieldsID="3c49c4701ea1cf54364ca03533ff3772" ns3:_="">
    <xsd:import namespace="f2f9e23e-5e61-4470-9086-ebd7a1ce8bd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9e23e-5e61-4470-9086-ebd7a1ce8bd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DBA938-95E5-4BDA-B51A-82531F644C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f9e23e-5e61-4470-9086-ebd7a1ce8b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EB286D-7B66-4B58-8665-C13E847E4E3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64CD28B-78CD-4121-BD6B-F39B537912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Lista Pendencia</vt:lpstr>
      <vt:lpstr>Técnicos</vt:lpstr>
      <vt:lpstr>Presença</vt:lpstr>
      <vt:lpstr>Desligado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 Bortolamedi</dc:creator>
  <cp:keywords/>
  <dc:description/>
  <cp:lastModifiedBy>Daniel Lucas de Oliveira</cp:lastModifiedBy>
  <cp:revision/>
  <dcterms:created xsi:type="dcterms:W3CDTF">2025-10-27T14:02:20Z</dcterms:created>
  <dcterms:modified xsi:type="dcterms:W3CDTF">2026-02-14T14:12:29Z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53ca10-5506-4a10-a8c3-276fcc070e3f_Enabled">
    <vt:lpwstr>true</vt:lpwstr>
  </property>
  <property fmtid="{D5CDD505-2E9C-101B-9397-08002B2CF9AE}" pid="3" name="MSIP_Label_fa53ca10-5506-4a10-a8c3-276fcc070e3f_SetDate">
    <vt:lpwstr>2025-10-27T14:04:29Z</vt:lpwstr>
  </property>
  <property fmtid="{D5CDD505-2E9C-101B-9397-08002B2CF9AE}" pid="4" name="MSIP_Label_fa53ca10-5506-4a10-a8c3-276fcc070e3f_Method">
    <vt:lpwstr>Privileged</vt:lpwstr>
  </property>
  <property fmtid="{D5CDD505-2E9C-101B-9397-08002B2CF9AE}" pid="5" name="MSIP_Label_fa53ca10-5506-4a10-a8c3-276fcc070e3f_Name">
    <vt:lpwstr>Classificação de Uso Corporativo</vt:lpwstr>
  </property>
  <property fmtid="{D5CDD505-2E9C-101B-9397-08002B2CF9AE}" pid="6" name="MSIP_Label_fa53ca10-5506-4a10-a8c3-276fcc070e3f_SiteId">
    <vt:lpwstr>df1b464d-c105-4b6b-95c1-c07df632da76</vt:lpwstr>
  </property>
  <property fmtid="{D5CDD505-2E9C-101B-9397-08002B2CF9AE}" pid="7" name="MSIP_Label_fa53ca10-5506-4a10-a8c3-276fcc070e3f_ActionId">
    <vt:lpwstr>10aae547-60a9-4af5-be7b-ea6d8c5be6ee</vt:lpwstr>
  </property>
  <property fmtid="{D5CDD505-2E9C-101B-9397-08002B2CF9AE}" pid="8" name="MSIP_Label_fa53ca10-5506-4a10-a8c3-276fcc070e3f_ContentBits">
    <vt:lpwstr>2</vt:lpwstr>
  </property>
  <property fmtid="{D5CDD505-2E9C-101B-9397-08002B2CF9AE}" pid="9" name="MSIP_Label_fa53ca10-5506-4a10-a8c3-276fcc070e3f_Tag">
    <vt:lpwstr>10, 0, 1, 1</vt:lpwstr>
  </property>
  <property fmtid="{D5CDD505-2E9C-101B-9397-08002B2CF9AE}" pid="10" name="ContentTypeId">
    <vt:lpwstr>0x010100926F1CD2B45B9C4C894002560E0BD142</vt:lpwstr>
  </property>
</Properties>
</file>