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726"/>
  <workbookPr defaultThemeVersion="124226"/>
  <mc:AlternateContent xmlns:mc="http://schemas.openxmlformats.org/markup-compatibility/2006">
    <mc:Choice Requires="x15">
      <x15ac:absPath xmlns:x15ac="http://schemas.microsoft.com/office/spreadsheetml/2010/11/ac" url="https://bizoffice61-my.sharepoint.com/personal/lola_spasojevic_ekimetrics_com/Documents/Documents/hackathon train test/"/>
    </mc:Choice>
  </mc:AlternateContent>
  <xr:revisionPtr revIDLastSave="34" documentId="11_29F582E49A8BCE5D3B64409F29AE273779768515" xr6:coauthVersionLast="47" xr6:coauthVersionMax="47" xr10:uidLastSave="{D2BB3BDC-D66B-47BD-A697-868A38B7027F}"/>
  <bookViews>
    <workbookView xWindow="-108" yWindow="-108" windowWidth="23256" windowHeight="12576" xr2:uid="{00000000-000D-0000-FFFF-FFFF00000000}"/>
  </bookViews>
  <sheets>
    <sheet name="Sheet1" sheetId="1" r:id="rId1"/>
  </sheets>
  <definedNames>
    <definedName name="_xlnm._FilterDatabase" localSheetId="0" hidden="1">Sheet1!$A$1:$AO$1262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16" i="1" l="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3" i="1"/>
  <c r="O84" i="1"/>
  <c r="O85" i="1"/>
  <c r="O86" i="1"/>
  <c r="O87" i="1"/>
  <c r="O88" i="1"/>
  <c r="O89" i="1"/>
  <c r="O90" i="1"/>
  <c r="O91" i="1"/>
  <c r="O92" i="1"/>
  <c r="O93" i="1"/>
  <c r="O94" i="1"/>
  <c r="O95" i="1"/>
  <c r="O96" i="1"/>
  <c r="O97" i="1"/>
  <c r="O98" i="1"/>
  <c r="O99" i="1"/>
  <c r="O100" i="1"/>
  <c r="O101" i="1"/>
  <c r="O102" i="1"/>
  <c r="O103" i="1"/>
  <c r="O104" i="1"/>
  <c r="O105" i="1"/>
  <c r="O106" i="1"/>
  <c r="O107" i="1"/>
  <c r="O108" i="1"/>
  <c r="O109" i="1"/>
  <c r="O110" i="1"/>
  <c r="O111" i="1"/>
  <c r="O112" i="1"/>
  <c r="O113" i="1"/>
  <c r="O114" i="1"/>
  <c r="O115" i="1"/>
  <c r="O116" i="1"/>
  <c r="O117" i="1"/>
  <c r="O118" i="1"/>
  <c r="O119" i="1"/>
  <c r="O120" i="1"/>
  <c r="O121" i="1"/>
  <c r="O122" i="1"/>
  <c r="O123" i="1"/>
  <c r="O124" i="1"/>
  <c r="O125" i="1"/>
  <c r="O126" i="1"/>
  <c r="O127" i="1"/>
  <c r="O128" i="1"/>
  <c r="O129" i="1"/>
  <c r="O130" i="1"/>
  <c r="O131" i="1"/>
  <c r="O132" i="1"/>
  <c r="O133" i="1"/>
  <c r="O134" i="1"/>
  <c r="O135" i="1"/>
  <c r="O136" i="1"/>
  <c r="O137" i="1"/>
  <c r="O138" i="1"/>
  <c r="O139" i="1"/>
  <c r="O140" i="1"/>
  <c r="O141" i="1"/>
  <c r="O142" i="1"/>
  <c r="O143" i="1"/>
  <c r="O144" i="1"/>
  <c r="O145" i="1"/>
  <c r="O146" i="1"/>
  <c r="O147" i="1"/>
  <c r="O148" i="1"/>
  <c r="O149" i="1"/>
  <c r="O150" i="1"/>
  <c r="O151" i="1"/>
  <c r="O152" i="1"/>
  <c r="O153" i="1"/>
  <c r="O154" i="1"/>
  <c r="O155" i="1"/>
  <c r="O156" i="1"/>
  <c r="O157" i="1"/>
  <c r="O158" i="1"/>
  <c r="O159" i="1"/>
  <c r="O160" i="1"/>
  <c r="O161" i="1"/>
  <c r="O162" i="1"/>
  <c r="O163" i="1"/>
  <c r="O164" i="1"/>
  <c r="O165" i="1"/>
  <c r="O166" i="1"/>
  <c r="O167" i="1"/>
  <c r="O168" i="1"/>
  <c r="O169" i="1"/>
  <c r="O170" i="1"/>
  <c r="O171" i="1"/>
  <c r="O172" i="1"/>
  <c r="O173" i="1"/>
  <c r="O174" i="1"/>
  <c r="O175" i="1"/>
  <c r="O176" i="1"/>
  <c r="O177" i="1"/>
  <c r="O178" i="1"/>
  <c r="O179" i="1"/>
  <c r="O180" i="1"/>
  <c r="O181" i="1"/>
  <c r="O182" i="1"/>
  <c r="O183" i="1"/>
  <c r="O184" i="1"/>
  <c r="O185" i="1"/>
  <c r="O186" i="1"/>
  <c r="O187" i="1"/>
  <c r="O188" i="1"/>
  <c r="O189" i="1"/>
  <c r="O190" i="1"/>
  <c r="O191" i="1"/>
  <c r="O192" i="1"/>
  <c r="O193" i="1"/>
  <c r="O194" i="1"/>
  <c r="O195" i="1"/>
  <c r="O196" i="1"/>
  <c r="O197" i="1"/>
  <c r="O198" i="1"/>
  <c r="O199" i="1"/>
  <c r="O200" i="1"/>
  <c r="O201" i="1"/>
  <c r="O202" i="1"/>
  <c r="O203" i="1"/>
  <c r="O204" i="1"/>
  <c r="O205" i="1"/>
  <c r="O206" i="1"/>
  <c r="O207" i="1"/>
  <c r="O208" i="1"/>
  <c r="O209" i="1"/>
  <c r="O210" i="1"/>
  <c r="O211" i="1"/>
  <c r="O212" i="1"/>
  <c r="O213" i="1"/>
  <c r="O214" i="1"/>
  <c r="O215" i="1"/>
  <c r="O216" i="1"/>
  <c r="O217" i="1"/>
  <c r="O218" i="1"/>
  <c r="O219" i="1"/>
  <c r="O220" i="1"/>
  <c r="O221" i="1"/>
  <c r="O222" i="1"/>
  <c r="O223" i="1"/>
  <c r="O224" i="1"/>
  <c r="O225" i="1"/>
  <c r="O226" i="1"/>
  <c r="O227" i="1"/>
  <c r="O228" i="1"/>
  <c r="O229" i="1"/>
  <c r="O230" i="1"/>
  <c r="O231" i="1"/>
  <c r="O232" i="1"/>
  <c r="O233" i="1"/>
  <c r="O234" i="1"/>
  <c r="O235" i="1"/>
  <c r="O236" i="1"/>
  <c r="O237" i="1"/>
  <c r="O238" i="1"/>
  <c r="O239" i="1"/>
  <c r="O240" i="1"/>
  <c r="O241" i="1"/>
  <c r="O242" i="1"/>
  <c r="O243" i="1"/>
  <c r="O244" i="1"/>
  <c r="O245" i="1"/>
  <c r="O246" i="1"/>
  <c r="O247" i="1"/>
  <c r="O248" i="1"/>
  <c r="O249" i="1"/>
  <c r="O250" i="1"/>
  <c r="O251" i="1"/>
  <c r="O252" i="1"/>
  <c r="O253" i="1"/>
  <c r="O254" i="1"/>
  <c r="O255" i="1"/>
  <c r="O256" i="1"/>
  <c r="O257" i="1"/>
  <c r="O258" i="1"/>
  <c r="O259" i="1"/>
  <c r="O260" i="1"/>
  <c r="O261" i="1"/>
  <c r="O262" i="1"/>
  <c r="O263" i="1"/>
  <c r="O264" i="1"/>
  <c r="O265" i="1"/>
  <c r="O266" i="1"/>
  <c r="O267" i="1"/>
  <c r="O268" i="1"/>
  <c r="O269" i="1"/>
  <c r="O270" i="1"/>
  <c r="O271" i="1"/>
  <c r="O272" i="1"/>
  <c r="O273" i="1"/>
  <c r="O274" i="1"/>
  <c r="O275" i="1"/>
  <c r="O276" i="1"/>
  <c r="O277" i="1"/>
  <c r="O278" i="1"/>
  <c r="O279" i="1"/>
  <c r="O280" i="1"/>
  <c r="O281" i="1"/>
  <c r="O282" i="1"/>
  <c r="O283" i="1"/>
  <c r="O284" i="1"/>
  <c r="O285" i="1"/>
  <c r="O286" i="1"/>
  <c r="O287" i="1"/>
  <c r="O288" i="1"/>
  <c r="O289" i="1"/>
  <c r="O290" i="1"/>
  <c r="O291" i="1"/>
  <c r="O292" i="1"/>
  <c r="O293" i="1"/>
  <c r="O294" i="1"/>
  <c r="O295" i="1"/>
  <c r="O296" i="1"/>
  <c r="O297" i="1"/>
  <c r="O298" i="1"/>
  <c r="O299" i="1"/>
  <c r="O300" i="1"/>
  <c r="O301" i="1"/>
  <c r="O302" i="1"/>
  <c r="O303" i="1"/>
  <c r="O304" i="1"/>
  <c r="O305" i="1"/>
  <c r="O306" i="1"/>
  <c r="O307" i="1"/>
  <c r="O308" i="1"/>
  <c r="O309" i="1"/>
  <c r="O310" i="1"/>
  <c r="O311" i="1"/>
  <c r="O312" i="1"/>
  <c r="O313" i="1"/>
  <c r="O314" i="1"/>
  <c r="O315" i="1"/>
  <c r="O316" i="1"/>
  <c r="O317" i="1"/>
  <c r="O318" i="1"/>
  <c r="O319" i="1"/>
  <c r="O320" i="1"/>
  <c r="O321" i="1"/>
  <c r="O322" i="1"/>
  <c r="O323" i="1"/>
  <c r="O324" i="1"/>
  <c r="O325" i="1"/>
  <c r="O326" i="1"/>
  <c r="O327" i="1"/>
  <c r="O328" i="1"/>
  <c r="O329" i="1"/>
  <c r="O330" i="1"/>
  <c r="O331" i="1"/>
  <c r="O332" i="1"/>
  <c r="O333" i="1"/>
  <c r="O334" i="1"/>
  <c r="O335" i="1"/>
  <c r="O336" i="1"/>
  <c r="O337" i="1"/>
  <c r="O338" i="1"/>
  <c r="O339" i="1"/>
  <c r="O340" i="1"/>
  <c r="O341" i="1"/>
  <c r="O342" i="1"/>
  <c r="O343" i="1"/>
  <c r="O344" i="1"/>
  <c r="O345" i="1"/>
  <c r="O346" i="1"/>
  <c r="O347" i="1"/>
  <c r="O348" i="1"/>
  <c r="O349" i="1"/>
  <c r="O350" i="1"/>
  <c r="O351" i="1"/>
  <c r="O352" i="1"/>
  <c r="O353" i="1"/>
  <c r="O354" i="1"/>
  <c r="O355" i="1"/>
  <c r="O356" i="1"/>
  <c r="O357" i="1"/>
  <c r="O358" i="1"/>
  <c r="O359" i="1"/>
  <c r="O360" i="1"/>
  <c r="O361" i="1"/>
  <c r="O362" i="1"/>
  <c r="O363" i="1"/>
  <c r="O364" i="1"/>
  <c r="O365" i="1"/>
  <c r="O366" i="1"/>
  <c r="O367" i="1"/>
  <c r="O368" i="1"/>
  <c r="O369" i="1"/>
  <c r="O370" i="1"/>
  <c r="O371" i="1"/>
  <c r="O372" i="1"/>
  <c r="O373" i="1"/>
  <c r="O374" i="1"/>
  <c r="O375" i="1"/>
  <c r="O376" i="1"/>
  <c r="O377" i="1"/>
  <c r="O378" i="1"/>
  <c r="O379" i="1"/>
  <c r="O380" i="1"/>
  <c r="O381" i="1"/>
  <c r="O382" i="1"/>
  <c r="O383" i="1"/>
  <c r="O384" i="1"/>
  <c r="O385" i="1"/>
  <c r="O386" i="1"/>
  <c r="O387" i="1"/>
  <c r="O388" i="1"/>
  <c r="O389" i="1"/>
  <c r="O390" i="1"/>
  <c r="O391" i="1"/>
  <c r="O392" i="1"/>
  <c r="O393" i="1"/>
  <c r="O394" i="1"/>
  <c r="O395" i="1"/>
  <c r="O396" i="1"/>
  <c r="O397" i="1"/>
  <c r="O398" i="1"/>
  <c r="O399" i="1"/>
  <c r="O400" i="1"/>
  <c r="O401" i="1"/>
  <c r="O402" i="1"/>
  <c r="O403" i="1"/>
  <c r="O404" i="1"/>
  <c r="O405" i="1"/>
  <c r="O406" i="1"/>
  <c r="O407" i="1"/>
  <c r="O408" i="1"/>
  <c r="O409" i="1"/>
  <c r="O410" i="1"/>
  <c r="O411" i="1"/>
  <c r="O412" i="1"/>
  <c r="O413" i="1"/>
  <c r="O414" i="1"/>
  <c r="O415" i="1"/>
  <c r="O416" i="1"/>
  <c r="O417" i="1"/>
  <c r="O418" i="1"/>
  <c r="O419" i="1"/>
  <c r="O420" i="1"/>
  <c r="O421" i="1"/>
  <c r="O422" i="1"/>
  <c r="O423" i="1"/>
  <c r="O424" i="1"/>
  <c r="O425" i="1"/>
  <c r="O426" i="1"/>
  <c r="O427" i="1"/>
  <c r="O428" i="1"/>
  <c r="O429" i="1"/>
  <c r="O430" i="1"/>
  <c r="O431" i="1"/>
  <c r="O432" i="1"/>
  <c r="O433" i="1"/>
  <c r="O434" i="1"/>
  <c r="O435" i="1"/>
  <c r="O436" i="1"/>
  <c r="O437" i="1"/>
  <c r="O438" i="1"/>
  <c r="O439" i="1"/>
  <c r="O440" i="1"/>
  <c r="O441" i="1"/>
  <c r="O442" i="1"/>
  <c r="O443" i="1"/>
  <c r="O444" i="1"/>
  <c r="O445" i="1"/>
  <c r="O446" i="1"/>
  <c r="O447" i="1"/>
  <c r="O448" i="1"/>
  <c r="O449" i="1"/>
  <c r="O450" i="1"/>
  <c r="O451" i="1"/>
  <c r="O452" i="1"/>
  <c r="O453" i="1"/>
  <c r="O454" i="1"/>
  <c r="O455" i="1"/>
  <c r="O456" i="1"/>
  <c r="O457" i="1"/>
  <c r="O458" i="1"/>
  <c r="O459" i="1"/>
  <c r="O460" i="1"/>
  <c r="O461" i="1"/>
  <c r="O462" i="1"/>
  <c r="O463" i="1"/>
  <c r="O464" i="1"/>
  <c r="O465" i="1"/>
  <c r="O466" i="1"/>
  <c r="O467" i="1"/>
  <c r="O468" i="1"/>
  <c r="O469" i="1"/>
  <c r="O470" i="1"/>
  <c r="O471" i="1"/>
  <c r="O472" i="1"/>
  <c r="O473" i="1"/>
  <c r="O474" i="1"/>
  <c r="O475" i="1"/>
  <c r="O476" i="1"/>
  <c r="O477" i="1"/>
  <c r="O478" i="1"/>
  <c r="O479" i="1"/>
  <c r="O480" i="1"/>
  <c r="O481" i="1"/>
  <c r="O482" i="1"/>
  <c r="O483" i="1"/>
  <c r="O484" i="1"/>
  <c r="O485" i="1"/>
  <c r="O486" i="1"/>
  <c r="O487" i="1"/>
  <c r="O488" i="1"/>
  <c r="O489" i="1"/>
  <c r="O490" i="1"/>
  <c r="O491" i="1"/>
  <c r="O492" i="1"/>
  <c r="O493" i="1"/>
  <c r="O494" i="1"/>
  <c r="O495" i="1"/>
  <c r="O496" i="1"/>
  <c r="O497" i="1"/>
  <c r="O498" i="1"/>
  <c r="O499" i="1"/>
  <c r="O500" i="1"/>
  <c r="O501" i="1"/>
  <c r="O502" i="1"/>
  <c r="O503" i="1"/>
  <c r="O504" i="1"/>
  <c r="O505" i="1"/>
  <c r="O506" i="1"/>
  <c r="O507" i="1"/>
  <c r="O508" i="1"/>
  <c r="O509" i="1"/>
  <c r="O510" i="1"/>
  <c r="O511" i="1"/>
  <c r="O512" i="1"/>
  <c r="O513" i="1"/>
  <c r="O514" i="1"/>
  <c r="O515" i="1"/>
  <c r="O516" i="1"/>
  <c r="O517" i="1"/>
  <c r="O518" i="1"/>
  <c r="O519" i="1"/>
  <c r="O520" i="1"/>
  <c r="O521" i="1"/>
  <c r="O522" i="1"/>
  <c r="O523" i="1"/>
  <c r="O524" i="1"/>
  <c r="O525" i="1"/>
  <c r="O526" i="1"/>
  <c r="O527" i="1"/>
  <c r="O528" i="1"/>
  <c r="O529" i="1"/>
  <c r="O530" i="1"/>
  <c r="O531" i="1"/>
  <c r="O532" i="1"/>
  <c r="O533" i="1"/>
  <c r="O534" i="1"/>
  <c r="O535" i="1"/>
  <c r="O536" i="1"/>
  <c r="O537" i="1"/>
  <c r="O538" i="1"/>
  <c r="O539" i="1"/>
  <c r="O540" i="1"/>
  <c r="O541" i="1"/>
  <c r="O542" i="1"/>
  <c r="O543" i="1"/>
  <c r="O544" i="1"/>
  <c r="O545" i="1"/>
  <c r="O546" i="1"/>
  <c r="O547" i="1"/>
  <c r="O548" i="1"/>
  <c r="O549" i="1"/>
  <c r="O550" i="1"/>
  <c r="O551" i="1"/>
  <c r="O552" i="1"/>
  <c r="O553" i="1"/>
  <c r="O554" i="1"/>
  <c r="O555" i="1"/>
  <c r="O556" i="1"/>
  <c r="O557" i="1"/>
  <c r="O558" i="1"/>
  <c r="O559" i="1"/>
  <c r="O560" i="1"/>
  <c r="O561" i="1"/>
  <c r="O562" i="1"/>
  <c r="O563" i="1"/>
  <c r="O564" i="1"/>
  <c r="O565" i="1"/>
  <c r="O566" i="1"/>
  <c r="O567" i="1"/>
  <c r="O568" i="1"/>
  <c r="O569" i="1"/>
  <c r="O570" i="1"/>
  <c r="O571" i="1"/>
  <c r="O572" i="1"/>
  <c r="O573" i="1"/>
  <c r="O574" i="1"/>
  <c r="O575" i="1"/>
  <c r="O576" i="1"/>
  <c r="O577" i="1"/>
  <c r="O578" i="1"/>
  <c r="O579" i="1"/>
  <c r="O580" i="1"/>
  <c r="O581" i="1"/>
  <c r="O582" i="1"/>
  <c r="O583" i="1"/>
  <c r="O584" i="1"/>
  <c r="O585" i="1"/>
  <c r="O586" i="1"/>
  <c r="O587" i="1"/>
  <c r="O588" i="1"/>
  <c r="O589" i="1"/>
  <c r="O590" i="1"/>
  <c r="O591" i="1"/>
  <c r="O592" i="1"/>
  <c r="O593" i="1"/>
  <c r="O594" i="1"/>
  <c r="O595" i="1"/>
  <c r="O596" i="1"/>
  <c r="O597" i="1"/>
  <c r="O598" i="1"/>
  <c r="O599" i="1"/>
  <c r="O600" i="1"/>
  <c r="O601" i="1"/>
  <c r="O602" i="1"/>
  <c r="O603" i="1"/>
  <c r="O604" i="1"/>
  <c r="O605" i="1"/>
  <c r="O606" i="1"/>
  <c r="O607" i="1"/>
  <c r="O608" i="1"/>
  <c r="O609" i="1"/>
  <c r="O610" i="1"/>
  <c r="O611" i="1"/>
  <c r="O612" i="1"/>
  <c r="O613" i="1"/>
  <c r="O614" i="1"/>
  <c r="O615" i="1"/>
  <c r="O616" i="1"/>
  <c r="O617" i="1"/>
  <c r="O618" i="1"/>
  <c r="O619" i="1"/>
  <c r="O620" i="1"/>
  <c r="O621" i="1"/>
  <c r="O622" i="1"/>
  <c r="O623" i="1"/>
  <c r="O624" i="1"/>
  <c r="O625" i="1"/>
  <c r="O626" i="1"/>
  <c r="O627" i="1"/>
  <c r="O628" i="1"/>
  <c r="O629" i="1"/>
  <c r="O630" i="1"/>
  <c r="O631" i="1"/>
  <c r="O632" i="1"/>
  <c r="O633" i="1"/>
  <c r="O634" i="1"/>
  <c r="O635" i="1"/>
  <c r="O636" i="1"/>
  <c r="O637" i="1"/>
  <c r="O638" i="1"/>
  <c r="O639" i="1"/>
  <c r="O640" i="1"/>
  <c r="O641" i="1"/>
  <c r="O642" i="1"/>
  <c r="O643" i="1"/>
  <c r="O644" i="1"/>
  <c r="O645" i="1"/>
  <c r="O646" i="1"/>
  <c r="O647" i="1"/>
  <c r="O648" i="1"/>
  <c r="O649" i="1"/>
  <c r="O650" i="1"/>
  <c r="O651" i="1"/>
  <c r="O652" i="1"/>
  <c r="O653" i="1"/>
  <c r="O654" i="1"/>
  <c r="O655" i="1"/>
  <c r="O656" i="1"/>
  <c r="O657" i="1"/>
  <c r="O658" i="1"/>
  <c r="O659" i="1"/>
  <c r="O660" i="1"/>
  <c r="O661" i="1"/>
  <c r="O662" i="1"/>
  <c r="O663" i="1"/>
  <c r="O664" i="1"/>
  <c r="O665" i="1"/>
  <c r="O666" i="1"/>
  <c r="O667" i="1"/>
  <c r="O668" i="1"/>
  <c r="O669" i="1"/>
  <c r="O670" i="1"/>
  <c r="O671" i="1"/>
  <c r="O672" i="1"/>
  <c r="O673" i="1"/>
  <c r="O674" i="1"/>
  <c r="O675" i="1"/>
  <c r="O676" i="1"/>
  <c r="O677" i="1"/>
  <c r="O678" i="1"/>
  <c r="O679" i="1"/>
  <c r="O680" i="1"/>
  <c r="O681" i="1"/>
  <c r="O682" i="1"/>
  <c r="O683" i="1"/>
  <c r="O684" i="1"/>
  <c r="O685" i="1"/>
  <c r="O686" i="1"/>
  <c r="O687" i="1"/>
  <c r="O688" i="1"/>
  <c r="O689" i="1"/>
  <c r="O690" i="1"/>
  <c r="O691" i="1"/>
  <c r="O692" i="1"/>
  <c r="O693" i="1"/>
  <c r="O694" i="1"/>
  <c r="O695" i="1"/>
  <c r="O696" i="1"/>
  <c r="O697" i="1"/>
  <c r="O698" i="1"/>
  <c r="O699" i="1"/>
  <c r="O700" i="1"/>
  <c r="O701" i="1"/>
  <c r="O702" i="1"/>
  <c r="O703" i="1"/>
  <c r="O704" i="1"/>
  <c r="O705" i="1"/>
  <c r="O706" i="1"/>
  <c r="O707" i="1"/>
  <c r="O708" i="1"/>
  <c r="O709" i="1"/>
  <c r="O710" i="1"/>
  <c r="O711" i="1"/>
  <c r="O712" i="1"/>
  <c r="O713" i="1"/>
  <c r="O714" i="1"/>
  <c r="O715" i="1"/>
  <c r="O716" i="1"/>
  <c r="O717" i="1"/>
  <c r="O718" i="1"/>
  <c r="O719" i="1"/>
  <c r="O720" i="1"/>
  <c r="O721" i="1"/>
  <c r="O722" i="1"/>
  <c r="O723" i="1"/>
  <c r="O724" i="1"/>
  <c r="O725" i="1"/>
  <c r="O726" i="1"/>
  <c r="O727" i="1"/>
  <c r="O728" i="1"/>
  <c r="O729" i="1"/>
  <c r="O730" i="1"/>
  <c r="O731" i="1"/>
  <c r="O732" i="1"/>
  <c r="O733" i="1"/>
  <c r="O734" i="1"/>
  <c r="O735" i="1"/>
  <c r="O736" i="1"/>
  <c r="O737" i="1"/>
  <c r="O738" i="1"/>
  <c r="O739" i="1"/>
  <c r="O740" i="1"/>
  <c r="O741" i="1"/>
  <c r="O742" i="1"/>
  <c r="O743" i="1"/>
  <c r="O744" i="1"/>
  <c r="O745" i="1"/>
  <c r="O746" i="1"/>
  <c r="O747" i="1"/>
  <c r="O748" i="1"/>
  <c r="O749" i="1"/>
  <c r="O750" i="1"/>
  <c r="O751" i="1"/>
  <c r="O752" i="1"/>
  <c r="O753" i="1"/>
  <c r="O754" i="1"/>
  <c r="O755" i="1"/>
  <c r="O756" i="1"/>
  <c r="O757" i="1"/>
  <c r="O758" i="1"/>
  <c r="O759" i="1"/>
  <c r="O760" i="1"/>
  <c r="O761" i="1"/>
  <c r="O762" i="1"/>
  <c r="O763" i="1"/>
  <c r="O764" i="1"/>
  <c r="O765" i="1"/>
  <c r="O766" i="1"/>
  <c r="O767" i="1"/>
  <c r="O768" i="1"/>
  <c r="O769" i="1"/>
  <c r="O770" i="1"/>
  <c r="O771" i="1"/>
  <c r="O772" i="1"/>
  <c r="O773" i="1"/>
  <c r="O774" i="1"/>
  <c r="O775" i="1"/>
  <c r="O776" i="1"/>
  <c r="O777" i="1"/>
  <c r="O778" i="1"/>
  <c r="O779" i="1"/>
  <c r="O780" i="1"/>
  <c r="O781" i="1"/>
  <c r="O782" i="1"/>
  <c r="O783" i="1"/>
  <c r="O784" i="1"/>
  <c r="O785" i="1"/>
  <c r="O786" i="1"/>
  <c r="O787" i="1"/>
  <c r="O788" i="1"/>
  <c r="O789" i="1"/>
  <c r="O790" i="1"/>
  <c r="O791" i="1"/>
  <c r="O792" i="1"/>
  <c r="O793" i="1"/>
  <c r="O794" i="1"/>
  <c r="O795" i="1"/>
  <c r="O796" i="1"/>
  <c r="O797" i="1"/>
  <c r="O798" i="1"/>
  <c r="O799" i="1"/>
  <c r="O800" i="1"/>
  <c r="O801" i="1"/>
  <c r="O802" i="1"/>
  <c r="O803" i="1"/>
  <c r="O804" i="1"/>
  <c r="O805" i="1"/>
  <c r="O806" i="1"/>
  <c r="O807" i="1"/>
  <c r="O808" i="1"/>
  <c r="O809" i="1"/>
  <c r="O810" i="1"/>
  <c r="O811" i="1"/>
  <c r="O812" i="1"/>
  <c r="O813" i="1"/>
  <c r="O814" i="1"/>
  <c r="O815" i="1"/>
  <c r="O816" i="1"/>
  <c r="O817" i="1"/>
  <c r="O818" i="1"/>
  <c r="O819" i="1"/>
  <c r="O820" i="1"/>
  <c r="O821" i="1"/>
  <c r="O822" i="1"/>
  <c r="O823" i="1"/>
  <c r="O824" i="1"/>
  <c r="O825" i="1"/>
  <c r="O826" i="1"/>
  <c r="O827" i="1"/>
  <c r="O828" i="1"/>
  <c r="O829" i="1"/>
  <c r="O830" i="1"/>
  <c r="O831" i="1"/>
  <c r="O832" i="1"/>
  <c r="O833" i="1"/>
  <c r="O834" i="1"/>
  <c r="O835" i="1"/>
  <c r="O836" i="1"/>
  <c r="O837" i="1"/>
  <c r="O838" i="1"/>
  <c r="O839" i="1"/>
  <c r="O840" i="1"/>
  <c r="O841" i="1"/>
  <c r="O842" i="1"/>
  <c r="O843" i="1"/>
  <c r="O844" i="1"/>
  <c r="O845" i="1"/>
  <c r="O846" i="1"/>
  <c r="O847" i="1"/>
  <c r="O848" i="1"/>
  <c r="O849" i="1"/>
  <c r="O850" i="1"/>
  <c r="O851" i="1"/>
  <c r="O852" i="1"/>
  <c r="O853" i="1"/>
  <c r="O854" i="1"/>
  <c r="O855" i="1"/>
  <c r="O856" i="1"/>
  <c r="O857" i="1"/>
  <c r="O858" i="1"/>
  <c r="O859" i="1"/>
  <c r="O860" i="1"/>
  <c r="O861" i="1"/>
  <c r="O862" i="1"/>
  <c r="O863" i="1"/>
  <c r="O864" i="1"/>
  <c r="O865" i="1"/>
  <c r="O866" i="1"/>
  <c r="O867" i="1"/>
  <c r="O868" i="1"/>
  <c r="O869" i="1"/>
  <c r="O870" i="1"/>
  <c r="O871" i="1"/>
  <c r="O872" i="1"/>
  <c r="O873" i="1"/>
  <c r="O874" i="1"/>
  <c r="O875" i="1"/>
  <c r="O876" i="1"/>
  <c r="O877" i="1"/>
  <c r="O878" i="1"/>
  <c r="O879" i="1"/>
  <c r="O880" i="1"/>
  <c r="O881" i="1"/>
  <c r="O882" i="1"/>
  <c r="O883" i="1"/>
  <c r="O884" i="1"/>
  <c r="O885" i="1"/>
  <c r="O886" i="1"/>
  <c r="O887" i="1"/>
  <c r="O888" i="1"/>
  <c r="O889" i="1"/>
  <c r="O890" i="1"/>
  <c r="O891" i="1"/>
  <c r="O892" i="1"/>
  <c r="O893" i="1"/>
  <c r="O894" i="1"/>
  <c r="O895" i="1"/>
  <c r="O896" i="1"/>
  <c r="O897" i="1"/>
  <c r="O898" i="1"/>
  <c r="O899" i="1"/>
  <c r="O900" i="1"/>
  <c r="O901" i="1"/>
  <c r="O902" i="1"/>
  <c r="O903" i="1"/>
  <c r="O904" i="1"/>
  <c r="O905" i="1"/>
  <c r="O906" i="1"/>
  <c r="O907" i="1"/>
  <c r="O908" i="1"/>
  <c r="O909" i="1"/>
  <c r="O910" i="1"/>
  <c r="O911" i="1"/>
  <c r="O912" i="1"/>
  <c r="O913" i="1"/>
  <c r="O914" i="1"/>
  <c r="O915" i="1"/>
  <c r="O916" i="1"/>
  <c r="O917" i="1"/>
  <c r="O918" i="1"/>
  <c r="O919" i="1"/>
  <c r="O920" i="1"/>
  <c r="O921" i="1"/>
  <c r="O922" i="1"/>
  <c r="O923" i="1"/>
  <c r="O924" i="1"/>
  <c r="O925" i="1"/>
  <c r="O926" i="1"/>
  <c r="O927" i="1"/>
  <c r="O928" i="1"/>
  <c r="O929" i="1"/>
  <c r="O930" i="1"/>
  <c r="O931" i="1"/>
  <c r="O932" i="1"/>
  <c r="O933" i="1"/>
  <c r="O934" i="1"/>
  <c r="O935" i="1"/>
  <c r="O936" i="1"/>
  <c r="O937" i="1"/>
  <c r="O938" i="1"/>
  <c r="O939" i="1"/>
  <c r="O940" i="1"/>
  <c r="O941" i="1"/>
  <c r="O942" i="1"/>
  <c r="O943" i="1"/>
  <c r="O944" i="1"/>
  <c r="O945" i="1"/>
  <c r="O946" i="1"/>
  <c r="O947" i="1"/>
  <c r="O948" i="1"/>
  <c r="O949" i="1"/>
  <c r="O950" i="1"/>
  <c r="O951" i="1"/>
  <c r="O952" i="1"/>
  <c r="O953" i="1"/>
  <c r="O954" i="1"/>
  <c r="O955" i="1"/>
  <c r="O956" i="1"/>
  <c r="O957" i="1"/>
  <c r="O958" i="1"/>
  <c r="O959" i="1"/>
  <c r="O960" i="1"/>
  <c r="O961" i="1"/>
  <c r="O962" i="1"/>
  <c r="O963" i="1"/>
  <c r="O964" i="1"/>
  <c r="O965" i="1"/>
  <c r="O966" i="1"/>
  <c r="O967" i="1"/>
  <c r="O968" i="1"/>
  <c r="O969" i="1"/>
  <c r="O970" i="1"/>
  <c r="O971" i="1"/>
  <c r="O972" i="1"/>
  <c r="O973" i="1"/>
  <c r="O974" i="1"/>
  <c r="O975" i="1"/>
  <c r="O976" i="1"/>
  <c r="O977" i="1"/>
  <c r="O978" i="1"/>
  <c r="O979" i="1"/>
  <c r="O980" i="1"/>
  <c r="O981" i="1"/>
  <c r="O982" i="1"/>
  <c r="O983" i="1"/>
  <c r="O984" i="1"/>
  <c r="O985" i="1"/>
  <c r="O986" i="1"/>
  <c r="O987" i="1"/>
  <c r="O988" i="1"/>
  <c r="O989" i="1"/>
  <c r="O990" i="1"/>
  <c r="O991" i="1"/>
  <c r="O992" i="1"/>
  <c r="O993" i="1"/>
  <c r="O994" i="1"/>
  <c r="O995" i="1"/>
  <c r="O996" i="1"/>
  <c r="O997" i="1"/>
  <c r="O998" i="1"/>
  <c r="O999" i="1"/>
  <c r="O1000" i="1"/>
  <c r="O1001" i="1"/>
  <c r="O1002" i="1"/>
  <c r="O1003" i="1"/>
  <c r="O1004" i="1"/>
  <c r="O1005" i="1"/>
  <c r="O1006" i="1"/>
  <c r="O1007" i="1"/>
  <c r="O1008" i="1"/>
  <c r="O1009" i="1"/>
  <c r="O1010" i="1"/>
  <c r="O1011" i="1"/>
  <c r="O1012" i="1"/>
  <c r="O1013" i="1"/>
  <c r="O1014" i="1"/>
  <c r="O1015" i="1"/>
  <c r="O1016" i="1"/>
  <c r="O1017" i="1"/>
  <c r="O1018" i="1"/>
  <c r="O1019" i="1"/>
  <c r="O1020" i="1"/>
  <c r="O1021" i="1"/>
  <c r="O1022" i="1"/>
  <c r="O1023" i="1"/>
  <c r="O1024" i="1"/>
  <c r="O1025" i="1"/>
  <c r="O1026" i="1"/>
  <c r="O1027" i="1"/>
  <c r="O1028" i="1"/>
  <c r="O1029" i="1"/>
  <c r="O1030" i="1"/>
  <c r="O1031" i="1"/>
  <c r="O1032" i="1"/>
  <c r="O1033" i="1"/>
  <c r="O1034" i="1"/>
  <c r="O1035" i="1"/>
  <c r="O1036" i="1"/>
  <c r="O1037" i="1"/>
  <c r="O1038" i="1"/>
  <c r="O1039" i="1"/>
  <c r="O1040" i="1"/>
  <c r="O1041" i="1"/>
  <c r="O1042" i="1"/>
  <c r="O1043" i="1"/>
  <c r="O1044" i="1"/>
  <c r="O1045" i="1"/>
  <c r="O1046" i="1"/>
  <c r="O1047" i="1"/>
  <c r="O1048" i="1"/>
  <c r="O1049" i="1"/>
  <c r="O1050" i="1"/>
  <c r="O1051" i="1"/>
  <c r="O1052" i="1"/>
  <c r="O1053" i="1"/>
  <c r="O1054" i="1"/>
  <c r="O1055" i="1"/>
  <c r="O1056" i="1"/>
  <c r="O1057" i="1"/>
  <c r="O1058" i="1"/>
  <c r="O1059" i="1"/>
  <c r="O1060" i="1"/>
  <c r="O1061" i="1"/>
  <c r="O1062" i="1"/>
  <c r="O1063" i="1"/>
  <c r="O1064" i="1"/>
  <c r="O1065" i="1"/>
  <c r="O1066" i="1"/>
  <c r="O1067" i="1"/>
  <c r="O1068" i="1"/>
  <c r="O1069" i="1"/>
  <c r="O1070" i="1"/>
  <c r="O1071" i="1"/>
  <c r="O1072" i="1"/>
  <c r="O1073" i="1"/>
  <c r="O1074" i="1"/>
  <c r="O1075" i="1"/>
  <c r="O1076" i="1"/>
  <c r="O1077" i="1"/>
  <c r="O1078" i="1"/>
  <c r="O1079" i="1"/>
  <c r="O1080" i="1"/>
  <c r="O1081" i="1"/>
  <c r="O1082" i="1"/>
  <c r="O1083" i="1"/>
  <c r="O1084" i="1"/>
  <c r="O1085" i="1"/>
  <c r="O1086" i="1"/>
  <c r="O1087" i="1"/>
  <c r="O1088" i="1"/>
  <c r="O1089" i="1"/>
  <c r="O1090" i="1"/>
  <c r="O1091" i="1"/>
  <c r="O1092" i="1"/>
  <c r="O1093" i="1"/>
  <c r="O1094" i="1"/>
  <c r="O1095" i="1"/>
  <c r="O1096" i="1"/>
  <c r="O1097" i="1"/>
  <c r="O1098" i="1"/>
  <c r="O1099" i="1"/>
  <c r="O1100" i="1"/>
  <c r="O1101" i="1"/>
  <c r="O1102" i="1"/>
  <c r="O1103" i="1"/>
  <c r="O1104" i="1"/>
  <c r="O1105" i="1"/>
  <c r="O1106" i="1"/>
  <c r="O1107" i="1"/>
  <c r="O1108" i="1"/>
  <c r="O1109" i="1"/>
  <c r="O1110" i="1"/>
  <c r="O1111" i="1"/>
  <c r="O1112" i="1"/>
  <c r="O1113" i="1"/>
  <c r="O1114" i="1"/>
  <c r="O1115" i="1"/>
  <c r="O1116" i="1"/>
  <c r="O1117" i="1"/>
  <c r="O1118" i="1"/>
  <c r="O1119" i="1"/>
  <c r="O1120" i="1"/>
  <c r="O1121" i="1"/>
  <c r="O1122" i="1"/>
  <c r="O1123" i="1"/>
  <c r="O1124" i="1"/>
  <c r="O1125" i="1"/>
  <c r="O1126" i="1"/>
  <c r="O1127" i="1"/>
  <c r="O1128" i="1"/>
  <c r="O1129" i="1"/>
  <c r="O1130" i="1"/>
  <c r="O1131" i="1"/>
  <c r="O1132" i="1"/>
  <c r="O1133" i="1"/>
  <c r="O1134" i="1"/>
  <c r="O1135" i="1"/>
  <c r="O1136" i="1"/>
  <c r="O1137" i="1"/>
  <c r="O1138" i="1"/>
  <c r="O1139" i="1"/>
  <c r="O1140" i="1"/>
  <c r="O1141" i="1"/>
  <c r="O1142" i="1"/>
  <c r="O1143" i="1"/>
  <c r="O1144" i="1"/>
  <c r="O1145" i="1"/>
  <c r="O1146" i="1"/>
  <c r="O1147" i="1"/>
  <c r="O1148" i="1"/>
  <c r="O1149" i="1"/>
  <c r="O1150" i="1"/>
  <c r="O1151" i="1"/>
  <c r="O1152" i="1"/>
  <c r="O1153" i="1"/>
  <c r="O1154" i="1"/>
  <c r="O1155" i="1"/>
  <c r="O1156" i="1"/>
  <c r="O1157" i="1"/>
  <c r="O1158" i="1"/>
  <c r="O1159" i="1"/>
  <c r="O1160" i="1"/>
  <c r="O1161" i="1"/>
  <c r="O1162" i="1"/>
  <c r="O1163" i="1"/>
  <c r="O1164" i="1"/>
  <c r="O1165" i="1"/>
  <c r="O1166" i="1"/>
  <c r="O1167" i="1"/>
  <c r="O1168" i="1"/>
  <c r="O1169" i="1"/>
  <c r="O1170" i="1"/>
  <c r="O1171" i="1"/>
  <c r="O1172" i="1"/>
  <c r="O1173" i="1"/>
  <c r="O1174" i="1"/>
  <c r="O1175" i="1"/>
  <c r="O1176" i="1"/>
  <c r="O1177" i="1"/>
  <c r="O1178" i="1"/>
  <c r="O1179" i="1"/>
  <c r="O1180" i="1"/>
  <c r="O1181" i="1"/>
  <c r="O1182" i="1"/>
  <c r="O1183" i="1"/>
  <c r="O1184" i="1"/>
  <c r="O1185" i="1"/>
  <c r="O1186" i="1"/>
  <c r="O1187" i="1"/>
  <c r="O1188" i="1"/>
  <c r="O1189" i="1"/>
  <c r="O1190" i="1"/>
  <c r="O1191" i="1"/>
  <c r="O1192" i="1"/>
  <c r="O1193" i="1"/>
  <c r="O1194" i="1"/>
  <c r="O1195" i="1"/>
  <c r="O1196" i="1"/>
  <c r="O1197" i="1"/>
  <c r="O1198" i="1"/>
  <c r="O1199" i="1"/>
  <c r="O1200" i="1"/>
  <c r="O1201" i="1"/>
  <c r="O1202" i="1"/>
  <c r="O1203" i="1"/>
  <c r="O1204" i="1"/>
  <c r="O1205" i="1"/>
  <c r="O1206" i="1"/>
  <c r="O1207" i="1"/>
  <c r="O1208" i="1"/>
  <c r="O1209" i="1"/>
  <c r="O1210" i="1"/>
  <c r="O1211" i="1"/>
  <c r="O1212" i="1"/>
  <c r="O1213" i="1"/>
  <c r="O1214" i="1"/>
  <c r="O1215" i="1"/>
  <c r="O1216" i="1"/>
  <c r="O1217" i="1"/>
  <c r="O1218" i="1"/>
  <c r="O1219" i="1"/>
  <c r="O1220" i="1"/>
  <c r="O1221" i="1"/>
  <c r="O1222" i="1"/>
  <c r="O1223" i="1"/>
  <c r="O1224" i="1"/>
  <c r="O1225" i="1"/>
  <c r="O1226" i="1"/>
  <c r="O1227" i="1"/>
  <c r="O1228" i="1"/>
  <c r="O1229" i="1"/>
  <c r="O1230" i="1"/>
  <c r="O1231" i="1"/>
  <c r="O1232" i="1"/>
  <c r="O1233" i="1"/>
  <c r="O1234" i="1"/>
  <c r="O1235" i="1"/>
  <c r="O1236" i="1"/>
  <c r="O1237" i="1"/>
  <c r="O1238" i="1"/>
  <c r="O1239" i="1"/>
  <c r="O1240" i="1"/>
  <c r="O1241" i="1"/>
  <c r="O1242" i="1"/>
  <c r="O1243" i="1"/>
  <c r="O1244" i="1"/>
  <c r="O1245" i="1"/>
  <c r="O1246" i="1"/>
  <c r="O1247" i="1"/>
  <c r="O1248" i="1"/>
  <c r="O1249" i="1"/>
  <c r="O1250" i="1"/>
  <c r="O1251" i="1"/>
  <c r="O1252" i="1"/>
  <c r="O1253" i="1"/>
  <c r="O1254" i="1"/>
  <c r="O1255" i="1"/>
  <c r="O1256" i="1"/>
  <c r="O1257" i="1"/>
  <c r="O1258" i="1"/>
  <c r="O1259" i="1"/>
  <c r="O1260" i="1"/>
  <c r="O1261" i="1"/>
  <c r="O1262" i="1"/>
  <c r="O3" i="1"/>
  <c r="O4" i="1"/>
  <c r="O5" i="1"/>
  <c r="O6" i="1"/>
  <c r="O7" i="1"/>
  <c r="O8" i="1"/>
  <c r="O9" i="1"/>
  <c r="O10" i="1"/>
  <c r="O11" i="1"/>
  <c r="O12" i="1"/>
  <c r="O13" i="1"/>
  <c r="O14" i="1"/>
  <c r="O15" i="1"/>
  <c r="O2" i="1"/>
</calcChain>
</file>

<file path=xl/sharedStrings.xml><?xml version="1.0" encoding="utf-8"?>
<sst xmlns="http://schemas.openxmlformats.org/spreadsheetml/2006/main" count="8861" uniqueCount="3643">
  <si>
    <t>entity_name</t>
  </si>
  <si>
    <t>date</t>
  </si>
  <si>
    <t>date_publication</t>
  </si>
  <si>
    <t>entity_employees</t>
  </si>
  <si>
    <t>entity_sales</t>
  </si>
  <si>
    <t>source</t>
  </si>
  <si>
    <t>siren</t>
  </si>
  <si>
    <t>description_en</t>
  </si>
  <si>
    <t>sector_naf_level_0_details</t>
  </si>
  <si>
    <t>sector_naf_level_1_details</t>
  </si>
  <si>
    <t>sector_naf_level_2</t>
  </si>
  <si>
    <t>region</t>
  </si>
  <si>
    <t>city</t>
  </si>
  <si>
    <t>emissions_total</t>
  </si>
  <si>
    <t>Labeyrie SAS</t>
  </si>
  <si>
    <t>NOVANDIE SA</t>
  </si>
  <si>
    <t>HSBC FRANCE</t>
  </si>
  <si>
    <t>Jamespot</t>
  </si>
  <si>
    <t>Vilogia</t>
  </si>
  <si>
    <t>CREDIT FONCIER DE FRANCE</t>
  </si>
  <si>
    <t>PUNCH POWERGILDE STRASBOURG</t>
  </si>
  <si>
    <t>JCDecaux France</t>
  </si>
  <si>
    <t>Kering</t>
  </si>
  <si>
    <t>Safran Landing Systems</t>
  </si>
  <si>
    <t>Le Télégramme</t>
  </si>
  <si>
    <t>Horiba ABX</t>
  </si>
  <si>
    <t>DOCAPOSTE BPO IS</t>
  </si>
  <si>
    <t>CRYOSTAR</t>
  </si>
  <si>
    <t>Dassault Aviation</t>
  </si>
  <si>
    <t>UGECAM HAUTS DE FRANCE</t>
  </si>
  <si>
    <t>IT-CE</t>
  </si>
  <si>
    <t>Caisse d'Assurance Retraite et de Santé au Travail Aquitaine</t>
  </si>
  <si>
    <t>CDC Habitat - OSICA</t>
  </si>
  <si>
    <t>MMP Premium</t>
  </si>
  <si>
    <t>Philippe LASSARAT SAS</t>
  </si>
  <si>
    <t>FIDELIA</t>
  </si>
  <si>
    <t>Carrefour Siège</t>
  </si>
  <si>
    <t>Salzgitter Mannesmann Précision Etirage</t>
  </si>
  <si>
    <t>THALES DMS FRANCE SAS</t>
  </si>
  <si>
    <t>QUALICONSULT EXPLOITATION</t>
  </si>
  <si>
    <t>Alsace Croisières - Croisieurope</t>
  </si>
  <si>
    <t>Faurecia Sièges d'Automobile</t>
  </si>
  <si>
    <t>Clinique Saint-George</t>
  </si>
  <si>
    <t>La Cordée</t>
  </si>
  <si>
    <t>Caisse d'Epargne Bourgogne Franche-Comté</t>
  </si>
  <si>
    <t>SAFRAN NACELLES</t>
  </si>
  <si>
    <t>ARMATIS NORD</t>
  </si>
  <si>
    <t>COMPASS GROUP FRANCE</t>
  </si>
  <si>
    <t>COMEX NUCLEAIRE</t>
  </si>
  <si>
    <t>CHU</t>
  </si>
  <si>
    <t>Pernod SAS</t>
  </si>
  <si>
    <t>SAP FRANCE SA</t>
  </si>
  <si>
    <t>ITRON FRANCE</t>
  </si>
  <si>
    <t>SKF Aeroengine France</t>
  </si>
  <si>
    <t>DERET LOGISTIQUE</t>
  </si>
  <si>
    <t>PROTEOR</t>
  </si>
  <si>
    <t>EMIN LEYDIER SA</t>
  </si>
  <si>
    <t>Esterra</t>
  </si>
  <si>
    <t>Aptar France SAS</t>
  </si>
  <si>
    <t>GROUPE CHALAVAN ET DUC</t>
  </si>
  <si>
    <t>LES SINOPLIES</t>
  </si>
  <si>
    <t>Chevron Oronite S.A.S.</t>
  </si>
  <si>
    <t>URSSAF BRETAGNE</t>
  </si>
  <si>
    <t>Sanofi GENZYME</t>
  </si>
  <si>
    <t>PLACOPLATRE</t>
  </si>
  <si>
    <t>Caisse d'Epargne Côte d'Azur</t>
  </si>
  <si>
    <t>Thales DIS France SA</t>
  </si>
  <si>
    <t>ITM ALIMENTAIRE INTERNATIONAL</t>
  </si>
  <si>
    <t>RLST SAS</t>
  </si>
  <si>
    <t>SAS SOCOPA</t>
  </si>
  <si>
    <t>CPAM des Bouches-du-Rhône</t>
  </si>
  <si>
    <t>Silec Cable</t>
  </si>
  <si>
    <t>Euro-Information / Euro-Information Production - groupement informatique CM-CIC</t>
  </si>
  <si>
    <t>ORAK</t>
  </si>
  <si>
    <t>ista</t>
  </si>
  <si>
    <t>CARSAT HAUTS DE FRANCE</t>
  </si>
  <si>
    <t>MMA Vie SA</t>
  </si>
  <si>
    <t>Automobiles Réunion</t>
  </si>
  <si>
    <t>Bouygues Construction SA</t>
  </si>
  <si>
    <t>Pierrette - TBA</t>
  </si>
  <si>
    <t>SUEZ Recyclage &amp; Valorisation France (siège social)</t>
  </si>
  <si>
    <t>STELIA AEROSPACE S.A.S.</t>
  </si>
  <si>
    <t>LA NORMANDISE</t>
  </si>
  <si>
    <t>Eiffage Route Centre Est</t>
  </si>
  <si>
    <t>GROUPAMA D'OC</t>
  </si>
  <si>
    <t>Super Micro</t>
  </si>
  <si>
    <t>GE Grid Solutions SAS</t>
  </si>
  <si>
    <t>Caisse Régionale MSA de Bourgogne</t>
  </si>
  <si>
    <t>DELIFRANCE</t>
  </si>
  <si>
    <t>Entreprise Guy Challancin</t>
  </si>
  <si>
    <t>KIABI SAS</t>
  </si>
  <si>
    <t>STEM PROPRETE</t>
  </si>
  <si>
    <t>ACERGY FRANCE SA</t>
  </si>
  <si>
    <t>Conserverie CHANCERELLE</t>
  </si>
  <si>
    <t>ADECCO MEDICAL</t>
  </si>
  <si>
    <t>Caisse Régionale de Crédit Agricole des Côtes d'Armor</t>
  </si>
  <si>
    <t>ASF</t>
  </si>
  <si>
    <t>AREA</t>
  </si>
  <si>
    <t>MAJE</t>
  </si>
  <si>
    <t>BMRA</t>
  </si>
  <si>
    <t>Partenaires Livres</t>
  </si>
  <si>
    <t>SAS GROUPE NICE MATIN</t>
  </si>
  <si>
    <t>BAXTER SAS</t>
  </si>
  <si>
    <t>Groupe SEB Moulinex</t>
  </si>
  <si>
    <t>GPT du Groupement des Hôpitaux de l'Institut Catholique de Lille</t>
  </si>
  <si>
    <t>GREEN MOTION SOLUTIONS</t>
  </si>
  <si>
    <t>MGEN Technologies</t>
  </si>
  <si>
    <t>MACIF</t>
  </si>
  <si>
    <t>Swiss Life</t>
  </si>
  <si>
    <t>Universal Corporation</t>
  </si>
  <si>
    <t>GE ENERGY</t>
  </si>
  <si>
    <t>Alcatel Submarine Networks (ASN)</t>
  </si>
  <si>
    <t>Univar Solutions</t>
  </si>
  <si>
    <t>Gatine Viandes</t>
  </si>
  <si>
    <t>Renault Retail Group France</t>
  </si>
  <si>
    <t>Keolis Bordeaux Metropole</t>
  </si>
  <si>
    <t>Saverglass</t>
  </si>
  <si>
    <t>BRIDOR</t>
  </si>
  <si>
    <t>PARKER HANNIFIN MANUFACTURING FRANCE SAS</t>
  </si>
  <si>
    <t>Saint Gobain Isover</t>
  </si>
  <si>
    <t>Toyota Material Handling France</t>
  </si>
  <si>
    <t>ROCHE SAS</t>
  </si>
  <si>
    <t>Colas  Rhone Alpes Auvergne</t>
  </si>
  <si>
    <t>X-FAB FRANCE</t>
  </si>
  <si>
    <t>CREDIT AGRICOLE BRIE PICARDIE</t>
  </si>
  <si>
    <t>CASTORAMA SAS</t>
  </si>
  <si>
    <t>AXIMA REFRIGERATION FRANCE</t>
  </si>
  <si>
    <t>LDC SABLE</t>
  </si>
  <si>
    <t>UGECAM PACA CORSE</t>
  </si>
  <si>
    <t>Hôpital privé La Louvière</t>
  </si>
  <si>
    <t>BOULANGERIE NEUHAUSER</t>
  </si>
  <si>
    <t>XPO Supply Chain FRANCE</t>
  </si>
  <si>
    <t>Nice Matin</t>
  </si>
  <si>
    <t>Würth France S.A.</t>
  </si>
  <si>
    <t>Veolia Eau d'Ile de France</t>
  </si>
  <si>
    <t>Sanofi Chimie</t>
  </si>
  <si>
    <t>GROUPE SMCP</t>
  </si>
  <si>
    <t>BANQUE POPULAIRE BOURGOGNE FRANCHE COMTE</t>
  </si>
  <si>
    <t>FedEx Express France</t>
  </si>
  <si>
    <t>HERTA</t>
  </si>
  <si>
    <t>NXP Semiconductors France SAS</t>
  </si>
  <si>
    <t>Orange SA</t>
  </si>
  <si>
    <t>SCC France</t>
  </si>
  <si>
    <t>LE MERIDIEN ETOILE</t>
  </si>
  <si>
    <t>OpenText Corporation</t>
  </si>
  <si>
    <t>FOUNDATION BRAKES FRANCE</t>
  </si>
  <si>
    <t>INTEVA PRODUCTS FRANCE SAS</t>
  </si>
  <si>
    <t>OCTO Technology</t>
  </si>
  <si>
    <t>Schenker France SAS</t>
  </si>
  <si>
    <t>Ponticelli Frères</t>
  </si>
  <si>
    <t>ICF Habitat</t>
  </si>
  <si>
    <t>ROLLS ROYCE CIVIL NUCLEAR SAS</t>
  </si>
  <si>
    <t>Poclain Hydraulics Industrie</t>
  </si>
  <si>
    <t>Groupe de Coopération Sanitaire de Moyens Cité Sanitaire</t>
  </si>
  <si>
    <t>VYV3 SUD EST</t>
  </si>
  <si>
    <t>eric Langlet , Apiculteur</t>
  </si>
  <si>
    <t>Mutex</t>
  </si>
  <si>
    <t>TENDRIADE</t>
  </si>
  <si>
    <t>France Transfo</t>
  </si>
  <si>
    <t>MABEO INDUSTRIES</t>
  </si>
  <si>
    <t>THALES ALENIA SPACE FRANCE</t>
  </si>
  <si>
    <t>Logement Francilien</t>
  </si>
  <si>
    <t>LUBRIZOL</t>
  </si>
  <si>
    <t>FPT POWERTRAIN TECHNOLOGIES FRANCE SA</t>
  </si>
  <si>
    <t>McDonald's France Services</t>
  </si>
  <si>
    <t>Société Anonyme des Eaux Minérales d'Evian</t>
  </si>
  <si>
    <t>Snwm</t>
  </si>
  <si>
    <t>BTP RESIDENCES MEDIO SOCIALES</t>
  </si>
  <si>
    <t>CHARIER</t>
  </si>
  <si>
    <t>Banque Populaire Occitane</t>
  </si>
  <si>
    <t>Tessi SA</t>
  </si>
  <si>
    <t>SOLUTEC</t>
  </si>
  <si>
    <t>ArcelorMittal Centres de Services</t>
  </si>
  <si>
    <t>LIEBHERR France SAS</t>
  </si>
  <si>
    <t>Crédit Agricole Technologies et Services</t>
  </si>
  <si>
    <t>Bouygues Travaux Publics Régions France</t>
  </si>
  <si>
    <t>Elior Services Facility Management</t>
  </si>
  <si>
    <t>Auchan Retail Services SAS</t>
  </si>
  <si>
    <t>thyssenkrupp Electrical Steel UGO SAS</t>
  </si>
  <si>
    <t>CGG SERVICES SAS</t>
  </si>
  <si>
    <t>Transports Capelle</t>
  </si>
  <si>
    <t>CRCAM DES SAVOIE CRÉDIT AGRICOLE DES SAVOIE</t>
  </si>
  <si>
    <t>Airbus sas</t>
  </si>
  <si>
    <t>SOGEFI AIR &amp; COOLING SAS</t>
  </si>
  <si>
    <t>CPAM LILLE DOUAI</t>
  </si>
  <si>
    <t>EMERA</t>
  </si>
  <si>
    <t>CAISSE D'EPARGNE LANGUEDOC-ROUSSILLON</t>
  </si>
  <si>
    <t>Kohler France S.A.S.</t>
  </si>
  <si>
    <t>INEO AQUITAINE</t>
  </si>
  <si>
    <t>Schneider Electric IT France</t>
  </si>
  <si>
    <t>ALDI MARCHE HONFLEUR SARL</t>
  </si>
  <si>
    <t>UP</t>
  </si>
  <si>
    <t>CREDIT AGRICOLE SUD MEDITERRANEE</t>
  </si>
  <si>
    <t>COVED</t>
  </si>
  <si>
    <t>SAS SODEBO</t>
  </si>
  <si>
    <t>FRANCE TELEVISIONS</t>
  </si>
  <si>
    <t>Crédit Agricole Charente-Périgord</t>
  </si>
  <si>
    <t>OCEALIA</t>
  </si>
  <si>
    <t>SAFRAN HELICOPTER ENGINES</t>
  </si>
  <si>
    <t>GTM Bâtiment</t>
  </si>
  <si>
    <t>Carrefour Location - bail</t>
  </si>
  <si>
    <t>Groupe CAYON</t>
  </si>
  <si>
    <t>AYME et fils SAS</t>
  </si>
  <si>
    <t>Apave Parisienne SAS</t>
  </si>
  <si>
    <t>LISI AEROSPACE - BLANC AERO INDUSTRIES</t>
  </si>
  <si>
    <t>Casino, Guichard Perrachon</t>
  </si>
  <si>
    <t>SEMITTEL</t>
  </si>
  <si>
    <t>cpam 77</t>
  </si>
  <si>
    <t>BE Nat'</t>
  </si>
  <si>
    <t>Fresenius Kabi France</t>
  </si>
  <si>
    <t>McDonald's Lyon Restaurants</t>
  </si>
  <si>
    <t>CONSTELLIUM ISSOIRE</t>
  </si>
  <si>
    <t>HOPITAL SAINT JOSEPH</t>
  </si>
  <si>
    <t>PEPSICO FRANCE</t>
  </si>
  <si>
    <t>Mutualité Française Centre Val de Loire (MFCVL)</t>
  </si>
  <si>
    <t>GIMA</t>
  </si>
  <si>
    <t>Caisse Primaire d'Assurance Maladie de Loire-Atlantique</t>
  </si>
  <si>
    <t>POMONA</t>
  </si>
  <si>
    <t>VINCI CONSTRUCTION TERRASSEMENT</t>
  </si>
  <si>
    <t>STILL</t>
  </si>
  <si>
    <t>TRANSPOLE SA</t>
  </si>
  <si>
    <t>Derichebourg Propreté</t>
  </si>
  <si>
    <t>CAVAC</t>
  </si>
  <si>
    <t>FERROPEM</t>
  </si>
  <si>
    <t>LA REDOUTE</t>
  </si>
  <si>
    <t>Districo</t>
  </si>
  <si>
    <t>COFIDUR EMS</t>
  </si>
  <si>
    <t>Fedex Express Corporation</t>
  </si>
  <si>
    <t>KP1 SAS</t>
  </si>
  <si>
    <t>Hager Electro SAS</t>
  </si>
  <si>
    <t>ORTEC INDUSTRIE</t>
  </si>
  <si>
    <t>Société d'Exploitation des Ports du Détroit</t>
  </si>
  <si>
    <t>Chubb France</t>
  </si>
  <si>
    <t>DISTRIBUTION SANITAIRE CHAUFFAGE</t>
  </si>
  <si>
    <t>SODI</t>
  </si>
  <si>
    <t>Auchan Retail France</t>
  </si>
  <si>
    <t>Ethypharm</t>
  </si>
  <si>
    <t>NETMAN</t>
  </si>
  <si>
    <t>AGRIAL</t>
  </si>
  <si>
    <t>LEGALLAIS</t>
  </si>
  <si>
    <t>CPAM de l'Oise</t>
  </si>
  <si>
    <t>Société Normande De Distribution</t>
  </si>
  <si>
    <t>CAISSE D'EPARGNE LOIRE DROME ARDECHE</t>
  </si>
  <si>
    <t>CAF DU PAS DE CALAIS</t>
  </si>
  <si>
    <t>RAZEL-BEC</t>
  </si>
  <si>
    <t>LA BRIOCHE DOREE</t>
  </si>
  <si>
    <t>GAMBRO INDUSTRIES</t>
  </si>
  <si>
    <t>CONSTELLIUM Neuf-Brisach</t>
  </si>
  <si>
    <t>CAMERON SAS</t>
  </si>
  <si>
    <t>JOHNSON CONTROLS INDUSTRIES</t>
  </si>
  <si>
    <t>Carsat Nord-Est</t>
  </si>
  <si>
    <t>ARMAND THIERY SAS</t>
  </si>
  <si>
    <t>BOUYGUES TELECOM</t>
  </si>
  <si>
    <t>CAISSE REGIONALE DU CREDIT MUTUEL ILE-DE-FRANCE</t>
  </si>
  <si>
    <t>URSSAF Rhône Alpes</t>
  </si>
  <si>
    <t>CPAM Haute-Savoie</t>
  </si>
  <si>
    <t>Centre Hospitalier d'Ardèche Méridionale</t>
  </si>
  <si>
    <t>Roche Diagnostics France</t>
  </si>
  <si>
    <t>Aéroport Nice Côte d'Azur</t>
  </si>
  <si>
    <t>Groupe La Française</t>
  </si>
  <si>
    <t>EJ Picardie</t>
  </si>
  <si>
    <t>Dhl Global Forwarding</t>
  </si>
  <si>
    <t>URSSAF</t>
  </si>
  <si>
    <t>ETABLISSEMENTS HORTICOLES GEORGES TRUFFAUT</t>
  </si>
  <si>
    <t>Caisse d'allocations familiales de la Gironde</t>
  </si>
  <si>
    <t>FRANCE HANDLING</t>
  </si>
  <si>
    <t>GROUPAMA GRAND EST</t>
  </si>
  <si>
    <t>Renault SAS</t>
  </si>
  <si>
    <t>JUNGHEINRICH FRANCE SAS</t>
  </si>
  <si>
    <t>S.A Groupe BIGARD</t>
  </si>
  <si>
    <t>Sabena technics DNR</t>
  </si>
  <si>
    <t>VERSPIEREN</t>
  </si>
  <si>
    <t>CAT AMANIA</t>
  </si>
  <si>
    <t>SOCOTEC FRANCE</t>
  </si>
  <si>
    <t>MISSENARD-QUINT B</t>
  </si>
  <si>
    <t>Association Hospitalière de Bourgogne Franche Comté</t>
  </si>
  <si>
    <t>POLYREY</t>
  </si>
  <si>
    <t>Cogepart</t>
  </si>
  <si>
    <t>ADREXO</t>
  </si>
  <si>
    <t>SITA Centre Est</t>
  </si>
  <si>
    <t>IVECO FRANCE - Usine d'Annonay</t>
  </si>
  <si>
    <t>Besançon Mobilités</t>
  </si>
  <si>
    <t>VALDEPHARM</t>
  </si>
  <si>
    <t>Framatome</t>
  </si>
  <si>
    <t>Casino, Guichard-Perrachon (logistique)</t>
  </si>
  <si>
    <t>JPR</t>
  </si>
  <si>
    <t>UGECAM DU CENTRE</t>
  </si>
  <si>
    <t>TRANSDEV SAINT ETIENNE</t>
  </si>
  <si>
    <t>SIEMENS HEALTHCARE SAS</t>
  </si>
  <si>
    <t>thyssenkrupp Presta France S.A.S.</t>
  </si>
  <si>
    <t>CAISSE D'EPARGNE MIDI-PYRENEES</t>
  </si>
  <si>
    <t>S.N.V</t>
  </si>
  <si>
    <t>LATELEC</t>
  </si>
  <si>
    <t>THALES SIX GTS FR</t>
  </si>
  <si>
    <t>CHARVET LA MURE BIANCO</t>
  </si>
  <si>
    <t>INEO INDUSTRIE &amp; TERTIAIRE EST</t>
  </si>
  <si>
    <t>PAUL HARTMANN</t>
  </si>
  <si>
    <t>Steelcase SAS</t>
  </si>
  <si>
    <t>MACSF assurances</t>
  </si>
  <si>
    <t>Umicore Building Products France</t>
  </si>
  <si>
    <t>Transavia France</t>
  </si>
  <si>
    <t>SAS BRUNET</t>
  </si>
  <si>
    <t>TALAN</t>
  </si>
  <si>
    <t>Webhelp Vitré</t>
  </si>
  <si>
    <t>TRIBALLAT SAS</t>
  </si>
  <si>
    <t>Canon France Business Services</t>
  </si>
  <si>
    <t>LA VOIX DU NORD</t>
  </si>
  <si>
    <t>TechnicAtome</t>
  </si>
  <si>
    <t>VIESSMANN FAULQUEMONT SAS</t>
  </si>
  <si>
    <t>ROQUETTE</t>
  </si>
  <si>
    <t>VFD</t>
  </si>
  <si>
    <t>PETIT BATEAU FRANCE</t>
  </si>
  <si>
    <t>GIE EUROPAC</t>
  </si>
  <si>
    <t>HENKEL FRANCE SAS</t>
  </si>
  <si>
    <t>BASF France SAS</t>
  </si>
  <si>
    <t>ALTEN SIR</t>
  </si>
  <si>
    <t>TEREVA</t>
  </si>
  <si>
    <t>SAIPEM S.A.</t>
  </si>
  <si>
    <t>Delta Dore SA</t>
  </si>
  <si>
    <t>Aprolis</t>
  </si>
  <si>
    <t>Volvo Trucks France</t>
  </si>
  <si>
    <t>Air Liquide SA</t>
  </si>
  <si>
    <t>CEMOI Confiseur</t>
  </si>
  <si>
    <t>GALERIES LAFAYETTE SA</t>
  </si>
  <si>
    <t>SUD-EST ASSAINISSEMENT</t>
  </si>
  <si>
    <t>GL events</t>
  </si>
  <si>
    <t>Start People</t>
  </si>
  <si>
    <t>BPCE Infogérance et Technologies</t>
  </si>
  <si>
    <t>HUMANDO</t>
  </si>
  <si>
    <t>ATLANTIC INDUSTRIE</t>
  </si>
  <si>
    <t>GIE AXA</t>
  </si>
  <si>
    <t>Supermarché Match</t>
  </si>
  <si>
    <t>Les lavandières</t>
  </si>
  <si>
    <t>Herakles</t>
  </si>
  <si>
    <t>GAPAS</t>
  </si>
  <si>
    <t>Hippopotamus</t>
  </si>
  <si>
    <t>Sopra Steria</t>
  </si>
  <si>
    <t>TECHMAN INDUSTRIE</t>
  </si>
  <si>
    <t>Okaidi SAS</t>
  </si>
  <si>
    <t>SPEEDY FRANCE</t>
  </si>
  <si>
    <t>Eovi services et soins</t>
  </si>
  <si>
    <t>Fresenius Medical Care Smad</t>
  </si>
  <si>
    <t>Thales Microelectronics SAS</t>
  </si>
  <si>
    <t>FMC TECHNOLOGIE</t>
  </si>
  <si>
    <t>CAISSE REGIONALE DE CREDIT AGRICOLE DU CENTRE OUEST</t>
  </si>
  <si>
    <t>MAURY IMPRIMEUR</t>
  </si>
  <si>
    <t>ONET SERVICES</t>
  </si>
  <si>
    <t>Centre Spécialités Pharmaceutiques</t>
  </si>
  <si>
    <t>AGCO SAS</t>
  </si>
  <si>
    <t>CERP Rouen</t>
  </si>
  <si>
    <t>SAFT SAS</t>
  </si>
  <si>
    <t>DUC</t>
  </si>
  <si>
    <t>Euro-Information Développements - Groupement informatique CM-CIC</t>
  </si>
  <si>
    <t>SGD SA</t>
  </si>
  <si>
    <t>SAS TAPE A L'OEIL</t>
  </si>
  <si>
    <t>DS SMITH PACKAGING NORD-EST</t>
  </si>
  <si>
    <t>CALBERSON RHONE ALPES</t>
  </si>
  <si>
    <t>NOVARES FRANCE SAS</t>
  </si>
  <si>
    <t>GROUPAMA LOIRE BRETAGNE</t>
  </si>
  <si>
    <t>SEMCODA</t>
  </si>
  <si>
    <t>SHRS</t>
  </si>
  <si>
    <t>OI France SAS</t>
  </si>
  <si>
    <t>CAMAIEU INTERNATIONAL</t>
  </si>
  <si>
    <t>OVH</t>
  </si>
  <si>
    <t>MUTUELLE NATIONALE DES HOSPITALIERS</t>
  </si>
  <si>
    <t>CREUZET AERONAUTIQUE</t>
  </si>
  <si>
    <t>SISLEY</t>
  </si>
  <si>
    <t>CORA SAS</t>
  </si>
  <si>
    <t>ITS GROUP</t>
  </si>
  <si>
    <t>France Restauration Rapide</t>
  </si>
  <si>
    <t>Caisse d'Epargne CEPAC</t>
  </si>
  <si>
    <t>GMF Assurances</t>
  </si>
  <si>
    <t>VALEO COMFORT AND DRIVING ASSISTANCE</t>
  </si>
  <si>
    <t>PARROT SA</t>
  </si>
  <si>
    <t>Mutualité Française du Finistère Morbihan</t>
  </si>
  <si>
    <t>Société de Fret et de Services</t>
  </si>
  <si>
    <t>CMCO Claude Berrnard</t>
  </si>
  <si>
    <t>MUTUELLE NATIONALE TERRITORIALE (MNT)</t>
  </si>
  <si>
    <t>DISTRIBUTION MATÉRIAUX BOIS PANNEAUX</t>
  </si>
  <si>
    <t>McDonald's Paris Sud</t>
  </si>
  <si>
    <t>PROLIANS Rhône Alpes Auvergne</t>
  </si>
  <si>
    <t>IQVIA</t>
  </si>
  <si>
    <t>ORPEA SA</t>
  </si>
  <si>
    <t>Accenture</t>
  </si>
  <si>
    <t>BPCE</t>
  </si>
  <si>
    <t>Caisse d'Allocations Familiales d'Ille-et-Vilaine</t>
  </si>
  <si>
    <t>Decathlon France SAS</t>
  </si>
  <si>
    <t>Fondation OVE</t>
  </si>
  <si>
    <t>ACOME</t>
  </si>
  <si>
    <t>EIFFAGE ENERGIE SYSTEMES AQUITAINE</t>
  </si>
  <si>
    <t>DHL International Express</t>
  </si>
  <si>
    <t>CARSO LSEHL</t>
  </si>
  <si>
    <t>Alstom Power Systems</t>
  </si>
  <si>
    <t>Newrest restauration</t>
  </si>
  <si>
    <t>ENTREPRISE MARC SA</t>
  </si>
  <si>
    <t>CASTEL FRERES</t>
  </si>
  <si>
    <t>HMY FRANCE</t>
  </si>
  <si>
    <t>SBS (Sopra Banking Software)</t>
  </si>
  <si>
    <t>STREGO</t>
  </si>
  <si>
    <t>VEEM VALEO</t>
  </si>
  <si>
    <t>IDfr</t>
  </si>
  <si>
    <t>UGECAM Bretagne et Pays de la Loire</t>
  </si>
  <si>
    <t>AXA France</t>
  </si>
  <si>
    <t>YOPLAIT FRANCE</t>
  </si>
  <si>
    <t>PDM Industries</t>
  </si>
  <si>
    <t>LA BOITE A OUTILS</t>
  </si>
  <si>
    <t>SA Polyclinique de Gentilly</t>
  </si>
  <si>
    <t>SARL Grapes &amp; Co</t>
  </si>
  <si>
    <t>FRANFINANCE</t>
  </si>
  <si>
    <t>HERMES SELLIER</t>
  </si>
  <si>
    <t>Fédération du Crédit Mutuel du Sud-Ouest</t>
  </si>
  <si>
    <t>Fives Nordon</t>
  </si>
  <si>
    <t>SAVIEL France</t>
  </si>
  <si>
    <t>CARDINAL EDIFICE</t>
  </si>
  <si>
    <t>FONDATION JACQUES CHIRAC</t>
  </si>
  <si>
    <t>Eiffage Route Sud-Ouest</t>
  </si>
  <si>
    <t>Les Volants</t>
  </si>
  <si>
    <t>CMC Ambroise Paré - Pierre CHerest - Hartmann</t>
  </si>
  <si>
    <t>SICRA Île-de-France</t>
  </si>
  <si>
    <t>KEOLIS RENNES</t>
  </si>
  <si>
    <t>NXTO FRANCE</t>
  </si>
  <si>
    <t>POLYCLINIQUE BORDEAUX NORD AQUITAINE</t>
  </si>
  <si>
    <t>GSM</t>
  </si>
  <si>
    <t>CAISSE PRIMAIRE D'ASSURANCE MALADIE D'ILLE ET VILAINE</t>
  </si>
  <si>
    <t>MODIS</t>
  </si>
  <si>
    <t>CAISSE D'EPARGNE ILE-DE-FRANCE</t>
  </si>
  <si>
    <t>M+ MATERIAUX</t>
  </si>
  <si>
    <t>Total Raffinage Chimie</t>
  </si>
  <si>
    <t>laboratoires arkopharma</t>
  </si>
  <si>
    <t>Fondation Bon Sauveur</t>
  </si>
  <si>
    <t>Carter-Cash</t>
  </si>
  <si>
    <t>CPAM du Haut-Rhin</t>
  </si>
  <si>
    <t>RHENUS LOGISTICS FRANCE (S.A.S.)</t>
  </si>
  <si>
    <t>ARVATO</t>
  </si>
  <si>
    <t>INEO RHONE-ALPES AUVERGNE</t>
  </si>
  <si>
    <t>Paulstra SNC</t>
  </si>
  <si>
    <t>ALDI MARCHE ABLIS SARL</t>
  </si>
  <si>
    <t>Coopérative agricole laitière: Les Maîtres Laitiers du Cotentin</t>
  </si>
  <si>
    <t>BANQUE PALATINE</t>
  </si>
  <si>
    <t>MAIN SECURITE</t>
  </si>
  <si>
    <t>SCHIEVER DISTRIBUTION</t>
  </si>
  <si>
    <t>SYNERGIE</t>
  </si>
  <si>
    <t>Webhelp Compiègne</t>
  </si>
  <si>
    <t>BDMS DISTRIBUTION</t>
  </si>
  <si>
    <t>AIR LIQUIDE FRANCE INDUSTRIE</t>
  </si>
  <si>
    <t>EIFFAGE ENERGIE SYSTEMES IDF</t>
  </si>
  <si>
    <t>Keolis Tours</t>
  </si>
  <si>
    <t>Arval Service Lease</t>
  </si>
  <si>
    <t>CAROLL INTERNATIONAL</t>
  </si>
  <si>
    <t>Getrag Ford Transmissions</t>
  </si>
  <si>
    <t>Robert BOSCH FRANCE SAS</t>
  </si>
  <si>
    <t>Valeo Systèmes Thermiques</t>
  </si>
  <si>
    <t>NGE Fondations</t>
  </si>
  <si>
    <t>COTRANS AUTOMOBILES</t>
  </si>
  <si>
    <t>Médiamétrie</t>
  </si>
  <si>
    <t>EIFFAGE ENERGIE SYSTEMES VAL DE LOIRE</t>
  </si>
  <si>
    <t>Mutualité Française Limousine</t>
  </si>
  <si>
    <t>CAISSE PRIMAIRE D'ASSURANCE MALADIE DE LA MARNE</t>
  </si>
  <si>
    <t>GROUPE RANDSTAD FRANCE</t>
  </si>
  <si>
    <t>Caisse d'Epargne Hauts de France</t>
  </si>
  <si>
    <t>RENAULT TRUCKS SAS</t>
  </si>
  <si>
    <t>ABERCROMBIE &amp; FITCH (FRANCE) SAS</t>
  </si>
  <si>
    <t>AD3</t>
  </si>
  <si>
    <t>FEDEX INTERNATIONAL</t>
  </si>
  <si>
    <t>CPAM DU HAINAUT</t>
  </si>
  <si>
    <t>Bertrandt SAS</t>
  </si>
  <si>
    <t>SAS CHARAL</t>
  </si>
  <si>
    <t>GSF ATHENA</t>
  </si>
  <si>
    <t>Decathlon SE</t>
  </si>
  <si>
    <t>CARSAT centre ouest</t>
  </si>
  <si>
    <t>ALDI MARCHE CESTAS SARL</t>
  </si>
  <si>
    <t>SII SA SOCIETE POUR L'INFORMATIQUE INDUSTRIELLE</t>
  </si>
  <si>
    <t>MSA  Provence Azur</t>
  </si>
  <si>
    <t>ESCOTA</t>
  </si>
  <si>
    <t>SA Bernard</t>
  </si>
  <si>
    <t>CNP Assurances</t>
  </si>
  <si>
    <t>Société des Véhicules Automobiles de Batilly</t>
  </si>
  <si>
    <t>Semitag</t>
  </si>
  <si>
    <t>NESTLE FRANCE SAS</t>
  </si>
  <si>
    <t>DEFONTAINE SAS</t>
  </si>
  <si>
    <t>SCAouest</t>
  </si>
  <si>
    <t>SAINT-GOBAIN DISTRIBUTION BÂTIMENT FRANCE</t>
  </si>
  <si>
    <t>Triskalia</t>
  </si>
  <si>
    <t>ALDI MARCHE BOIS-GRENIER SARL</t>
  </si>
  <si>
    <t>Jacquet Panification</t>
  </si>
  <si>
    <t>OXYPHARM</t>
  </si>
  <si>
    <t>APAVE Nord Ouest SAS</t>
  </si>
  <si>
    <t>Caisse d'Epargne Lorraine Champagne-Ardenne</t>
  </si>
  <si>
    <t>BOIS ET MATÉRIAUX SUD-OUEST</t>
  </si>
  <si>
    <t>SUEZ Eau France SAS</t>
  </si>
  <si>
    <t>ArcelorMittal Maizieres Research</t>
  </si>
  <si>
    <t>Delphi Connection Systems France SAS</t>
  </si>
  <si>
    <t>Cosmétique Active Production</t>
  </si>
  <si>
    <t>Brocéliande</t>
  </si>
  <si>
    <t>Cofiroute</t>
  </si>
  <si>
    <t>Total Raffinage France</t>
  </si>
  <si>
    <t>ATALIAN MULTITECHNIQUE</t>
  </si>
  <si>
    <t>URBAINE DE TRAVAUX</t>
  </si>
  <si>
    <t>MMP Packetis S.A.S</t>
  </si>
  <si>
    <t>Liebherr-Aerospace Toulouse SAS</t>
  </si>
  <si>
    <t>Safran Aircraft Engines</t>
  </si>
  <si>
    <t>ANIMALIS</t>
  </si>
  <si>
    <t>LFB BIOMEDICAMENTS</t>
  </si>
  <si>
    <t>Moteurs Leroy-Somer</t>
  </si>
  <si>
    <t>DAVEY BICKFORD</t>
  </si>
  <si>
    <t>SAFEN</t>
  </si>
  <si>
    <t>BMCE</t>
  </si>
  <si>
    <t>SNEF SA</t>
  </si>
  <si>
    <t>Mutuelles de France Réseau Santé</t>
  </si>
  <si>
    <t>CAF 06</t>
  </si>
  <si>
    <t>Informatique Banques Populaires</t>
  </si>
  <si>
    <t>Pro à Pro distribution sud</t>
  </si>
  <si>
    <t>OFFICE DEPOT FRANCE</t>
  </si>
  <si>
    <t>Predica</t>
  </si>
  <si>
    <t>TN INTERNATIONAL</t>
  </si>
  <si>
    <t>Immobilière 3F + RUF</t>
  </si>
  <si>
    <t>Coopérateurs de Normandie Picardie</t>
  </si>
  <si>
    <t>CIC NORD OUEST</t>
  </si>
  <si>
    <t>ARGEDIS</t>
  </si>
  <si>
    <t>CCS</t>
  </si>
  <si>
    <t>BBGR</t>
  </si>
  <si>
    <t>SAS LISI AEROSPACE FORGES DE BOLOGNE</t>
  </si>
  <si>
    <t>Nature et Decouvertes</t>
  </si>
  <si>
    <t>CAISSE D'EPARGNE ET DE PREVOYANCE DE RHONE ALPES</t>
  </si>
  <si>
    <t>COFEL</t>
  </si>
  <si>
    <t>Eiffage Route Nord Est</t>
  </si>
  <si>
    <t>SGS France</t>
  </si>
  <si>
    <t>Groupe Astek</t>
  </si>
  <si>
    <t>Mondelez France Confectionery Production SAS</t>
  </si>
  <si>
    <t>Sanofi-Aventis Recherche et Développement</t>
  </si>
  <si>
    <t>SFERIS</t>
  </si>
  <si>
    <t>L'Alsacienne de Restauration</t>
  </si>
  <si>
    <t>CIAT</t>
  </si>
  <si>
    <t>OCTAPHARMA Lingolsheim</t>
  </si>
  <si>
    <t>CPAM du Var</t>
  </si>
  <si>
    <t>BOREALIS CHIMIE SAS</t>
  </si>
  <si>
    <t>Safran Aerosystems</t>
  </si>
  <si>
    <t>RIU AUBLET et cie</t>
  </si>
  <si>
    <t>ALTEN TECHNOLOGIES</t>
  </si>
  <si>
    <t>STMicroelectronics</t>
  </si>
  <si>
    <t>CAF des YVELINES</t>
  </si>
  <si>
    <t>Compagnie IBM France</t>
  </si>
  <si>
    <t>Bouygues Bâtiment France Europe</t>
  </si>
  <si>
    <t>ARAYMOND France Saint-Egrève</t>
  </si>
  <si>
    <t>CARSAT</t>
  </si>
  <si>
    <t>NEXTER Systems</t>
  </si>
  <si>
    <t>ASSAD</t>
  </si>
  <si>
    <t>Kronenbourg SAS</t>
  </si>
  <si>
    <t>Mercedes-Benz Trucks Molsheim</t>
  </si>
  <si>
    <t>Airbus Defence and Space</t>
  </si>
  <si>
    <t>Fromageries Occitanes</t>
  </si>
  <si>
    <t>CIBOMAT</t>
  </si>
  <si>
    <t>Caisse Régionale de Crédit Agricole Mutuelle Centre-est</t>
  </si>
  <si>
    <t>SUPPLAY SAS</t>
  </si>
  <si>
    <t>TRANSDEV Nancy</t>
  </si>
  <si>
    <t>SPIE BATIGNOLLES MALET</t>
  </si>
  <si>
    <t>AXIMA CONCEPT</t>
  </si>
  <si>
    <t>Laminés Marchands Européens</t>
  </si>
  <si>
    <t>BOIRON</t>
  </si>
  <si>
    <t>ADECCO FRANCE</t>
  </si>
  <si>
    <t>Xerox Technology Services</t>
  </si>
  <si>
    <t>SAFRAN ELECTRICAL &amp; POWER</t>
  </si>
  <si>
    <t>Laboratoires Urgo</t>
  </si>
  <si>
    <t>Centre anticancéreux Léon BERARD</t>
  </si>
  <si>
    <t>ALVANCE Aluminium Dunkerque</t>
  </si>
  <si>
    <t>FAURECIA SYSTEMES ECHAPPEMENT</t>
  </si>
  <si>
    <t>Laiteries H.Triballat</t>
  </si>
  <si>
    <t>Restoria</t>
  </si>
  <si>
    <t>SECURITAS TRANSPORT AVIATION SECURITY SAS</t>
  </si>
  <si>
    <t>GARRETT MOTION FRANCE</t>
  </si>
  <si>
    <t>Crédit Mutuel Océan</t>
  </si>
  <si>
    <t>AB Interim</t>
  </si>
  <si>
    <t>BG</t>
  </si>
  <si>
    <t>HEPPNER SAS</t>
  </si>
  <si>
    <t>SOPREMA SAS</t>
  </si>
  <si>
    <t>Konica Minolta</t>
  </si>
  <si>
    <t>KEOLIS ARMOR</t>
  </si>
  <si>
    <t>Adidas France SARL</t>
  </si>
  <si>
    <t>MSA</t>
  </si>
  <si>
    <t>ATALIAN SECURITE</t>
  </si>
  <si>
    <t>Bouygues Energies &amp; Services FM France</t>
  </si>
  <si>
    <t>SAS CLINIQUE SAINT VINCENT SAINT PIERRE</t>
  </si>
  <si>
    <t>EURO PROTECTION SURVEILLANCE</t>
  </si>
  <si>
    <t>DAHER Tarbes</t>
  </si>
  <si>
    <t>INGREDIA SA</t>
  </si>
  <si>
    <t>Menway</t>
  </si>
  <si>
    <t>EUROVIA ALSACE LORRAINE</t>
  </si>
  <si>
    <t>Crédit Agricole Ile-de-France</t>
  </si>
  <si>
    <t>PRO BTP</t>
  </si>
  <si>
    <t>Caisse d'Epargne Normandie</t>
  </si>
  <si>
    <t>Veolia Propreté</t>
  </si>
  <si>
    <t>SYSTEME U Centrale Régionale Sud</t>
  </si>
  <si>
    <t>SOM</t>
  </si>
  <si>
    <t>INDIGO Park</t>
  </si>
  <si>
    <t>GENERAL LOGISTICS SYSTEMS FRANCE</t>
  </si>
  <si>
    <t>YSL SAS</t>
  </si>
  <si>
    <t>COMPAGNIE DES GAZ DE PETROLE PRIMAGAZ</t>
  </si>
  <si>
    <t>EI JP FAUCHE</t>
  </si>
  <si>
    <t>BANQUE CIC OUEST</t>
  </si>
  <si>
    <t>Bonduelle Traiteur International SAS</t>
  </si>
  <si>
    <t>Bridgestone France SAS</t>
  </si>
  <si>
    <t>CREDIT AGRICOLE TOURAINE POITOU</t>
  </si>
  <si>
    <t>DAHER AEROSPACE SA</t>
  </si>
  <si>
    <t>DIAC SA</t>
  </si>
  <si>
    <t>Transports Marne et Morin</t>
  </si>
  <si>
    <t>UGECAM Rhone alpes</t>
  </si>
  <si>
    <t>ATALIAN - PINSON PAYSAGE</t>
  </si>
  <si>
    <t>BECTON DICKINSON</t>
  </si>
  <si>
    <t>TROUILLARD</t>
  </si>
  <si>
    <t>ALDI MARCHE TOULOUSE SARL</t>
  </si>
  <si>
    <t>TRANSPORTS RENE MADRIAS</t>
  </si>
  <si>
    <t>Norbord Inc.</t>
  </si>
  <si>
    <t>Bayer SAS</t>
  </si>
  <si>
    <t>LC FRANCE</t>
  </si>
  <si>
    <t>LAITERIE DU VAL D'ANCENIS</t>
  </si>
  <si>
    <t>TERREAL</t>
  </si>
  <si>
    <t>ESSITY OPERATIONS FRANCE</t>
  </si>
  <si>
    <t>ASSYSTEM FRANCE</t>
  </si>
  <si>
    <t>RTE</t>
  </si>
  <si>
    <t>Banque Populaire Méditerranée</t>
  </si>
  <si>
    <t>HERIGE</t>
  </si>
  <si>
    <t>AUTOGRILL</t>
  </si>
  <si>
    <t>Azurial</t>
  </si>
  <si>
    <t>CARGLASS S.A.S.</t>
  </si>
  <si>
    <t>Axon Cable SAS</t>
  </si>
  <si>
    <t>Les Grands Chais de France</t>
  </si>
  <si>
    <t>CPAM des Yvelines</t>
  </si>
  <si>
    <t>YARA FRANCE</t>
  </si>
  <si>
    <t>CPAM de la Gironde</t>
  </si>
  <si>
    <t>Carsat Normandie</t>
  </si>
  <si>
    <t>La Vie Claire</t>
  </si>
  <si>
    <t>TEREOS STARCH &amp; SWETENERS EUROPE</t>
  </si>
  <si>
    <t>Safran Electronics &amp; Defense Cockpit Solutions</t>
  </si>
  <si>
    <t>SADE-CGTH</t>
  </si>
  <si>
    <t>CITY ONE</t>
  </si>
  <si>
    <t>ADAPEI DE LA MEUSE</t>
  </si>
  <si>
    <t>Centre Distributeur Alimentaire du sud Ouest (C.D.A Sud Ouest)</t>
  </si>
  <si>
    <t>PAGESJAUNES (SOLOCAL GROUP)</t>
  </si>
  <si>
    <t>Banque Populaire du Nord</t>
  </si>
  <si>
    <t>Lidl SNC</t>
  </si>
  <si>
    <t>CRIT</t>
  </si>
  <si>
    <t>Ipsen Pharma</t>
  </si>
  <si>
    <t>MAGELLAN</t>
  </si>
  <si>
    <t>SCA ARTERRIS</t>
  </si>
  <si>
    <t>TRANSGOURMET OPERATIONS</t>
  </si>
  <si>
    <t>BOEHRINGER INGELHEIM FRANCE SAS</t>
  </si>
  <si>
    <t>PSA Automobiles SA</t>
  </si>
  <si>
    <t>Caf de l'Essonne</t>
  </si>
  <si>
    <t>Bouygues Bâtiment International</t>
  </si>
  <si>
    <t>SEJER</t>
  </si>
  <si>
    <t>INEO Centre</t>
  </si>
  <si>
    <t>SYSTEME U OUEST</t>
  </si>
  <si>
    <t>ARMATIS CENTRE</t>
  </si>
  <si>
    <t>Elior Restauration Entreprises</t>
  </si>
  <si>
    <t>FNAC</t>
  </si>
  <si>
    <t>CRESCENDO RESTAURATIONSA</t>
  </si>
  <si>
    <t>Carrefour Banque</t>
  </si>
  <si>
    <t>Harsco Metals &amp; Minerals France S.A.S</t>
  </si>
  <si>
    <t>TRAPIL</t>
  </si>
  <si>
    <t>Lululemon Athletica Inc.</t>
  </si>
  <si>
    <t>Scalian</t>
  </si>
  <si>
    <t>EHTP</t>
  </si>
  <si>
    <t>ADREA MUTUELLE</t>
  </si>
  <si>
    <t>OFFICE DEPOT BS</t>
  </si>
  <si>
    <t>smart France S.A.S</t>
  </si>
  <si>
    <t>GEODIS WALBAUM</t>
  </si>
  <si>
    <t>Centre Georges François LECLERC</t>
  </si>
  <si>
    <t>INEO Hauts-de-France</t>
  </si>
  <si>
    <t>LA MUTUELLE GENERALE</t>
  </si>
  <si>
    <t>Clinique Belhara</t>
  </si>
  <si>
    <t>Crédit Mutuel ARKEA</t>
  </si>
  <si>
    <t>COMASUD</t>
  </si>
  <si>
    <t>LES MAROQUINERIES DES ALPES</t>
  </si>
  <si>
    <t>BAXTER FACONNAGE</t>
  </si>
  <si>
    <t>GROUPE SECOB RENNES</t>
  </si>
  <si>
    <t>McDonald's Ouest Parisien</t>
  </si>
  <si>
    <t>SOUFFLET AGRICULTURE</t>
  </si>
  <si>
    <t>Safran Data Systems</t>
  </si>
  <si>
    <t>SOLETANCHE BACHY FRANCE</t>
  </si>
  <si>
    <t>Schneider Electric Energy France</t>
  </si>
  <si>
    <t>MAGNETI MARELLI</t>
  </si>
  <si>
    <t>URSSAF AQUITAINE</t>
  </si>
  <si>
    <t>Bayer Seeds SAS</t>
  </si>
  <si>
    <t>NGE Génie Civil</t>
  </si>
  <si>
    <t>HARMONIE MUTUELLE</t>
  </si>
  <si>
    <t>SAS MAZAGRAN SERVICE</t>
  </si>
  <si>
    <t>LOGISTIQUE GALERIES LAFAYETTE</t>
  </si>
  <si>
    <t>La Poste</t>
  </si>
  <si>
    <t>Proservia</t>
  </si>
  <si>
    <t>THERMODYN</t>
  </si>
  <si>
    <t>SONOVISION</t>
  </si>
  <si>
    <t>LA PLATEFORME DU BATIMENT</t>
  </si>
  <si>
    <t>S.A.P.E.S.O</t>
  </si>
  <si>
    <t>CASDEN Banque Populaire</t>
  </si>
  <si>
    <t>BRED Banque Populaire</t>
  </si>
  <si>
    <t>DORAS</t>
  </si>
  <si>
    <t>le 19 avenue Kléber</t>
  </si>
  <si>
    <t>AXEREAL</t>
  </si>
  <si>
    <t>V.MANE FILS</t>
  </si>
  <si>
    <t>CPAM DE MAINE ET LOIRE</t>
  </si>
  <si>
    <t>SAS SODEBO PSV</t>
  </si>
  <si>
    <t>INSTITUT CAMILLE MIRET</t>
  </si>
  <si>
    <t>ARDATEM</t>
  </si>
  <si>
    <t>CALOR SA</t>
  </si>
  <si>
    <t>SAFRAN SA</t>
  </si>
  <si>
    <t>TNT Express National</t>
  </si>
  <si>
    <t>VEOLIA INDUSTRIES GLOBAL SOLUTIONS</t>
  </si>
  <si>
    <t>MECACHROME</t>
  </si>
  <si>
    <t>GIVAUDAN FRANCE SAS</t>
  </si>
  <si>
    <t>Hutchinson SNC</t>
  </si>
  <si>
    <t>Société coopérative à forme anonyme à capital variable</t>
  </si>
  <si>
    <t>CENTRE HOSPITALIER PAUL CHAPRON</t>
  </si>
  <si>
    <t>VETOQUINOL</t>
  </si>
  <si>
    <t>M.A.J.</t>
  </si>
  <si>
    <t>Groupe ECF</t>
  </si>
  <si>
    <t>Banque Populaire Val de France</t>
  </si>
  <si>
    <t>SAINT GOBAIN GLASSOLUTIONS MENUISIERS INDUSTRIELS</t>
  </si>
  <si>
    <t>Cetim</t>
  </si>
  <si>
    <t>ALSAPAN</t>
  </si>
  <si>
    <t>Société Bourbonnaise de Travaux Publics et de Construction</t>
  </si>
  <si>
    <t>bateg</t>
  </si>
  <si>
    <t>Newrest Wagons-Lits</t>
  </si>
  <si>
    <t>CARSAT des Pays de la Loire</t>
  </si>
  <si>
    <t>MARIE SURGELES</t>
  </si>
  <si>
    <t>Keolis Dijon</t>
  </si>
  <si>
    <t>McDonald's Est Parisien</t>
  </si>
  <si>
    <t>GEFCO FRANCE SAS</t>
  </si>
  <si>
    <t>ALDI MARCHE COLMAR SARL</t>
  </si>
  <si>
    <t>EBS LE RELAIS NPDC</t>
  </si>
  <si>
    <t>EURIAL</t>
  </si>
  <si>
    <t>SOCIETE ANONYME D'HABITATIONS A LOYER MODERE DE LA REUNION (SHLMR)</t>
  </si>
  <si>
    <t>Cermex SAS</t>
  </si>
  <si>
    <t>Caisse d' allocations familiales de la Réunion</t>
  </si>
  <si>
    <t>MARINE HARVEST KRITSEN SAS</t>
  </si>
  <si>
    <t>LABORATOIRE GLAXOSMITHKLINE</t>
  </si>
  <si>
    <t>CAF DU VAR</t>
  </si>
  <si>
    <t>EFR Services France</t>
  </si>
  <si>
    <t>Pfeiffer Vacuum SAS</t>
  </si>
  <si>
    <t>STORENGY</t>
  </si>
  <si>
    <t>SANDRO ANDY</t>
  </si>
  <si>
    <t>DOCAPOSTE DPS</t>
  </si>
  <si>
    <t>Solvay Operations France</t>
  </si>
  <si>
    <t>Société des Eaux de Marseille</t>
  </si>
  <si>
    <t>KUEHNE + NAGEL ROAD</t>
  </si>
  <si>
    <t>Groupe PROGRES SA</t>
  </si>
  <si>
    <t>Daher Technologies Sa</t>
  </si>
  <si>
    <t>BOLLORE SA</t>
  </si>
  <si>
    <t>OGF</t>
  </si>
  <si>
    <t>Nestlé Waters Supply Sud</t>
  </si>
  <si>
    <t>Canon Bretagne</t>
  </si>
  <si>
    <t>Société JOUVE</t>
  </si>
  <si>
    <t>CELVIA</t>
  </si>
  <si>
    <t>Strasbourg Électricité Réseaux SA</t>
  </si>
  <si>
    <t>SOGECLAIR Aerospace S.A.S.</t>
  </si>
  <si>
    <t>MAXIMO SAS</t>
  </si>
  <si>
    <t>STIME</t>
  </si>
  <si>
    <t>FAREVA Amboise</t>
  </si>
  <si>
    <t>Elior Services Propreté et Santé</t>
  </si>
  <si>
    <t>SOMFY Activités SA</t>
  </si>
  <si>
    <t>Société des Hôtels et Casino de Deauville</t>
  </si>
  <si>
    <t>Legrand France SA</t>
  </si>
  <si>
    <t>EES - Clemessy Services</t>
  </si>
  <si>
    <t>AUBERT &amp; DUVAL</t>
  </si>
  <si>
    <t>LafargeHolcim Ciments</t>
  </si>
  <si>
    <t>Ingerop</t>
  </si>
  <si>
    <t>COMPAGNIE MADRANGE</t>
  </si>
  <si>
    <t>Groupe BSL</t>
  </si>
  <si>
    <t>CARSAT SUD EST</t>
  </si>
  <si>
    <t>Polyclinique de Limoges</t>
  </si>
  <si>
    <t>ARKEMA FRANCE</t>
  </si>
  <si>
    <t>ARIS</t>
  </si>
  <si>
    <t>Groupama Paris Val de Loire</t>
  </si>
  <si>
    <t>EIFFAGE Route IDF Centre Ouest</t>
  </si>
  <si>
    <t>ALINEA</t>
  </si>
  <si>
    <t>SAS</t>
  </si>
  <si>
    <t>Bouygues Bâtiment Ile-de-France</t>
  </si>
  <si>
    <t>SERVIER MONDE SAS</t>
  </si>
  <si>
    <t>Nespresso France SA</t>
  </si>
  <si>
    <t>INEO INFRACOM</t>
  </si>
  <si>
    <t>SOREGOR</t>
  </si>
  <si>
    <t>clinique ESQUIROL SAINT HILAIRE</t>
  </si>
  <si>
    <t>Neo-Soft Services</t>
  </si>
  <si>
    <t>POSTE IMMO</t>
  </si>
  <si>
    <t>Xerox</t>
  </si>
  <si>
    <t>Sysco France</t>
  </si>
  <si>
    <t>Bouygues Travaux Publics &amp; Bouygues Travaux Publics Régions France</t>
  </si>
  <si>
    <t>Sodexo en France</t>
  </si>
  <si>
    <t>Janssen-Cilag</t>
  </si>
  <si>
    <t>Mars Wrigley Confectionery France</t>
  </si>
  <si>
    <t>VEOLIA PROPRETE ILE-DE-FRANCE</t>
  </si>
  <si>
    <t>RAJA</t>
  </si>
  <si>
    <t>BRAND FRANCE</t>
  </si>
  <si>
    <t>Jean STALAVEN SAS</t>
  </si>
  <si>
    <t>COFIDIS</t>
  </si>
  <si>
    <t>PROCTER et GAMBLE AMIENS SAS</t>
  </si>
  <si>
    <t>BASTIDE LE CONFORT MEDICAL</t>
  </si>
  <si>
    <t>SNIC</t>
  </si>
  <si>
    <t>UGECAM NORD EST</t>
  </si>
  <si>
    <t>Geodis Bernis</t>
  </si>
  <si>
    <t>McCAIN ALIMENTAIRE SAS</t>
  </si>
  <si>
    <t>AGC POITOU-CHARENTES</t>
  </si>
  <si>
    <t>Initial</t>
  </si>
  <si>
    <t>elm.leblanc SAS</t>
  </si>
  <si>
    <t>PATISSERIES GOURMANDES</t>
  </si>
  <si>
    <t>CPAM ARTOIS</t>
  </si>
  <si>
    <t>SEM</t>
  </si>
  <si>
    <t>Technip France</t>
  </si>
  <si>
    <t>Select Service Partner France</t>
  </si>
  <si>
    <t>Murex</t>
  </si>
  <si>
    <t>CAT SAS</t>
  </si>
  <si>
    <t>Bosch Automotive Steering</t>
  </si>
  <si>
    <t>Caisse Régionale du Crédit Agricole Toulouse 31</t>
  </si>
  <si>
    <t>DODIN CAMPENON BERNARD</t>
  </si>
  <si>
    <t>Gascognebois</t>
  </si>
  <si>
    <t>CREDIT INDUSTRIEL ET COMMERCIAL</t>
  </si>
  <si>
    <t>MI-GSO</t>
  </si>
  <si>
    <t>MATMUT</t>
  </si>
  <si>
    <t>TECH DATA</t>
  </si>
  <si>
    <t>Axione</t>
  </si>
  <si>
    <t>SYSTEME U CENTRALE REGIONALE EST</t>
  </si>
  <si>
    <t>SANEF GROUPE</t>
  </si>
  <si>
    <t>Caisse Primaire d'Assurance Maladie de Seine Saint Denis</t>
  </si>
  <si>
    <t>MONDIAL RELAY</t>
  </si>
  <si>
    <t>ALDI BEAUNE SARL</t>
  </si>
  <si>
    <t>Saipol SAS</t>
  </si>
  <si>
    <t>SAS 3 BRASSEURS FRANCE</t>
  </si>
  <si>
    <t>GENERAL ELECTRIC ENERGY PRODUCTS FRANCE SNC</t>
  </si>
  <si>
    <t>Ugitech</t>
  </si>
  <si>
    <t>Luxant Security Grand Nord</t>
  </si>
  <si>
    <t>CPAM DU VAL D'OISE</t>
  </si>
  <si>
    <t>Centre Henri Becquerel</t>
  </si>
  <si>
    <t>CAISSE D'EPARGNE LOIRE-CENTRE</t>
  </si>
  <si>
    <t>ARCADIS ESG</t>
  </si>
  <si>
    <t>BEAUTE RECHERCHE ET INDUSTRIES</t>
  </si>
  <si>
    <t>ASSYSTEM REGIONS</t>
  </si>
  <si>
    <t>ITM LEMI</t>
  </si>
  <si>
    <t>Carsat Languedoc-Roussillon</t>
  </si>
  <si>
    <t>SHISEIDO INTERNATIONAL FRANCE</t>
  </si>
  <si>
    <t>AUCHAN HYPERMARCHES LOGISTIQUE SAS</t>
  </si>
  <si>
    <t>LACROIX EMBALLAGES</t>
  </si>
  <si>
    <t>U Enseigne</t>
  </si>
  <si>
    <t>CPAM</t>
  </si>
  <si>
    <t>GIE HUMANIS FONCTION GROUPE</t>
  </si>
  <si>
    <t>LES DERIVES RESINIQUES ET TERPENIQUES</t>
  </si>
  <si>
    <t>TOTAL LUBRIFIANTS S.A.</t>
  </si>
  <si>
    <t>PCAS</t>
  </si>
  <si>
    <t>SIS</t>
  </si>
  <si>
    <t>Caisse d'Allocations Familiales de la Haute-Garonne</t>
  </si>
  <si>
    <t>Caisse d'Epargne Aquitaine Poitou-Charentes</t>
  </si>
  <si>
    <t>Manitou BF</t>
  </si>
  <si>
    <t>OMS Synergie Group</t>
  </si>
  <si>
    <t>Bergerat Monnoyeur</t>
  </si>
  <si>
    <t>Caf de Seine-et-Marne</t>
  </si>
  <si>
    <t>Trédi</t>
  </si>
  <si>
    <t>Decathlon Logistique France</t>
  </si>
  <si>
    <t>Rockwool France SAS</t>
  </si>
  <si>
    <t>CNR</t>
  </si>
  <si>
    <t>CRISTAL UNION-Société coopérative agricole à capital variable</t>
  </si>
  <si>
    <t>CPAM du Puy-de-Dôme</t>
  </si>
  <si>
    <t>Total Marketing &amp; Services</t>
  </si>
  <si>
    <t>Bretagne Angleterre Irlande</t>
  </si>
  <si>
    <t>SPBI</t>
  </si>
  <si>
    <t>Bombardier Transport France SA</t>
  </si>
  <si>
    <t>VICAT</t>
  </si>
  <si>
    <t>Caisse Générale de Sécurité Sociale de la Guadeloupe</t>
  </si>
  <si>
    <t>SANDEN MANUFACTURING EUROPE</t>
  </si>
  <si>
    <t>RONSARD</t>
  </si>
  <si>
    <t>GUERBET SA</t>
  </si>
  <si>
    <t>Eiffage Construction Nord-Pas-De-Calais</t>
  </si>
  <si>
    <t>SAMSIC SAS 1</t>
  </si>
  <si>
    <t>SDIS 16</t>
  </si>
  <si>
    <t>Vencorex France</t>
  </si>
  <si>
    <t>Bayard Presse SA</t>
  </si>
  <si>
    <t>Apave Alsacienne SAS</t>
  </si>
  <si>
    <t>ESSILOR France</t>
  </si>
  <si>
    <t>Eneria</t>
  </si>
  <si>
    <t>THIRIET DISTRIBUTION SAS</t>
  </si>
  <si>
    <t>TEXTILOT S.A.</t>
  </si>
  <si>
    <t>Fédération du Crédit Mutuel Centre Est Europe</t>
  </si>
  <si>
    <t>ACHILLE BERTRAND</t>
  </si>
  <si>
    <t>NCS</t>
  </si>
  <si>
    <t>Socomec SAS France</t>
  </si>
  <si>
    <t>Eurovia Centre Loire</t>
  </si>
  <si>
    <t>Sierra Wireless</t>
  </si>
  <si>
    <t>BOULANGER</t>
  </si>
  <si>
    <t>LABRENNE</t>
  </si>
  <si>
    <t>Aéroport de la Réunion Roland Garros</t>
  </si>
  <si>
    <t>THE MARKETINGROUP SAS</t>
  </si>
  <si>
    <t>Webhelp Montceau</t>
  </si>
  <si>
    <t>Bouygues Energies &amp; Services</t>
  </si>
  <si>
    <t>EUROVIANDE SERVICE</t>
  </si>
  <si>
    <t>CREDIT AGRICOLE FRANCHE COMTE INVEST.</t>
  </si>
  <si>
    <t>FIDUCIAL BUREAUTIQUE</t>
  </si>
  <si>
    <t>Carrefour support</t>
  </si>
  <si>
    <t>Keolis Dijon Mobilités</t>
  </si>
  <si>
    <t>ORIL INDUSTRIE SAS</t>
  </si>
  <si>
    <t>PARIS-OUEST Construction</t>
  </si>
  <si>
    <t>APRIL Santé Prévoyance</t>
  </si>
  <si>
    <t>NTN-SNR Roulements</t>
  </si>
  <si>
    <t>Entreprise Générale LEON GROSSE</t>
  </si>
  <si>
    <t>VIVARTE</t>
  </si>
  <si>
    <t>CPAM DU GARD</t>
  </si>
  <si>
    <t>BPI.SA</t>
  </si>
  <si>
    <t>Longchamp SAS</t>
  </si>
  <si>
    <t>ENGIE Ineo  Tertiaire IDF</t>
  </si>
  <si>
    <t>MÉRIDIONALE DES BOIS ET MATÉRIAUX</t>
  </si>
  <si>
    <t>Institut de Soudure</t>
  </si>
  <si>
    <t>MERSEN</t>
  </si>
  <si>
    <t>Fondation Léopold Bellan</t>
  </si>
  <si>
    <t>AIXIAL</t>
  </si>
  <si>
    <t>SEB DEVELOPPEMENT SAS</t>
  </si>
  <si>
    <t>Algeco</t>
  </si>
  <si>
    <t>AVEM Holding</t>
  </si>
  <si>
    <t>VETIR</t>
  </si>
  <si>
    <t>NORAUTO FRANCE</t>
  </si>
  <si>
    <t>EUROSERUM SAS</t>
  </si>
  <si>
    <t>PRODWARE</t>
  </si>
  <si>
    <t>NEOLIA</t>
  </si>
  <si>
    <t>SYNCHRONE TECHNOLOGIES</t>
  </si>
  <si>
    <t>Berger-Levrault</t>
  </si>
  <si>
    <t>Institut Technique Gaz et Air (ITGA)</t>
  </si>
  <si>
    <t>Eovi Mcd mutuelle</t>
  </si>
  <si>
    <t>Groupe Transports Mooland</t>
  </si>
  <si>
    <t>THUASNE</t>
  </si>
  <si>
    <t>MAPA</t>
  </si>
  <si>
    <t>Diagnostica Stago</t>
  </si>
  <si>
    <t>Institut de Cancérologie de l'Ouest</t>
  </si>
  <si>
    <t>SCOP NYMPHALIS</t>
  </si>
  <si>
    <t>INSTITUT CATHOLIQUE DE LILLE</t>
  </si>
  <si>
    <t>Rhodia Opération France</t>
  </si>
  <si>
    <t>SEB SA</t>
  </si>
  <si>
    <t>OTUS</t>
  </si>
  <si>
    <t>Airbus opérations sas</t>
  </si>
  <si>
    <t>Cafan</t>
  </si>
  <si>
    <t>ISS PROPRETE</t>
  </si>
  <si>
    <t>JTEKT Automotive Dijon Saint-Étienne</t>
  </si>
  <si>
    <t>FEU VERT</t>
  </si>
  <si>
    <t>CLERDIS SAS</t>
  </si>
  <si>
    <t>Sethness</t>
  </si>
  <si>
    <t>SEPTODONT</t>
  </si>
  <si>
    <t>TOTAL MARKETING FRANCE</t>
  </si>
  <si>
    <t>Chronopost</t>
  </si>
  <si>
    <t>EUROP NET II</t>
  </si>
  <si>
    <t>MAUFFREY SAS</t>
  </si>
  <si>
    <t>CACEIS</t>
  </si>
  <si>
    <t>BANQUE POPULAIRE RIVES DE PARIS</t>
  </si>
  <si>
    <t>SCIC NICE MATIN</t>
  </si>
  <si>
    <t>MMA IARD SA</t>
  </si>
  <si>
    <t>ETABLISSEMENTS POULINGUE</t>
  </si>
  <si>
    <t>OTIS France</t>
  </si>
  <si>
    <t>Casino, Guichard-Perrachon (sièges)</t>
  </si>
  <si>
    <t>GROUPAMA RHÔNES ALPES AUVERGNE</t>
  </si>
  <si>
    <t>Gan Prévoyance</t>
  </si>
  <si>
    <t>Air France</t>
  </si>
  <si>
    <t>ADECCO GROUPE FRANCE</t>
  </si>
  <si>
    <t>NICOLLIN SAS</t>
  </si>
  <si>
    <t>URSSAF Ile-de-France</t>
  </si>
  <si>
    <t>BANQUE POPULAIRE DU SUD</t>
  </si>
  <si>
    <t>Frans Bonhomme</t>
  </si>
  <si>
    <t>CREDIT AGRICOLE NORMANDIE</t>
  </si>
  <si>
    <t>EDITION DES DENIERES NOUVELLES D'ALSACE</t>
  </si>
  <si>
    <t>Elis Services</t>
  </si>
  <si>
    <t>TRANSPORTS BREGER</t>
  </si>
  <si>
    <t>CLINIQUE PASTEUR</t>
  </si>
  <si>
    <t>Crown Emballage France SA</t>
  </si>
  <si>
    <t>ALDI MARCHE CAVAILLON SARL</t>
  </si>
  <si>
    <t>Bouygues Batiment Nord-Est</t>
  </si>
  <si>
    <t>MUTUALITE FRANCAISE LORRAINE</t>
  </si>
  <si>
    <t>DALKIA</t>
  </si>
  <si>
    <t>ALLOGA FRANCE</t>
  </si>
  <si>
    <t>STMicroelectronics TOURS SAS</t>
  </si>
  <si>
    <t>SONEN</t>
  </si>
  <si>
    <t>Livbag S.A.S (groupe Autoliv)</t>
  </si>
  <si>
    <t>JM Bruneau</t>
  </si>
  <si>
    <t>L'EST REPUBLICAIN</t>
  </si>
  <si>
    <t>SECURITAS FRANCE SARL</t>
  </si>
  <si>
    <t>SEW USOCOME</t>
  </si>
  <si>
    <t>SA CLINIQUE SAINT PIERRE</t>
  </si>
  <si>
    <t>Groupama Supports &amp; Services</t>
  </si>
  <si>
    <t>Trois Moulins Habitat</t>
  </si>
  <si>
    <t>UES MGEN</t>
  </si>
  <si>
    <t>Groupe GUISNEL</t>
  </si>
  <si>
    <t>CEMOI Chocolatier</t>
  </si>
  <si>
    <t>TRATEL</t>
  </si>
  <si>
    <t>CDC Habitat</t>
  </si>
  <si>
    <t>Chauffage Rationnel et Applications Modernes (CRAM) S.A.S.</t>
  </si>
  <si>
    <t>CARSAT MIDI-PYRENEES</t>
  </si>
  <si>
    <t>VALRHONA</t>
  </si>
  <si>
    <t>Radio France</t>
  </si>
  <si>
    <t>ALTEN SA</t>
  </si>
  <si>
    <t>WeNow SAS</t>
  </si>
  <si>
    <t>CARSAT ALSACE-MOSELLE</t>
  </si>
  <si>
    <t>Sanofi Winthrop Industrie</t>
  </si>
  <si>
    <t>Merial S.A.S.</t>
  </si>
  <si>
    <t>SGSF</t>
  </si>
  <si>
    <t>GROUPAMA CENTRE ATLANTIQUE</t>
  </si>
  <si>
    <t>caisse d'épargne Bretagne Pays de loire</t>
  </si>
  <si>
    <t>Boccard</t>
  </si>
  <si>
    <t>Peugeot Citroën Sochaux SNC</t>
  </si>
  <si>
    <t>SAINT LOUIS SUCRE</t>
  </si>
  <si>
    <t>Euro-Information Services</t>
  </si>
  <si>
    <t>Arc International France</t>
  </si>
  <si>
    <t>CARRIER SCS</t>
  </si>
  <si>
    <t>MYLAN SAS</t>
  </si>
  <si>
    <t>CONNECTEURS ELECTRIQUES DEUTSCH</t>
  </si>
  <si>
    <t>Pro à Pro distribution nord</t>
  </si>
  <si>
    <t>SKF France</t>
  </si>
  <si>
    <t>ADISSEO FRANCE SAS</t>
  </si>
  <si>
    <t>Philips France Commercial</t>
  </si>
  <si>
    <t>A Votre Bonheur</t>
  </si>
  <si>
    <t>SBE France</t>
  </si>
  <si>
    <t>LE PARISIEN LIBERE</t>
  </si>
  <si>
    <t>SOCIETE MEDITERRANEENNE DE NETTOIEMENT</t>
  </si>
  <si>
    <t>ARCELOR MITTAL CONSTRUCTION FRANCE</t>
  </si>
  <si>
    <t>Bio Energies Diffusion</t>
  </si>
  <si>
    <t>Aepsilon</t>
  </si>
  <si>
    <t>MSA Nord - Pas de Calais</t>
  </si>
  <si>
    <t>TRANSDEV ILE DE FRANCE</t>
  </si>
  <si>
    <t>Josselin Porc Abattage</t>
  </si>
  <si>
    <t>Ricoh Industrie France</t>
  </si>
  <si>
    <t>ISS</t>
  </si>
  <si>
    <t>Carrefour voyages</t>
  </si>
  <si>
    <t>LUSTRAL</t>
  </si>
  <si>
    <t>SA COMPAGNIE PETROLIERE DE L'OUEST</t>
  </si>
  <si>
    <t>Sealynx International</t>
  </si>
  <si>
    <t>Schneider Electric France</t>
  </si>
  <si>
    <t>TIPIAK TRAITEUR PATISSIER</t>
  </si>
  <si>
    <t>Manufacture Francaise des Pneumatiques Michelin</t>
  </si>
  <si>
    <t>Eurial Beurre Fromage</t>
  </si>
  <si>
    <t>CPAM du Bas-Rhin</t>
  </si>
  <si>
    <t>Carrefour DSI</t>
  </si>
  <si>
    <t>INTERFORUM</t>
  </si>
  <si>
    <t>CREDIT MUTUEL ANJOU</t>
  </si>
  <si>
    <t>Sapa Building Systems France</t>
  </si>
  <si>
    <t>Carrefour entrepôts</t>
  </si>
  <si>
    <t>LIEBHERR MINING EQUIPMENT COLMAR SAS</t>
  </si>
  <si>
    <t>Caisse Régionale de Crédit Agricole Mutuel du Languedoc</t>
  </si>
  <si>
    <t>CINQ SUR CINQ</t>
  </si>
  <si>
    <t>TNT Express France</t>
  </si>
  <si>
    <t>CARSAT BOURGOGNE FRANCHE-COMTE</t>
  </si>
  <si>
    <t>Prysmian Câbles et Systèmes France</t>
  </si>
  <si>
    <t>CAP BOULANGER SCS</t>
  </si>
  <si>
    <t>STPI</t>
  </si>
  <si>
    <t>BNP Paribas Asset Management</t>
  </si>
  <si>
    <t>COLAS Centre-Ouest</t>
  </si>
  <si>
    <t>Cegos</t>
  </si>
  <si>
    <t>EIFFAGE ROUTE MEDITERRANEE</t>
  </si>
  <si>
    <t>Maisons du Monde France SAS</t>
  </si>
  <si>
    <t>LA HALLE</t>
  </si>
  <si>
    <t>Institut Laue Langevin</t>
  </si>
  <si>
    <t>BUREAU VERITAS</t>
  </si>
  <si>
    <t>MAXI ZOO FRANCE</t>
  </si>
  <si>
    <t>Cooperative VIVESCIA</t>
  </si>
  <si>
    <t>MONOPRIX SAS</t>
  </si>
  <si>
    <t>Webhelp Caen</t>
  </si>
  <si>
    <t>EQIOM</t>
  </si>
  <si>
    <t>Banque Populaire Grand Ouest</t>
  </si>
  <si>
    <t>Quadient France</t>
  </si>
  <si>
    <t>CPAM DU FINISTERE</t>
  </si>
  <si>
    <t>Amundi Asset Management</t>
  </si>
  <si>
    <t>HUBSAFE</t>
  </si>
  <si>
    <t>MERCK (MILLIPORE SAS)</t>
  </si>
  <si>
    <t>SAS PRO IMPEC</t>
  </si>
  <si>
    <t>EES - Clemessy</t>
  </si>
  <si>
    <t>SA DOUX</t>
  </si>
  <si>
    <t>44 GALERIES LAFAYETTE</t>
  </si>
  <si>
    <t>CA Indosuez Wealth France</t>
  </si>
  <si>
    <t>SICOS</t>
  </si>
  <si>
    <t>CLEAR CHANNEL FRANCE</t>
  </si>
  <si>
    <t>ITM Logistique Alimentaire International</t>
  </si>
  <si>
    <t>Challancin Accueil et Services</t>
  </si>
  <si>
    <t>Ingram Micro Services</t>
  </si>
  <si>
    <t>AG2R LA MONDIALE</t>
  </si>
  <si>
    <t>Sanofi Pasteur</t>
  </si>
  <si>
    <t>LABORATOIRES MSD-CHIBRET</t>
  </si>
  <si>
    <t>Manpower France</t>
  </si>
  <si>
    <t>FRANCE TÉLÉVISIONS PUBLICITÉ</t>
  </si>
  <si>
    <t>Brink's Evolution</t>
  </si>
  <si>
    <t>Veolia Eau France</t>
  </si>
  <si>
    <t>H REINIER</t>
  </si>
  <si>
    <t>Brézillon</t>
  </si>
  <si>
    <t>FLEX-N-GATE MARLES</t>
  </si>
  <si>
    <t>SAFRAN TREANSMISSION SYSTEMS</t>
  </si>
  <si>
    <t>Crédit agricole du Nord Est</t>
  </si>
  <si>
    <t>AUCHAN SUPERMARCHES LOGISTIQUE SAS</t>
  </si>
  <si>
    <t>Smurfit Kappa France</t>
  </si>
  <si>
    <t>CAISSE REGIONALE DE CREDIT AGRICOLE MUTUEL DE CHAMPAGNE BOURGOGNE</t>
  </si>
  <si>
    <t>BEL SA</t>
  </si>
  <si>
    <t>S.A. LA TOQUE ANGEVINE</t>
  </si>
  <si>
    <t>RICOH France SASU</t>
  </si>
  <si>
    <t>Rockwell collins france</t>
  </si>
  <si>
    <t>Transport Rapides Automobiles</t>
  </si>
  <si>
    <t>Crédit Agricole d'Aquitaine</t>
  </si>
  <si>
    <t>TNT Express International</t>
  </si>
  <si>
    <t>AFTRAL</t>
  </si>
  <si>
    <t>SOCIETE GENERALE</t>
  </si>
  <si>
    <t>Egis</t>
  </si>
  <si>
    <t>Carbone 4</t>
  </si>
  <si>
    <t>Caisse d'Epargne d'Auvergne et du Limousin</t>
  </si>
  <si>
    <t>DETECTION ELECTRONIQUE FRANCAISE (DEF)</t>
  </si>
  <si>
    <t>Toupargel</t>
  </si>
  <si>
    <t>SAEML TAMM (Transports de l'agglomération de Metz Métropole)</t>
  </si>
  <si>
    <t>FERCO SAS</t>
  </si>
  <si>
    <t>SERMETA SAS</t>
  </si>
  <si>
    <t>WILO SALMSON</t>
  </si>
  <si>
    <t>PAUL GRANDJOUAN SACO</t>
  </si>
  <si>
    <t>Natixis</t>
  </si>
  <si>
    <t>CPAM DU RHONE</t>
  </si>
  <si>
    <t>CPAM de l'Hérault</t>
  </si>
  <si>
    <t>LATECOERE</t>
  </si>
  <si>
    <t>ABB France</t>
  </si>
  <si>
    <t>NESTLE WATERS SUPPLY EST</t>
  </si>
  <si>
    <t>Hôpital Joseph Ducuing</t>
  </si>
  <si>
    <t>STMicroelectronics (site de Grenoble)</t>
  </si>
  <si>
    <t>Le Creuset SAS</t>
  </si>
  <si>
    <t>Maitre Prunille SAS</t>
  </si>
  <si>
    <t>ONYX MEDITERANEE</t>
  </si>
  <si>
    <t>CAISSE DE CREDIT MUTUEL MEDITERRANEEN</t>
  </si>
  <si>
    <t>Orano DS</t>
  </si>
  <si>
    <t>Caisse Générale de Sécurité Sociale</t>
  </si>
  <si>
    <t>Stanhome France</t>
  </si>
  <si>
    <t>BIEF-Cariçaie</t>
  </si>
  <si>
    <t>LABORATOIRES SERVIER INDUSTRIE</t>
  </si>
  <si>
    <t>EcoAct SAS</t>
  </si>
  <si>
    <t>OREXAD</t>
  </si>
  <si>
    <t>CONDAT SAS</t>
  </si>
  <si>
    <t>INEO PROVENCE ET COTE D'AZUR</t>
  </si>
  <si>
    <t>TOTAL S.A.</t>
  </si>
  <si>
    <t>Ateliers d'Armançon</t>
  </si>
  <si>
    <t>INSTITUT BERGONIE</t>
  </si>
  <si>
    <t>TAPIS SAINT MACLOU</t>
  </si>
  <si>
    <t>Fruit of the Loom</t>
  </si>
  <si>
    <t>OCP Répartition</t>
  </si>
  <si>
    <t>AXA IM PARIS</t>
  </si>
  <si>
    <t>SABENA TECHNICS</t>
  </si>
  <si>
    <t>QUALICONSULT</t>
  </si>
  <si>
    <t>Caisse Régionale de Crédit Mutuel de Normandie</t>
  </si>
  <si>
    <t>SOCIETE TRANE</t>
  </si>
  <si>
    <t>SCO</t>
  </si>
  <si>
    <t>BIC SERVICES</t>
  </si>
  <si>
    <t>UGC CINE CITE</t>
  </si>
  <si>
    <t>ISERBA</t>
  </si>
  <si>
    <t>McDonald's Paris Nord</t>
  </si>
  <si>
    <t>Volkswagen Group France</t>
  </si>
  <si>
    <t>HANON SYSTEMS CHARLEVILLE</t>
  </si>
  <si>
    <t>Polyexpert environnement</t>
  </si>
  <si>
    <t>Thales LAS France</t>
  </si>
  <si>
    <t>commerce de gros</t>
  </si>
  <si>
    <t>CAISSE REGIONALE CREDIT AGRICOLE PROVENCE COTE D'AZUR</t>
  </si>
  <si>
    <t>ACM Groupe d'intérêt économique</t>
  </si>
  <si>
    <t>Alstom Transport SA</t>
  </si>
  <si>
    <t>Computacenter France</t>
  </si>
  <si>
    <t>DANONE PRODUITS FRAIS FRANCE</t>
  </si>
  <si>
    <t>SDMO  Industries</t>
  </si>
  <si>
    <t>Hitachi Rail STS France</t>
  </si>
  <si>
    <t>ENGIE S. A.</t>
  </si>
  <si>
    <t>JELD WEN FRANCE</t>
  </si>
  <si>
    <t>INEO MPLR</t>
  </si>
  <si>
    <t>Pôle Pétrochimique de Berre</t>
  </si>
  <si>
    <t>RIVP</t>
  </si>
  <si>
    <t>CARSAT Centre-Val de Loire</t>
  </si>
  <si>
    <t>Kuehne + Nagel SAS</t>
  </si>
  <si>
    <t>Laboratoires M&amp;L</t>
  </si>
  <si>
    <t>Safran Seats</t>
  </si>
  <si>
    <t>CPAM ROUEN ELBEUF DIEPPE SEINE MARITIME</t>
  </si>
  <si>
    <t>Crédit Agricole Pyrénées Gascogne</t>
  </si>
  <si>
    <t>Mondelez France SAS</t>
  </si>
  <si>
    <t>ARMATIS NORMANDIE</t>
  </si>
  <si>
    <t>AIGLE INTERNATIONAL SA</t>
  </si>
  <si>
    <t>URSSAF PAYS DE LA LOIRE</t>
  </si>
  <si>
    <t>BWT-France</t>
  </si>
  <si>
    <t>MARKEM-IMAJE Industries</t>
  </si>
  <si>
    <t>HM CLAUSE SA</t>
  </si>
  <si>
    <t>CIRCET</t>
  </si>
  <si>
    <t>TAIS</t>
  </si>
  <si>
    <t>CPAM du Val de Marne</t>
  </si>
  <si>
    <t>Total Petrochemical France</t>
  </si>
  <si>
    <t>Berner SARL</t>
  </si>
  <si>
    <t>SALOMON SAS</t>
  </si>
  <si>
    <t>Nestlé  en France</t>
  </si>
  <si>
    <t>Société d'Exploitation des Eaux et Thermes d'Enghien</t>
  </si>
  <si>
    <t>ESSILOR INTERNATIONAL</t>
  </si>
  <si>
    <t>Caisse Régionale de Crédit Mutuel du Centre</t>
  </si>
  <si>
    <t>Bouygues Construction Services Nucléaires</t>
  </si>
  <si>
    <t>BTP VACANCES</t>
  </si>
  <si>
    <t>Les ateliers du goût SAS</t>
  </si>
  <si>
    <t>V33 S.A</t>
  </si>
  <si>
    <t>EIFFAGE ENEGIE SYSTEMES TELECOM SUD-EST</t>
  </si>
  <si>
    <t>SOGECAP</t>
  </si>
  <si>
    <t>Compagnie des Fromages et RichesMonts</t>
  </si>
  <si>
    <t>CDC Habitat - ADOMA</t>
  </si>
  <si>
    <t>Sodiaal Union</t>
  </si>
  <si>
    <t>Inter Mutuelles Assistance</t>
  </si>
  <si>
    <t>Sika France SAS</t>
  </si>
  <si>
    <t>MONTUPET</t>
  </si>
  <si>
    <t>PHARMAGEST INTERACTIVE</t>
  </si>
  <si>
    <t>ORTEC ENVIRONNEMENT</t>
  </si>
  <si>
    <t>BNP Paribas SA - BPLG - BP2S - Arbitrage - PF</t>
  </si>
  <si>
    <t>Caisse Fédérale de Crédit Mutuel</t>
  </si>
  <si>
    <t>ASTURIENNE</t>
  </si>
  <si>
    <t>Challancin Prevention Sécurité</t>
  </si>
  <si>
    <t>Gutenberg networks</t>
  </si>
  <si>
    <t>COMPOSITE INDUSTRIE</t>
  </si>
  <si>
    <t>ALDI REIMS SARL</t>
  </si>
  <si>
    <t>THALES AVIONICS ELECTRICAL SYSTEMS SAS</t>
  </si>
  <si>
    <t>MERCK SANTE SAS</t>
  </si>
  <si>
    <t>Cheminées POUJOULAT SA</t>
  </si>
  <si>
    <t>SAUR SAS</t>
  </si>
  <si>
    <t>GIFI SAS</t>
  </si>
  <si>
    <t>Baurés-Prolians</t>
  </si>
  <si>
    <t>Électricité de strasbourg</t>
  </si>
  <si>
    <t>Beauty Success sas</t>
  </si>
  <si>
    <t>Orano Support</t>
  </si>
  <si>
    <t>BLEDINA</t>
  </si>
  <si>
    <t>Thales AVS FRANCE SAS</t>
  </si>
  <si>
    <t>DEMATHIEU BARD CONSTRUCTION</t>
  </si>
  <si>
    <t>RICHARDSON</t>
  </si>
  <si>
    <t>FLEURY MICHON</t>
  </si>
  <si>
    <t>POMONA EPISAVEURS</t>
  </si>
  <si>
    <t>ICF Habitat La Sablière</t>
  </si>
  <si>
    <t>Econocom</t>
  </si>
  <si>
    <t>CENTRE HOSPITALIER DU TERNOIS</t>
  </si>
  <si>
    <t>WORLDLINE</t>
  </si>
  <si>
    <t>AKKA Technologies</t>
  </si>
  <si>
    <t>SAFRAN POWER UNITS</t>
  </si>
  <si>
    <t>DPD FRANCE</t>
  </si>
  <si>
    <t>SCANIA PRODUCTION ANGERS</t>
  </si>
  <si>
    <t>GRDF</t>
  </si>
  <si>
    <t>VILMORIN SA</t>
  </si>
  <si>
    <t>AYMING</t>
  </si>
  <si>
    <t>Orano cycle</t>
  </si>
  <si>
    <t>SECURITAS ACCUEIL SARL</t>
  </si>
  <si>
    <t>Institut Paoli-Calmettes</t>
  </si>
  <si>
    <t>Coopérative ISIGNY SAINTE-MERE</t>
  </si>
  <si>
    <t>BRICORAMA FRANCE</t>
  </si>
  <si>
    <t>Sidel Blowing &amp; Services</t>
  </si>
  <si>
    <t>SAMSE</t>
  </si>
  <si>
    <t>EDILIANS</t>
  </si>
  <si>
    <t>AGAIN</t>
  </si>
  <si>
    <t>LVMH FRAGRANCE BRANDS</t>
  </si>
  <si>
    <t>Bluelink</t>
  </si>
  <si>
    <t>STMicroelectronics (Rousset)</t>
  </si>
  <si>
    <t>DISTRIBUTION MATÉRIAUX TRAVAUX PUBLICS</t>
  </si>
  <si>
    <t>ALBEA TUBES FRANCE SAS</t>
  </si>
  <si>
    <t>GUINTOLI</t>
  </si>
  <si>
    <t>LES MANUFACTURES DE FRANCHE COMTE</t>
  </si>
  <si>
    <t>CARSAT DE BRETAGNE</t>
  </si>
  <si>
    <t>EIFFAGE METAL</t>
  </si>
  <si>
    <t>PROENGIN</t>
  </si>
  <si>
    <t>CPAM de la Haute-Garonne</t>
  </si>
  <si>
    <t>HUTCHINSON SA</t>
  </si>
  <si>
    <t>UGECAM (Union pour la Gestion des Caisses d'Assurance Maladie) Aquitaine</t>
  </si>
  <si>
    <t>RATIER-FIGEAC</t>
  </si>
  <si>
    <t>HARIBO RICQLES ZAN</t>
  </si>
  <si>
    <t>SOITEC CORPORATE SERVICES</t>
  </si>
  <si>
    <t>TEMPS DE VIE</t>
  </si>
  <si>
    <t>LogiRep</t>
  </si>
  <si>
    <t>DOCKS MATÉRIAUX DE L'OUEST</t>
  </si>
  <si>
    <t>espo sud</t>
  </si>
  <si>
    <t>Caisse d'Allocations Familiales du Val d'Oise</t>
  </si>
  <si>
    <t>Hill-Rom</t>
  </si>
  <si>
    <t>BASF AGRI-PRODUCTION</t>
  </si>
  <si>
    <t>TEREOS</t>
  </si>
  <si>
    <t>Gagneraud Construction</t>
  </si>
  <si>
    <t>Bayer HealthCare SAS</t>
  </si>
  <si>
    <t>LINDE FRANCE S.A.</t>
  </si>
  <si>
    <t>BT Services France</t>
  </si>
  <si>
    <t>SA</t>
  </si>
  <si>
    <t>MARIE</t>
  </si>
  <si>
    <t>ALTEN SO</t>
  </si>
  <si>
    <t>Continental Automotive France SAS</t>
  </si>
  <si>
    <t>DISTRIMAG</t>
  </si>
  <si>
    <t>Banque Populaire Auvergne Rhone Alpes</t>
  </si>
  <si>
    <t>CPAM 54</t>
  </si>
  <si>
    <t xml:space="preserve"> </t>
  </si>
  <si>
    <t>ADEME</t>
  </si>
  <si>
    <t>cdp</t>
  </si>
  <si>
    <t xml:space="preserve"> PPE and technical consumables for professionals in Construction</t>
  </si>
  <si>
    <t>Processing, conservation and marketing of aquatic and local products</t>
  </si>
  <si>
    <t>Manufacture of liquid milk and fresh products</t>
  </si>
  <si>
    <t>BANKING ACTIVITY</t>
  </si>
  <si>
    <t xml:space="preserve"> French software editor specialized in collaborative and social solutions in SaaS mode</t>
  </si>
  <si>
    <t>Vilogia is an entrepreneurial social real estate group that owns and manages a rental portfolio of more than 65,000 housing units in the main high-stress areas. Vilogia S.A., the 3rd largest social housing company in France, is one of the 6 ESHs with national approval. Its objective is to provide housing for low-income employees as a priority and to support the economic development of the regions.</t>
  </si>
  <si>
    <t>First company specialized in real estate financing and services in France, subsidiary of Groupe BPCE.</t>
  </si>
  <si>
    <t>Mechanical manufacturing of components (automatic transmissions) for the automotive industry</t>
  </si>
  <si>
    <t>JCDecaux France is a company specialized in outdoor advertising.
with three main activities: advertising on street furniture, advertising on
and in means of transport, airports and railway stations and large format advertising.
format.</t>
  </si>
  <si>
    <t>Kering is a global luxury group with a portfolio of luxury brands in fashion, leather goods, jewelry and watches: Gucci, Bottega Veneta, Saint Laurent, Alexander McQueen, Balenciaga, Brioni, Christopher Kane, McQ, Stella McCartney, Tomas Maier, Boucheron, Dodo, Girard-Perregaux, Pomellato, Qeelin and Ulysse Nardin. Kering also develops the Sport &amp; Lifestyle brands Puma, Volcom and Cobra. By encouraging imagination in all its forms, Kering enables its brands to</t>
  </si>
  <si>
    <t>Design, manufacture and repair of aeronautical equipment</t>
  </si>
  <si>
    <t>A regional daily press company present in print, on the web and on DTT. Le Télégramme is also a group present in the employment market and in the organization of national and international sports events.</t>
  </si>
  <si>
    <t>In vitro diagnostics</t>
  </si>
  <si>
    <t xml:space="preserve"> entity that supports companies in their digital transition by offering them a complete range of solutions.</t>
  </si>
  <si>
    <t>Expert in advanced technologies for Industrial Gas, Clean Energy, LNG and Hydrocarbon applications</t>
  </si>
  <si>
    <t>A major player in the global aerospace industry, Dassault Aviation designs and produces military aircraft (Rafale) and business jets (Falcon)</t>
  </si>
  <si>
    <t>Management of health and medical-social establishments and services</t>
  </si>
  <si>
    <t>the 2nd largest banking group in France. Its employees develop and maintain MySys, the information system of the Caisses d'Epargne, Crédit Foncier and Crédit Coopératif.</t>
  </si>
  <si>
    <t>Social security activities Retirement and Health at Work.</t>
  </si>
  <si>
    <t xml:space="preserve"> is one of the major landlord-builders in the Île-de-France region, present in 175 municipalities in the Paris region and the Oise region.
Since June 2015, it has been one of the founding members of Grand Paris Habitat.
</t>
  </si>
  <si>
    <t>Imprimerie</t>
  </si>
  <si>
    <t>Surface treatment and industrial paints</t>
  </si>
  <si>
    <t>non life insurance</t>
  </si>
  <si>
    <t>Admin activities</t>
  </si>
  <si>
    <t>manufacture of cold drawn steel tubes for the automotive, energy and industrial sectors</t>
  </si>
  <si>
    <t xml:space="preserve">The design, production, support and service of navigation equipment and systems for the navy, military aviation and underwater activities.
</t>
  </si>
  <si>
    <t>Controls and regulatory checks on equipment, diagnostics and technical assistance on buildings or installations in operation.</t>
  </si>
  <si>
    <t>Europe's leading cabin ship company, for 43 years,
CroisiEurope has been riding the waves of success. European par excellence and
recognized both nationally and internationally, CroisiEurope has chosen to remain anchored in its home port.
to remain anchored in its home port, Strasbourg, where its head office is located.
its headquarters. At the crossroads of Europe, a city of tourism and congresses, this historic and forward-looking city responds to the needs of the future.
historical city that looks to the future, meets its expectations to develop
its strong potential beyond the borders of France.</t>
  </si>
  <si>
    <t>Manufacture of seats for the automotive industry (headrests, cushions
padding, structures, mechanisms)</t>
  </si>
  <si>
    <t>Health care facility</t>
  </si>
  <si>
    <t>(freelancers, entrepreneurs, teleworkers) who work daily or occasionally in several workspaces (coworking), meet during numerous events and share skills, contacts and helping hands.
 And of course, it's all about conviviality, espressos and puns from who knows where.</t>
  </si>
  <si>
    <t xml:space="preserve"> a local bank. Committed to the heart of the regions, the 17 regional Caisses d'Epargne are involved on a daily basis in their customers' projects and provide them with tailor-made solutions</t>
  </si>
  <si>
    <t>Aerospace industry
Aircraft engine nacelle manufacturing, customer support and repair</t>
  </si>
  <si>
    <t>CONTACT CENTER</t>
  </si>
  <si>
    <t>RESTAURATION COLLECTIVE</t>
  </si>
  <si>
    <t>Nuclear maintenance, engineering, television inspection - NDT - CF - US, inspection by robots, control and action in hostile environments, service company in complex industrial maintenance - remote operations - instrumentation control - nuclear pressure vessel - metallurgy &amp; welding - safety - criticality - complex digital simulation - diving in nuclear environment, new construction, project management.</t>
  </si>
  <si>
    <t>Hospital Center</t>
  </si>
  <si>
    <t xml:space="preserve">The business is organized around two activities: the production and distribution of wines and spirits.
Pernod also distributes brands of spirits manufactured by other subsidiaries of the Pernod Ricard Group: 51, Suze, Aberlour, Havana Club, etc. 
</t>
  </si>
  <si>
    <t>Development, sale and maintenance of management software solutions, training and consulting on these same solutions.</t>
  </si>
  <si>
    <t>Design and manufacture of meters and associated systems (water, gas, electricity)</t>
  </si>
  <si>
    <t>Manufacture of bearings for the aeronautical industry</t>
  </si>
  <si>
    <t>one of the major players in the management of the entire goods flow process</t>
  </si>
  <si>
    <t>Manufacture and application of external prostheses and orthoses, general supplies for the physically handicapped, manufacture and marketing of raw material components and other supplies used in the manufacture of external prostheses and orthoses</t>
  </si>
  <si>
    <t xml:space="preserve">the paper activity with 2 factories </t>
  </si>
  <si>
    <t xml:space="preserve">Collection of household waste, bulky items and waste from companies, public establishments and waste collection centres. 
Operation of waste collection centers (Haut de Quai), cleaning and cleaning 
Collection of specific diffuse waste (DDS) and waste of activity of care with infectious risk (DASRI) 
Collection of waste (Bins)
Urban cleanliness of see
Provision of equipment associated with these activities
</t>
  </si>
  <si>
    <t>Manufacture of plastic packaging</t>
  </si>
  <si>
    <t>TRANSPORT ROUTIER, STOCKAGE, FORMATION.</t>
  </si>
  <si>
    <t xml:space="preserve">A private, non-profit organization, develops a global mission in favor of elderly people, at home and in institutions, with the objective of preserving their autonomy and promoting their development.
</t>
  </si>
  <si>
    <t>The company develops, manufactures and markets lubricants, fuel additives and chemicals worldwide.</t>
  </si>
  <si>
    <t>Social Security Organization</t>
  </si>
  <si>
    <t>Sanofi Genzyme is a biotechnology company specializing in rare diseases</t>
  </si>
  <si>
    <t>manufacture of gypsum-based products</t>
  </si>
  <si>
    <t>The Caisse d'Epargne Côte d'Azur is one of the Caisses du Groupe BPCE. Its purpose is to carry out all banking, investment services and insurance intermediation transactions with its members and with third parties. It may also carry out all operations related to banking and investment services, act as an intermediary or broker in the real estate sector, take all shareholdings and, in general, carry out all operations that may affect the Group's financial position.</t>
  </si>
  <si>
    <t>Gemalto is the world leader in protecting, verifying and managing identities and digital interactions. This enables our customers to offer personal mobile services, payment security, authenticated cloud access, identity and privacy protection, e-documents, M2M applications and many other services.</t>
  </si>
  <si>
    <t xml:space="preserve">ITM Alimentaire International (ITM AI) is part of the Groupement des Mousquetaires, a group of independent entrepreneurs. ITM AI is the legal entity that groups together the food brands Intermarché and Netto.
</t>
  </si>
  <si>
    <t xml:space="preserve"> specializes in the rental and maintenance of professional clothing, textile articles and floor protection mats for companies in various sectors of activity: industry, tertiary, hotels, restaurants, health establishments and service companies. It also offers complementary services for the rental and maintenance of hygiene and wellness equipment such as water fountains, ca</t>
  </si>
  <si>
    <t>Slaughtering and processing of meat</t>
  </si>
  <si>
    <t>public services social security</t>
  </si>
  <si>
    <t>The Prysmian Group designs, produces and distributes cables and systems for energy and communication.</t>
  </si>
  <si>
    <t>Holding company which groups together the IT structures and takes charge of the technical infrastructure and production of the Crédit Mutuel Group (See details)</t>
  </si>
  <si>
    <t xml:space="preserve">Orak maintains and renovates carpets for companies that use textile floors (offices, reception areas such as hotels, public areas, etc.).
</t>
  </si>
  <si>
    <t>ista offers smart metering solutions to control and save water and energy consumption in collective housing.</t>
  </si>
  <si>
    <t>The retirement and occupational health insurance funds are private law organizations carrying out the following public service missions:
- to calculate and manage employees' pensions, to pay the corresponding pensions and to offer various assistance to retirees
- to help companies evaluate the risks of occupational accidents and diseases (AT-MP) with a view to prevention
- to participate in the pricing of occupational injury insurance; to participate in the pricing of occupational injury insurance
- develop actions of</t>
  </si>
  <si>
    <t>life insurance</t>
  </si>
  <si>
    <t>distribution and repair of vehicles</t>
  </si>
  <si>
    <t>Bouygues Construction designs, builds and operates projects in the building, infrastructure and industrial sectors.
A leader in sustainable construction - responsible and committed - Bouygues Construction makes innovation its primary added value: "shared innovation" for the benefit of its customers, while improving productivity and the working conditions of its 56,980 employees.</t>
  </si>
  <si>
    <t>specializes in the rental and maintenance of professional clothing, textile articles and floor protection mats for companies in various sectors of activity: industry, tertiary, hotels, restaurants, health establishments and service companies. It also offers complementary services of rental and maintenance of hygiene and well-being equipment such as water fountains, machines, etc.</t>
  </si>
  <si>
    <t xml:space="preserve">This legal entity is the head office </t>
  </si>
  <si>
    <t>STELIA Aerospace provides global solutions for aircraft manufacturers and airlines. Created on January 1, 2015, STELIA Aerospace designs and manufactures aerostructures, pilot seats and business and first class seats.</t>
  </si>
  <si>
    <t>Manufacturing of food for dogs and cats</t>
  </si>
  <si>
    <t>Construction and maintenance of: - roads, highways and airfields - urban development and road equipment - industrial and commercial land - sports and leisure areas - drinking water, sewage and water mains - various asphalt and waterproofing works - small civil engineering works - earthworks</t>
  </si>
  <si>
    <t>The Caisse Régionale d'assurance</t>
  </si>
  <si>
    <t xml:space="preserve">Supermicro (SMCI) is a global technology leader committed to delivering first to market innovation for Enterprise, Cloud, AI, and 5G Telco/Edge IT Infrastructure. We are transforming into a Total IT Solutions provider with environmentally-friendly and energy-saving server, AI, storage, IoT, and switch systems, software, and services while delivering advanced high-volume motherboard, power, and chassis products. </t>
  </si>
  <si>
    <t>GE Grid solutions produces power generation, transmission and distribution equipment</t>
  </si>
  <si>
    <t>Social protection organization for the agricultural world</t>
  </si>
  <si>
    <t>Industrial production of bread and fresh pastry</t>
  </si>
  <si>
    <t>Cleaning, security and multiservice company.</t>
  </si>
  <si>
    <t>Design and distribution of women's, men's, children's and baby's apparel in chain and affiliate stores</t>
  </si>
  <si>
    <t>The main activity is the hygiene and maintenance of the premises.</t>
  </si>
  <si>
    <t xml:space="preserve"> is an oil and gas company specializing in the design, manufacture and implementation of subsea infrastructure for offshore oil and gas fields</t>
  </si>
  <si>
    <t xml:space="preserve">The oldest sardine cannery in the world still in operation,to combine quality fish with fine and varied recipes to offer gourmets ever more tasty products. An exceptional knowledge of fish, transmitted from generation to generation, a manufacturing process that combines traditional methods and modern manufacturing processes.
</t>
  </si>
  <si>
    <t>Activities of temporary employment agencies</t>
  </si>
  <si>
    <t>Bank - Insurance</t>
  </si>
  <si>
    <t xml:space="preserve"> It holds the concession for a motorway network and operates 2,709 km of freeways in the south and west of France.
</t>
  </si>
  <si>
    <t>Build, maintain and operate a network of toll roads.</t>
  </si>
  <si>
    <t>brand of women's ready-to-wear</t>
  </si>
  <si>
    <t>WHOLESALE TRADE</t>
  </si>
  <si>
    <t>Book making</t>
  </si>
  <si>
    <t>PRESSE QUOTIDIENNE REGIONAL</t>
  </si>
  <si>
    <t>Wholesale trade (business to business) of pharmaceutical products</t>
  </si>
  <si>
    <t>Manufacture of small household appliances</t>
  </si>
  <si>
    <t>Hospitalization, medicine, surgery, 
Accommodation (EHPAD)
5 sites (2 hospitals, 1 clinic, 2 EHPAD)</t>
  </si>
  <si>
    <t xml:space="preserve">GREEN MOTION SOLUTIONS is a company that transports people in electric vehicles mainly in Savoie and Haute-Savoie (including Geneva airport). 
We have at heart to contribute to the development of green mobility, green tourism, as well as the preservation of the environment, major concerns in our alpine mountains.  
</t>
  </si>
  <si>
    <t>A major player in social protection. The Mutuelle manages the compulsory health insurance scheme for national education professionals</t>
  </si>
  <si>
    <t xml:space="preserve">Macif is a mutual insurance company with variable contributions governed by the French Insurance Code. </t>
  </si>
  <si>
    <t>Insurance company</t>
  </si>
  <si>
    <t>ΞＸＰΞＲＩΞＮＣΞＤ. ＲΞＳＯＵＲＣΞＤ. ＰＲＯＧＲΞＳＳＩＶΞ. The 360 degree company, building the city of Melbourne. |  | Founded by Aldo Sirianni in the early eighties, we have a history of providing exceptional services to both the public and private sectors, and the ability to constantly evolve to reflect the changing landscape within both sectors.  |  | Throughout the years, Universal has remained faithful to its core principles of having a strong commitment to achieving quality, safety, innovation and most importantly, customer satisfaction. |  | With a strong leadership base, we have aggressively recruited the best people throughout all facets of our operations. Universal Corporation's senior management team is comprised of individuals collectively committed to providing effective and innovative solutions for our stakeholders, maintaining client satisfaction and building on our reputation for excellence. |  | Universal Corporation is the parent organisation for a group of Universal companies. These include Universal Civil Constructions, Unidel Constructions and our utilities group comprising of Universal Hydraulic Infrastructure, Universal Electrical Distribution and Universal Network Services. |  | Given this, it is little wonder Universal Corporation have a broad catalogue of successful major projects.</t>
  </si>
  <si>
    <t>Manufacture of rotating machines, motors, generators and electrical transformers.</t>
  </si>
  <si>
    <t>Alcatel Submarine Networks designs, develops, produces and markets solutions, equipment, applications and services for submarine telecommunications networks.</t>
  </si>
  <si>
    <t xml:space="preserve">Univar Solutions (NYSE: UNVR) is a leading global chemical and ingredient distributor and provider of value added services to customers across a wide range of industries. With a vast supplier network, deep market and regulatory knowledge, world-class formulation and recipe development, unparalleled logistics know-how, and industry-leading digital tools, Univar Solutions is a committed ally to customers and suppliers, helping them anticipate, navigate, and leverage meaningful growth opportunities. </t>
  </si>
  <si>
    <t>specialising in the primary and secondary processing of pigs</t>
  </si>
  <si>
    <t>Automotive distribution (sales, after-sales, car rental)</t>
  </si>
  <si>
    <t>Public passenger transport operator</t>
  </si>
  <si>
    <t>Manufacture of bottles</t>
  </si>
  <si>
    <t>Manufacture of frozen breads and pastries</t>
  </si>
  <si>
    <t>Manufacturing of hydraulic and pneumatic equipment</t>
  </si>
  <si>
    <t>manufacture of mineral wool</t>
  </si>
  <si>
    <t>Sale, long and short term rental, commissioning of new and used industrial trucks - sale, installation and maintenance of systems related to industrial trucks - sale of spare parts - after sales service and contractual maintenance services</t>
  </si>
  <si>
    <t>Pharmaceutical laboratory</t>
  </si>
  <si>
    <t xml:space="preserve">public works. Maintenance and creation of roads, manufacture of asphalt and aggregates.
</t>
  </si>
  <si>
    <t>Semiconductor manufacturing</t>
  </si>
  <si>
    <t>BANKING AND INSURANCE</t>
  </si>
  <si>
    <t>A home improvement brand that offers ever simpler and more innovative solutions to make healthy and sustainable living accessible to all. 102 stores in France.</t>
  </si>
  <si>
    <t xml:space="preserve">ENGIE Axima accompanies you from the definition of your refrigeration project to its realization and offers different types of maintenance contracts.
Our solutions are innovative, competitive, and adapted to your needs with reductions in energy consumption and environmental impact.
</t>
  </si>
  <si>
    <t>SLAUGHTER OF POULTRY AND MANUFACTURE OF COOKED POULTRY PRODUCTS</t>
  </si>
  <si>
    <t>Private non-profit organization that manages health and medico-social establishments in the PACA region and Corsica. (organization belonging to the health insurance)</t>
  </si>
  <si>
    <t>a private health establishment.</t>
  </si>
  <si>
    <t>BOULANGERIE NEUHAUSER is part of the NEUHAUSER division of the SOUFFLET GROUP. This entity is specialized in industrial bakery (frozen).</t>
  </si>
  <si>
    <t>Storage activity</t>
  </si>
  <si>
    <t>Regional Daily Press</t>
  </si>
  <si>
    <t>World leader in the sale of fastening and assembly equipment for the craft and industry</t>
  </si>
  <si>
    <t xml:space="preserve">Veolia Eau d'Ile-de-France is a subsidiary of Veolia Environnement, responsible for producing and distributing drinking water on behalf of SEDIF (Syndicat des Eaux d'Ile-de-France). </t>
  </si>
  <si>
    <t>Sanofi Chime is specialized in the manufacturing of basic pharmaceutical products</t>
  </si>
  <si>
    <t>SMCP is specialized in the creation and marketing of luxury clothing and accessories for men and women. The products are sold under the brands Sandro, Maje and Claudie Pierlot.</t>
  </si>
  <si>
    <t>Anchored in its territory, the BPBFC participates in the deployment and success of the projects of more than 600,000 customers: individuals, professionals, entrepreneurs, institutions and local authorities. As the leading bank for small and medium-sized businesses, it is the leader in loans for business start-ups and clearly demonstrates its commitment to helping entrepreneurs in Burgundy Franche-Comté. Human and digital, it combines close relationships with innovative banking solutions. 
Present on the territory</t>
  </si>
  <si>
    <t>Multi-package express transport including collection, sorting, routing and distribution of parcels within defined deadlines</t>
  </si>
  <si>
    <t>Manufacture, distribution and sale of food products: Charcuterie</t>
  </si>
  <si>
    <t>NXP is an international semiconductor company.  NXP has several sites in France with numerous skills (R&amp;D, support, management) and teams responsible for European and even global projects in several fields: radio frequency, analog, energy management, security, as well as digital processing.</t>
  </si>
  <si>
    <t xml:space="preserve">Orange is an international telecommunications operator and the leading operator in France.
The main activity is the provision of telecommunication services to individuals, companies and international operators.
</t>
  </si>
  <si>
    <t>SCC is the leading French integrator of IT solutions and services.</t>
  </si>
  <si>
    <t xml:space="preserve">Le MERIDIEN ETOILE is a hotel 
The Parisian hotel </t>
  </si>
  <si>
    <t>OpenText is a world leader in Information Management, helping companies securely capture, govern and exchange information on a global scale. OpenText solves digital business challenges for customers, ranging from small and mid-sized businesses to the largest and most complex organizations in the world. For more information about OpenText (NASDAQ/TSX: OTEX), visit www.opentext.com</t>
  </si>
  <si>
    <t>motor vehicle manufacturing</t>
  </si>
  <si>
    <t>Automotive equipment manufacturer</t>
  </si>
  <si>
    <t>Consulting activities</t>
  </si>
  <si>
    <t>Road, air and sea freight forwarder and
and logistics operator</t>
  </si>
  <si>
    <t>leading companies in Europe in the fields of assembly and lifting, industrial piping and mechanics thanks to its highly qualified personnel, its large and modern equipment pool and its proven working methods.</t>
  </si>
  <si>
    <t>Social landlord</t>
  </si>
  <si>
    <t>Manufacture of electronic components</t>
  </si>
  <si>
    <t>Hydraulic motor manufacturing</t>
  </si>
  <si>
    <t xml:space="preserve">A shared care facility between the Clinique Mutualiste de l'Estuaire (CLME) and the Centre Hospitalier de Saint-Nazaire </t>
  </si>
  <si>
    <t xml:space="preserve">quality assistance and support services to meet the daily needs of its users (shopping, meal preparation, laundry care, cleaning, ironing) as well as support in social activities (help with administrative procedures, travel, outings, etc.) </t>
  </si>
  <si>
    <t>organic honey production</t>
  </si>
  <si>
    <t>life and health insurance company</t>
  </si>
  <si>
    <t>Slaughterhouse, Cutting, Processing and Conservation of fresh and frozen meat</t>
  </si>
  <si>
    <t>Manufacture of electric motors, generators and transformers</t>
  </si>
  <si>
    <t>Professional distribution of Industrial Supplies, Personal Protective Equipment and Mechatronic Automation equipment</t>
  </si>
  <si>
    <t>Space construction and telecommunication equipment manufacturing</t>
  </si>
  <si>
    <t xml:space="preserve">The Logement Français Group is one of the main players in social housing in France. It comprises six social housing companies (Logement Francilien, Coopération et Famille, Sollar, Logis Familial, Logis Méditerranée, Logis Familial Varois) and an economic interest grouping, organized in a network around a holding company, itself an ESH (Logement Français). The Group manages more than 82,000 housing units.
Logement Francilien manages a portfolio of nearly 33,000 housing units.
</t>
  </si>
  <si>
    <t>Production and marketing of additives for lubricants</t>
  </si>
  <si>
    <t>Manufacture and renovation of diesel engines</t>
  </si>
  <si>
    <t>support for the McDonald's France restaurant network</t>
  </si>
  <si>
    <t>Bottling and marketing of mineral water</t>
  </si>
  <si>
    <t>Cutting, Stamping, Shaping, Assembly, Bending, Surface treatment and cataphoresis</t>
  </si>
  <si>
    <t>EHPAD - SSR</t>
  </si>
  <si>
    <t>CHARIER is a family-owned company based in the West of France and active in the main fields of public works. Its various activities cover a wide field of intervention including the production of aggregates, the production of asphalt mixes, the deconstruction and removal of asbestos from buildings, the realization of road and urban works, the management and recovery of inert waste as well as the realization of major earthworks or civil engineering.</t>
  </si>
  <si>
    <t>Banking institution</t>
  </si>
  <si>
    <t xml:space="preserve">flow processing in the activities of document processing, payment means, currency &amp; gold transaction and promotional marketing.
</t>
  </si>
  <si>
    <t>ESN (or SSII) specialized in engineering, consulting and IT services.</t>
  </si>
  <si>
    <t>Purchase, preparation, transformation, packaging, transport and sale of all ferrous metals, metallurgical and steel products, industrial supplies.</t>
  </si>
  <si>
    <t>Manufacturing of hydraulic excavators on tracks</t>
  </si>
  <si>
    <t>Third-party maintenance of computer systems and applications</t>
  </si>
  <si>
    <t>construction and public works company operating in the following sectors
? Civil engineering works. ?
? River and maritime works. ?
? Prestressing, Repair and Reinforcement of structures. Design and execution of prestressing, bracing, jacking and handling works under the brand name VSL France operated by BOUYGUES TP REGIONS FRANCE.x000D_ ?
? Services works, associated with the above sectors of activity, declined in all the di</t>
  </si>
  <si>
    <t>Reception services, mail management, maintenance of green spaces, small maintenance, logistics.</t>
  </si>
  <si>
    <t>Administrative services of the retail company AUCHAN RETAIL FRANCE (central purchasing, after-sales services?)</t>
  </si>
  <si>
    <t>Manufacture of grain oriented magnetic sheet metal</t>
  </si>
  <si>
    <t>Studies, research and processing of geophysical data</t>
  </si>
  <si>
    <t>Intercity road freight transport</t>
  </si>
  <si>
    <t>All credit, banking, surety, equity, finance, brokerage, including insurance, commission and arbitration transactions.</t>
  </si>
  <si>
    <t>Aircraft construction</t>
  </si>
  <si>
    <t>Design and manufacture of air intake and cooling systems</t>
  </si>
  <si>
    <t>Our mission is to guarantee universal access to rights, support everyone in preserving their health and improve the efficiency of the health system.</t>
  </si>
  <si>
    <t>The Emera Group is the 7th largest private group of medicalized retirement homes in France. (source: monthly magazine for retirement homes January 2016)
For 30 years, the Emera Group has made its mark through its Retirement Residences and Senior Residences with services in France, Switzerland and Belgium.
The Group's establishments offer high quality services, designed to provide support while respecting individual freedom.
The Senior Residences offer</t>
  </si>
  <si>
    <t>Related and non-banking operations, including insurance brokerage</t>
  </si>
  <si>
    <t xml:space="preserve">a French company . It is a subsidiary of the American group Kohler, whose headquarters are in Kohler, Wisconsin. Kohler France is a bathroom designer. </t>
  </si>
  <si>
    <t>Realization and maintenance of electrical installations</t>
  </si>
  <si>
    <t>NAF code: 4669A - Wholesale (business-to-business) of electrical equipment</t>
  </si>
  <si>
    <t>Distribution (1 logistics center, 72 stores)</t>
  </si>
  <si>
    <t>Marketing, issuance and delivery of payment instruments to companies, local authorities and institutions</t>
  </si>
  <si>
    <t>Banking and insurance</t>
  </si>
  <si>
    <t>Coved, the waste management subsidiary of the Saur group, masters all the trades of collection, cleaning of public spaces, sorting, treatment, storage and recovery of waste.
We offer customized solutions built in consultation with our customers in a perspective of anticipation and progress.</t>
  </si>
  <si>
    <t>Manufacture of ready-made meals</t>
  </si>
  <si>
    <t>Broadcasting and production of audiovisual content</t>
  </si>
  <si>
    <t>regional bank activities</t>
  </si>
  <si>
    <t>Agricultural Cooperative</t>
  </si>
  <si>
    <t>Design, development, manufacturing and repair of helicopter engines.</t>
  </si>
  <si>
    <t>Renovation of residential buildings</t>
  </si>
  <si>
    <t>location - bail</t>
  </si>
  <si>
    <t>Public road transport of goods, road transport in exceptional convoy, storage, lifting and handling activities.</t>
  </si>
  <si>
    <t>Tire trade</t>
  </si>
  <si>
    <t>Control and technical assistance office</t>
  </si>
  <si>
    <t>Manufacturer of aeronautical fasteners</t>
  </si>
  <si>
    <t>Retail (stores + warehouses + support services + e-commerce) / France / all companies exceeding the regulatory threshold: supermarkets</t>
  </si>
  <si>
    <t>Transport of people</t>
  </si>
  <si>
    <t>health insurance</t>
  </si>
  <si>
    <t>Design office specialized in ecology</t>
  </si>
  <si>
    <t>Pharmaceutical laboratory specialized in the fields of infusion, clinical nutrition and injectable drugs.</t>
  </si>
  <si>
    <t>Fast food on the spot and to take away</t>
  </si>
  <si>
    <t>plant is one of the world’s top two aerospace plate mills, with wingskin capabilities and the first casthouse dedicated to producing our Airware® technology on an industrial scale.  it is a key actor in the aerospace industry, producing plates, sheets, and extrusions for various market segments (aerospace and defense; marine, commercial and leisure vehicles; and industry). It features four production units: a traditional casthouse, an Airware® casthouse, a plate shop, and a sheet shop.</t>
  </si>
  <si>
    <t>Hospital activities</t>
  </si>
  <si>
    <t>Distribution of soft drinks, fruit juices and grocery products for aperitif and breakfast, sold in supermarkets and in the out-of-home circuit.</t>
  </si>
  <si>
    <t xml:space="preserve"> a non-profit mutual benefit organization and a major player in the social and solidarity economy, is present in four departments: Cher, Indre, Loir-et-Cher and Indre-et-Loire. It offers a complete range of services and establishments (about a hundred) meeting the health and well-being needs of the greatest number of people, from the youngest to the oldest.
 promote access to care at the best cost </t>
  </si>
  <si>
    <t>Design, manufacture and assembly of transmissions for agricultural tractors</t>
  </si>
  <si>
    <t>Delivered distribution of fresh meat, dairy and frozen food products and fresh fruit &amp; vegetables and seafood products to the catering industry</t>
  </si>
  <si>
    <t>Specialized or large-scale earthworks</t>
  </si>
  <si>
    <t>Sale, rental and maintenance of handling equipment (new and used).</t>
  </si>
  <si>
    <t>Transpole operates the public transport network of the European Metropolis of Lille under a public service concession. The network includes two metro lines, two streetcar lines, more than 46 bus lines, 4,700 parking spaces and 2,200 self-service bicycles. Transpole thus contributes to reducing the carbon footprint of the metropolitan area.</t>
  </si>
  <si>
    <t>Cleaning of premises, provision of services of all kinds in premises and real estate intended to receive, accommodate and restore the public; activity of handling, maintenance, couriers, all activities corollary to the trade in these services. 
Public road transport of goods or rental of industrial vehicles for road transport of goods with driver. 
Maintenance of green spaces.</t>
  </si>
  <si>
    <t>Manufacture of silicon, ferroalloys, foundry products and silica fume</t>
  </si>
  <si>
    <t>a French mail order company. Ready to wear</t>
  </si>
  <si>
    <t>Network of distribution stores for LISA products</t>
  </si>
  <si>
    <t>Manufacture of assembled electronic boards</t>
  </si>
  <si>
    <t>Sorting center for express parcels and air freight</t>
  </si>
  <si>
    <t>Manufacture and sale of concrete elements for construction</t>
  </si>
  <si>
    <t>Manufacturing of electrical distribution and control equipment</t>
  </si>
  <si>
    <t>Industrial maintenance, assembly, lifting, handling, unit shutdowns, pumping and cleaning, decontamination</t>
  </si>
  <si>
    <t xml:space="preserve"> are cross-channel, trade and cruises. The Port of Boulogne-sur-Mer's activity is fishing.</t>
  </si>
  <si>
    <t>Solutions for the fire safety of companies and communities. The solutions provided cover the installation and maintenance of detection, extinguishing
protection and evacuation systems. In addition, Chubb France provides training in the use of its solutions. Chubb France covers the entire country and provides local services to its 250,000 customers.
local services to its 250,000 customers in all sectors of activity.</t>
  </si>
  <si>
    <t xml:space="preserve"> is a distribution company for plumbing, heating and air conditioning products</t>
  </si>
  <si>
    <t>SODI is the leading French provider of industrial maintenance and cleaning services. It implements high pressure water jet techniques (cleaning, demolition, cutting), suction and pumping, as well as other services and specialties.</t>
  </si>
  <si>
    <t>This BEGESr presents the GHG emissions of the retail activity of Auchan Retail France, which includes several forms of stores, listed below:
- AUCHAN HYPERMARCHE SAS
- AUCHAN SUPERMARCHE SAS
- SAFIPAR SAS_x000D
- CHRONODRIVE SAS_x000D
- AUCHAN E-COMMERCE FRANCE SAS
All these BEGES are linked to the SIREN of AUCHAN RETAIL France.</t>
  </si>
  <si>
    <t>Pharmaceutical Industry</t>
  </si>
  <si>
    <t>Service provider for the maintenance of cleanliness of premises in the nuclear, health, ultra-clean, tertiary and industrial sectors.
Service provider in Handling and Logistics.</t>
  </si>
  <si>
    <t>agricultural cooperative</t>
  </si>
  <si>
    <t>Distribution of hardware, plumbing, electricity, tools for building professionals.</t>
  </si>
  <si>
    <t>Primary Health Insurance Fund</t>
  </si>
  <si>
    <t>is a regional cooperative based in Normandy and Picardy.</t>
  </si>
  <si>
    <t xml:space="preserve">The CAF is a local representative of the Caisse Nationale des Allocations Familiales (CNAF) which forms the "Family" branch of social security.
Private organization in charge of the management of a public service working on two priority missions
- The payment of legal benefits 
- The development of a local social action.
</t>
  </si>
  <si>
    <t>With its expertise in all fields of public works, underground, civil engineering, industrial civil engineering, earthworks, roads, water and environmental management and its ability to manage large projects, RAZEL-BEC tackles complex operations and carries out turnkey projects. 
A subsidiary of the FAYAT Group, RAZEL-BEC has a projected turnover of more than 815.
million.</t>
  </si>
  <si>
    <t xml:space="preserve">French fast food company, offering sandwiches and pastries. </t>
  </si>
  <si>
    <t>Manufacture of medical equipment</t>
  </si>
  <si>
    <t>CONSTELLIUM Neuf-Brisach is an aluminium transformation site, specialized in the manufacture of rolled semi-finished products in aluminium and light alloys, bare or varnished, in particular for food packaging and the automotive sector.</t>
  </si>
  <si>
    <t xml:space="preserve"> an American multinational oil and gas company The company manufactures equipment for oil and gas exploration, transportation and production.</t>
  </si>
  <si>
    <t>Sale, design, manufacture, testing, installation, commissioning and maintenance of cold production equipment and refrigeration and air conditioning installations</t>
  </si>
  <si>
    <t>The retirement and occupational health insurance funds are private law organizations carrying out the following public service missions:
- to calculate and manage employees' pensions, to pay the corresponding pensions and to offer various assistance to retirees
- to help companies evaluate the risks of occupational accidents and diseases (AT-MP) with a view to prevention
- to participate in the pricing of occupational injury insurance; to participate in the pricing of occupational injury insurance
- to develop actions of</t>
  </si>
  <si>
    <t>Retail trade of clothing in specialized stores</t>
  </si>
  <si>
    <t>French telecom operator (Mobile, Fixed, TV, Internet and Cloud)</t>
  </si>
  <si>
    <t>The regional branch is the employer of the employees of the 181 Crédit Mutuel branches in the Île-de-France region, which provide banking, insurance and other services</t>
  </si>
  <si>
    <t>Organizations for the Collection of Social Security and Family Benefit Contributions) is a network of private organizations created in 1960 whose main task is to collect employee and employer social security contributions that finance the Régime general (general account) of France's social security system, including state health insurance</t>
  </si>
  <si>
    <t xml:space="preserve">The CPAM performs a public service mission, ensuring local relations with the public of the Health Insurance. It participates in the management activities (collection of contributions, payment of benefits) of the coverage of the risks of illness, maternity, work accident, professional illness, invalidity in the department.
</t>
  </si>
  <si>
    <t>Health, Care.</t>
  </si>
  <si>
    <t>Design, development and distribution of products and services in medical biology, hispatology and sequencing solutions. Distribution in France and Africa.</t>
  </si>
  <si>
    <t>Infrastructure manager for air transport</t>
  </si>
  <si>
    <t>Create and propose targeted investment solutions for third parties</t>
  </si>
  <si>
    <t>Design, production and commercialization of cast iron devices for roads, telecommunication networks and other applications.</t>
  </si>
  <si>
    <t>Air and Maritime Transport Commission</t>
  </si>
  <si>
    <t>Bilan Ges</t>
  </si>
  <si>
    <t>Garden, Pet Supplies and Home.</t>
  </si>
  <si>
    <t>Social security organization with general regime of the.
Social Security</t>
  </si>
  <si>
    <t>Assistance to airlines, storage and handling of airport cargo,</t>
  </si>
  <si>
    <t>Automobile construction</t>
  </si>
  <si>
    <t>Sales and after-sales service of JUNGHEINRICH handling equipment. Design, sale, installation and after-sales service of handling systems. Short-term rental of handling equipment. Sale of second-hand handling equipment. Provision of specific services</t>
  </si>
  <si>
    <t>Maintenance and painting work on aircraft and aircraft components</t>
  </si>
  <si>
    <t>Verspieren is an insurance broker for companies and individuals.</t>
  </si>
  <si>
    <t xml:space="preserve">Consulting in computer systems and software 
</t>
  </si>
  <si>
    <t>As a global service provider for companies in all sectors in the field of risk prevention (Quality, Safety, Health and Environment), SOCOTEC France is developing a range of services based on 4 main types of service: Inspection and Measurement, Assistance and Consulting, Certification, Training.</t>
  </si>
  <si>
    <t>Operation and installation of HVAC equipment</t>
  </si>
  <si>
    <t>Santé</t>
  </si>
  <si>
    <t>DESIGN, DEVELOPMENT, MANUFACTURING AND MARKETING
OF DECORATIVE SHEETS, PANELS AND READY-TO-USE DECORATIVE ELEMENTS.</t>
  </si>
  <si>
    <t>Leader in precision transport and last mile logistics.
3 main sectors of activity: automotive spare parts, household equipment and home delivery.</t>
  </si>
  <si>
    <t>ADREXO is a major player in the physical and digital distribution of Printed Advertising Materials with more than 30 years of expertise serving its 25,000 customers. Since January 2017, ADREXO is a subsidiary of the newly created HOPPS Group. ADREXO distributes 9 billion physical and digital Printed Advertisements every year.</t>
  </si>
  <si>
    <t>two categories of business: services (cleaning, collection, etc.) and waste treatment (sorting, recovery, disposal, etc.)</t>
  </si>
  <si>
    <t>Coach and bus manufacturing</t>
  </si>
  <si>
    <t>BESANCON MOBILITES is the company operating the Besançon urban transport network on behalf of 
The new bus/tram network was put into service</t>
  </si>
  <si>
    <t>VALDEPHARM manufactures pharmaceutical products and active ingredients.</t>
  </si>
  <si>
    <t>Designer and supplier of nuclear boilers and equipment, associated services and fuel for high levels of safety and performance.</t>
  </si>
  <si>
    <t>Large-scale distribution (logistics) / France / Any company exceeding the regulatory threshold</t>
  </si>
  <si>
    <t>Intermediaries specialized in the trade of other specific products</t>
  </si>
  <si>
    <t>Social security organization managing health and medico-social establishments.</t>
  </si>
  <si>
    <t>Transdev Saint Etienne is, through a Public Service Delegation, the legal entity operating the urban transport network of Saint Etienne Métropole. The network serves 53 municipalities and comprises 74 transport lines. Transdev Saint Etienne operates the network under the trade name STAS. The vehicle fleet consists of 43 streetcars, 140 buses and 9 trolleybuses.</t>
  </si>
  <si>
    <t>German medical device company</t>
  </si>
  <si>
    <t>Manufacture of steering systems (steering racks and columns for the automotive industry)</t>
  </si>
  <si>
    <t xml:space="preserve"> Its purpose is to carry out all banking, investment services and insurance intermediation transactions with its customers and third parties. It may also carry out all operations related to banking and investment services, act as an intermediary or broker in the real estate sector, acquire all shareholdings and, in general, carry out all</t>
  </si>
  <si>
    <t>SLAUGHTERING, CUTTING, PACKING AND PROCESSING OF POULTRY</t>
  </si>
  <si>
    <t>Supplier of aeronautical and space cabling</t>
  </si>
  <si>
    <t>Design, development, integration, training, operation and maintenance of solutions, products and services in the fields of communication, command, identification, navigation, transportation and security systems for land, aeronautical and naval, military and civilian applications.</t>
  </si>
  <si>
    <t>Distribution of energy for heating and distribution of fuels ? renovation and maintenance of heating equipment, energy saving advice</t>
  </si>
  <si>
    <t>Electrical and mechanical services in industry and the service sector.</t>
  </si>
  <si>
    <t xml:space="preserve"> an international company offering products in the medical and hygiene sectors.</t>
  </si>
  <si>
    <t>Steelcase, the leader in office furniture, develops a wide range of innovative and environmentally friendly office furniture and accessories, and also offers a range of complementary services to help its customers realize their projects.</t>
  </si>
  <si>
    <t>MUTUAL INSURANCE COMPANY OF THE FRENCH HEALTH SERVICE</t>
  </si>
  <si>
    <t xml:space="preserve">Manufactures and markets rolled zinc solutions for building envelopes (rainwater systems, roofing and facades) </t>
  </si>
  <si>
    <t xml:space="preserve">low-cost airline </t>
  </si>
  <si>
    <t>BRUNET offers a complete multi-technical service for professionals. In electrical engineering, thermal engineering and low voltage, BRUNET provides installation, repair and maintenance.</t>
  </si>
  <si>
    <t>OUR MISSION: TO SUPPORT THE DIGITAL TRANSFORMATION 
For more than 15 years, Talan has been advising companies and government agencies, supporting them and implementing their transformation projects in France and abroad.</t>
  </si>
  <si>
    <t>call center  offers its customers outsourcing services for customer experience management and business processes.</t>
  </si>
  <si>
    <t>Manufacture of dairy and soy products.</t>
  </si>
  <si>
    <t>Canon France Business Services offers companies all services in the field of IT, office automation, business process outsourcing, transmission, management, production, distribution and processing of any document.</t>
  </si>
  <si>
    <t>regional daily newspaper from the north of France</t>
  </si>
  <si>
    <t>TechnicAtome specializes in the design, production, commissioning and maintenance of compact nuclear reactors. TechnicAtome employs approximately 1,600 people in the naval propulsion, research, nuclear medicine and power generation industries.
TechnicAtome consists of three main facilities: 
- Cadarache site</t>
  </si>
  <si>
    <t>Production of hot water tanks and thermal solar panels</t>
  </si>
  <si>
    <t>Transformation of agricultural raw materials (wheat, corn, peas and potatoes) into starch and starch-derived products (modified starches, dextrose, malto-dextrins, glucose syrups, polyols, organic acids)</t>
  </si>
  <si>
    <t>The acquisition and operation of all regular public road passenger services</t>
  </si>
  <si>
    <t>Manufacturing of underwear</t>
  </si>
  <si>
    <t>Economic interest grouping providing administrative services related to insurance on behalf of the non-life insurance companies of the MAAF Group.
to insurance on behalf of the non-life insurance companies of the MAAF Group (evaluation of claims, settlement of claims, payment of)
(evaluation of claims, settlement of claims, payment of
claims, ...).</t>
  </si>
  <si>
    <t xml:space="preserve">is present in the Group's three business sectors: Adhesive Technologies, Beauty Care (Cosmetics) and Laundry &amp; Home Care </t>
  </si>
  <si>
    <t>Manufacture and sale of chemical products</t>
  </si>
  <si>
    <t>Consulting in computer systems and software</t>
  </si>
  <si>
    <t>Professional distribution of sanitary and heating products</t>
  </si>
  <si>
    <t>are involved in design and engineering studies as well as project management in the field of Energy</t>
  </si>
  <si>
    <t>DELTA DORE's activities are focused on the connected home (home automation):
- The BONNEMAIN and ETRELLES establishments are in charge of assembling home automation equipment, from the welding of electronic components to the application of these high-tech tools.
- The establishment of TINENIAC is a recent building as it was built in 2014. It has an office area (2015), a logistics warehouse and a packaging line (preparation of comma</t>
  </si>
  <si>
    <t>Wholesale of various industrial supplies and equipment</t>
  </si>
  <si>
    <t>Maintenance and repair of other motor vehicles (Volvo Trucks France), Trade in marine engines (pleasure and commercial) (Volvo Penta)</t>
  </si>
  <si>
    <t>Headquarters and R&amp;D activity</t>
  </si>
  <si>
    <t>Manufacturing of seasonal chocolate products for Christmas and Easter, candies, hollow molding...</t>
  </si>
  <si>
    <t xml:space="preserve">It specialises in the fashion trade in city centres and operates in the department stores' sector. </t>
  </si>
  <si>
    <t>SEA specializes in waste collection and treatment services for local communities and industries.</t>
  </si>
  <si>
    <t>Reception, organization and equipment of events (fairs, exhibitions, conventions, events)</t>
  </si>
  <si>
    <t>employment agency</t>
  </si>
  <si>
    <t xml:space="preserve"> is a joint structure of the IT subsidiaries of Groupe BPCE (Banque Populaire Caisse d'Epargne). The result of an industrial logic, it is an Economic Interest Grouping (EIG) that aims to consolidate infrastructures and pool purchases in order to optimize costs and strengthen the quality of service of all the Group's IT production.</t>
  </si>
  <si>
    <t>Manufacture of heating and water heating equipment</t>
  </si>
  <si>
    <t xml:space="preserve">AXA has chosen to house its central functions in an economic interest grouping (EIG). In France, an economic interest grouping is a grouping that allows its members to pool some of their activities in order to develop, improve or increase their results while maintaining their individuality.
</t>
  </si>
  <si>
    <t>Large-scale food distribution</t>
  </si>
  <si>
    <t>specializes in the rental and maintenance of professional clothing, textile articles and floor protection mats for companies in a variety of sectors: industry, service sector, hotels, restaurants, health establishments and service companies. It also offers complementary services for the rental and maintenance of hygiene and wellness equipment such as water fountains, washing machines, etc.</t>
  </si>
  <si>
    <t>design, development and production of solid rocket motors for missiles and space launchers</t>
  </si>
  <si>
    <t>grouping of establishments in the medico-social sector for people with disabilities</t>
  </si>
  <si>
    <t>It is specialized in the traditional restaurant business</t>
  </si>
  <si>
    <t>IT Engineering and Consulting</t>
  </si>
  <si>
    <t>Continuous and professional training, assistance, advice, safety training. Training: prevention of risks related to the treatment of asbestos and nuclear. Training required for nuclear sites. Maintenance, nuclear assistance, collection, sorting, reduction, packaging of nuclear waste and nuclear logistics.</t>
  </si>
  <si>
    <t>Textile and toy distributor for the Okaidi and Oxybul brands</t>
  </si>
  <si>
    <t>car repair</t>
  </si>
  <si>
    <t xml:space="preserve">Eovi services and care is aimed at the whole population. It offers a wide range of services for families, the elderly and the disabled. 
</t>
  </si>
  <si>
    <t>Design and manufacture of medical devices for dialysis</t>
  </si>
  <si>
    <t>Design, industrialization, manufacturing, integration and testing of electronic products with a high level of integration (microwave modules, hybrids, complex electronic sub-assemblies), subject to severe environments and produced in small and medium quantities.</t>
  </si>
  <si>
    <t>FMC Technologies is an international entity and the world leader in oil and gas loading systems and surface oil equipment.</t>
  </si>
  <si>
    <t xml:space="preserve">Bank and Insurance
Cooperative establishment in the departments  of Indre and Haute-Vienne
of Indre and Haute-Vienne.
</t>
  </si>
  <si>
    <t>The group is made up of five printing plants, two of which are located in the Pithiverais region: Malesherbes, mainly dedicated to paperback books, and Manchecourt, for magazines and advertising catalogs. The siren corresponds to these 2 entities located in the LOIRET.</t>
  </si>
  <si>
    <t>Cleaning company, maintenance of premises and equipment, exterior and interior glazing, cleaning of store signs, exterior blinds, cleaning of facades, floor treatment, sandblasting, removal of graffiti, cleaning of garbage chutes, roadways, sales areas and premises, management of current waste, sanitation, disinfection, pest control, disinsectisation.</t>
  </si>
  <si>
    <t>Center Spécialités Pharmaceutiques (CSP), in its capacity as a pharmaceutical depository, takes charge of health products as soon as they leave production, and ensures their storage and distribution on behalf of laboratories. In addition to this main activity, it provides various services in the field of health products: operation of MA, importer, exporter, secondary packaging, management of hospital contracts, invoicing and collection on behalf of the company.</t>
  </si>
  <si>
    <t>Metalurgy - Assembly of agricultural tractors</t>
  </si>
  <si>
    <t>Pharmaceutical distribution</t>
  </si>
  <si>
    <t>Development and manufacture of high-tech batteries for industrial and military applications</t>
  </si>
  <si>
    <t>Slaughtering, Cutting, Processing, Packaging of poultry meat</t>
  </si>
  <si>
    <t>Provides all IT development services to the Crédit Mutuel Group (See details)</t>
  </si>
  <si>
    <t>To improve and protect patient health by providing our pharmaceutical customers with high quality, reliable and innovative primary glass packaging</t>
  </si>
  <si>
    <t>Distribution and manufacture of children's clothing</t>
  </si>
  <si>
    <t>Corrugated cardboard manufacturing</t>
  </si>
  <si>
    <t>Calberson Rhône Alpes, a Geodis subsidiary, offers its customers the best logistics and transport solutions as part of the Geodis Group's global offer. Thanks to a strong multi-trade culture, Calberson Rhône Alpes has a complete range of parcel and industrial express services, local logistics and air and sea transport.</t>
  </si>
  <si>
    <t xml:space="preserve">Manufacturing and design of plastic components and complex systems for the automotive industry.
</t>
  </si>
  <si>
    <t>insurance</t>
  </si>
  <si>
    <t>Construction and management of social housing</t>
  </si>
  <si>
    <t>Sopra HR Software is a leader in the field of human resources management and a wholly-owned subsidiary of Sopra Steria. Sopra HR Software is present in 10 countries and offers HR solutions. Sopra HR Software manages the payroll of more than 12 million employees for 850 clients.
Sopra HR Software is a partner in the successful digital transformation of companies and anticipates new generations of HR solutions.
Sopra HR Software's offerings are based on the best practices of the industry.</t>
  </si>
  <si>
    <t xml:space="preserve">a world leader in the glassware market. It creates recyclable glass containers for major international food and beverage brands.
</t>
  </si>
  <si>
    <t>women's ready-to-wear brand with a network of more than 1,000 stores in over 18 countries.</t>
  </si>
  <si>
    <t>It is a server hosting company, an Internet Service Provider and later a telecommunications operator for companies.</t>
  </si>
  <si>
    <t>covers their health protection needs. Insurance</t>
  </si>
  <si>
    <t>MANUFACTURE OF MECHANICAL PARTS OBTAINED BY SPECIAL PROCESSES AND PRECISION MACHINING FOR AIRCRAFT, HELICOPTER AND MISSILE STRUCTURES, ENGINES, NACELLES AND INVERTERS FOR AERONAUTICAL APPLICATIONS</t>
  </si>
  <si>
    <t>Company of manufacture and sale of cosmetic products.</t>
  </si>
  <si>
    <t xml:space="preserve">Cora has been a decentralized family business organized around 59 stores.hypermarket </t>
  </si>
  <si>
    <t xml:space="preserve">ITS Group is an ESN, specialized in the sustainable development of IT infrastructures. The group offers specialized solutions and services with very high added value and is committed to working alongside IT departments to optimize and industrialize infrastructures and applications.
</t>
  </si>
  <si>
    <t xml:space="preserve"> manages and groups together the establishments of the Patàpain brand. The Patàpain brand has been a player in the French fast-food industry since 1986, offering bread, pastries, sandwiches and salads.</t>
  </si>
  <si>
    <t>The purpose of the CEPAC savings bank is to carry out all banking, investment services and insurance intermediation operations, all operations related to banking and investment services, and to act as an intermediary or broker in the real estate field. The savings bank participates in the implementation of the principles of solidarity and the fight against exclusion. It has in particular for object the promotion and the collection of the saving as well as the development of</t>
  </si>
  <si>
    <t>This is an insurance sector, more precisely a mutual insurance company without intermediaries.</t>
  </si>
  <si>
    <t>Research and development of equipment dedicated to the automotive industry</t>
  </si>
  <si>
    <t>Parent company grouping together the holding company activitie</t>
  </si>
  <si>
    <t xml:space="preserve"> social economy company working in the fields of care and support for people.</t>
  </si>
  <si>
    <t>Assistance to airlines, storage and handling of airport cargo</t>
  </si>
  <si>
    <t>Clinic / hospital care activity</t>
  </si>
  <si>
    <t>health protection</t>
  </si>
  <si>
    <t xml:space="preserve"> is a wood products trading company (wood, panels, joinery, parquet flooring, panelling, cladding, deck boards, etc.), belonging to SAINT-GOBAIN DISTRIBUTION BÂTIMENT FRANCE (SGDBF), a subsidiary of SAINT-GOBAIN's Building Distribution Division.</t>
  </si>
  <si>
    <t>Professional trade of products for the construction industry</t>
  </si>
  <si>
    <t>IQVIA (NYSE:IQV) is a leading global provider of advanced analytics, technology solutions, and clinical research services to the life sciences industry. IQVIA creates intelligent connections across all aspects of healthcare through its analytics, transformative technology, big data resources and extensive domain expertise. IQVIA Connected Intelligence™ delivers powerful insights with speed and agility — enabling customers to accelerate the clinical development and commercialization of innovative medical treatments that improve healthcare outcomes for patients. With approximately 79,000 employees, IQVIA conducts operations in more than 100 countries. |  | IQVIA is a global leader in protecting individual patient privacy. The company uses a wide variety of privacy-enhancing technologies and safeguards to protect individual privacy while generating and analyzing information on a scale that helps healthcare stakeholders identify disease patterns and correlate with the precise treatment path and therapy needed for better outcomes. IQVIA’s insights and execution capabilities help biotech, medical device and pharmaceutical companies, medical researchers, government agencies, payers and other healthcare stakeholders tap into a deeper understanding of diseases, human behaviors and scientific advances, in an effort to advance their path toward cures. To learn more, visit www.iqvia.com.</t>
  </si>
  <si>
    <t>a European leader in the comprehensive care of the elderly through a network of specialized establishments composed of
Medicalized retirement residences or residential establishments for elderly people (EHPAD) ? Aftercare and rehabilitation clinics (SSR) ?
? Psychiatric clinics ?
? Home services through the agencies of</t>
  </si>
  <si>
    <t>Consulting firm</t>
  </si>
  <si>
    <t>Banking and Insurance / the joint central body of the Banque Populaire and the Caisse d'Epargne</t>
  </si>
  <si>
    <t>support families in their daily lives. Mobilized in the service of the beneficiaries, the CAFs take charge of the legal benefits and develop a family social action on their territories</t>
  </si>
  <si>
    <t>Design and retailing of sporting goods.</t>
  </si>
  <si>
    <t>The OVE Foundation has been recognized as a public utility foundation since December 22, 2013.
OVE manages social and medico-social establishments and services for people with disabilities or in great difficulty, adults, adolescents and children.
OVE accompanies more than 5000 people.</t>
  </si>
  <si>
    <t>The company ACOME manufacturer of cables, optical fiber and synthetic tubes</t>
  </si>
  <si>
    <t>designs, builds and operates energy and information networks and systems for local authorities, industry and the service sector.</t>
  </si>
  <si>
    <t>offers integrated services (customs clearance) and customized, customer-centric solutions for the management and transportation of letters, goods and information. Through a network that covers more than 220 countries and territories, we provide transportation services to businesses. Whether it's documents or parcels, with same-day, time-definite deliveries.</t>
  </si>
  <si>
    <t>Water analysis laboratory, environment, food industry, hygiene, pharmaceutical.</t>
  </si>
  <si>
    <t>construction of thermal power plants and related systems</t>
  </si>
  <si>
    <t>In February 2016, the Newrest group acquired apetito France, whose name became Newrest restauration.
Newrest Restauration is active in various fields of catering (concession management, production and delivery of meals from central kitchens, technical assistance to the management of restaurants,...) and in various sectors (EHPAD, medico-social institutes, education, companies and administrations, defense,...)</t>
  </si>
  <si>
    <t>public works and construction in Brittany.</t>
  </si>
  <si>
    <t>French industrial group active in the beverage sector</t>
  </si>
  <si>
    <t>Design, manufacture and installation of sales area layouts</t>
  </si>
  <si>
    <t>Sopra Banking Software is a leading provider of financial solutions to more than 800 banks (retail, direct, network, private, microfinance, Islamic finance, payment and credit institutions) and specialized financing institutions on all continents</t>
  </si>
  <si>
    <t>Consulting, accounting/social/legal expertise and auditing company</t>
  </si>
  <si>
    <t>global automotive supplier </t>
  </si>
  <si>
    <t>The company's goal is to provide IT services that meet the needs of its customers, while respecting its employees, suppliers and the environment. We also aim to become GHG and electricity neutral by 2020.</t>
  </si>
  <si>
    <t>Management of health and medico-social establishments.</t>
  </si>
  <si>
    <t>Our expertise is expressed through a range of products and services adapted to each client in three main areas of activity: property and casualty insurance, life insurance and asset management.</t>
  </si>
  <si>
    <t>Production and marketing of fresh dairy products</t>
  </si>
  <si>
    <t>Production of special thin papers</t>
  </si>
  <si>
    <t>Retail trade of the do-it-yourself</t>
  </si>
  <si>
    <t>Private health care facility providing surgery and medicine</t>
  </si>
  <si>
    <t>Wine merchant</t>
  </si>
  <si>
    <t>Franfinance is a subsidiary of the Société Générale Group which carries out the following activities: 
- Carrying out all types of credit or similar transactions involving movable goods for private use and capital goods, including in particular: ?
? all operations of leasing of all professional goods and all vehicles
? all leasing operations with a purchase option; ?
? all operations of medium term credit.
- Granting of loan</t>
  </si>
  <si>
    <t>diversity of professions including: leather goods &amp; saddlery, ready-to-wear, shoes, belts, gloves, silk &amp; textiles, jewelry, tableware, perfumes, watches</t>
  </si>
  <si>
    <t>Crédit Mutuel du Sud-Ouest is one of the founding federations of Crédit Mutuel Arkéa
which also includes the Crédit Mutuel de Bretagne and Crédit Mutuel du Massif Central federations, as well as subsidiaries and business lines.
Central federations, subsidiaries and business lines.</t>
  </si>
  <si>
    <t>Design, procurement, prefabrication, on-site installation and maintenance of industrial equipment and accessories: piping, boiler making, expansion joints</t>
  </si>
  <si>
    <t>Transformation and conservation of butcher's meat</t>
  </si>
  <si>
    <t>construction subsidiary, is one of the largest construction companies in the Greater West of France and has a know-how that is unanimously recognized in France, particularly in the construction of large-scale shopping centers.</t>
  </si>
  <si>
    <t xml:space="preserve"> to welcome, educate, re-educate, train, insert or reintegrate, and accompany throughout their lives and until their death if necessary, mentally handicapped persons, physically handicapped persons or persons with severe multiple handicaps as well as socially maladjusted persons who call upon its services.
- to respond in a more general way to all the needs of the most disadvantaged and disabled people, whatever their age or sex.</t>
  </si>
  <si>
    <t>Construction of roads and motorways, port and airport pavements, exclusive right-of-way, road equipment, urban development, wet and dry networks, drainage and drinking water supply, industrial and commercial land, sports and leisure areas. Design, research and technical assistance in the road sector. Laboratory activities.</t>
  </si>
  <si>
    <t xml:space="preserve">Activities of temporary employment agencies (7820Z)
</t>
  </si>
  <si>
    <t>Establishments of medical and surgical hospitalization distributed on 3 geographical sites, gathering a very great number of competences thus making it possible to ensure the patients a global and multidisciplinary assumption of responsibility.</t>
  </si>
  <si>
    <t>New housing construction</t>
  </si>
  <si>
    <t>Urban transport in the Rennes agglomeration</t>
  </si>
  <si>
    <t>SERVICES D INTEGRATION</t>
  </si>
  <si>
    <t>The Bordeaux North Aquitaine Polyclinic Group (Gbna) brings together 8 private health establishments
private health establishments, 1 residential establishment for dependent elderly people and 1
Vocational Training Center located in Gironde. With its 8 short-stay establishments, the Bordeaux Nord Aquitaine Group is a major player in the field of health care.
short-stay establishments, the Bordeaux Nord Aquitaine Group carries out most of the activities of
medicine, surgery and obstetrics.
The Gbna has more than 550 doctors and 1500 employees.
The various establishments that make up the Gbna have the following facilities</t>
  </si>
  <si>
    <t>Production, distribution and marketing of sand and gravel</t>
  </si>
  <si>
    <t>Mandatory Health Insurance Plan</t>
  </si>
  <si>
    <t xml:space="preserve"> innovates in "smart industries" and delivers cross-sector expertise in Information Technology and Engineering to accelerate innovation and digital transformation. </t>
  </si>
  <si>
    <t xml:space="preserve"> is a cooperative bank governed by  the French Monetary and Financial Code. With a complete range of bancassurance products and services, it supports all economic players in their projects, whether they are individuals, professionals, companies, associations, local authorities, social housing, etc.</t>
  </si>
  <si>
    <t>Trade of building materials</t>
  </si>
  <si>
    <t>Head office activities</t>
  </si>
  <si>
    <t>ARKOPHARMA is the French and European leader in herbal medicines and food supplements, essentially based on natural products.</t>
  </si>
  <si>
    <t>aims to accompany and care for the most disadvantaged people, those with disabilities or those suffering from mental illness. It develops a range of care and accommodation services, both inpatient and outpatient, medico-social and social.</t>
  </si>
  <si>
    <t>sales of automotive spare parts</t>
  </si>
  <si>
    <t>The CPAM performs a public service mission, ensuring local relations with the public of the Health Insurance. It participates in the management activities (collection of contributions, payment of benefits) of the coverage of the risks of illness, maternity, work accident, professional illness, invalidity in the department.</t>
  </si>
  <si>
    <t xml:space="preserve">Rhenus Logistics carries out all logistics operations in dedicated or multi-client warehouses (Reception/Storage/Order Preparation/Shipping). Rhenus also offers flow management, in situ services, co-packing and customs services.
</t>
  </si>
  <si>
    <t>Call Center</t>
  </si>
  <si>
    <t xml:space="preserve"> provides design, study, implementation and maintenance services for electrical installations, both in the field of high and low voltage.</t>
  </si>
  <si>
    <t>Manufacturing of rubber articles</t>
  </si>
  <si>
    <t>Distribution (1 logistics center, 74 stores)</t>
  </si>
  <si>
    <t>Reception of whole milk, skimming, pasteurization, manufacture of cream and butter</t>
  </si>
  <si>
    <t>Banking sector</t>
  </si>
  <si>
    <t>Guarding company, human security and safety, fire safety, image security, airport security, intrusion detection, access control, management of openings, airlocks and filtering means.</t>
  </si>
  <si>
    <t>food retail company</t>
  </si>
  <si>
    <t>Recruitment and provision of personnel</t>
  </si>
  <si>
    <t xml:space="preserve"> call center attached  The company offers its customers outsourcing services for customer experience management and business processes.</t>
  </si>
  <si>
    <t>food retailer</t>
  </si>
  <si>
    <t>PRODUCTION, MARKETING AND DISTRIBUTION OF INDUSTRIAL GASES</t>
  </si>
  <si>
    <t>Tertiary and industrial electricity</t>
  </si>
  <si>
    <t>Public passenger transport in the Tours area</t>
  </si>
  <si>
    <t>specializing in the long-term leasing of multi-brand fleets.</t>
  </si>
  <si>
    <t>RETAIL TRADE OF CLOTHING IN SPECIALIZED STORES</t>
  </si>
  <si>
    <t>manufacture of manual gearboxes</t>
  </si>
  <si>
    <t>Development, testing and production activities for the automotive industry</t>
  </si>
  <si>
    <t>ADMINISTRATIVE SERVICES, DESIGN, MANUFACTURE AND TESTING OF THERMAL SYSTEM PROTOTYPES FOR THE AUTOMOTIVE INDUSTRY. 
This description and the number of employees are for the La Verrière site only.
The GHG balance sheet is for the Valeo sites of La Verrière, Laval, Reims, La Suze and Nogent le Rotrou.</t>
  </si>
  <si>
    <t>NGE Fondations controls the soil risk by intervening in synergy on all geotechnical and security works to supply its strike force:
Foundations,
Reinforcements,
Special works.</t>
  </si>
  <si>
    <t xml:space="preserve"> is a company specialized in market research and surveys.  is the leader in media studies and the reference player in media audience measurement in France.</t>
  </si>
  <si>
    <t>Installation, operation, maintenance in the fields of energy (electricity, heating and plumbing)</t>
  </si>
  <si>
    <t>Create and manage Mutual Care and Accompaniment Services (SSAM)</t>
  </si>
  <si>
    <t>Specialized in Human Resources services, the group intervenes at all stages of professional life: recruitment, integration, management, training and mobility.</t>
  </si>
  <si>
    <t xml:space="preserve">a French company that develops, assembles and sells industrial and commercial vehicles. It also develops services related to vehicles and the transport function (assistance, maintenance, fleet management tools, etc.) </t>
  </si>
  <si>
    <t xml:space="preserve"> 	Retail trade of clothing in specialized stores</t>
  </si>
  <si>
    <t>The AD3 company, part of the ELIS Group, specializes in the maintenance of personal linen for residents of retirement homes, nursing homes and specialized care homes.</t>
  </si>
  <si>
    <t>Pick-up and delivery of express parcels</t>
  </si>
  <si>
    <t>The Hainaut primary health insurance fund is a private organization with a public service mission. It ensures the proximity relations with the public of the Health Insurance. Its missions: the affiliation of the insured persons and the management of their rights to the health insurance; the fast and reliable reimbursement of the care sheets; the development of services close to the needs of the users and its partners; the guarantee, through the controls that it exercises, of a good</t>
  </si>
  <si>
    <t xml:space="preserve"> offers a full range of services covering a wide range of areas, such as complete vehicle architecture, bodies in white, interiors and exteriors, chassis, powertrains and,electronics development and design.</t>
  </si>
  <si>
    <t>CLEANING AND RELATED SERVICES</t>
  </si>
  <si>
    <t>Management of the pensions of the insured persons of the general regime of the Social Security.
Assistance to the elderly.
Prevention and pricing of work-related accidents</t>
  </si>
  <si>
    <t>Distribution (1 logistics center, 62 stores)</t>
  </si>
  <si>
    <t>The market of the SII Group covers the whole of the services of council and engineering: 
- System and software engineering- Outsourced R&amp;D
- Studies and consulting in technologies
- Design, realization, sale and maintenance of IT services</t>
  </si>
  <si>
    <t xml:space="preserve">The MSA covers the entire agricultural population and its beneficiaries: non-salaried workers (farmers, employers of labour) and salaried workers (of farms, companies, cooperatives and professional agricultural organizations). It is the second largest social protection scheme in France. The MSA manages: ?
? health 
? family and housing  ?
? retirement  ?
? solidarity, insertion ? health and safety at work
Health and safety at work ?
? installation and affiliation ?
? hiring and contributions ?
</t>
  </si>
  <si>
    <t xml:space="preserve">ESCOTA, a subsidiary of VINCI Autoroutes, operates 459 km of freeways </t>
  </si>
  <si>
    <t>Slaughtering, cutting and processing of butcher's meat</t>
  </si>
  <si>
    <t>Conduct life insurance and capitalization operations and operations covering risks of bodily injury due to accidents and illness.</t>
  </si>
  <si>
    <t>automobile construction of commercial vehicles (Master)</t>
  </si>
  <si>
    <t>Operation of the public passenger transport network in the Grenoble area.</t>
  </si>
  <si>
    <t>Manufacture, Distribution and Sale of food products (Instant Drinks, Coffee, Milk and Infant milk, Culinary)</t>
  </si>
  <si>
    <t>Design and manufacture of slewing rings, starter rings, flywheels, inertia plates, welded flanged rings</t>
  </si>
  <si>
    <t>Société Centrale d'Approvisionnement de l'Ouest (E.LECLERC stores). Hypermarket</t>
  </si>
  <si>
    <t xml:space="preserve"> a subsidiary of SAINT-GOBAIN's Building Distribution Division, is the leading distributor of building materials in France, serving professionals and those who are committed to improving their homes for building professionals. This subsidiary is made up of several brands - POINT.P MATÉRIAUX DE CONSTRUCTION, LA PLATEFORME DU BÂTIMENT, CEDEO... - each serving sustainable housing.</t>
  </si>
  <si>
    <t>Triskalia is an agricultural and agri-food cooperative group. The group has three main activities: agriculture, agri-food and distribution (warehouses and agricultural stores).
The carbon footprint published concerns the cooperative (agriculture) and distribution part.</t>
  </si>
  <si>
    <t>Distribution (1 logistics center, 67 stores)</t>
  </si>
  <si>
    <t>Bakery and pastry shop</t>
  </si>
  <si>
    <t>Distribution of medical equipment</t>
  </si>
  <si>
    <t>Control office: Inspection, Technical assistance, Professional training, Consulting, Tests and measurements</t>
  </si>
  <si>
    <t xml:space="preserve"> is to carry out all banking, investment services and insurance intermediation transactions with its cooperative shareholders, the cooperative shareholders of the Sociétés Locales d'Epargne affiliated with it and with third parties.</t>
  </si>
  <si>
    <t>is a building materials trading and distribution company, belonging to SAINT-GOBAIN DISTRIBUTION BÂTIMENT FRANCE (SGDBF), a subsidiary of the SAINT-GOBAIN Building Distribution Sector</t>
  </si>
  <si>
    <t>ntreprise spécialisée dans la distribution d’eau et les services d’assainissement</t>
  </si>
  <si>
    <t>Steel research</t>
  </si>
  <si>
    <t>The main activity on the site is the manufacture of high performance connectors (molding and assembly) and terminals (stamping) for the automotive industry.</t>
  </si>
  <si>
    <t>manufacturing and packaging of cosmetic products</t>
  </si>
  <si>
    <t>With 80,000 tons of cured meats produced each year, Brocéliande-ALH, a subsidiary of Cooperl Arc Atlantique, is one of the main French cured meat producers.</t>
  </si>
  <si>
    <t xml:space="preserve">Cofiroute operates a network of 1,111 km of freeways covering central-western France </t>
  </si>
  <si>
    <t>Oil refining</t>
  </si>
  <si>
    <t>MTO-EUROGEM is specialized in :
- The Multi technique ; 
- The Multiservice ;</t>
  </si>
  <si>
    <t>Construction and rehabilitation of buildings and civil engineering works (major works, sewerage, roads and networks, etc.)</t>
  </si>
  <si>
    <t>the leader in Healthcare Packaging, offers its customers a comprehensive range of products and services including cartons, leaflets, cushioning systems, adhesive labels and after-sales/maintenance services dedicated to customers folding leaflets on their packaging lines</t>
  </si>
  <si>
    <t>Liebherr Aerospace Toulouse produces air management systems for the aerospace industry. Our systems are installed on a wide range of aircraft programs: passenger aircraft, business aircraft, regional aircraft, military transport aircraft, fighter and trainer aircraft, civil and military helicopters.
Liebherr Aerospace Toulouse provides Customer Services based on a worldwide network offering equipment repair and overhaul, technical support and documentation</t>
  </si>
  <si>
    <t>Design, manufacture and maintenance of aircraft engines</t>
  </si>
  <si>
    <t>French distribution company specialized in the sale of products and accessories for animals (pet shops)</t>
  </si>
  <si>
    <t>Manufacture of drugs from human plasma.</t>
  </si>
  <si>
    <t>The company designs and produces electric motors, alternators and drives</t>
  </si>
  <si>
    <t xml:space="preserve">DAVEY BICKFORD designs and manufactures pyrotechnic initiation systems.
DAVEY BICKFORD's products are used in various sectors: mining, quarrying, public works, defense, aerospace and aeronautics.
</t>
  </si>
  <si>
    <t xml:space="preserve">General cleaning and multi services. Railway cleaning.  
</t>
  </si>
  <si>
    <t>The SNEF Group is built around a wide range of multi-technical skills capable of intervening throughout the life cycle of an installation (in the marine, industrial, energy, nuclear, infrastructure, service and telecommunications sectors). The SNEF Group specializes in engineering, electrical engineering, low voltage, industrial processes, mechanics, HVAC, maintenance and new technologies.</t>
  </si>
  <si>
    <t xml:space="preserve"> the leading player in prevention and health promotion in France, after the public authorities. A non-profit organization and part of the social and solidarity economy, the mutual benefit society brings together a large number of players and today protects 38 million people in France. It develops numerous preventive actions and access to health in the 2,500 mutual care and support services.</t>
  </si>
  <si>
    <t>The four main areas of intervention of the family branch are: ?
Early childhood: payment of benefits to families, participation in the financing of services and facilities.
Childhood and youth: payment of benefits to help finance education and leisure activities, and complementary social action measures.
Solidarity and integration: payment of minimum social benefits on behalf of the State or departments, assistance to people with disabilities, etc.</t>
  </si>
  <si>
    <t>Our company, a subsidiary of the BPCE Group, ensures the IT development of the information system of the Banques Populaires.</t>
  </si>
  <si>
    <t>Trading, storage and distribution of food products</t>
  </si>
  <si>
    <t>office supplies shop</t>
  </si>
  <si>
    <t>TN International, (trade name Areva TN) is the leading Nuclear Logistic Operation (NLO) company of the AREVA Group. It is responsible for the sale, preparation and execution of services related to the logistics of transport and storage of nuclear or radioactive materials and irradiated or contaminated equipment, and in particular
1. The design, approval, manufacture, supply, operation and maintenance of equipment such as packaging for nuclear or radioactive materials and irradiated or contaminated equipment.</t>
  </si>
  <si>
    <t>The 3F group manages more than 125,000 social housing units in the Île-de-France region, through the seven Immobilière 3F (I3F) departmental agencies and the Résidence Urbaine de France (RUF) in Seine-et-Marne.
Construction, asset management, urban renewal, sales and regional development are the mainstays of 3F's strategy, with a constant focus on improving the quality of service provided to tenants.</t>
  </si>
  <si>
    <t xml:space="preserve"> is a regional cooperative based in Normandy and Picardy.</t>
  </si>
  <si>
    <t>BANK INSURANCE</t>
  </si>
  <si>
    <t>Management and operation of service stations on freeways and expressways: distribution of petroleum products, stores and restaurants</t>
  </si>
  <si>
    <t>Service provider for the Crédit Mutuel Group entities: payment methods, back-office, support and logistics</t>
  </si>
  <si>
    <t>BBGR is a French manufacturer of optical lenses since 1846.
Thanks to the human and technical know-how acquired since the creation of our first site in 1846, BBGR offers a complete range of innovative and certified Origine France Garantie®* products. Always listening to professionals and eyeglass wearers, BBGR's research is constantly advancing in order to offer the best possible quality of vision.</t>
  </si>
  <si>
    <t>Metallurgy mainly in the aeronautical sector</t>
  </si>
  <si>
    <t>Distribution and trade</t>
  </si>
  <si>
    <t xml:space="preserve"> carry out all banking transactions, investment services, insurance brokerage and insurance intermediation with its members, the members of the local savings companies affiliated with it and with third parties. It may also carry out all operations related to banking and investment services, and act as an intermediary or broker in the real estate sector.</t>
  </si>
  <si>
    <t xml:space="preserve"> specializes in the manufacture and marketing of bedding products.</t>
  </si>
  <si>
    <t>Construction and maintenance of: - roads, freeways and airfields - urban roads, industrial and commercial grounds - sports and leisure areas - sewerage, dry networks and drinking water - civil engineering works. Earthworks, crushing, recycling, treatment and storage of inert materials. Control of soils and road materials, and monitoring of the execution of road works, earthworks and external works. Maintenance, upkeep and</t>
  </si>
  <si>
    <t>Inspection, monitoring, control and verification services of the conformity and quality of products, goods and services</t>
  </si>
  <si>
    <t>Astek is an independent group specialized in Engineering and Consulting in Technology and technological information systems.
The Group supports its clients in their innovation, R&amp;D and digital transformation strategies.
The Group carries out design and study projects for the Technical Departments and IT Departments of major industrial, telecom and tertiary sector accounts. x000D_
The solutions, specialized, intervene on the upstream phases of consulting and expertise.</t>
  </si>
  <si>
    <t>Mondelez France Confectionery Production is a company specialized in the manufacture and marketing of confectionery.  It has 5 production sites for tablets, powders, chewing gum, chewing gum, small pocket confectionery, jellies and caramels.</t>
  </si>
  <si>
    <t xml:space="preserve">Sanofi - Pharmaceutical Research &amp; Development (in French)
</t>
  </si>
  <si>
    <t>Production and sale of all security, works, maintenance, operation and intellectual services (professional training, consulting, expertise) in the field of railway networks.</t>
  </si>
  <si>
    <t xml:space="preserve">L'Alsacienne de Restauration  it is the leading provider of contract catering in Alsace.
</t>
  </si>
  <si>
    <t>Design, Manufacturing, Sales and After Sales of Air, Refrigeration and Heat Equipment</t>
  </si>
  <si>
    <t>Octapharma Group is an international laboratory specialized in plasma fractionation. It concentrates its know-how in research and development, manufacturing and marketing of proteins for therapeutic use.
Octapharma is the world's fourth largest plasma processor and the largest family-owned and operated plasma fractionation company. x000D_
The Lingolsheim site (Bas-Rhin) is one of the six production centers.</t>
  </si>
  <si>
    <t>Manufacture of nitrogen products and fertilizers</t>
  </si>
  <si>
    <t>Aeronautical company specialized in fuel systems for helicopters, de-icing, buoyancy and rafts.</t>
  </si>
  <si>
    <t>Retail trade</t>
  </si>
  <si>
    <t>ALTEN's mission is to support its customers in the deployment of their industrial strategy by providing them with customized solutions that meet their specific objectives.</t>
  </si>
  <si>
    <t>Private organization in charge of managing a public service, which pays family benefits, completed with social action measures for families and partners.</t>
  </si>
  <si>
    <t>Technology leader in innovation and business transformation. IBM is the preferred partner of companies that have made innovation their credo by helping them to differentiate themselves in a sustainable manner in a highly competitive environment. IBM offers the most complete range of resources - skills, systems, software, services, financing, technology - to help them become innovative companies.</t>
  </si>
  <si>
    <t>General Building Company</t>
  </si>
  <si>
    <t>ARAYMOND is a French industrial company that manufactures and offers products for fastening in the fields of automotive, health, agriculture, renewable energy and industry.</t>
  </si>
  <si>
    <t>"The retirement and occupational health insurance funds are private law organizations carrying out the following public service missions:
- to calculate and manage employees' pensions, to pay the corresponding pensions and to offer various assistance to retirees
- to help companies evaluate the risks of occupational accidents and diseases (AT-MP) with a view to prevention
- to participate in the pricing of occupational injury insurance; to participate in the pricing of occupational injury insurance
- develop actions of</t>
  </si>
  <si>
    <t>Designer and supplier of weapons and defense systems for the armed forces.</t>
  </si>
  <si>
    <t>ASSAD is a non-profit association of the Social and Solidarity Economy, which intervenes in the social, medico-social and health fields. We provide home care and services to vulnerable people (elderly and disabled).</t>
  </si>
  <si>
    <t>Brewery Beer production</t>
  </si>
  <si>
    <t>Transformation of industrial vehicles</t>
  </si>
  <si>
    <t>Development, design, operation and maintenance of equipment for use in military aircraft, drones, missiles, space launchers and artificial satellites</t>
  </si>
  <si>
    <t>Manufacture, maturing and packaging of cheeses</t>
  </si>
  <si>
    <t>building materials trading company belonging to SAINT-GOBAIN DISTRIBUTION BÂTIMENT FRANCE (SGDBF), a subsidiary of SAINT-GOBAIN's Building Distribution Sector.</t>
  </si>
  <si>
    <t>Cré a local universal bank with cooperative status. By involving its members, men and women in the life of the company, Crédit Agricole has created a responsive organization that guarantees its original values: proximity, responsibility and solidarity. These principles place people at the heart of its actions and concerns.</t>
  </si>
  <si>
    <t>Supplay provides flexible temporary staffing and responsible recruitment solutions to corporate clients in all industries.</t>
  </si>
  <si>
    <t>Urban passenger transport on the network of the Urban Community of Greater Nancy</t>
  </si>
  <si>
    <t>Public works activities including own industries</t>
  </si>
  <si>
    <t>Axima Concept is the French leader and a specialist in HVAC, as well as a recognized expert in the fields of Refrigeration, Fire Protection and Industrial Process.</t>
  </si>
  <si>
    <t>Production of long steel products from scrap recycling (electric furnace) and hot rolling.</t>
  </si>
  <si>
    <t>Manufacturing, packaging and distribution of homeopathic medicines</t>
  </si>
  <si>
    <t>Temporary employment agencies</t>
  </si>
  <si>
    <t>Xerox Technology Services is a company specialized in the wholesale (business-to-business) of other office machines and equipment such as printers. It operates in several buildings and uses a fleet of vehicles.</t>
  </si>
  <si>
    <t>At the heart of the design and production of aircraft electrical systems, Safran Electrical &amp; Power controls the entire onboard electrical power chain. The company is Safran's armed wing in the field of "more electric" aircraft.
Safran Electrical &amp; Power has expertise in design, generation, distribution, conversion, wiring, load management, ventilation, systems integration, support and services for the entire onboard power chain.</t>
  </si>
  <si>
    <t>Manufacturing of pharmaceutical products</t>
  </si>
  <si>
    <t>Cancer care activities; Research &amp; Teaching.</t>
  </si>
  <si>
    <t>Production site of primary aluminum in the form of plate and alloy ingots.</t>
  </si>
  <si>
    <t>Manufacture and sale of equipment for the automotive industry: exhaust systems</t>
  </si>
  <si>
    <t>Manufacture of cheese and dairy products</t>
  </si>
  <si>
    <t>Catering services</t>
  </si>
  <si>
    <t>Securitas Transport aviation security SAS secures airlines, airport managers, occupants of the restricted area and all organizations located in public and restricted areas.</t>
  </si>
  <si>
    <t>Design and manufacture of turbochargers for passenger cars and commercial vehicles</t>
  </si>
  <si>
    <t>Banking, insurance, cell phone activities</t>
  </si>
  <si>
    <t xml:space="preserve"> it is specialized in the sector of temporary work agencies.
</t>
  </si>
  <si>
    <t>Cheese production</t>
  </si>
  <si>
    <t>Transport and logistics activity</t>
  </si>
  <si>
    <t>Design, development, manufacturing of : - Bituminous, liquid and synthetic waterproofing membranes - Polyurethane and XPS insulating materials - Acoustic insulation materials, asphalt panels and reflective insulation</t>
  </si>
  <si>
    <t>Japanese printing solutions and IT services company</t>
  </si>
  <si>
    <t>Regular road passenger transport</t>
  </si>
  <si>
    <t>Wholesale of clothing and footwear</t>
  </si>
  <si>
    <t>social protection scheme for employed and self-employed persons in the agricultural professions.</t>
  </si>
  <si>
    <t xml:space="preserve">The security pole is specialized in :
- Surveillance, security and safety;
- Fire safety.
In France, this division is made up of 4 subsidiaries: 
- APFS (airport security) 
- AST (technological security solutions) 
</t>
  </si>
  <si>
    <t>Installation work of heating and air-conditioning equipment</t>
  </si>
  <si>
    <t>medical and surgical clinic</t>
  </si>
  <si>
    <t>Residential and professional remote surveillance.</t>
  </si>
  <si>
    <t>Tier 1 equipment manufacturer for the aeronautics industry. 
The DAHER Tarbes site has three areas of activity: 
1) Aerostructure 
3) Aircraft maintenance</t>
  </si>
  <si>
    <t>Processing of dairy products</t>
  </si>
  <si>
    <t>Human Resources Provider</t>
  </si>
  <si>
    <t>Public works</t>
  </si>
  <si>
    <t xml:space="preserve">As a bank and insurer with more than 1.5 million customers, Crédit Agricole d'Ile-de-France is present in all markets: individuals, professionals, SMEs, large companies, associations and public authorities. </t>
  </si>
  <si>
    <t>Social protection group for the construction and public works industry</t>
  </si>
  <si>
    <t>Veolia Environmental Services specializes in waste management (collection, transportation, treatment, recycling and recovery).</t>
  </si>
  <si>
    <t>Food buying center</t>
  </si>
  <si>
    <t>Engineering, industrial consulting
Assistant to the project manager and the contractor 
Project management, planning, calculation and digital simulation 
Project management 
Maintenance engineering 
Design office 
Engineering and regulatory monitoring 
SHE-Q Project Engineering</t>
  </si>
  <si>
    <t xml:space="preserve">world leader in parking and individual mobility, </t>
  </si>
  <si>
    <t>s is a company that transports small parcels (up to 30 kg).</t>
  </si>
  <si>
    <t> French luxury fashion house</t>
  </si>
  <si>
    <t>butane and propane gas supplier</t>
  </si>
  <si>
    <t>operates in four areas of electrical engineering: 
? electrical installation  ?
? processes and automatism ?
Manufacturing and distribution  ?
? maintenance and services.</t>
  </si>
  <si>
    <t>bank</t>
  </si>
  <si>
    <t xml:space="preserve"> produces and markets delicatessen salads at its Rosporden and Saint Benoist sur Vanne sites. The company is part of the Bonduelle Fresh Europe Business Unit, which groups together all the ready-to-use fresh vegetables, bagged salads and delicatessen salads in Europe, under the Bonduelle brand and private labels for the mass retail and catering circuits.</t>
  </si>
  <si>
    <t>Tire manufacturing</t>
  </si>
  <si>
    <t>Banking and Insurance</t>
  </si>
  <si>
    <t>DAHER IS AN EQUIPMENT MANUFACTURER THAT DEVELOPS INTEGRATED INDUSTRIAL SYSTEMS FOR AERONAUTICS AND ADVANCED TECHNOLOGIES: AIRCRAFT MANUFACTURERS, AERONAUTICAL EQUIPMENT &amp; SYSTEMS, LOGISTICS &amp; SERVICES, NUCLEAR SERVICES, VALVES</t>
  </si>
  <si>
    <t>Tertiary</t>
  </si>
  <si>
    <t>Transports Marne et Morin, a French company in the Transdev group, operates transport networks in 100 towns in the Ile-de-France in two departments (77 and 95)</t>
  </si>
  <si>
    <t>ESPIC - Etablissements de Santé Prives d'Intérêt Collectif</t>
  </si>
  <si>
    <t>PINSON PAYSAGE has a multisectoral expertise in landscaping, maintenance and renovation in :
 - Urban and peri-urban spaces ;
 - Sports areas ;
 - Leisure areas ;
 - Natural areas.</t>
  </si>
  <si>
    <t>Production of drug delivery systems.</t>
  </si>
  <si>
    <t xml:space="preserve"> a building materials trading company and manufacturer of concrete products for the construction industry, </t>
  </si>
  <si>
    <t>Distribution (1 logistics center, 68 stores)</t>
  </si>
  <si>
    <t>TEMPERATURE-CONTROLLED TRANSPORT OF FOOD PRODUCTS</t>
  </si>
  <si>
    <t>was a Canadian company that manufactured wood-based panels and became the world's largest producer of oriented strand board (OSB).</t>
  </si>
  <si>
    <t xml:space="preserve"> is the agricultural pillar of the Bayer Group in France.</t>
  </si>
  <si>
    <t>CALL CENTER ACTIVITIES</t>
  </si>
  <si>
    <t>DAIRY PROCESSING</t>
  </si>
  <si>
    <t>Production of clay materials</t>
  </si>
  <si>
    <t>Manufacture of articles based on cellulose wadding and cotton, for sanitary or domestic use</t>
  </si>
  <si>
    <t>Study and consulting in innovation, engineering</t>
  </si>
  <si>
    <t>French electricity transmission system operator.</t>
  </si>
  <si>
    <t>HERIGE is centered on the world of construction, through 3 areas of activity: Materials Trade, Concrete Industry and Industrial Carpentry. HERIGE is a multi-regional group of Vendée origin, with a workforce of more than 2,300 employees, and is widely present in the regions of the Grand Ouest.</t>
  </si>
  <si>
    <t>Commercial Catering, Boutique and Service Stations</t>
  </si>
  <si>
    <t xml:space="preserve">Azurial is a cleaning company working in a wide range of environments: ?
? offices, administrative buildings, ?
? common parts of buildings, ?
? shopping malls and supermarkets, ?
? health, ?
Industry, ?
? food processing, ?
Tertiary, ?
? public markets, ?
Prestige Establishment, ?
? premises &amp; transport equipment, ?
? hotels, schools, public facilities, etc.? ?
</t>
  </si>
  <si>
    <t>Windshield repair and replacement</t>
  </si>
  <si>
    <t>DESIGN AND MANUFACTURE OF ADVANCED CABLES AND INTERCONNECTION SYSTEMS</t>
  </si>
  <si>
    <t>Its activities are focused on the vinification, development, production and marketing of wine and spirits products.</t>
  </si>
  <si>
    <t>Production and sale of fertilizers and production and sale of chemicals and gases for industrial use.</t>
  </si>
  <si>
    <t>The Cpam de la Gironde performs a public service mission by ensuring local relations with the public of the Health Insurance. It participates in the management activities (collection of contributions, payment of benefits) of the coverage of the risks of illness, maternity, work-related accidents, occupational diseases and disability in the department.</t>
  </si>
  <si>
    <t>Organization of the general social security system, managing in particular the retirement of employees and the prevention of professional risks.</t>
  </si>
  <si>
    <t>Committed to the distribution of organic products since 1948, our vocation is to transmit, day after day, the love and respect of organic and natural products, thanks to our network of sales outlets and our own brand La Vie Claire. More than ever, we are committed to sharing with as many people as possible our art of living: eating healthy and living better, by adopting an ecologically responsible behavior.</t>
  </si>
  <si>
    <t>Manufacture of starch products.</t>
  </si>
  <si>
    <t xml:space="preserve"> specialized in the manufacturing of electrical distribution and control equipment.</t>
  </si>
  <si>
    <t>Studies &amp; Works in the fields of Water (Drinking water, Sewerage, Various networks), Civil Engineering (Reservoir, Retention basin, Pumping station?) &amp; Roads, Telecoms (Hertzian network, wireline, CFO/CFA, intelligent networks), Energies (Electricity, Gas, Wind, PV, Geothermal, Urban networks?) and Services (management of meter parks, remote reading, maintenance).</t>
  </si>
  <si>
    <t>CITY ONE is specialized in reception and accompaniment, through 10 agencies spread throughout France. Created 22 years ago, the company includes several daughter companies divided into 4 areas of activity: airport, tertiary, temporary work, railway</t>
  </si>
  <si>
    <t xml:space="preserve"> is an association of parents and friends who wish to commit themselves to the well-being and social integration of people with intellectual and psychological disabilities</t>
  </si>
  <si>
    <t xml:space="preserve">shopping center . It is the main hypermarket </t>
  </si>
  <si>
    <t>SoLocal Group has a high-potential mission to "reveal local know-how, everywhere, and stimulate local business activity".
Over the past five years, the Group has significantly expanded its digital activities, while maintaining its historical print distribution business as a key element of its ability to reach all consumers and offering its customers a full range of communication tools.</t>
  </si>
  <si>
    <t>Large-scale distribution (1500 supermarkets, 25 logistics platforms &amp; 2 headquarters)</t>
  </si>
  <si>
    <t>Temporary work</t>
  </si>
  <si>
    <t>Ipsen is a specialty pharmaceutical group that posted 2014 sales of over €1.2 billion, Ipsen's ambition is to become a leader in the treatment of disabling diseases. Its development strategy is based on 4 franchises: neurology, endocrinology, uro-oncology and hemophilia. In addition, the Group has an active partnership policy. R&amp;D is specialized in differentiated and innovative peptide and toxin platforms for</t>
  </si>
  <si>
    <t>Textile distribution (Bonobo brand)</t>
  </si>
  <si>
    <t>Agricultural Cooperative with Diversified Activities</t>
  </si>
  <si>
    <t>Transgourmet is the reference supplier of food and hygiene products to the restaurant and bakery industry.
Transgourmet is part of the Transgourmet France group.</t>
  </si>
  <si>
    <t>The company is specialized in the manufacture and sale of pharmaceutical preparations.</t>
  </si>
  <si>
    <t>car manufacturing</t>
  </si>
  <si>
    <t>Family Allowances support families in their daily lives. A major player in national solidarity, the Family branch is a network managed by the Caisse Nationale des Allocations Familiales (CNAF), present throughout the country thanks to the 102 Family Allowances offices. Mobilized in the service of the beneficiaries, the CAFs take charge of the legal benefits and develop a family social action on their territories.</t>
  </si>
  <si>
    <t>DEVELOPMENT, DESIGN, ENGINEERING, REALIZATION, OPERATION AND MAINTENANCE (FM) OF BUILDING AND CIVIL ENGINEERING WORKS INTERNATIONAL FOR CONTRACTS SIGNED
WITHIN THE MANAGEMENT PERIMETER OF BOUYGUES BATIMENT INTERNATIONAL AND/OR ITS SUBSIDIARIES.</t>
  </si>
  <si>
    <t>SEJER brings together various publishing houses (Nathan, Bordas, Le Robert, CLE, RETZ, etc.). 
SEJER's own distribution networks, supported by the transversal functions of the EDITIS Group, target schools (from kindergarten to higher education), bookstores, cultural supermarkets, book departments of supermarkets as well as companies and training organizations for digital solutions.</t>
  </si>
  <si>
    <t>Electrical installation activity on all types of sites for professionals</t>
  </si>
  <si>
    <t>Cooperative / Central purchasing office for food and non-food products</t>
  </si>
  <si>
    <t>Table service, self-service, fast food, meal trays, automatic distribution? Elior Restauration Entreprises, a subsidiary of the Elior Group, offers companies and administrations a diversified range of catering options and related services.</t>
  </si>
  <si>
    <t>Distribution of cultural and leisure goods</t>
  </si>
  <si>
    <t>Catering</t>
  </si>
  <si>
    <t>Banking Activities</t>
  </si>
  <si>
    <t>Services to the steel industry: transport, logistics, maintenance, industrial cleaning, and other types of services.</t>
  </si>
  <si>
    <t>Petroleum Products Pipeline Company</t>
  </si>
  <si>
    <t>LULULEMON ATHLETICA USA INC is a retail company based out of 2643 NE UNIVERSITY VILLAGE ST, Seattle, Washington, United States.</t>
  </si>
  <si>
    <t xml:space="preserve"> as a specialist, is organized into three business divisions that operate in all sectors: 
</t>
  </si>
  <si>
    <t>Through its specialized subsidiary EHTP, NGE has expertise in techniques related to the collection, transportation and treatment of wastewater, the renewal and interconnection of water mains, the associated hydraulics, the treatment of drinking water, and the laying and equipping of dry networks, in particular for electrical work and fiber optic links.</t>
  </si>
  <si>
    <t>Mutual insurance activity</t>
  </si>
  <si>
    <t>Construction of motor vehicles</t>
  </si>
  <si>
    <t>Geodis Walbaum, a subsidiary of Geodis, offers its customers logistics and transport solutions as part of the GEODIS group's global offer. Thanks to a strong multi-trade culture, Geodis Walbaum offers a complete range of parcel and industrial express services, local logistics and air and sea transport.</t>
  </si>
  <si>
    <t>Regional Cancer Center</t>
  </si>
  <si>
    <t>As a major player in electrical engineering, information and communication systems and related services, ENGIE Ineo offers its private and public customers comprehensive solutions from design to implementation and maintenance.</t>
  </si>
  <si>
    <t>La Mutuelle Générale is the third largest mutual insurance company in France, with more than 1.5 million people protected. For more than 65 years, its activity has been rooted in the social economy sector, where solidarity and humanism are the key words.</t>
  </si>
  <si>
    <t>The Capio Belharra clinic is located in the extreme southwest of France, at the gateway to Spain, in the city of Bayonne in the Nouvelle-Aquitaine region. Its location is strategic because it is situated at the crossroads of major communication routes (road, motorway, rail, air) in the heart of the B.A.B district (Bayonne, Anglet, Biarritz).</t>
  </si>
  <si>
    <t xml:space="preserve"> banking, finance and insurance.</t>
  </si>
  <si>
    <t>is an active building materials trading company, belonging to SAINT-GOBAIN DISTRIBUTION BÂTIMENT FRANCE (SGDBF), a subsidiary of the SAINT-GOBAIN Building Distribution Sector.</t>
  </si>
  <si>
    <t>he company deploys its creativity through a diversity of professions including: leather goods &amp; saddlery, ready-to-wear, shoes, belts, gloves, silk &amp; textiles, jewelry, tableware, perfumes, watches</t>
  </si>
  <si>
    <t xml:space="preserve"> Manufacture of pharmaceutical preparations</t>
  </si>
  <si>
    <t>Accounting expertise - auditing - payroll</t>
  </si>
  <si>
    <t>SOUFFLET AGRICULTURE is part of the AGRICULTURE division of the SOUFFLET GROUP, specialized in the trading of agricultural products (seeds).</t>
  </si>
  <si>
    <t xml:space="preserve"> world leader in equipment, solutions and services for telemetry, flight test instrumentation and space communications for the civil and defense markets.</t>
  </si>
  <si>
    <t>General contractor for foundations and soil technologies.</t>
  </si>
  <si>
    <t>Manufacture of electrical distribution and control equipment</t>
  </si>
  <si>
    <t>Manufacturing of electronic devices for the automotive industry</t>
  </si>
  <si>
    <t xml:space="preserve">
- Optimize the management of the financial resources of social protection.
</t>
  </si>
  <si>
    <t>Research and production of corn and rapeseed</t>
  </si>
  <si>
    <t>NGE GC, a civil engineering subsidiary, is involved in technically complex projects whose technical nature requires the synergy of numerous skills: transport infrastructure (road and rail engineering structures), industrial infrastructure (water treatment plants, water reservoirs, hydraulic plants, etc.) and functional infrastructure.</t>
  </si>
  <si>
    <t xml:space="preserve">a mutual insurance company governed by the mutuality code. It offers health insurance, provident insurance, savings and retirement. 
Its raison d'être is to accompany its members throughout their lives and to help them cope with the hazards of life; ?
? to be a major player in health and social protection structuring.
</t>
  </si>
  <si>
    <t>Supermarché</t>
  </si>
  <si>
    <t>A fashion specialist located in the heart of cities, the Galeries Lafayette group is developing into a benchmark in omnichannel commerce. In France and around the world, it contributes to promoting a certain French Art de Vivre through all its brands. Every day, the Galeries Lafayette group welcomes more than one million visitors in 280 stores and on its e-commerce sites.</t>
  </si>
  <si>
    <t>postal services operator, bank, insurance, mobile phone operator, digital services and business solutions provider, e-commerce and data collection and sales.</t>
  </si>
  <si>
    <t>Specialized in infrastructure management and user support, Proservia offers a complete range of services in the fields of architecture, transformation and outsourcing to support its customers in their daily IT challenges.</t>
  </si>
  <si>
    <t>Manufacturing of rotating machinery (steam turbines and centrifugal compressors)</t>
  </si>
  <si>
    <t>Project engineering and risk management
Documentary engineering</t>
  </si>
  <si>
    <t xml:space="preserve"> is a wholesaler (business-to-business) of wood and building materials,  a subsidiary of the SAINT-GOBAIN Building Distribution Sector.</t>
  </si>
  <si>
    <t xml:space="preserve">the publisher of the Sud Ouest newspaper, the second largest regional daily in France in terms of print and web audience. Distributed in seven departments (Gironde, Landes, Pyrénées-Atlantiques, Lot-et-Garonne, Dordogne, Charente and Charente-Maritime), it is read by more than one million readers every day.
</t>
  </si>
  <si>
    <t>As a cooperative bank for the public sector and a social economy company, CASDEN Banque Populaire supports its members in their projects by offering them a comprehensive range of savings, loans and guarantees at the best conditions.</t>
  </si>
  <si>
    <t>the largest of the French popular banks, within the BPCE group.</t>
  </si>
  <si>
    <t>Trade of building materials and rental of equipment and tools</t>
  </si>
  <si>
    <t>including a swimming pool and sauna, the Peninsula Paris Spa is entirely dedicated to serenity, beauty and fitness. The chefs at The P</t>
  </si>
  <si>
    <t>Agricultural cereal cooperative, agro-industrial group, grain processing, marketing of grain in its original state or processed</t>
  </si>
  <si>
    <t xml:space="preserve">Manufacture of aromatic raw materials, perfume compositions and flavors.
</t>
  </si>
  <si>
    <t>Health Insurance</t>
  </si>
  <si>
    <t>Production of fresh pizzas.</t>
  </si>
  <si>
    <t>The Camille Miret Institute is a non-profit association under the French law of 1901, participating in the public hospital service (PSPH). It is specialized in the care of mental health in the department of the Lot.</t>
  </si>
  <si>
    <t>Studies, realization and tests of new electrical installations, maintenance (distribution, electrical, electronic, instrumentation, cable effort controllers, automation, lighting). Engineering and technical assistance. Installation and maintenance of fire detection systems.</t>
  </si>
  <si>
    <t xml:space="preserve">iron and hair dryer manufacturing activity </t>
  </si>
  <si>
    <t>AERONAUTICS</t>
  </si>
  <si>
    <t>In France, TNT is the market leader in express delivery to professionals. The company employs 4,500 people and delivers 400,000 parcels daily in France and to destinations around the world. It relies on a dense network of 100 locations (distribution platforms, sorting centers and depots) and a unique fleet of means of transport (620 road routes and 13 air links every day).</t>
  </si>
  <si>
    <t>Veolia Industries Global Solutions is specialized in providing integrated services such as hard service or facility management to industrial companies
utilities management (electricity, steam, superheated water, etc.) _x000D
waste management 
maintenance of buildings and infrastructures 
tertiary and technical cleaning 
maintenance of green spaces 
janitorial, reception, security 
fire protection and detection 
repair of containers and portable equipment 
management of the</t>
  </si>
  <si>
    <t>MECACHROME, leader in the aerostructure and aero-engine market, is present in France and abroad. designs and manufactures sub-assemblies for major aircraft manufacturers.
The description of the company and its services is available at the following address:</t>
  </si>
  <si>
    <t>Manufacturer of perfumes, aromas and cosmetic ingredients</t>
  </si>
  <si>
    <t>regional cooperative bank. It is present with the private individuals and the companies.
Its main activities are: savings, credit, insurance, services and telephony.</t>
  </si>
  <si>
    <t>HOPITAL</t>
  </si>
  <si>
    <t>Veterinary pharmaceutical industry</t>
  </si>
  <si>
    <t xml:space="preserve"> specializes in the rental and maintenance of professional clothing, textile articles and floor protection mats for companies in various sectors of activity: industry, tertiary, hotels, restaurants, health establishments and service companies. It also offers complementary services of rental and maintenance of hygiene and well-being equipment such as water fountains, coffee machines, etc.</t>
  </si>
  <si>
    <t>Wholesale trade (business-to-business) of various supplies and equipment for commerce and services</t>
  </si>
  <si>
    <t>Manufacture of insulating glass units</t>
  </si>
  <si>
    <t xml:space="preserve">CETIM is a French industrial technical center created in 1965 at the request of the mechanical engineering industry </t>
  </si>
  <si>
    <t>Manufacture of furniture kits, worktops and laminate flooring.</t>
  </si>
  <si>
    <t>Construction and public works</t>
  </si>
  <si>
    <t>building construction</t>
  </si>
  <si>
    <t>Rail catering for the TGV, Intercity and ALLEO activities (design of ranges marketed on board trains and on-board services)</t>
  </si>
  <si>
    <t>PRODUCTION OF READY-MADE MEALS</t>
  </si>
  <si>
    <t>KEOLIS DIJON is a public transport operator.</t>
  </si>
  <si>
    <t>Transport-Logistics of vehicles and goods</t>
  </si>
  <si>
    <t>Distribution (1 logistics center, 63 stores)</t>
  </si>
  <si>
    <t>a textile collection and recovery operator in France, initiator of a network of Socio-Economic Purpose companies that has been working for more than 30 years for the integration of people in situations of exclusion, through the creation of sustainable jobs.</t>
  </si>
  <si>
    <t xml:space="preserve"> the company designs, installs and maintains end-of-line packaging machines.</t>
  </si>
  <si>
    <t>social distribution of income</t>
  </si>
  <si>
    <t>Smoked salmon processing - sea food catering</t>
  </si>
  <si>
    <t xml:space="preserve">British multinational pharmaceutical and biotechnology company </t>
  </si>
  <si>
    <t xml:space="preserve"> operates 102 service stations in France where it distributes fuel and food products (convenience store). It operates on a national scale and has its head office in Cergy.</t>
  </si>
  <si>
    <t>DESIGN, MANUFACTURING, MARKETING, TECHNICAL SUPPORT, AFTER-SALES SERVICE OF VACUUM PUMPING, LEAKAGE CONTROL AND MICROCONTAMINATION EQUIPMENT</t>
  </si>
  <si>
    <t>Storengy designs, develops and operates underground natural gas storage facilities in France, Germany and the United Kingdom. With a storage capacity of 10 billion m3 in France. Storengy offers its customers innovative products through its experience as a marketer in different markets and regulatory environments.</t>
  </si>
  <si>
    <t xml:space="preserve">women's ready-to-wear </t>
  </si>
  <si>
    <t>entity that supports companies in their digital transition by offering them a complete range of solutions. Docapost DPS is organized around major business lines, which meet the needs of document flow outsourcing: ? Desktop publishing division ? Dematerialization Division ? Document BPO division</t>
  </si>
  <si>
    <t>Other Basic Organic Chemical Manufacturing</t>
  </si>
  <si>
    <t>Drinking Water Supply Production Distribution_x000D
Wastewater Collection and Treatment</t>
  </si>
  <si>
    <t xml:space="preserve"> is a courier company.supports all its customers in their road transport operations in France and abroad.</t>
  </si>
  <si>
    <t>Regional Daily Press Publishing Company.</t>
  </si>
  <si>
    <t>Daher Technologies is involved in some of the DAHER Group's Services and Transport &amp; Projects activities</t>
  </si>
  <si>
    <t>Bolloré SA groups together the activities of the Bolloré Group's headquarters and the Plastics Films Division.x000D_
Historically based in Brittany, the Bolloré Group's Plastics Films Division specializes in the transformation of plastics for two global markets
Manufacture of ultra-thin polypropylene films for the production of capacitors: Odet plant.
Manufacture of ultra-thin polyolefin shrink films for the packaging of mass-market consumer products</t>
  </si>
  <si>
    <t>OGF is the French leader in funeral services. The Group asserts its expertise in all funeral-related activities, from funeral services to crematorium management, including casket production, the installation of funeral monuments, provident contracts and post funeral support</t>
  </si>
  <si>
    <t>Table water industry
Marketing under the Perrier brand</t>
  </si>
  <si>
    <t>Production and recycling of computer consumables, product assembly, after-sales service, industrial partnership.</t>
  </si>
  <si>
    <t xml:space="preserve"> designs, enriches, promotes and distributes content on all media. At the forefront of technology and expert in new uses, Jouve reinforces the agility and competitiveness of its customers in the digital era.</t>
  </si>
  <si>
    <t>SLAUGHTER OF POULTRY AND PREPARATION OF COOKED POULTRY PRODUCTS</t>
  </si>
  <si>
    <t xml:space="preserve"> is independently managed and provides the public service of electricity distribution in three-quarters of the Bas-Rhin department. It operates, maintains, develops and renews a low- and high-voltage electricity network of approximately 15,000 kilometers.</t>
  </si>
  <si>
    <t>Engineering, Technical studies</t>
  </si>
  <si>
    <t>Sales of foodstuffs to individuals, at home.</t>
  </si>
  <si>
    <t xml:space="preserve">STIME is the Information Systems Operational Department of the Groupement des Mousquetaires. Its mission is to define and manage the strategy for organizing the information networks of all the group's common structures.
The missions of the STIME are in particular :
- To computerize the activities of the Grouping.
- To produce and ensure the security and durability of the applications.
- To assist in the opening of logistic bases and points of sale.
</t>
  </si>
  <si>
    <t>Manufacturing and packaging of pharmaceutical products</t>
  </si>
  <si>
    <t>Cleaning and bio-cleaning activities for companies.</t>
  </si>
  <si>
    <t>For 50 years, Somfy has been making daily life easier for millions of people around the world by offering intelligent solutions for managing their homes and buildings. We innovate to automate and connect all the equipment that opens, closes or hides windows, terraces, doors and gates using connected motors that allow them to be operated together with intelligence and connected to other equipment in the home.</t>
  </si>
  <si>
    <t>The Lucien Barrière Group is the leader in the casino market in France and Switzerland, and one of the main players in this market in Europe. It is also a reference in the luxury hotel industry in France and enjoys a strong reputation in the restaurant and leisure sectors.
In Deauville, the Lucien Barrière group, through the SHCD, manages three hotels, a casino and two golf courses. A laundry and a catering service, Lucien Barrière Evènements et Réceptions (LBER), are also available.</t>
  </si>
  <si>
    <t>Study, production and marketing of equipment for electrical and digital building infrastructures</t>
  </si>
  <si>
    <t>Industrial maintenance: petrochemical, chemical, nuclear, pharmaceutical, aerospace, naval</t>
  </si>
  <si>
    <t xml:space="preserve">To develop, elaborate and transform (forging, forging and rolling, foundry or powder metallurgy) special steels, superalloys, aluminium alloys and titanium alloys, to meet the most demanding specifications of our customers.
 </t>
  </si>
  <si>
    <t>Production of cements and hydraulic binders</t>
  </si>
  <si>
    <t>Intellectual services
Construction engineering</t>
  </si>
  <si>
    <t xml:space="preserve">The French food industry specialises in charcuterie and delicatessen products, including ham, mousses and terrines and elaborate butchery products. </t>
  </si>
  <si>
    <t>Private security provider</t>
  </si>
  <si>
    <t xml:space="preserve">Hospital activities
Emailleurs-Colombier site: o Maternity and pediatric consultations
o Maternity and pediatric consultations ?
o Multidisciplinary medical and surgical poles ?
</t>
  </si>
  <si>
    <t>The Group is a major player in the global chemical industry. The sector of activity to which the Group belongs, commonly known as the "industry of industries", manufactures a varied range of products for other major industries: construction, packaging, chemicals, automotive, electronics, food, pharmaceuticals, etc.</t>
  </si>
  <si>
    <t>Our company is specialized since 1905 in the industry and the maritime. Our business is mainly a labour activity.</t>
  </si>
  <si>
    <t>Generalist network offering the full range of property and casualty insurance, personal insurance, life savings and banking products.</t>
  </si>
  <si>
    <t>Construction and maintenance of: - roads, highways and airfields - urban roads - industrial and commercial grounds - sports and leisure areas - sewage, dry and drinking water networks - small civil engineering works, waterproofing of engineering structures. Earthworks, crushing and recycling and asphalt works. Control and monitoring of road works and earthworks. Topographic works, road and VRD projects, engineering, dimensioning, layout</t>
  </si>
  <si>
    <t>Sale of furniture and decoration</t>
  </si>
  <si>
    <t>Manufacturing and assembling company for bathroom and kitchen furniture</t>
  </si>
  <si>
    <t>General building company</t>
  </si>
  <si>
    <t xml:space="preserve">Medical and scientific research; chemical, para-chemical and health industry; management consulting; legal services for the benefit of all legal entities with which there are direct or indirect links of interest and shareholdings.x000D
</t>
  </si>
  <si>
    <t>Nespresso is the pioneer of high-quality portioned coffee, present in two market segments: "Business-to-Consumer" and "Business-to-Business". Nespresso in France is present through its network of boutiques, the Nespresso Club and its website.</t>
  </si>
  <si>
    <t>Ineo Infracom is one of the French leaders in the activities it develops: project management, design, implementation studies, implementation, deployment, commissioning, corrective and preventive maintenance of all types of telecommunication network infrastructures (wireline and radio) and supervision or control products. 
Its field of intervention is mainly for telecom operators, the state and local authorities.</t>
  </si>
  <si>
    <t>Accounting expertise</t>
  </si>
  <si>
    <t>HOSPITALISATION PRIVEE MCO/SSR</t>
  </si>
  <si>
    <t>IT and technology consulting company specialized in WEB development, Application Integration, Transformation &amp; Change Management, Telecoms, Cloud / Storage / Backup, Virtualization, Security, Test Industrialization, Qualification, Third Party Acceptance and Operation.</t>
  </si>
  <si>
    <t>? a group real estate company (urban logistics, evolution of cities and new territories, aerial real estate, asset valuation);  ?
? real estate services provider (support for energy transition, optimization of occupancy, raising occupants' awareness of environmental issues, reduction of energy bills, renovation and operating certifications); ?
? developer-promoter (creation of real estate value)</t>
  </si>
  <si>
    <t>Xerox France is a subsidiary of the Xerox Group.
Xerox is the leader in document technology and services. Xerox is also a leader in business process management and IT outsourcing. Xerox is dedicated to innovation and service, giving customers the freedom to focus on what matters most to them: their core business.</t>
  </si>
  <si>
    <t xml:space="preserve"> is a distributor of fresh, frozen and grocery products for professional catering. Present throughout France, our mission is to create, select and distribute the best products for our customers.
Sysco France is a subsidiary of the Sysco Group, world leader in the distribution of food and non-food products to the catering industry.</t>
  </si>
  <si>
    <t>Bouygues Travaux Publics and Bouygues Travaux Publics Régions France carry out projects in eight business lines: engineering structures, tunnels and underground works, river and maritime works, earthworks, mines and roadworks, renovation and reinforcement of structures, linear projects and industrial civil engineering.</t>
  </si>
  <si>
    <t>Restauration Collective &amp; Facilites Management</t>
  </si>
  <si>
    <t>Pharmaceutical Laboratory</t>
  </si>
  <si>
    <t>MARS WRIGLEY CONFECTIONERY FRANCE has two factories in the East of France for the production of ice cream chocolate bars and confectionery products (Hagueneau and Steinbourg).</t>
  </si>
  <si>
    <t>VEOLIA Propreté Ile de France is specialized in the services of
collection of non-hazardous waste.</t>
  </si>
  <si>
    <t>Head office of the RAJA Group, the European leader in distance selling of packaging</t>
  </si>
  <si>
    <t>Rental of building equipment (scaffolding, mechanized and motorized access, shoring) and services to industry (scaffolding and insulation)</t>
  </si>
  <si>
    <t>Manufacture of ready-made meals and cold cuts</t>
  </si>
  <si>
    <t>Cofidis sells and manages a wide range of financial solutions such as consumer loans, payment solutions and insurance.</t>
  </si>
  <si>
    <t xml:space="preserve">Manufacturing of detergents and softeners.
</t>
  </si>
  <si>
    <t>sale, rental, service of medical devices - home health care</t>
  </si>
  <si>
    <t>Production of railway signalling equipment</t>
  </si>
  <si>
    <t>UGECAM Nord-Est, an operator of the French Health Insurance,</t>
  </si>
  <si>
    <t>Transport Bernis, a Geodis subsidiary, offers its customers the best logistics and transport solutions as part of the Geodis Group's global offer. Thanks to a strong multi-trade culture, Geodis Bernis has a complete range of parcel and industrial express services, local logistics and air and sea transport.</t>
  </si>
  <si>
    <t>As the market leader in frozen potato products, McCain's mission is to offer its consumers the best of the potato, combining nutritional value and taste.</t>
  </si>
  <si>
    <t>Consulting and accounting expertise</t>
  </si>
  <si>
    <t>Linen rental and maintenance</t>
  </si>
  <si>
    <t>The elm.leblanc company is a historical player in the French market of thermal comfort. We design and manufacture in France, heating and hot water production solutions using gas and renewable energy, adapted to all budgets. We develop them with proven technologies, in order to offer the best quality/price ratio and an ideal comfort experience to the users.</t>
  </si>
  <si>
    <t>Production of pastries and cookies</t>
  </si>
  <si>
    <t>Home support / Household services / Meal delivery / Childcare / Gardening and DIY</t>
  </si>
  <si>
    <t>Technip can provide all or part of the basic and detailed engineering, procurement, construction supervision and project management services.</t>
  </si>
  <si>
    <t xml:space="preserve"> a leader in commercial catering on transport sites.</t>
  </si>
  <si>
    <t>Application software publishing</t>
  </si>
  <si>
    <t>CAT SAS is a specialist in automotive logistics. Its main customers are car manufacturers and their distribution networks. The company's activity includes the design of logistic schemes, the organization and the realization of the transport of finished vehicles (private, industrial and agricultural new or used) from the production plants or the import points, to the distribution networks. Throughout this logistic chain, a complete range of services is available.</t>
  </si>
  <si>
    <t xml:space="preserve">design, manufacture and sale of steering columns for passenger cars and commercial vehicles. </t>
  </si>
  <si>
    <t>Bank Insurance Real Estate</t>
  </si>
  <si>
    <t>Design, construction and project management of major civil engineering works (bridges, viaducts, underground works, industrial engineering, water treatment plants, dams, maritime works, river works).</t>
  </si>
  <si>
    <t>wood processing</t>
  </si>
  <si>
    <t xml:space="preserve">CIC, a holding company and network bank in the Paris region, brings together five regional banks and subsidiaries specializing in all areas of finance and insurance, both in France and abroad. </t>
  </si>
  <si>
    <t>MATMUT is a property and personal insurance, financial services and savings company. MATMUT's network extends throughout metropolitan France</t>
  </si>
  <si>
    <t xml:space="preserve"> proposes a very wide range of products on the following families : PC, Printers, Software, Accessories and Consumables, for computer resellers.</t>
  </si>
  <si>
    <t>telecommunications infrastructure operator that finances</t>
  </si>
  <si>
    <t>Cooperative purchasing of food and non-food products</t>
  </si>
  <si>
    <t>Sanef is a motorway company that operates 2,063 km of freeways in France, in Normandy and in the North and East of France. Its activities are based on the concession model, an efficient economic model that allows the delegatee to finance the construction and maintenance of the infrastructure while guaranteeing control of public expenditure. sanef is distinguished by its status as a pure player: the company is not linked to any construction and public works group, but it is the French subsidiary of the European Commission.</t>
  </si>
  <si>
    <t>Distribution of e-commerce parcels to individuals via its network of Points Relais(r)</t>
  </si>
  <si>
    <t>Crushing of oil seeds, semi-refining of crude oils, manufacture of biofuel, marketing of oils and cakes of vegetable origin</t>
  </si>
  <si>
    <t>Commercial Catering - Brewers and Restaurateurs</t>
  </si>
  <si>
    <t>In France, GE Energy is the only manufacturer of gas turbines. It has three production sites, in Belfort, Bourogne and Chonas, and two service sites in Belfort.</t>
  </si>
  <si>
    <t>UGITECH SA produces a range of long stainless steel products: bars, concrete rounds, wire rod and drawn wire. To this end, Ugitech SA carries out all the stages of the manufacture of stainless steel parts from the elaboration of the liquid metal to the finishing of the products. The Ugine plant carries out the metal processing operations as well as the first stages of product transformation (rolling, pickling, drawing, etc.). Wire drawing is carried out at the Bourg en B</t>
  </si>
  <si>
    <t>Security of goods and people</t>
  </si>
  <si>
    <t>The CPAM performs a public service mission, ensuring local relations with the public of the Health Insurance. It participates in the management activities (payment of benefits) of the coverage of the risks of illness, maternity, work accident, professional illness in the department.</t>
  </si>
  <si>
    <t>s a triple mission of care, research and teaching.</t>
  </si>
  <si>
    <t>Banking, insurance and other banking intermediation</t>
  </si>
  <si>
    <t>Consulting, engineering, architecture, land use planning and management of operations in
and management of operations in infrastructure, environment and building</t>
  </si>
  <si>
    <t>a company of the L'OREAL group specialized in the manufacture of perfumes and luxury cosmetics.</t>
  </si>
  <si>
    <t>Engineering, design office, consulting, assistance and maintenance</t>
  </si>
  <si>
    <t xml:space="preserve">The ITM LEMI entity ensures the supply of goods for the Bricomarché brand thanks to its 3 logistics warehouses and its ENT (Etablissement National de Transport), which is responsible for transporting the goods. ITM LEMI employed 678 people at the end of 2014.
In 2014, 866,376 m3 of goods were transported and delivered, for 29,392,478 packages prepared in warehouses.
</t>
  </si>
  <si>
    <t xml:space="preserve"> a Social Security organization, a private law structure, in charge of three public service missions: the reconstitution of careers and the payment of pensions, the accompaniment of weakened insured persons as well as the prevention and classification of professional risks.</t>
  </si>
  <si>
    <t>Manufacturing and filling of perfumes and cosmetics</t>
  </si>
  <si>
    <t>Auchan Retail France groups together several hundred hypermarkets spread out over the whole territory of metropolitan France. AUCHAN HYPERMARKES LOGISTIQUE SAS manages (and subcontracts) all the logistics of storage and transport of products to the various hypermarkets in France.</t>
  </si>
  <si>
    <t>food packaging in industrial series</t>
  </si>
  <si>
    <t>Distribution with a focus on food</t>
  </si>
  <si>
    <t>The CPAM provides a public service by ensuring local relations with the public of the Health Insurance. It participates in the management activities (collection of contributions, payment of benefits) of the coverage of the risks of illness, maternity, work accident, professional illness, invalidity in the department.</t>
  </si>
  <si>
    <t>Social protection group (Retirement, Provident, Health, Savings, Social activities)</t>
  </si>
  <si>
    <t>Manufacture of organic chemicals.</t>
  </si>
  <si>
    <t>Company of production, conditioning and storage of industrial lubricants</t>
  </si>
  <si>
    <t xml:space="preserve"> is an integrated global player in pharmaceutical and specialty chemical synthesis</t>
  </si>
  <si>
    <t>Subcontractor in leather goods</t>
  </si>
  <si>
    <t>The Family Allowance Funds support families in their daily lives.  A major player in national solidarity, the Family Branch is a network managed by the Caisse Nationale des Allocations Familiales, which is present throughout the country thanks to the 102 Family Allowance Funds. Mobilized in the service of the beneficiaries, the CAFs take charge of the legal benefits and develop a family social action on their territories.</t>
  </si>
  <si>
    <t>The Caisse d'Epargne Aquitaine Poitou-Charentes (CEAPC), a cooperative bank, is one of the leading banks in its region. With a complete range of bancassurance services, it supports all economic players in their projects, whether they are individuals, professionals, companies, associations, local authorities, etc.</t>
  </si>
  <si>
    <t>Manitou BF designs, manufactures, distributes and services material handling equipment for the construction, agricultural and industrial markets. The product ranges include fixed, rotating and heavy-duty rough-terrain telescopic handlers, rough-terrain, semi-industrial and industrial masted forklift trucks, as well as a wide range of other equipment.
The product ranges include fixed, rotating and heavy-duty rough-terrain telescopic handlers, rough-terrain, semi-industrial and industrial masted forklifts, aerial work platforms, on-board trucks, warehousing equipment and attachments.x000D_
Manitou BF records 2019 sales of 1,</t>
  </si>
  <si>
    <t>OMS Synergie Group, is specialized in hygiene and cleanliness for more than 35 years.</t>
  </si>
  <si>
    <t>Wholesale of mining, construction and civil engineering machinery</t>
  </si>
  <si>
    <t>The Caf de Seine-et-Marne has two priority missions: ?
? to help families in their daily life, to facilitate, in particular, the reconciliation between family and professional life
? to develop solidarity with the most vulnerable, including the disabled.
To fulfill these missions, it relies on two levers: x000D_ ?
? the payment of financial benefits to families (family and social benefits, 
and social benefits, housing assistance and minimum social benefits such as aid to</t>
  </si>
  <si>
    <t>Tredi is an operator in the recovery and treatment of hazardous waste</t>
  </si>
  <si>
    <t>Warehousing of goods, logistics, storage, stock management. Forwarding agent.</t>
  </si>
  <si>
    <t>Manufacturing and marketing of mineral wool products</t>
  </si>
  <si>
    <t>CNR is France's leading producer of exclusively renewable energy and the concession holder for the Rhône River for hydroelectricity production, river transportation and agricultural uses. CNR is France's second-largest electricity producer, and is distinguished by its role as a land developer.</t>
  </si>
  <si>
    <t xml:space="preserve"> the production of sugar for industry and the food industry; the production of alcohol and ethanol for industry, perfumery, fuel, cosmetics, food and spirits 
</t>
  </si>
  <si>
    <t>The CPAM performs a public service mission, ensuring local relations with the public of the Health Insurance. It participates in the management activities (collection of contributions, payment of benefits) of the coverage of the risks of illness, maternity, work accident, professional illness, invalidity in the department</t>
  </si>
  <si>
    <t>Head office activities and research center</t>
  </si>
  <si>
    <t>Passenger and freight transportation</t>
  </si>
  <si>
    <t xml:space="preserve"> It is specialized in the design, manufacture and marketing of pleasure boats.</t>
  </si>
  <si>
    <t>Manufacturing of rail vehicles, bogies, signalling, fleet maintenance services, vehicle refurbishment and modernization and parts management.</t>
  </si>
  <si>
    <t>Production and marketing of natural and artificial cements; production of special papers</t>
  </si>
  <si>
    <t>Moulding, machining and assembly of compressors for automotive air-conditioning circuits as well as automotive air-conditioning systems.  Assembly of heat pumps for housing.</t>
  </si>
  <si>
    <t>Processing and marketing of poultry meat.</t>
  </si>
  <si>
    <t>Guerbet is a pharmaceutical group that provides healthcare professionals with contrast media, medical devices and innovative solutions that are essential for diagnostic and interventional imaging to improve the prognosis and quality of life of patients. 
Passionate about our business, we mobilize our energies every day to combine performance, quality and sustainable development.</t>
  </si>
  <si>
    <t>DESIGN AND REALIZATION OF BUILDING WORKS IN GENERAL CONTRACTING OR IN ALLOTMENT, NEW OR REHABILITATION, INDUSTRIAL CIVIL ENGINEERING, WORKS SERVICES AND MAINTENANCE.</t>
  </si>
  <si>
    <t>Classic and specific cleaning services</t>
  </si>
  <si>
    <t>Departmental Fire and Rescue Service</t>
  </si>
  <si>
    <t>VENCOREX is a manufacturer of high quality isocyanates.
Its production site in Pont de Claix, Isère, is dedicated to the manufacture of aliphatic isocyanates (IPDI, HDI and derivatives) with upstream production of chlorine and soda.</t>
  </si>
  <si>
    <t>Tertiary activity: press, publishing, internet</t>
  </si>
  <si>
    <t>Analysis, testing and technical inspections</t>
  </si>
  <si>
    <t>designs, manufactures and markets corrective lenses and ophthalmic optical equipment.</t>
  </si>
  <si>
    <t>Wholesale of electrical equipment</t>
  </si>
  <si>
    <t>trading and retailing company of frozen food products with several establishments.
The scope concerns 83 distribution centers.
The results presented in this GHG report are expressed as an average per distribution center.</t>
  </si>
  <si>
    <t>Distribution of textile articles to the mass market</t>
  </si>
  <si>
    <t>The purpose of the Federation is to represent the member Caisses de Crédit Mutuel collectively and individually, to exercise administrative, technical and financial control over the organization and management of each member Caisse de Crédit Mutuel, to take all necessary measures to ensure the proper functioning and development of Crédit Mutuel, and more generally to promote progress in its social and economic aspects, as well as its moral and intellectual aspects.</t>
  </si>
  <si>
    <t>Trade of fresh and frozen food products</t>
  </si>
  <si>
    <t>Vehicle safety</t>
  </si>
  <si>
    <t>Design, manufacture and marketing of electrical and electronic components and equipment for the control, safety and availability of low voltage electrical networks</t>
  </si>
  <si>
    <t>road designer in france: road works, urban development, maintenance, sanitation, recycling, recovery, aggregates production</t>
  </si>
  <si>
    <t xml:space="preserve">Sierra Wireless (NASDAQ: SWIR) (TSX: SW) is an IoT pioneer, empowering businesses and industries to transform and thrive in the connected economy. Customers Start with Sierra because we offer a device to cloud solution, comprised of embedded and networking solutions seamlessly integrated with our secure cloud and connectivity services. OEMs and enterprises worldwide rely on our expertise in delivering fully integrated solutions to reduce complexity, turn data into intelligence and get their connected products and services to market faster. Sierra Wireless has more than 1,000 employees globally and operates R&amp;D centers in North America, Europe and Asia. For more information, visit www.sierrawireless.com.  </t>
  </si>
  <si>
    <t>Distribution of household electrical and multimedia products and related services</t>
  </si>
  <si>
    <t>Specialist in industrial cleaning since 1986, the Labrenne Group is present among the 40 best cleaning companies out of 14 000 in France. The cleaning company provides cleaning and maintenance services in the industrial and tertiary sectors. Whether you are looking for an ecological industrial cleaning or an office cleaning company, the Labrenne Group has the services adapted to your needs! If you need a cleaning service contract, ask for</t>
  </si>
  <si>
    <t>Construction, development, renewal, maintenance, operation, management and promotion of land, buildings, facilities, equipment, networks and services of the Roland Garros airport</t>
  </si>
  <si>
    <t xml:space="preserve"> specializes in outsourced services for other companies, especially for call centers.
</t>
  </si>
  <si>
    <t>call center attached to Webhelp France SAS. The company offers its customers outsourcing services for customer experience management and business processes.</t>
  </si>
  <si>
    <t xml:space="preserve">designs, installs, maintains and operates technical systems and tailor-made services offering better control of energy consumption </t>
  </si>
  <si>
    <t>Subcontracting of meat processing</t>
  </si>
  <si>
    <t>Trade of office supplies</t>
  </si>
  <si>
    <t>Support functions</t>
  </si>
  <si>
    <t xml:space="preserve">A subsidiary of the Keolis group, Keolis Dijon Mobilités is an urban passenger transport operator. 
Keolis Dijon Mobilités operates on behalf of Dijon Métropole, the organizing authority:  ?
? the passenger transport network of the Dijon metropolitan area, DIVIA
? 9 underground parking lots and on-street parking, ?
? bicycle services: self-service bicycles and long-term rentals, ?
? impoundment, ?
</t>
  </si>
  <si>
    <t>Fine pharmaceutical chemistry</t>
  </si>
  <si>
    <t>General construction company</t>
  </si>
  <si>
    <t>Insurance intermediary, managing, on behalf of insurers, insurance contracts guaranteeing risks affecting the life, death and health of its policyholders in the context of the subscription of these insurance contracts.</t>
  </si>
  <si>
    <t>Design, development and production of bearings for the automotive and other industries.</t>
  </si>
  <si>
    <t>Design, construction and rehabilitation of buildings, civil engineering structures and general contracting</t>
  </si>
  <si>
    <t>Textile and footwear distribution</t>
  </si>
  <si>
    <t>General social security activities</t>
  </si>
  <si>
    <t>The Center uses Shiseido's acclaimed scientific methods and innovative technologies in creating new and unique fragrances for the global market.</t>
  </si>
  <si>
    <t>Manufacture of bags and small leather goods</t>
  </si>
  <si>
    <t>INEO Tertaire IDF carries out the following activities:
- Production, distribution of electrical energy
- High voltage and low voltage,
- Emergency substations and power plants,
- Anti-intrusion,
- Fire detection,
- Access control, video surveillance,
- Sound system,
- Telecommunications,
- Telephony,
- Network of companies,
- Maintenance?</t>
  </si>
  <si>
    <t xml:space="preserve"> is a building materials merchant, belonging to SAINT-GOBAIN DISTRIBUTION BÂTIMENT FRANCE (SGDBF), a subsidiary of SAINT-GOBAIN's Building Distribution Sector.</t>
  </si>
  <si>
    <t>Inspection / Control / Professional Training</t>
  </si>
  <si>
    <t xml:space="preserve">Electrical Distribution and Control Equipment Manufacturing (2712Z)
</t>
  </si>
  <si>
    <t>Care and support for children and adults with disabilities, the elderly, patients and the sick, and young people in social difficulty.
The Foundation covers these 4 sectors of activity spread over 34 different sites.</t>
  </si>
  <si>
    <t>. ALTEN's mission is to support its customers in the deployment of their industrial strategy by providing them with customized solutions that meet their specific objectives.</t>
  </si>
  <si>
    <t>Groupe SEB headquarters</t>
  </si>
  <si>
    <t>Manufacture of modular constructions, to road gauge, used alone or assembled according to their dimensions, in a temporary or definitive way, which can be rented or sold. These modules are commonly used as barracks, offices, technical premises, classrooms...</t>
  </si>
  <si>
    <t>AVEM Holding is a leader in electronic banking and proximity computing for banks, merchants and businesses, created in 2013.
AVEM carries out 5 main activities :
- Automats and fiduciary (Assistance, management, remote monitoring and maintenance services for banking automats) 
- EDI and E-commerce assistance (Assistance and management services to users of electronic data exchanges and to e-traders)
- Computer support (Services</t>
  </si>
  <si>
    <t>Clothing and footwear trade</t>
  </si>
  <si>
    <t>Car centers: car maintenance and equipment</t>
  </si>
  <si>
    <t>EUROSERUM is specialized in the manufacture of demineralized whey powder</t>
  </si>
  <si>
    <t>Public limited company of HLM with vocation of renting of residences.</t>
  </si>
  <si>
    <t>Engineering &amp; Consulting in IT</t>
  </si>
  <si>
    <t>Berger Levrault offers services for the public sector and the health sector: software and hardware, business books, regulatory documents and forms, and support services.</t>
  </si>
  <si>
    <t xml:space="preserve"> has developed its know-how with building pollutants and asbestos activity (sampling, counting and identification of asbestos fibers). Since then, ITGA has extended its know-how in health and safety and has developed its expertise in sustainable building, the environment and industrial hygiene. ITGA has been working alongside professionals in the construction, industry and real estate diagnostic sectors since 1994.</t>
  </si>
  <si>
    <t>national inter-professional health mutual</t>
  </si>
  <si>
    <t>Scheduled road passenger transport</t>
  </si>
  <si>
    <t>Design, production, control of outsourced production, delivery and marketing of technical textile products, orthoses, external prostheses, support articles and accessories for medical and sports use. Trade of technical aids for people with reduced mobility.</t>
  </si>
  <si>
    <t>Mutual Insurance Company of the Food Professions</t>
  </si>
  <si>
    <t>Research, development, production and marketing of in vitro diagnostic medical devices in the field of haemostasis (automated systems and reagents)</t>
  </si>
  <si>
    <t xml:space="preserve"> has multiple missions in the fight against cancer: patient care, research and teaching.
</t>
  </si>
  <si>
    <t>NYMPHALIS is a consulting firm in ecology</t>
  </si>
  <si>
    <t>Education - Research</t>
  </si>
  <si>
    <t>Manufacture of household goods and small electrical equipment</t>
  </si>
  <si>
    <t>OTUS specializes in non-hazardous waste collection services.</t>
  </si>
  <si>
    <t>aircraft construction</t>
  </si>
  <si>
    <t>Retail sale of clothing in specialized stores for the Morgan brand</t>
  </si>
  <si>
    <t>Cleaning, maintenance, hygiene and cleanliness in various sectors of activity: industry, health, nuclear, hotels, transport, food processing, services, etc.</t>
  </si>
  <si>
    <t>Manufacture of electric power steering systems for the automotive industry.</t>
  </si>
  <si>
    <t>RETAIL TRADE OF AUTOMOTIVE EQUIPMENT</t>
  </si>
  <si>
    <t>Hypermarket under the sign E.LECLERC (distributor with food dominant) which is placed at the level of the final consumer, downstream of the suppliers.null</t>
  </si>
  <si>
    <t xml:space="preserve">Sethness Roquette offers a wide range of Caramel Colours, Baked Sugars, Flavoured and Textured Caramels, and Brewing Syrups to serve our customers in the beverage (soft drinks, beers, spirits), confectionery, biscuit/pastry, dairy, savoury (ready meals, sauces, soups) and animal nutrition industries. | Founded in 1880 in Chicago (USA) as the Sethness Products Company, Sethness Roquette is the world leader in the production of Caramels for the Food Industry. Always supported by a strong and sustainable family ownership (first the Sethness family, then since 2018 the Roquette family), we support the long term growth of our customers worldwide In order to maintain our focus on the pursuit of Excellence in Caramels and to best meet the targeted requirements of our customers, Sethness Roquette operates as a sustainable and autonomous business within the Roquette Group, the world leader in plant-based ingredients and a pioneer in new plant proteins. We are dedicated to the art and science of making Caramels, and we develop the best formulations to best meet our customers' needs. Our teams use a variety of quality raw materials, and draw on years of experience and expertise to create the best colours, flavours and textures in the world's finest caramels. </t>
  </si>
  <si>
    <t>Manufacturing of dental pharmaceutical products</t>
  </si>
  <si>
    <t> electric utility company, which operates in the fields of electricity generation and distribution, natural gas, and renewable energy.</t>
  </si>
  <si>
    <t xml:space="preserve">Founded in 1985, Chronopost provides express delivery of parcels up to 30 kg (in less than 24 hours) to private and business customers in over 230 countries. A subsidiary of Geopost, the Parcel and Express holding company of La Poste Group, Chronopost employs over 3,700 people.
</t>
  </si>
  <si>
    <t xml:space="preserve">EUROP NET II is a company providing cleaning services for industrial or private premises and associated services belonging to the EUROP CLEAN II Group.
The entire EUROP NET workforce is attached to the Nanterre building alone. 
Europ Net is recognized as the specialist in cleaning and multiservice </t>
  </si>
  <si>
    <t>Transport &amp; Logistics</t>
  </si>
  <si>
    <t>Banking group specialized in Asset Servicing</t>
  </si>
  <si>
    <t>active in the following sector: Insurance</t>
  </si>
  <si>
    <t>Construction company specializing in wood construction and pollution control work.</t>
  </si>
  <si>
    <t>elevator manufacture</t>
  </si>
  <si>
    <t>Retail (head offices) / France / Any company exceeding the regulatory threshold: Casino Services / Monoprix</t>
  </si>
  <si>
    <t xml:space="preserve">This BEGES concerns the activity of the Regional Bank </t>
  </si>
  <si>
    <t>Insurance intermediation</t>
  </si>
  <si>
    <t>french airline company</t>
  </si>
  <si>
    <t>world leader in human resources solutions</t>
  </si>
  <si>
    <t xml:space="preserve">3rd French operator in waste management : 
- Collection of household and similar wastex000D
- Sorting of selective collection and waste from economic activities  Urban cleaning
- Urban cleaning 
</t>
  </si>
  <si>
    <t>Banking, insurance and other banking intermediaries</t>
  </si>
  <si>
    <t>First French distribution network expert in pipes and fittings, dedicated to construction and public works.</t>
  </si>
  <si>
    <t>Regional Daily Press - Newspaper Publishing</t>
  </si>
  <si>
    <t>Elis Services specializes in the rental and maintenance of professional clothing, textile articles and floor protection mats for companies in a variety of sectors: industry, services, hotels, restaurants, health establishments and service companies. It also offers complementary services for the rental and maintenance of hygiene and well-being equipment such as water fountains, coffee machines and hygiene products.</t>
  </si>
  <si>
    <t>Organizer-Transporter, Logistics</t>
  </si>
  <si>
    <t>Care activity</t>
  </si>
  <si>
    <t>Manufacture of light metal packaging</t>
  </si>
  <si>
    <t>Distribution (1 logistics center, 65 stores)</t>
  </si>
  <si>
    <t>General Construction Company</t>
  </si>
  <si>
    <t>Dalkia is an energy efficiency services company. With three strategic business areas (district heating and cooling networks, industrial utilities and energy services for buildings) that complement each other and focus on saving energy and making the most of local and renewable resources, Dalkia offers its customers energy efficiency solutions with guaranteed results.</t>
  </si>
  <si>
    <t>Alloga France offers a wide range of services adapted to the needs of pharmaceutical companies. Among these activities, ALLOGA provides warehousing and distribution services on behalf of its customers.</t>
  </si>
  <si>
    <t>for the research and development, design and manufacture of electronic chips on silicon and glass substrates. This is the "Front-End" activity.</t>
  </si>
  <si>
    <t>is a building materials merchant, b</t>
  </si>
  <si>
    <t>Design and production of gas generators for airbags</t>
  </si>
  <si>
    <t>French distance selling company for office furniture, consumables, equipment and supplies</t>
  </si>
  <si>
    <t>Securitas France SARL, expert in security solutions, offers security services for goods and people in metropolitan France</t>
  </si>
  <si>
    <t>manufacture of electric motors and gear motors.</t>
  </si>
  <si>
    <t xml:space="preserve">Health care facility: medicine surgery obstetrics
</t>
  </si>
  <si>
    <t>GIE whose sectors of activity are logistics, IT and purchasing for the entire GROUPAMA Group</t>
  </si>
  <si>
    <t>Rental of social housing</t>
  </si>
  <si>
    <t>With nearly 3.7 million people protected, MGEN is a major player in social protection. It manages the compulsory health insurance scheme for the professionals of the National Education and affiliated ministries, and offers a range of complementary health and provident services as well as a diversified range of healthcare services.</t>
  </si>
  <si>
    <t>The Guisnel Group company is composed of three entities:
- Guisnel Distribution is specialized in the transport of furniture in import and export for private individuals or companies.
- Guisnel Location offers specialized industrial vehicles for rent. x000D_
The rental is done by long or short term contract with or without driver.
- Guisnel Service is a repair and maintenance workshop for the group's vehicles.</t>
  </si>
  <si>
    <t>Manufacture of chocolate products, liquid, bars, drops.</t>
  </si>
  <si>
    <t xml:space="preserve"> is positioned in the residential market as a builder, owner and manager.</t>
  </si>
  <si>
    <t xml:space="preserve">ENERGY EFFICIENCY MANAGEMENT FOR THERMAL AND CLIMATIC EQUIPMENT AND RENEWABLE ENERGIES. DESIGN AND CONSTRUCTION OF THERMAL INSTALLATIONS. ASSOCIATED SERVICES : MULTISERVICE, TELEGESTION, CENTRALIZED TECHNICAL MANAGEMENT, WATER TREATMENT, COGENERATION AND MAINTENANCE. 
</t>
  </si>
  <si>
    <t>The retirement and occupational health insurance funds are private law organizations carrying out the following public service missions: ?
? to calculate and manage employees' pensions, to pay the corresponding pensions and to offer various assistance to retirees
? to help companies evaluate the risks of occupational accidents and diseases (AT-MP) with a view to prevention
? to participate in the pricing of the occupational injury insurance; ? to develop training actions
? to develop training actions</t>
  </si>
  <si>
    <t>Manufacture of chocolates</t>
  </si>
  <si>
    <t>Radio France belongs to the public broadcasting sector and as such has public service missions.
The group relies on six complementary channels (France Inter, France Info, France Culture, France Musique, Fip and Mouv'), as well as on the 44 local stations making up the France Bleu network.
As well as 4 musical formations (the National Orchestra of France, the Philharmonic Orchestra of Radio France, the Chorus and the Choir of Radio France)</t>
  </si>
  <si>
    <t>WeNow is a UN-recommended company that designs and markets a vehicle-connected solution to measure, reduce and help fund carbon sequestration projects.</t>
  </si>
  <si>
    <t xml:space="preserve"> a social security organization, fulfills three major public service missions to be at the side of employees and companies throughout their working lives and at the time of retirement: preparation and payment of pensions, prevention and pricing of occupational risks, and assistance and support for insured persons in difficulty.</t>
  </si>
  <si>
    <t>Manufacture of pharmaceutical preparations for the Sanofi Group</t>
  </si>
  <si>
    <t>Research, development and production of pharmaceutical products for animal health.</t>
  </si>
  <si>
    <t>Glass processing for the automotive industry</t>
  </si>
  <si>
    <t xml:space="preserve">insurance </t>
  </si>
  <si>
    <t>bank insurance</t>
  </si>
  <si>
    <t>Industrial contractor - project management in engineering, manufacturing, construction, maintenance - for installations in France and abroad and customer support in 8 industrial and life science markets</t>
  </si>
  <si>
    <t>Production and marketing of beet and cane sugar and derived products</t>
  </si>
  <si>
    <t>Euro-Information Services is a company that installs and maintains computer equipment for all Crédit Mutuel group entities (head offices, branches, caisses), its subsidiaries and its electronic payment customers (merchants with affiliated payment terminals).</t>
  </si>
  <si>
    <t>Design, manufacture and distribution of glassware, mainly tableware</t>
  </si>
  <si>
    <t>Design, manufacture, sale and maintenance of industrial air-conditioning and refrigeration equipment</t>
  </si>
  <si>
    <t>Design, manufacture of electrical installation materials (interconnection products, connectors, wired cords) to ensure electrical continuity.</t>
  </si>
  <si>
    <t>Manufacturing of ball bearings and automotive parts</t>
  </si>
  <si>
    <t>Manufacture of food additives and marketing of products and services in the field of animal nutrition</t>
  </si>
  <si>
    <t>The activity of the company includes the wholesale of electrical installation materials for professional use and the wholesale of other materials for the installation of electrical equipment.
electrical installation materials for professional use as well as the wholesale of other electrical materials such as motors and transformers, instruments and measuring devices.
electrical equipment such as motors and transformers, instruments and measuring devices.</t>
  </si>
  <si>
    <t>Personal Services</t>
  </si>
  <si>
    <t>Repair and renovation of electronic equipment</t>
  </si>
  <si>
    <t>PRESSES</t>
  </si>
  <si>
    <t>Pickling, rolling, galvanizing, lacquering, profiling, folding and manufacture of sandwich panels</t>
  </si>
  <si>
    <t>Installation of ecological heating equipment, specialized in geothermal energy on vertical drilling.</t>
  </si>
  <si>
    <t>In 2021, Aepsilon became a mission-driven company.
Our raison d'être: to put digital technology and the influence of business at the service of social, ecological and economic transition.
Our causes:
- the fight against global warming, the extinction of biodiversity and the increase of inequalities
- the fight for gender equality, diversity, inclusion and social justice
Our missions:
- To raise awareness of our ecosystem for the causes we champion
- measure and continuously improve our social and environmental impacts
- train our employees in the environmental impacts of digital technology, eco-design and digital sobriety
- apply these good practices in all our support, technical assistance and development services
Our partners and our local involvement
The Shit Project, the Tech For Good collective, the Impact France movement, the Lucie collective (responsible digital label), the Nice Open Source collective, the Fresque du Climat, the 2 Tons collective, the IAE, EDHEC, SKEMA, Polytech Nice, the Metropole de Nice, the Enedis group.
Aepsilon is the leading company in Sophia Antipolis and the Côte d'Azur in the management of digital, ecological, social and economic transition.
Find us on our website http://www.aepsilon.com</t>
  </si>
  <si>
    <t>compulsory social protection body for employees and farmers</t>
  </si>
  <si>
    <t>international private-sector company which operates public transport</t>
  </si>
  <si>
    <t xml:space="preserve">Manufacture and sale of thermal paper and other thermal media /
Refurbishment of multifunctional printing equipment /
Production of toner cartridges /
Production of toner and bottling
</t>
  </si>
  <si>
    <t>SOPRA STERIA INFRASTRUCTURE &amp; SECURITY SERVICES specializes in the design, implementation and operation of IT infrastructures for businesses and other organizations</t>
  </si>
  <si>
    <t>travel agency</t>
  </si>
  <si>
    <t>Industrial cleaning company</t>
  </si>
  <si>
    <t>Distribution of all solid, liquid or gaseous energy products - maintenance and repair of heating installations.</t>
  </si>
  <si>
    <t>Manufacture of rubber gaskets for the automotive industry</t>
  </si>
  <si>
    <t>Manufacture of sweet and savoury cocktail products</t>
  </si>
  <si>
    <t>Milk processing for cheese making</t>
  </si>
  <si>
    <t>Computer support</t>
  </si>
  <si>
    <t>Interforum has two main functions: the distribution of works by more than 200 publishers of the Editis group or independent publishers and their distribution. 
These activities are part of the book chain and play a key role in ensuring the essential link between creation and consumer access to books</t>
  </si>
  <si>
    <t>Design, production and marketing of anodized or lacquered aluminum joinery systems</t>
  </si>
  <si>
    <t>Storage</t>
  </si>
  <si>
    <t>ASSEMBLY OF EXCAVATORS FOR EXTRACTION</t>
  </si>
  <si>
    <t>Mobile telephony</t>
  </si>
  <si>
    <t xml:space="preserve">In France, TNT is the market leader in express delivery to professionals. </t>
  </si>
  <si>
    <t xml:space="preserve">Retail sale of household appliances in specialized stores.
</t>
  </si>
  <si>
    <t>Industrial and/or tertiary cleaning in all its forms: cleaning, industrial and private
of industrial and private premises, services for public administrations
public administrations, communities and private companies. The
handling in all its forms. Logistics services, including the
public road transport of goods.</t>
  </si>
  <si>
    <t xml:space="preserve">Financial Asset Management 
</t>
  </si>
  <si>
    <t>Every year, Colas Centre-Ouest builds and maintains roads (national and departmental), freeways, airport runways, industrial/logistics platforms, and carries out urban development (urban roads, pedestrian areas), exclusive right-of-way public transport (tramways, busways), bicycle paths, sports tracks, automobile circuits and leisure areas.</t>
  </si>
  <si>
    <t>specialising in continuing professional development</t>
  </si>
  <si>
    <t xml:space="preserve">Construction of roads, highways and airfields :
- Urban roadways_x000D
- Industrial and commercial grounds.
- Sports and leisure areas
- Drinking water and sewerage piping, waterproofing works, hydraulic works, various networks, small civil engineering works and earthworks.
</t>
  </si>
  <si>
    <t>a retail, furniture and decoration company</t>
  </si>
  <si>
    <t>Institute for Neutron Research</t>
  </si>
  <si>
    <t>Bureau Veritas is the world's second largest group in conformity assessment and certification services in the fields of quality, health and safety, environment and social responsibility. Bureau Veritas is present in 140 countries through a network of more than 700 offices and laboratories.</t>
  </si>
  <si>
    <t>Activity of retail trade of flowers, plants, seeds, fertilizers, pets and food for these animals in specialized stores</t>
  </si>
  <si>
    <t>French cereal cooperative group</t>
  </si>
  <si>
    <t xml:space="preserve">supermarkets, retailer </t>
  </si>
  <si>
    <t>Webhelp Caen SAS is a call center attached to Webhelp France SAS. The company offers its customers outsourcing services for customer experience management and business processes.</t>
  </si>
  <si>
    <t>player in building materials: cement, aggregates, concrete, fuels and alternative raw materials.</t>
  </si>
  <si>
    <t xml:space="preserve"> bank providing investment services</t>
  </si>
  <si>
    <t>Quadient creates the most meaningful customer experiences. With a focus on four core business areas - Customer Experience Management, Business Process Automation, Mailroom Solutions and Automated Parcel Delivery - Quadient helps hundreds of thousands of companies every day build lasting relationships with their customers and deliver an exceptional customer experience.</t>
  </si>
  <si>
    <t>Amundi is the leading European asset manager in terms of assets under management and ranks among the top 10 worldwide[1]. The Group manages EUR 1,563 billion[2] and has six main management platforms[3]. Amundi offers its clients in Europe, Asia-Pacific, the Middle East and the Americas a wide range of expertise and investment solutions in active and passive management as well as in real and alternative assets. Amundi provides retail, institutional and corporate clients with</t>
  </si>
  <si>
    <t>HUBSAFE is an airport security company. HUBSAFE operates on 4 airport sites in France.</t>
  </si>
  <si>
    <t>Production of filtration and sterility control systems for manufacturing processes.</t>
  </si>
  <si>
    <t>Cleaning company</t>
  </si>
  <si>
    <t>Slaughter of poultry, cutting and processing of by-products
Administrative activity of the head office</t>
  </si>
  <si>
    <t xml:space="preserve">A fashion specialist located in the heart of cities, the Galeries Lafayette group is developing into a benchmark in omnichannel commerce. In France and around the world, it contributes to promoting a certain French Art de Vivre through all its brands. Every day, the Galeries Lafayette group welcomes more than one million visitors in 280 stores and on its e-commerce sites.
</t>
  </si>
  <si>
    <t>establishments exclusively dedicated to wealth management in France.</t>
  </si>
  <si>
    <t>Production site for cosmetic products</t>
  </si>
  <si>
    <t>out of home advertising</t>
  </si>
  <si>
    <t>ITM LAI ensures the storage and transport of goods in order to supply the food outlets of the Groupement des Mousquetaires (Intermarché and Netto) with goods. ITM LAI operates: 
- of logistic bases; 
- a fleet of delivery vehicles for its own account;  a fleet of trailers equipped with
- a fleet of trailers equipped with refrigeration units;  a fleet of vehicles and trucks for its own account
- a fleet of vehicles and trailers belonging to service providers (vehicle rental with driver)</t>
  </si>
  <si>
    <t>Physical and telephone reception - Multiservices in public areas - Occupant services and janitorial services
Occupant services and concierge services - General services assistance - Mail processing &amp; logistics services - Specialised services
Mail processing &amp; logistics services - Specialised services - Work environment management
Management of the working environment - Green spaces</t>
  </si>
  <si>
    <t>After-sales services for electronic products: repair, refurbishment, regeneration and return logistics (SAV).</t>
  </si>
  <si>
    <t>The specialist in social and patrimonial protection in France.
Our mission:
To meet all the needs of personal protection throughout one's life.
Our business lines:
Personal protection
Health care
Savings
Complementary and supplementary retirement.
Our key figures:
- 15 million people protected directly or through their employer More than 500,000 companies supported
- More than 500,000 companies supported 
- Nearly 110 professional branches as partners More than
- More than 110 agencies spread across the country</t>
  </si>
  <si>
    <t xml:space="preserve"> a French transnational vaccine manufacturing and distribution company.</t>
  </si>
  <si>
    <t>Pharmaceutical production</t>
  </si>
  <si>
    <t>Manpower France offers its temporary work and permanent and fixed-term recruitment solutions to client companies (SMEs, large French and international companies) in all sectors of activity.</t>
  </si>
  <si>
    <t>Advertising agency</t>
  </si>
  <si>
    <t>cash in transit, cash handling and ATM management in France</t>
  </si>
  <si>
    <t>Veolia's Water France business specializes in the management of water services and wastewater treatment and reclamation services for public authorities and industry.</t>
  </si>
  <si>
    <t>Cleaning company for industry and individuals.</t>
  </si>
  <si>
    <t>FLEX-N-GATE MARLES is specialized in the manufacturing of technical parts based on plastic materials.</t>
  </si>
  <si>
    <t>Development and manufacturing of power transmissions for the aeronautics industry</t>
  </si>
  <si>
    <t>Bank Insurance</t>
  </si>
  <si>
    <t>Auchan Retail France groups together several hundred supermarkets spread throughout metropolitan France. AUCHAN SUPERMARKETS LOGISTIQUE SAS manages (and subcontracts) all the logistics of storage and transport of products to the various supermarkets in France.</t>
  </si>
  <si>
    <t>The "cardboard" activity within the SMURFIT KAPPA FRANCE group designs, manufactures and sells corrugated packaging.</t>
  </si>
  <si>
    <t>BANK</t>
  </si>
  <si>
    <t>Production and distribution of products following the processing of milk, processed dairy products and fruit</t>
  </si>
  <si>
    <t>Manufacture of food products</t>
  </si>
  <si>
    <t>Ricoh markets services and technologies such as document management systems, IT services, production printing solutions, visual communications systems, digital cameras and industrial systems.</t>
  </si>
  <si>
    <t>Rockwell Collins France is an engineering, service and product and systems sales company of the Rockwell Collins Group, wholly owned by United Technologies (UTC). Rockwell Collins France is active in three sectors
? Aeronautics (communications systems, navigation, surveillance and avionics systems on aircraft, helicopters and drones, integrated logistics support).
? Defense (communications, navigation, visualization and integrated systems) for</t>
  </si>
  <si>
    <t>Transport Rapides Automobiles, a French company in the Transdev group, operates urban and suburban transport networks in 25 towns in the Ile-de-France region in three departments: Seine-et-Marne, Seine-St-Denis and Val d'Oise</t>
  </si>
  <si>
    <t>Crédit Agricole d'Aquitaine is a bank and insurance company, covering the three departments of Gironde, Landes and Lot et Garonne and some cantons of Gers. It is the most important bank on its territory.</t>
  </si>
  <si>
    <t>AFTRAL is the leading organization for initial and continuing professional training in Transport and Logistics in France and Europe.</t>
  </si>
  <si>
    <t>Banking / Financial Services</t>
  </si>
  <si>
    <t>Egis is active in the development, transport infrastructure, water and environmental sectors. Egis works in road and airport operations</t>
  </si>
  <si>
    <t xml:space="preserve">Consulting firm specialized in energy and climate.
</t>
  </si>
  <si>
    <t>Tertiary activity specialized in the supply, installation and maintenance of Fire Safety Systems and Automatic Gas Extinguishing Systems.</t>
  </si>
  <si>
    <t xml:space="preserve"> is the specialist in distance selling and home delivery of frozen foods.</t>
  </si>
  <si>
    <t>LE MET' is the name of the public transport network of the Urban Transport Area (PTU) of which Metz Métropole is the Organizing Authority (AOTU).</t>
  </si>
  <si>
    <t>Fittings and locks for buildings</t>
  </si>
  <si>
    <t>world leader in the manufacture of stainless steel heat exchangers for premix gas condensing boilers.</t>
  </si>
  <si>
    <t>French manufacturer of pumps and pumping systems</t>
  </si>
  <si>
    <t>Waste collection and recovery</t>
  </si>
  <si>
    <t>banking and financial activities</t>
  </si>
  <si>
    <t>The CPAM performs a public service mission, ensuring local relations with the public of the Health Insurance. It participates in the management of health, maternity, work accident, occupational disease and disability coverage in the department. The CPAM du Rhône also carries out prevention activities through its Health Examination Centers and care activities with its Dental Health Centers and its Medical and Nursing Care Center.</t>
  </si>
  <si>
    <t>an aircraft company. Aeronautic</t>
  </si>
  <si>
    <t xml:space="preserve">a leader in energy and automation technologies. Market focused on renewable energies and in proposing solutions to improve energy efficiency and reduce CO2 emissions. ABB participated in COP21 and published its commitment to fight climate change.
</t>
  </si>
  <si>
    <t xml:space="preserve"> a subsidiary of Nestlé Waters France Belgium (water division of the Nestlé group in France), today a global player in the bottled water market. Nestlé Waters France Belgium employs nearly 2500 people in 3 bottling sites and 4 administrative sites</t>
  </si>
  <si>
    <t>General hospital of proximity of the city center of Toulouse</t>
  </si>
  <si>
    <t>With 45 years of experience in product development and mastering complex application systems, Grenoble is a unique R&amp;D site within ST.</t>
  </si>
  <si>
    <t>Manufacture of enamelled cast iron cookware</t>
  </si>
  <si>
    <t xml:space="preserve">Created in 1963 to develop the production and consumption of Agen prunes, the Union des Coopératives France Prune has progressively diversified its activities: prunes, soft fruits, dried fruits, etc., by emphasizing upstream and downstream quality approaches.
The main customers are distributors for 79%, food industries of second transformation for 6%, the RHD for 5%, then the bulk and the wholesalers. The export share amounts to about 30% of sales.
</t>
  </si>
  <si>
    <t>specializes in waste collection and treatment services for local authorities and industries.</t>
  </si>
  <si>
    <t>bank activities</t>
  </si>
  <si>
    <t xml:space="preserve">three areas of activity in the nuclear industry:
- The dismantling of nuclear installations at the end of their life cycle, both in design/project supervision and in intervention in high activity environments.
- Service to operators in terms of site logistics, specialized maintenance, radiological safety and training in nuclear professions.
- Waste management at customer sites.
</t>
  </si>
  <si>
    <t xml:space="preserve">The CGSS of Reunion Island, a private law organization exercising a public service mission, gathers in a single entity the funds of the health insurance, the pension insurance, the agricultural insurance and the URSSAF.  </t>
  </si>
  <si>
    <t>Home Sales</t>
  </si>
  <si>
    <t>Project management in the river sector</t>
  </si>
  <si>
    <t>Development, industrialization, manufacturing and distribution of pharmaceutical specialties</t>
  </si>
  <si>
    <t>Consulting firm in Sustainable Development</t>
  </si>
  <si>
    <t>Trade of industrial supplies</t>
  </si>
  <si>
    <t>main industrial activity consists in designing, manufacturing and marketing woodfree coated paper for the printing and publishing industries.</t>
  </si>
  <si>
    <t>Design, realization study, realization, corrective maintenance, preventive maintenance of electrical installations. Programming studies, corrective maintenance, preventive maintenance of process applications in all industrial and tertiary fields. Design, studies, realization, maintenance and exploitation of outdoor lighting installations, installations for the enhancement of heritage. Design, studies and realization of aerial and underground electrical installations</t>
  </si>
  <si>
    <t>TOTAL S.A. is the parent company of the TOTAL Group. It acts as a holding company and drives the Group's strategy.</t>
  </si>
  <si>
    <t>Manufacture of leather parts (leather goods): handbags etc.</t>
  </si>
  <si>
    <t>The Institut BERGONIE is composed of three branches of activity: Research, Teaching and Care.</t>
  </si>
  <si>
    <t>, it is specialized in the retail trade of carpets, rugs and wall and floor coverings in specialized stores and the related installation.x000D
Present on the national territory with 140 points of sales.</t>
  </si>
  <si>
    <t>Fruit of the Loom, Inc. is a global pioneer, specializing in the design, manufacture, and marketing of a number of iconic family apparel, athletic apparel, and sporting equipment brands including Vanity Fair®, Fruit of the Loom®, Spalding®, and Russell Athletic®.  Each of our brands practice the relentless pursuit of better, by striving to create innovative apparel and equipment that fits well, feels great,  and helps make amazing things possible.  Fruit of the Loom, Inc., a wholly owned subsidiary of Berkshire Hathaway, Inc., actively seeks ways to be best-in-class in social and environmental responsibility in the communities it serves around the world.   |  | Other major national and international brands include JERZEES®, Bike®, AAI®, Dudley®, Sherrin®, BVD®, Underoos®, Lofteez®, Bestform®, Lily of France®, Curvation®, Intima Cherry® and Vassarette®. |  | Fruit of the Loom, Inc., and its brands are driven by innovation, market demands and a strategy clearly focused on meeting consumers' needs. Fruit of the Loom, Inc., Corporate offices are headquartered in Bowling Green, Ky., with operations in 44 countries globally.</t>
  </si>
  <si>
    <t>OCP is a company specialized in the distribution of pharmaceutical products</t>
  </si>
  <si>
    <t>portfolio management company</t>
  </si>
  <si>
    <t>Aeronautical maintenance activities</t>
  </si>
  <si>
    <t>Technical control of buildings, simple diagnoses and attestations.</t>
  </si>
  <si>
    <t>bank mutual insurance</t>
  </si>
  <si>
    <t>Manufacture of industrial air-conditioning and refrigeration equipment.
Marketing and after-sales service of such equipment.</t>
  </si>
  <si>
    <t>The products can be grouped into three families :
- hams and shoulders;
- fine pasta (sausages and cocktail sausages) and cooked sausage;
- culinary aids</t>
  </si>
  <si>
    <t>BIC SERVICES is a subsidiary of the BIC Group with approximately 500 employees, whose purpose, in France and abroad, is to
- all activities of service provision; information and advice related to these activities
- and, in general, all financial, commercial, industrial, movable and immovable property operations that may be directly or indirectly related to the above object or to any similar or related objects, likely to promote its extension or development.</t>
  </si>
  <si>
    <t>Screening of cinematographic films</t>
  </si>
  <si>
    <t>Property maintenance of social housing</t>
  </si>
  <si>
    <t>Created in 1960, Volkswagen Group France is the French subsidiary of Volkswagen AG.
Its role is to market in France the products, spare parts and accessories of the five brands Volkswagen, Skoda, Audi, SEAT and Volkswagen Commercial Vehicles. Volkswagen Group France is a major player in the French automotive market and is the leading importer. 
The sites in France are: ?
? the Volkswagen Group France headquarters in Villers Cotterêts (02)
? the Roissy site, which is</t>
  </si>
  <si>
    <t>AUTOMOTIVE EQUIPMENT MANUFACTURER</t>
  </si>
  <si>
    <t xml:space="preserve">Consulting firm in the fields of Environment, Acoustics, Low Carbon Thermal, and Heritage.
</t>
  </si>
  <si>
    <t>Supply of systems, equipment, sensors and services for civil and military air traffic control, air defense and ground combat.</t>
  </si>
  <si>
    <t>We design customized value-added solutions to optimize our customers' industrial performance. Specialized in the transformation process of high performance materials, our expertise covers
CONVERTING OF FILMS AND ADHESIVE SOLUTIONS
ADHESIVE TAPES ? PADS ? TECHNICAL FILMS ? PAPER &amp; FIBER - LAMINATES
? PACKAGING AND CUSTOM DOSING OF CHEMICAL PRODUCTS
ADHESIVES - SEALANTS ? PAINTS ? RESINS ? VARNISHES</t>
  </si>
  <si>
    <t>Collection of deposits and savings_x000D
Distribution of credit_x000D
Distribution of insurance products for goods and persons 
Services for the management of their real estate patrimony (research of goods, rental management?)</t>
  </si>
  <si>
    <t>The entities of the Groupe des Assurances du Crédit Mutuel (GACM) have joined GIE ACM, a structure within which they pool their material, technical and human resources. GIE ACM therefore operates the facilities on behalf of these entities and is the employer of the employees of all GACM's French subsidiaries.</t>
  </si>
  <si>
    <t>Construction of railway equipment</t>
  </si>
  <si>
    <t>Computacenter's business is to provide consultancy, implementation and management of
IT infrastructure services and solutions during their life cycle, for public and private, national and international
public and private, national and international companies.</t>
  </si>
  <si>
    <t>Production and marketing of fresh dairy products and products of plant origin</t>
  </si>
  <si>
    <t>SDMO industries is the 3rd largest player in the world on the generator market. Founded in Brest (Finistère - France) in 1966, SDMO has built its history there and has been able to enrich its expertise in the energy market with its international experience. Today, it manufactures its power solutions in its three production plants located in France and Brazil.
Attentive to the region where it grew up and to its stakeholders, it ensures and develops</t>
  </si>
  <si>
    <t xml:space="preserve"> designs, produces and installs equipment and systems for the railway and metro sectors: ? Development of technologies for these two sectors; ? Supply of mechanical, electrical and electronic equipment and associated software, including telecommunications, trackside equipment, rail signalling, supervision, systems integration, remote control and related goods and services; ? Installation</t>
  </si>
  <si>
    <t>The Group offers efficient and innovative solutions to individuals, cities and businesses by leveraging a diversified gas supply portfolio, a flexible and low CO? emitting power generation fleet and a unique expertise in four key sectors: liquefied natural gas, energy efficiency services, independent power production and environmental services.</t>
  </si>
  <si>
    <t>MANUFACTURE OF INTERIOR DOORS</t>
  </si>
  <si>
    <t>Electrical installation and maintenance work (buildings and public works)</t>
  </si>
  <si>
    <t>petrochemical complexes. The site includes a steam cracker, world-class polypropylene and polyethylene units, as well as chemical units and logistics facilities such as port equipment, pipelines, etc.</t>
  </si>
  <si>
    <t>Social housing lessor with a management and development activity of social housing, intermediate housing and commercial real estate.</t>
  </si>
  <si>
    <t>Social security organization</t>
  </si>
  <si>
    <t>Logistics warehousing and multi-modal transport chartering operations.</t>
  </si>
  <si>
    <t>Production of cosmetic products</t>
  </si>
  <si>
    <t>Aircraft seat manufacturing</t>
  </si>
  <si>
    <t xml:space="preserve">Mutualist bank for individuals and companies </t>
  </si>
  <si>
    <t>Marketing of food products, namely chocolate, cookies and confectionery</t>
  </si>
  <si>
    <t>Manufacture of rubber boots and trading of shoes, clothing and accessories</t>
  </si>
  <si>
    <t>Union de recouvrement des cotisations de sécurité sociale et d'allocations familiales</t>
  </si>
  <si>
    <t>Water treatment</t>
  </si>
  <si>
    <t>Manufacturing of printers and inks</t>
  </si>
  <si>
    <t xml:space="preserve"> selects, produces and markets vegetable seeds for professionals</t>
  </si>
  <si>
    <t>Telecommunications services, all industrial and commercial operations concerning communication networks. Installation of photovoltaic solar panels, electrical verification, control and census of poles.</t>
  </si>
  <si>
    <t>TAIS specializes in non-hazardous waste collection and treatment services for local authorities and industries.
waste collection and treatment services for local communities and industries.</t>
  </si>
  <si>
    <t>As the manager of the general Social Security system, the Assurance Maladie is a health insurance company whose actions are based on three fundamental principles
is based on three fundamental principles: solidarity, equal access to care and quality of care. Beyond its action
of covering the cost of care and work stoppages, it actively pursues a policy of managing health risks for the benefit of its insured and develops a range of health insurance products.
of its policyholders and is developing an adapted service offer.</t>
  </si>
  <si>
    <t xml:space="preserve"> Manufacture of basic plastics</t>
  </si>
  <si>
    <t>multi-channel distributor</t>
  </si>
  <si>
    <t>Manufacture of sporting goods</t>
  </si>
  <si>
    <t>Production of foodstuffs</t>
  </si>
  <si>
    <t xml:space="preserve"> is the leader in the casino market in France and Switzerland, and one of the main players in this market in Europe. It is also a reference in the luxury hotel industry in France and enjoys a strong reputation in the restaurant and leisure sectors.</t>
  </si>
  <si>
    <t xml:space="preserve">Essillor international has been part of the EssilorLuxottica Group since October 1, 2018. 
EssilorLuxottica is a world leader in the design, manufacture and distribution of ophthalmic lenses, optical frames and sunglasses. 
EssilorLuxottica's mission is to help everyone see better, to enjoy life to the fullest, with products that are perfectly adapted to improve vision. 
</t>
  </si>
  <si>
    <t xml:space="preserve">To carry out all banking and related operations, in particular insurance operations, on behalf of its members and clients; to promote the business of its members by pooling financial resources and to facilitate in all ways the technical and financial functioning of the member caisses.
</t>
  </si>
  <si>
    <t xml:space="preserve">expert in the design, construction, reinforcement, maintenance and deconstruction of nuclear infrastructures. </t>
  </si>
  <si>
    <t>Tourist accommodation</t>
  </si>
  <si>
    <t xml:space="preserve"> workshops for the production of frozen and fresh products for restaurant professionals.
 service of professionals in the food industry.</t>
  </si>
  <si>
    <t>Manufacture of paints and wood care products (varnishes, stains, ...)</t>
  </si>
  <si>
    <t>Deployment of optical fiber</t>
  </si>
  <si>
    <t>SA life insurance and capitalization company, a wholly-owned subsidiary of Société Générale Group</t>
  </si>
  <si>
    <t>Present throughout France, ADOMA provides housing or accommodation to more than 88,000 people in difficulty who cannot access mainstream housing: young people in integration, precarious workers, recipients of minimum social benefits, migrant workers, single-parent families, etc.</t>
  </si>
  <si>
    <t>Sodiaal Union collects milk from member producers and delivers it to processing plants</t>
  </si>
  <si>
    <t>designs, assembles and implements assistance solutions and services adapted to its shareholders and clients. From emergency assistance to long-term support for beneficiaries, IMA offers a complete range of services in the fields of automobile, travel and leisure, housing, health, personal services, international mobility, consulting and customer relations.</t>
  </si>
  <si>
    <t xml:space="preserve">Specialized in the sale of chemicals, Sika is a leader in the development and production of systems and products for bonding, sealing, reinforcing and protecting in the construction and industrial sectors. 
</t>
  </si>
  <si>
    <t>Design, production and sale of aluminum alloy parts for the automotive industry.</t>
  </si>
  <si>
    <t>In its capacity as a publisher of IT solutions, the nature of the operations carried out by PHARMAGEST INTERACTIVE aims to ensure complete control of the computerization of a pharmacy and its ecosystem. In this context, its operations are structured around
? Software publishing: design, development, maintenance and evolutions; ?
? The distribution of products or solutions: direct marketing through its own network of agencies and subsidiaries; ?
? Integration and training</t>
  </si>
  <si>
    <t>Industrial cleaning
Sewage treatment
Waste management and transportation</t>
  </si>
  <si>
    <t>BNP Paribas SA: Retail and Corporate Banking  : BNP Paribas Lease Group
BNP Paribas Lease Group: BNP Paribas Lease Group offers companies and professionals a range of leasing solutions, from equipment financing to fleet outsourcing, through several channels - partnerships, prescriptions, direct sales and banking networks.
BNP Paribas Securities Services: Securities Services is one of the world's leading players in the securities business.
PF : BNP Paribas Personal Finance</t>
  </si>
  <si>
    <t>From a regulatory, technical and financial standpoint, the inter-federal bank known as Caisse Fédérale de Crédit Mutuel has collective approval as a credit institution, which benefits all the local banks affiliated with it in accordance with the French Monetary and Financial Code (Code monétaire et financier) and which are members of the federation.</t>
  </si>
  <si>
    <t>Fire safety in high-rise buildings - Security and screening in the tertiary and industrial sectors - Anti-tampering
Anti-shoplifting - Dog handlers - Security host(s)</t>
  </si>
  <si>
    <t>A CROSS-MEDIA COMMUNICATION AND CONTENT PRODUCTION AGENCY</t>
  </si>
  <si>
    <t>Manufacture of technical parts based on plastic materials</t>
  </si>
  <si>
    <t xml:space="preserve">The design, production, support and service to users of electrical generation equipment and systems in the aviation fields.
</t>
  </si>
  <si>
    <t>Manufacture of flues and roof outlets</t>
  </si>
  <si>
    <t>Services to communities in the field of water and sanitation</t>
  </si>
  <si>
    <t>GIFI is a retailer of low-cost products for the home and family. In 2015, it includes an integrated purchasing center, two subsidiaries ensuring sourcing and quality in Asia, three main logistics platforms and 434 stores in France and abroad.</t>
  </si>
  <si>
    <t>a trading company of the Descours et Cabaud Group</t>
  </si>
  <si>
    <t>Electricity distribution</t>
  </si>
  <si>
    <t>Retail sale of perfumery and beauty products in specialized stores</t>
  </si>
  <si>
    <t>Head office activity</t>
  </si>
  <si>
    <t>Manufacture, packaging and trading of all beverages, all food and dietary products, baby food and food preserves, all childcare articles and all toiletries and beauty products and food supplements</t>
  </si>
  <si>
    <t xml:space="preserve">The design, production, support and service to users of equipment and systems in the fields of aviation.
</t>
  </si>
  <si>
    <t>Construction/BTP</t>
  </si>
  <si>
    <t>Wholesale, plumbing, heating/air conditioning, sanitary and bathroom supplies</t>
  </si>
  <si>
    <t>Production of charcuterie (pork and poultry ham, culinary aids), ready-made meals and surimi.</t>
  </si>
  <si>
    <t>Delivered distribution of groceries, beverages, hygiene and maintenance products to the catering industry</t>
  </si>
  <si>
    <t>Present in 18 countries, Econocom designs, finances and facilitates the digital transformation of large companies and public organizations.
transformation of large companies and public organizations. As a 360° expert
digital expert, we are convinced that digital is not an end in
but is a means to facilitate the daily life of the end user.
In other words, infrastructures, materials or applications have only one
In other words, infrastructures, hardware or applications have only one vocation: to be useful to the user in order to create a sustainable and shared value.
shared value.</t>
  </si>
  <si>
    <t>Health establishment including a service of follow-up care and rehabilitation, Unit of Long-term care, Unit of Reinforced Accommodation and lodging for old people and people in situation of handicap</t>
  </si>
  <si>
    <t>online payment and transaction services.</t>
  </si>
  <si>
    <t>AKKA Technologies is the European leader in engineering and technology consulting.</t>
  </si>
  <si>
    <t>A subsidiary of TURBOMECA and a SAFRAN Group company, SAFRAN POWER UNITS is an international high-technology company specializing in the design, manufacture and marketing of high-tech products.
international high-technology company specialized in the design, development and
development and manufacturing of small gas turbines.</t>
  </si>
  <si>
    <t>Parcel transport</t>
  </si>
  <si>
    <t>Assembly site for heavy trucks over 15 tons</t>
  </si>
  <si>
    <t xml:space="preserve">GRDF is responsible for the design, construction, operation and maintenance of the natural gas distribution network in accordance with the law and the concession contracts signed with local authorities. GRDF delivers natural gas to customers on behalf of the suppliers present on the market, guaranteeing everyone free and non-discriminatory access to the distribution network. 
</t>
  </si>
  <si>
    <t>Semencier</t>
  </si>
  <si>
    <t>Ayming is a business performance consulting group whose mission is to accompany its clients on a daily basis to help them develop their global performance.</t>
  </si>
  <si>
    <t>Orano cycle is involved in the nuclear fuel cycle</t>
  </si>
  <si>
    <t>offers services of reception and accompaniment of people</t>
  </si>
  <si>
    <t>The Institut Paoli-Calmettes (IPC) is a Centre de Lutte Contre le Cancer (CLCC) governed by the Public Health Code.</t>
  </si>
  <si>
    <t xml:space="preserve">French dairy farm cooperative specialising in the processing of chilled raw milk produced by its member farmers. </t>
  </si>
  <si>
    <t xml:space="preserve">Bricorama is the leading independent group in the medium-sized DIY market.
</t>
  </si>
  <si>
    <t>Manufacture of plastic bottle blowing machines and manufacture of plastic bottle molds</t>
  </si>
  <si>
    <t>Manufacture of clay tiles and accessories, and construction products</t>
  </si>
  <si>
    <t xml:space="preserve"> the AGAIN brand brings together the refurbishment activities (iPhone, iPad, MacBook) of the ITANCIA group.</t>
  </si>
  <si>
    <t>Production and distribution of perfumes and cosmetics for the Parfums Givenchy and Kenzo Parfums brands</t>
  </si>
  <si>
    <t>an international group with expertise in customer relations. As a strategic partner, it offers brands customised contact centre solutions and supports them in their customer experience and digital transformation process.</t>
  </si>
  <si>
    <t>STMicroelectronics, a global leader in the semiconductor market, provides smart, energy-efficient products and solutions that are at the heart of the electronics people use every day. 
ST's products are everywhere, and together with our customers, we are helping to make cars, factories, cities and homes smarter and to develop new generations of mobile devices.
develop new generations of mobile devices and the Internet of Things.
Through the use of</t>
  </si>
  <si>
    <t xml:space="preserve"> is a public works materials trading company belonging to SAINT-GOBAIN DISTRIBUTION BÂTIMENT FRANCE (SGDBF), a subsidiary of SAINT-GOBAIN's Building Distribution Sector.</t>
  </si>
  <si>
    <t>Manufacture of plastic tubes and printed laminates and plastic caps.</t>
  </si>
  <si>
    <t>With its subsidiary GUINTOLI, the leading company in France in the earthworks sector, and with experience acquired over several decades on major freeway and high-speed rail construction sites, the NGE Group is present throughout the country and acts as a true specialist in earth movements.</t>
  </si>
  <si>
    <t>Hermès employs more than 15,000 people worldwide and has more than 300 exclusive stores (more than 200 under direct control). The House has acquired the dimension of an international group, while remaining a company on a human scale, faithful to its artisanal know-how. The company deploys its creativity through a diversity of professions including: leather goods &amp; saddlery, ready-to-wear, shoes, belts, gloves, silk &amp; textiles, jewelry, tableware, perfumes, watches</t>
  </si>
  <si>
    <t>Social security activities Retirement and Health at work.</t>
  </si>
  <si>
    <t>Steel construction</t>
  </si>
  <si>
    <t>Manufacture of scientific and technical instrumentation</t>
  </si>
  <si>
    <t>UGECAM Aquitaine groups together health and medico-social establishments belonging to the health insurance. 
The unions ensure the orientation and management of the establishments in accordance with the health and medico-social planning mechanisms in compliance with the strategy defined by the National Health Insurance Fund and manage the assets assigned to the establishments. 
The establishments take care of the handicapped or disabled person in</t>
  </si>
  <si>
    <t>develops its activity around three product lines, propellers, cockpit and cabin equipment and THSA. It also ensures the repair and the maintenance of its equipments and has a high level of expertise in machining of vital parts for helicopters.</t>
  </si>
  <si>
    <t>Manufacturing and marketing of confectionery</t>
  </si>
  <si>
    <t>Microelectronics</t>
  </si>
  <si>
    <t>TEMPS DE VIE's purpose is to engage and carry out missions of social interest in favor of people justifying an accompaniment or a particular assistance in view of their economic, social, psychological or physical situation.</t>
  </si>
  <si>
    <t xml:space="preserve"> is a building materials trading company and manufacturer of concrete products for the construction industry, belonging to SAINT-GOBAIN DISTRIBUTION BÂTIMENT FRANCE (SGDBF), a subsidiary of the SAINT-GOBAIN Building Distribution Sector.</t>
  </si>
  <si>
    <t>industrial maintenance, boiler making, piping</t>
  </si>
  <si>
    <t>Manufacturing of beds and furniture for the hospital field.</t>
  </si>
  <si>
    <t>Manufacture of phytosanitary products</t>
  </si>
  <si>
    <t>cooperative conglomerate, primarily active in the processed agricultural raw materials, in particular sugar, alcohol and starch markets.</t>
  </si>
  <si>
    <t>Construction - Civil Engineering</t>
  </si>
  <si>
    <t>Bayer HealthCare SAS is the health pillar of the Bayer Group in France.</t>
  </si>
  <si>
    <t>Production, packaging, sale and distribution of industrial, food, special and medical gases.</t>
  </si>
  <si>
    <t>BT Services is a company specialized in information and communication systems. Its activities consist in the study, the engineering and the council in the technical and data-processing fields and all the services relating to it, from the technical assistance to the control of work.</t>
  </si>
  <si>
    <t>Design, production, maintenance and sale of helicopters</t>
  </si>
  <si>
    <t xml:space="preserve">French food company specialising in the manufacture and distribution of fresh and frozen ready meals. </t>
  </si>
  <si>
    <t>Engineering, technical studies</t>
  </si>
  <si>
    <t xml:space="preserve">Continental Automotive is an automotive supplier of electronic control units and sensors that integrates and develops engine and cabin control systems. The legal entity Continental Automotive France SAS is composed of 5 sites: </t>
  </si>
  <si>
    <t xml:space="preserve"> subsidiary that manages the logistics activity of Maisons du Monde (deliveries in France and Europe B to C and B to B to 288 stores), based in Saint Martin de Crau.</t>
  </si>
  <si>
    <t>Banque Populaire Auvergne Rhône Alpes is a credit institution under French law authorized as a bank providing investment services, i</t>
  </si>
  <si>
    <t>C. Industrie Manufacturière</t>
  </si>
  <si>
    <t>K. Activité financières et d'assurance</t>
  </si>
  <si>
    <t>J. Information et communication</t>
  </si>
  <si>
    <t>M. Activités spécialisées, scientifiques et techniques</t>
  </si>
  <si>
    <t>L. Activités immobilières</t>
  </si>
  <si>
    <t>O. Administration publique</t>
  </si>
  <si>
    <t>F. Construction</t>
  </si>
  <si>
    <t>H. Transport et entreposage</t>
  </si>
  <si>
    <t>Q. Santé humaine et action sociale</t>
  </si>
  <si>
    <t>N. Activités de services de services administratifs et de soutien</t>
  </si>
  <si>
    <t>I. Hébergement et restauration</t>
  </si>
  <si>
    <t>E. Production et distribution d'eau; assainissement, gestion des déchets et dépollution</t>
  </si>
  <si>
    <t>G. Commerce; réparation d'automobiles et de motocycles</t>
  </si>
  <si>
    <t>S. Autres activités de services</t>
  </si>
  <si>
    <t>D. Production et distribution d'électricité, de gaz, de vapeur et d'air conditionné</t>
  </si>
  <si>
    <t>A. Agriculture, sylviculture et pêche</t>
  </si>
  <si>
    <t>S. Autres activités de service</t>
  </si>
  <si>
    <t>R. Art, spectacles et activités récréatives</t>
  </si>
  <si>
    <t>P. Enseignement</t>
  </si>
  <si>
    <t>10 - Industries alimentaires</t>
  </si>
  <si>
    <t>64 - Activités des services financiers, hors assurance et caisses de retraite</t>
  </si>
  <si>
    <t>58 - Édition</t>
  </si>
  <si>
    <t>70 - Activités des sièges sociaux ; conseil de gestion</t>
  </si>
  <si>
    <t>68 - Activités immobilières</t>
  </si>
  <si>
    <t>29 - Industrie automobile</t>
  </si>
  <si>
    <t>73 - Publicité et études de marché</t>
  </si>
  <si>
    <t>30 - Fabrication d'autres matériels de transport</t>
  </si>
  <si>
    <t>26 - Fabrication de produits informatiques, électroniques et optiques</t>
  </si>
  <si>
    <t>28 - Fabrication de machines et équipements n.c.a.</t>
  </si>
  <si>
    <t>84 - Administration publique et défense ; sécurité sociale obligatoire</t>
  </si>
  <si>
    <t>63 - Services d'information</t>
  </si>
  <si>
    <t>17 - Industrie du papier et du carton</t>
  </si>
  <si>
    <t xml:space="preserve">43 - Travaux de construction spécialisés </t>
  </si>
  <si>
    <t>65 - Assurance</t>
  </si>
  <si>
    <t>24 - Métallurgie</t>
  </si>
  <si>
    <t>71 - Activités d'architecture et d'ingénierie ; activités de contrôle et analyses techniques</t>
  </si>
  <si>
    <t>50 - Transports par eau</t>
  </si>
  <si>
    <t>86 - Activités pour la santé humaine</t>
  </si>
  <si>
    <t>77 - Activités de location et location-bail</t>
  </si>
  <si>
    <t>82 - Activités administratives et autres activités de soutien aux entreprises</t>
  </si>
  <si>
    <t>56 - Restauration</t>
  </si>
  <si>
    <t xml:space="preserve">62 - Programmation, conseil et autres activités informatiques </t>
  </si>
  <si>
    <t>11 - Fabrication de boissons</t>
  </si>
  <si>
    <t>52 - Entreposage et services auxiliaires des transports</t>
  </si>
  <si>
    <t>32 - Autres industries manufacturières</t>
  </si>
  <si>
    <t>38 - Collecte, traitement et élimination des déchets ; récupération</t>
  </si>
  <si>
    <t>49 - Transports terrestres et transport par conduites</t>
  </si>
  <si>
    <t>87 - Hébergement médico-social et social</t>
  </si>
  <si>
    <t>20 - Industrie chimique</t>
  </si>
  <si>
    <t>21 - Industrie pharmaceutique</t>
  </si>
  <si>
    <t>23 - Fabrication d'autres produits minéraux non métalliques</t>
  </si>
  <si>
    <t>27 - Fabrication d'équipements électriques</t>
  </si>
  <si>
    <t>74 - Autres activités spécialisées, scientifiques et techniques</t>
  </si>
  <si>
    <t>81 - Services relatifs aux bâtiments et aménagement paysager</t>
  </si>
  <si>
    <t>45 - Commerce et réparation d'automobiles et de motocycles</t>
  </si>
  <si>
    <t>42 - Génie civil</t>
  </si>
  <si>
    <t>46 - Commerce de gros, à l’exception des automobiles et des motocycles</t>
  </si>
  <si>
    <t>47 - Commerce de détail, à l’exception des automobiles et des motocycles</t>
  </si>
  <si>
    <t>78 - Activités liées à l'emploi</t>
  </si>
  <si>
    <t>94 - Activités des organisations associatives</t>
  </si>
  <si>
    <t xml:space="preserve">33 - Réparation et installation de machines et d'équipements </t>
  </si>
  <si>
    <t xml:space="preserve">36 - Captage, traitement et distribution d'eau </t>
  </si>
  <si>
    <t>61 - Télécommunications</t>
  </si>
  <si>
    <t>55 - Hébergement</t>
  </si>
  <si>
    <t>35 - Production et distribution d'électricité, de gaz, de vapeur et d'air conditionné</t>
  </si>
  <si>
    <t>1 - Culture et production animale, chasse et services annexes</t>
  </si>
  <si>
    <t>25 - Fabrication de produits métalliques, à l’exception des machines et des équipements</t>
  </si>
  <si>
    <t>22 - Fabrication de produits en caoutchouc et en plastique</t>
  </si>
  <si>
    <t xml:space="preserve">66 - Activités auxiliaires de services financiers et d'assurance </t>
  </si>
  <si>
    <t>60 - Programmation et diffusion</t>
  </si>
  <si>
    <t xml:space="preserve">41 - Construction de bâtiments </t>
  </si>
  <si>
    <t>51 - Transports aériens</t>
  </si>
  <si>
    <t>31 - Fabrication de meubles</t>
  </si>
  <si>
    <t>18 - Imprimerie et reproduction d'enregistrements</t>
  </si>
  <si>
    <t>14 - Industrie de l'habillement</t>
  </si>
  <si>
    <t>72 - Recherche-développement scientifique</t>
  </si>
  <si>
    <t>69 - Activités juridiques et comptables</t>
  </si>
  <si>
    <t>15 - Industrie du cuir et de la chaussure</t>
  </si>
  <si>
    <t>80 - Enquêtes et sécurité</t>
  </si>
  <si>
    <t>96 - Autres services personnels</t>
  </si>
  <si>
    <t>59 - Production de films cinématographiques, de vidéo et de programmes de télévision ; enregistrement sonore et édition musicale</t>
  </si>
  <si>
    <t>19 - Cokéfaction et raffinage</t>
  </si>
  <si>
    <t>88 - Action sociale sans hébergement</t>
  </si>
  <si>
    <t>95 - Réparation d'ordinateurs et de biens personnels et domestiques</t>
  </si>
  <si>
    <t>79 - Activités des agences de voyage, voyagistes, services de réservation et activités connexes</t>
  </si>
  <si>
    <t>53 - Activités de poste et de courrier</t>
  </si>
  <si>
    <t>93 - Activités sportives, récréatives et de loisirs</t>
  </si>
  <si>
    <t>16 - Travail du bois et fabrication d'articles en bois et en liège, à l’exception des meubles ; fabrication d’articles en vannerie et sparterie</t>
  </si>
  <si>
    <t>13 - Fabrication de textiles</t>
  </si>
  <si>
    <t>85 - Enseignement</t>
  </si>
  <si>
    <t>39 - Dépollution et autres services de gestion des déchets</t>
  </si>
  <si>
    <t>1020Z</t>
  </si>
  <si>
    <t>1051A</t>
  </si>
  <si>
    <t>6419Z</t>
  </si>
  <si>
    <t>5829C</t>
  </si>
  <si>
    <t>7022Z</t>
  </si>
  <si>
    <t>6820A</t>
  </si>
  <si>
    <t>2932Z</t>
  </si>
  <si>
    <t>7312Z</t>
  </si>
  <si>
    <t>6420Z</t>
  </si>
  <si>
    <t>3030Z</t>
  </si>
  <si>
    <t>5813Z</t>
  </si>
  <si>
    <t>2651B</t>
  </si>
  <si>
    <t>2813Z</t>
  </si>
  <si>
    <t>8430A</t>
  </si>
  <si>
    <t>6311Z</t>
  </si>
  <si>
    <t>1721B</t>
  </si>
  <si>
    <t>4334Z</t>
  </si>
  <si>
    <t>6512Z</t>
  </si>
  <si>
    <t>7010Z</t>
  </si>
  <si>
    <t>2420Z</t>
  </si>
  <si>
    <t>2651A</t>
  </si>
  <si>
    <t>7120B</t>
  </si>
  <si>
    <t>5030Z</t>
  </si>
  <si>
    <t>8610Z</t>
  </si>
  <si>
    <t>7733Z</t>
  </si>
  <si>
    <t>8220Z</t>
  </si>
  <si>
    <t>5629A</t>
  </si>
  <si>
    <t>6202A</t>
  </si>
  <si>
    <t>7112B</t>
  </si>
  <si>
    <t>1101Z</t>
  </si>
  <si>
    <t>6202B</t>
  </si>
  <si>
    <t>2815Z</t>
  </si>
  <si>
    <t>5210B</t>
  </si>
  <si>
    <t>3250A</t>
  </si>
  <si>
    <t>1721A</t>
  </si>
  <si>
    <t>6201Z</t>
  </si>
  <si>
    <t>3811Z</t>
  </si>
  <si>
    <t>8299Z</t>
  </si>
  <si>
    <t>4941A</t>
  </si>
  <si>
    <t>8710A</t>
  </si>
  <si>
    <t>2059Z</t>
  </si>
  <si>
    <t>2120Z</t>
  </si>
  <si>
    <t>2362Z</t>
  </si>
  <si>
    <t>7729Z</t>
  </si>
  <si>
    <t>1011Z</t>
  </si>
  <si>
    <t>2732Z</t>
  </si>
  <si>
    <t>7490B</t>
  </si>
  <si>
    <t>8122Z</t>
  </si>
  <si>
    <t>7739Z</t>
  </si>
  <si>
    <t>4511Z</t>
  </si>
  <si>
    <t>4213A</t>
  </si>
  <si>
    <t>1092Z</t>
  </si>
  <si>
    <t>4211Z</t>
  </si>
  <si>
    <t>4642Z</t>
  </si>
  <si>
    <t>2712Z</t>
  </si>
  <si>
    <t>1071A</t>
  </si>
  <si>
    <t>8121Z</t>
  </si>
  <si>
    <t>4751Z</t>
  </si>
  <si>
    <t>4291Z</t>
  </si>
  <si>
    <t>7820Z</t>
  </si>
  <si>
    <t>5221Z</t>
  </si>
  <si>
    <t>4771Z</t>
  </si>
  <si>
    <t>4673A</t>
  </si>
  <si>
    <t>4646Z</t>
  </si>
  <si>
    <t>2751Z</t>
  </si>
  <si>
    <t>4932Z</t>
  </si>
  <si>
    <t>6511Z</t>
  </si>
  <si>
    <t>9499Z</t>
  </si>
  <si>
    <t>2811Z</t>
  </si>
  <si>
    <t>2731Z</t>
  </si>
  <si>
    <t>4931Z</t>
  </si>
  <si>
    <t>2313Z</t>
  </si>
  <si>
    <t>2812Z</t>
  </si>
  <si>
    <t>2314Z</t>
  </si>
  <si>
    <t>4669B</t>
  </si>
  <si>
    <t>2611Z</t>
  </si>
  <si>
    <t>3320B</t>
  </si>
  <si>
    <t>1012Z</t>
  </si>
  <si>
    <t>4649Z</t>
  </si>
  <si>
    <t>4674A</t>
  </si>
  <si>
    <t>3600Z</t>
  </si>
  <si>
    <t>5229A</t>
  </si>
  <si>
    <t>4791B</t>
  </si>
  <si>
    <t>1013A</t>
  </si>
  <si>
    <t>6110Z</t>
  </si>
  <si>
    <t>4651Z</t>
  </si>
  <si>
    <t>5510Z</t>
  </si>
  <si>
    <t>2931Z</t>
  </si>
  <si>
    <t>4791A</t>
  </si>
  <si>
    <t>3320A</t>
  </si>
  <si>
    <t>0149Z</t>
  </si>
  <si>
    <t>2711Z</t>
  </si>
  <si>
    <t>2910Z</t>
  </si>
  <si>
    <t>1107A</t>
  </si>
  <si>
    <t>2550B</t>
  </si>
  <si>
    <t>4634Z</t>
  </si>
  <si>
    <t>4672Z</t>
  </si>
  <si>
    <t>2892Z</t>
  </si>
  <si>
    <t>8110Z</t>
  </si>
  <si>
    <t>8211Z</t>
  </si>
  <si>
    <t>2410Z</t>
  </si>
  <si>
    <t>2229A</t>
  </si>
  <si>
    <t>2342Z</t>
  </si>
  <si>
    <t>4321A</t>
  </si>
  <si>
    <t>4669A</t>
  </si>
  <si>
    <t>4711D</t>
  </si>
  <si>
    <t>6619B</t>
  </si>
  <si>
    <t>4632B</t>
  </si>
  <si>
    <t>6020A</t>
  </si>
  <si>
    <t>4621Z</t>
  </si>
  <si>
    <t>4120B</t>
  </si>
  <si>
    <t>7740Z</t>
  </si>
  <si>
    <t>4531Z</t>
  </si>
  <si>
    <t>2594Z</t>
  </si>
  <si>
    <t>4711F</t>
  </si>
  <si>
    <t>5610C</t>
  </si>
  <si>
    <t>2442Z</t>
  </si>
  <si>
    <t>4631Z</t>
  </si>
  <si>
    <t>4312B</t>
  </si>
  <si>
    <t>3312Z</t>
  </si>
  <si>
    <t>2013B</t>
  </si>
  <si>
    <t>4776Z</t>
  </si>
  <si>
    <t>2612Z</t>
  </si>
  <si>
    <t>5121Z</t>
  </si>
  <si>
    <t>2361Z</t>
  </si>
  <si>
    <t>3812Z</t>
  </si>
  <si>
    <t>5222Z</t>
  </si>
  <si>
    <t>8430C</t>
  </si>
  <si>
    <t>6622Z</t>
  </si>
  <si>
    <t>2814Z</t>
  </si>
  <si>
    <t>6120Z</t>
  </si>
  <si>
    <t>5223Z</t>
  </si>
  <si>
    <t>6430Z</t>
  </si>
  <si>
    <t>2599B</t>
  </si>
  <si>
    <t>5229B</t>
  </si>
  <si>
    <t>3316Z</t>
  </si>
  <si>
    <t>6630Z</t>
  </si>
  <si>
    <t>4322B</t>
  </si>
  <si>
    <t>2221Z</t>
  </si>
  <si>
    <t>7311Z</t>
  </si>
  <si>
    <t>2110Z</t>
  </si>
  <si>
    <t>4671Z</t>
  </si>
  <si>
    <t>4618Z</t>
  </si>
  <si>
    <t>2630Z</t>
  </si>
  <si>
    <t>1722Z</t>
  </si>
  <si>
    <t>3101Z</t>
  </si>
  <si>
    <t>2443Z</t>
  </si>
  <si>
    <t>5110Z</t>
  </si>
  <si>
    <t>1811Z</t>
  </si>
  <si>
    <t>2752Z</t>
  </si>
  <si>
    <t>1062Z</t>
  </si>
  <si>
    <t>4939B</t>
  </si>
  <si>
    <t>1414Z</t>
  </si>
  <si>
    <t>4644Z</t>
  </si>
  <si>
    <t>4612B</t>
  </si>
  <si>
    <t>4674B</t>
  </si>
  <si>
    <t>4520B</t>
  </si>
  <si>
    <t>1082Z</t>
  </si>
  <si>
    <t>4719A</t>
  </si>
  <si>
    <t>6209Z</t>
  </si>
  <si>
    <t>5610A</t>
  </si>
  <si>
    <t>4520A</t>
  </si>
  <si>
    <t>1812Z</t>
  </si>
  <si>
    <t>2830Z</t>
  </si>
  <si>
    <t>2720Z</t>
  </si>
  <si>
    <t>7219Z</t>
  </si>
  <si>
    <t>2620Z</t>
  </si>
  <si>
    <t>2042Z</t>
  </si>
  <si>
    <t>4764Z</t>
  </si>
  <si>
    <t>8710B</t>
  </si>
  <si>
    <t>5629B</t>
  </si>
  <si>
    <t>3109B</t>
  </si>
  <si>
    <t>5829A</t>
  </si>
  <si>
    <t>6920Z</t>
  </si>
  <si>
    <t>1712Z</t>
  </si>
  <si>
    <t>4752B</t>
  </si>
  <si>
    <t>6492Z</t>
  </si>
  <si>
    <t>1512Z</t>
  </si>
  <si>
    <t>8720A</t>
  </si>
  <si>
    <t>4532Z</t>
  </si>
  <si>
    <t>1051C</t>
  </si>
  <si>
    <t>8010Z</t>
  </si>
  <si>
    <t>4639B</t>
  </si>
  <si>
    <t>2011Z</t>
  </si>
  <si>
    <t>7711B</t>
  </si>
  <si>
    <t>4312A</t>
  </si>
  <si>
    <t>7320Z</t>
  </si>
  <si>
    <t>9601A</t>
  </si>
  <si>
    <t>1083Z</t>
  </si>
  <si>
    <t>4617A</t>
  </si>
  <si>
    <t>4623Z</t>
  </si>
  <si>
    <t>4774Z</t>
  </si>
  <si>
    <t>2733Z</t>
  </si>
  <si>
    <t>1920Z</t>
  </si>
  <si>
    <t>2051Z</t>
  </si>
  <si>
    <t>4730Z</t>
  </si>
  <si>
    <t>3250B</t>
  </si>
  <si>
    <t>2550A</t>
  </si>
  <si>
    <t>4778C</t>
  </si>
  <si>
    <t>7220Z</t>
  </si>
  <si>
    <t>4212Z</t>
  </si>
  <si>
    <t>2825Z</t>
  </si>
  <si>
    <t>2015Z</t>
  </si>
  <si>
    <t>2540Z</t>
  </si>
  <si>
    <t>8810A</t>
  </si>
  <si>
    <t>1105Z</t>
  </si>
  <si>
    <t>2920Z</t>
  </si>
  <si>
    <t>8219Z</t>
  </si>
  <si>
    <t>2790Z</t>
  </si>
  <si>
    <t>9511Z</t>
  </si>
  <si>
    <t>7911Z</t>
  </si>
  <si>
    <t>4939A</t>
  </si>
  <si>
    <t>4299Z</t>
  </si>
  <si>
    <t>8020Z</t>
  </si>
  <si>
    <t>1051D</t>
  </si>
  <si>
    <t>6530Z</t>
  </si>
  <si>
    <t>3832Z</t>
  </si>
  <si>
    <t>3020Z</t>
  </si>
  <si>
    <t>1039A</t>
  </si>
  <si>
    <t>2211Z</t>
  </si>
  <si>
    <t>8130Z</t>
  </si>
  <si>
    <t>1621Z</t>
  </si>
  <si>
    <t>4675Z</t>
  </si>
  <si>
    <t>1051B</t>
  </si>
  <si>
    <t>2332Z</t>
  </si>
  <si>
    <t>3512Z</t>
  </si>
  <si>
    <t>1102B</t>
  </si>
  <si>
    <t>4729Z</t>
  </si>
  <si>
    <t>8899B</t>
  </si>
  <si>
    <t>4619A</t>
  </si>
  <si>
    <t>5811Z</t>
  </si>
  <si>
    <t>4950Z</t>
  </si>
  <si>
    <t>4221Z</t>
  </si>
  <si>
    <t>4775Z</t>
  </si>
  <si>
    <t>4399D</t>
  </si>
  <si>
    <t>5310Z</t>
  </si>
  <si>
    <t>6203Z</t>
  </si>
  <si>
    <t>2014Z</t>
  </si>
  <si>
    <t>3530Z</t>
  </si>
  <si>
    <t>2562B</t>
  </si>
  <si>
    <t>2219Z</t>
  </si>
  <si>
    <t>4669C</t>
  </si>
  <si>
    <t>2312Z</t>
  </si>
  <si>
    <t>4399C</t>
  </si>
  <si>
    <t>1085Z</t>
  </si>
  <si>
    <t>2829A</t>
  </si>
  <si>
    <t>4941B</t>
  </si>
  <si>
    <t>9603Z</t>
  </si>
  <si>
    <t>1511Z</t>
  </si>
  <si>
    <t>2823Z</t>
  </si>
  <si>
    <t>3513Z</t>
  </si>
  <si>
    <t>9329Z</t>
  </si>
  <si>
    <t>3311Z</t>
  </si>
  <si>
    <t>2351Z</t>
  </si>
  <si>
    <t>4329A</t>
  </si>
  <si>
    <t>4759A</t>
  </si>
  <si>
    <t>4222Z</t>
  </si>
  <si>
    <t>6820B</t>
  </si>
  <si>
    <t>4666Z</t>
  </si>
  <si>
    <t>4639A</t>
  </si>
  <si>
    <t>4676Z</t>
  </si>
  <si>
    <t>2041Z</t>
  </si>
  <si>
    <t>1031Z</t>
  </si>
  <si>
    <t>2521Z</t>
  </si>
  <si>
    <t>1072Z</t>
  </si>
  <si>
    <t>1610A</t>
  </si>
  <si>
    <t>6190Z</t>
  </si>
  <si>
    <t>1041A</t>
  </si>
  <si>
    <t>1624Z</t>
  </si>
  <si>
    <t>2822Z</t>
  </si>
  <si>
    <t>4663Z</t>
  </si>
  <si>
    <t>3822Z</t>
  </si>
  <si>
    <t>2399Z</t>
  </si>
  <si>
    <t>3511Z</t>
  </si>
  <si>
    <t>1081Z</t>
  </si>
  <si>
    <t>5010Z</t>
  </si>
  <si>
    <t>3012Z</t>
  </si>
  <si>
    <t>8425Z</t>
  </si>
  <si>
    <t>5814Z</t>
  </si>
  <si>
    <t>9411Z</t>
  </si>
  <si>
    <t>4754Z</t>
  </si>
  <si>
    <t>4782Z</t>
  </si>
  <si>
    <t>1396Z</t>
  </si>
  <si>
    <t>8542Z</t>
  </si>
  <si>
    <t>2599A</t>
  </si>
  <si>
    <t>1089Z</t>
  </si>
  <si>
    <t>5320Z</t>
  </si>
  <si>
    <t>4391A</t>
  </si>
  <si>
    <t>4329B</t>
  </si>
  <si>
    <t>2592Z</t>
  </si>
  <si>
    <t>6010Z</t>
  </si>
  <si>
    <t>9512Z</t>
  </si>
  <si>
    <t>2433Z</t>
  </si>
  <si>
    <t>4759B</t>
  </si>
  <si>
    <t>2829B</t>
  </si>
  <si>
    <t>5210A</t>
  </si>
  <si>
    <t>3313Z</t>
  </si>
  <si>
    <t>8129B</t>
  </si>
  <si>
    <t>8559A</t>
  </si>
  <si>
    <t>4711A</t>
  </si>
  <si>
    <t>2572Z</t>
  </si>
  <si>
    <t>1039B</t>
  </si>
  <si>
    <t>4799A</t>
  </si>
  <si>
    <t>4753Z</t>
  </si>
  <si>
    <t>5914Z</t>
  </si>
  <si>
    <t>4322A</t>
  </si>
  <si>
    <t>3523Z</t>
  </si>
  <si>
    <t>1623Z</t>
  </si>
  <si>
    <t>2016Z</t>
  </si>
  <si>
    <t>1520Z</t>
  </si>
  <si>
    <t>2899A</t>
  </si>
  <si>
    <t>0113Z</t>
  </si>
  <si>
    <t>1061B</t>
  </si>
  <si>
    <t>3900Z</t>
  </si>
  <si>
    <t>5520Z</t>
  </si>
  <si>
    <t>2030Z</t>
  </si>
  <si>
    <t>5590Z</t>
  </si>
  <si>
    <t>4633Z</t>
  </si>
  <si>
    <t>2453Z</t>
  </si>
  <si>
    <t>1086Z</t>
  </si>
  <si>
    <t>3522Z</t>
  </si>
  <si>
    <t>2013A</t>
  </si>
  <si>
    <t>2896Z</t>
  </si>
  <si>
    <t>2222Z</t>
  </si>
  <si>
    <t>2511Z</t>
  </si>
  <si>
    <t>2020Z</t>
  </si>
  <si>
    <t>4120A</t>
  </si>
  <si>
    <t>Île-de-France</t>
  </si>
  <si>
    <t>saint geours de Maremne</t>
  </si>
  <si>
    <t>MAROMME</t>
  </si>
  <si>
    <t>paris</t>
  </si>
  <si>
    <t>Montreuil</t>
  </si>
  <si>
    <t>VILLENEUVE D'ASCQ</t>
  </si>
  <si>
    <t>CHARENTON LE PONT</t>
  </si>
  <si>
    <t>STRASBOURG CEDEX 1</t>
  </si>
  <si>
    <t>Neuillyâ?surâ?Seine</t>
  </si>
  <si>
    <t>Paris</t>
  </si>
  <si>
    <t>Vélizy</t>
  </si>
  <si>
    <t>Morlaix</t>
  </si>
  <si>
    <t>Montpellier</t>
  </si>
  <si>
    <t>IVRY S/SEINE</t>
  </si>
  <si>
    <t>HESINGUE</t>
  </si>
  <si>
    <t>LILLE</t>
  </si>
  <si>
    <t>PARIS</t>
  </si>
  <si>
    <t>BORDEAUX</t>
  </si>
  <si>
    <t>Ancenis</t>
  </si>
  <si>
    <t>Le Havre</t>
  </si>
  <si>
    <t>SAINT CLOUD</t>
  </si>
  <si>
    <t>Mondeville</t>
  </si>
  <si>
    <t>Saint Florentin</t>
  </si>
  <si>
    <t>Elancourt</t>
  </si>
  <si>
    <t>VELIZY VILLACOUBLAY</t>
  </si>
  <si>
    <t>Strasbourg</t>
  </si>
  <si>
    <t>Nanterre</t>
  </si>
  <si>
    <t>Nice</t>
  </si>
  <si>
    <t>Villeurbanne</t>
  </si>
  <si>
    <t>DIJON</t>
  </si>
  <si>
    <t>Gonfreville l'Orcher</t>
  </si>
  <si>
    <t>CALAIS</t>
  </si>
  <si>
    <t>CHATILLON</t>
  </si>
  <si>
    <t>Marseille</t>
  </si>
  <si>
    <t>poitiers</t>
  </si>
  <si>
    <t>Creteil</t>
  </si>
  <si>
    <t>Levallois-Perret</t>
  </si>
  <si>
    <t>MEUDON</t>
  </si>
  <si>
    <t>Valenciennes</t>
  </si>
  <si>
    <t>SARAN</t>
  </si>
  <si>
    <t>SAINT-APOLLINAIRE</t>
  </si>
  <si>
    <t>OYONNAX</t>
  </si>
  <si>
    <t>Lezennes</t>
  </si>
  <si>
    <t>Le Neubourg</t>
  </si>
  <si>
    <t>MONTELIMAR</t>
  </si>
  <si>
    <t>FRANCHEVILLE</t>
  </si>
  <si>
    <t>Le Havre Cedex</t>
  </si>
  <si>
    <t>RENNES</t>
  </si>
  <si>
    <t>lyon</t>
  </si>
  <si>
    <t>Suresnes</t>
  </si>
  <si>
    <t>Meudon</t>
  </si>
  <si>
    <t>Marcq-en-Baroeul</t>
  </si>
  <si>
    <t>Quimperlé</t>
  </si>
  <si>
    <t>Montereau-Fault-Yonne</t>
  </si>
  <si>
    <t>Villebon sur Ivette</t>
  </si>
  <si>
    <t>MASSY</t>
  </si>
  <si>
    <t>le mans</t>
  </si>
  <si>
    <t>Saint Denis</t>
  </si>
  <si>
    <t>Guyancourt</t>
  </si>
  <si>
    <t>MALZEVILLE</t>
  </si>
  <si>
    <t>COURBEVOIE</t>
  </si>
  <si>
    <t>ROCHEFORT</t>
  </si>
  <si>
    <t>Vire</t>
  </si>
  <si>
    <t>LYON</t>
  </si>
  <si>
    <t>BALMA</t>
  </si>
  <si>
    <t>Boulogne-Billancourt</t>
  </si>
  <si>
    <t>Ivry sur Seine</t>
  </si>
  <si>
    <t>Saint Ouen</t>
  </si>
  <si>
    <t>HEM</t>
  </si>
  <si>
    <t>Verrières-le-Buisson</t>
  </si>
  <si>
    <t>SURESNES</t>
  </si>
  <si>
    <t>DOUARNENEZ</t>
  </si>
  <si>
    <t>VILLEURBANNE</t>
  </si>
  <si>
    <t>Ploufragan</t>
  </si>
  <si>
    <t>Rueil-Malmaison</t>
  </si>
  <si>
    <t>Bron</t>
  </si>
  <si>
    <t>CHAMBERY</t>
  </si>
  <si>
    <t>NICE</t>
  </si>
  <si>
    <t>GUYANCOURT</t>
  </si>
  <si>
    <t>Ecully</t>
  </si>
  <si>
    <t>ALLONDAZ</t>
  </si>
  <si>
    <t>NIORT</t>
  </si>
  <si>
    <t>Levallois Perret</t>
  </si>
  <si>
    <t>VILLEBON SUR YVETTE</t>
  </si>
  <si>
    <t>La Guerche-de-Bretagne</t>
  </si>
  <si>
    <t>Clamart</t>
  </si>
  <si>
    <t>Bordeaux</t>
  </si>
  <si>
    <t>feuquiÃ¨res</t>
  </si>
  <si>
    <t>Servon sur Vilaine</t>
  </si>
  <si>
    <t>VILLE-LA-GRAND</t>
  </si>
  <si>
    <t>Bussy Saint Georges</t>
  </si>
  <si>
    <t>BOULOGNE-BILLANCOURT</t>
  </si>
  <si>
    <t>Lyon</t>
  </si>
  <si>
    <t>CORBEIL-ESSONNES</t>
  </si>
  <si>
    <t>AMIENS</t>
  </si>
  <si>
    <t>Templemars</t>
  </si>
  <si>
    <t>Bischheim</t>
  </si>
  <si>
    <t>SABLE SUR SARTHE</t>
  </si>
  <si>
    <t>MARSEILLE</t>
  </si>
  <si>
    <t>Lille</t>
  </si>
  <si>
    <t>FOLSCHVILLER</t>
  </si>
  <si>
    <t>TOULOUSE</t>
  </si>
  <si>
    <t>erstein</t>
  </si>
  <si>
    <t>Nanterre Cedex</t>
  </si>
  <si>
    <t>GENTILLY</t>
  </si>
  <si>
    <t>TOURS</t>
  </si>
  <si>
    <t>NOISIEL</t>
  </si>
  <si>
    <t>Gif-sur-Yvette</t>
  </si>
  <si>
    <t>Saint Barthélemy d</t>
  </si>
  <si>
    <t>Sully sur LOire</t>
  </si>
  <si>
    <t>Montaigu Vendée</t>
  </si>
  <si>
    <t>MEYLAN</t>
  </si>
  <si>
    <t>Verberie</t>
  </si>
  <si>
    <t>Saint-Nazaire</t>
  </si>
  <si>
    <t>AVIGNON</t>
  </si>
  <si>
    <t>Monistrol sur loire</t>
  </si>
  <si>
    <t>Chatillon</t>
  </si>
  <si>
    <t>Chateaubourg</t>
  </si>
  <si>
    <t>MAIZIERES LES METZ</t>
  </si>
  <si>
    <t>Bourg en Bresse</t>
  </si>
  <si>
    <t>Toulouse</t>
  </si>
  <si>
    <t>Courbevoie</t>
  </si>
  <si>
    <t>ROUEN</t>
  </si>
  <si>
    <t>GARCHIZY</t>
  </si>
  <si>
    <t>Evian-Les Bains</t>
  </si>
  <si>
    <t>ROISSY CDG Cedex</t>
  </si>
  <si>
    <t>MONTOIR DE BRETAGNE</t>
  </si>
  <si>
    <t>Balma</t>
  </si>
  <si>
    <t>GRENOBLE</t>
  </si>
  <si>
    <t>REIMS</t>
  </si>
  <si>
    <t>COLMAR</t>
  </si>
  <si>
    <t>LabÃ¨ge</t>
  </si>
  <si>
    <t>Clichy</t>
  </si>
  <si>
    <t>Isbergues</t>
  </si>
  <si>
    <t>Massy</t>
  </si>
  <si>
    <t>Vézénobres</t>
  </si>
  <si>
    <t>Annecy</t>
  </si>
  <si>
    <t>Blagnac</t>
  </si>
  <si>
    <t>MOUGINS</t>
  </si>
  <si>
    <t>MONTPELLIER</t>
  </si>
  <si>
    <t>PESSAC</t>
  </si>
  <si>
    <t>St Ismier</t>
  </si>
  <si>
    <t>HONFLEUR CEDEX</t>
  </si>
  <si>
    <t>GENNEVILLIERS</t>
  </si>
  <si>
    <t>PERPIGNAN</t>
  </si>
  <si>
    <t>Saint-Georges de Montaigu</t>
  </si>
  <si>
    <t>ANGOULEME</t>
  </si>
  <si>
    <t>Cognac</t>
  </si>
  <si>
    <t>Bordes</t>
  </si>
  <si>
    <t>Chalon sur Saone</t>
  </si>
  <si>
    <t>Carpentras</t>
  </si>
  <si>
    <t>Villefranche de Rouergue</t>
  </si>
  <si>
    <t>ST ETIENNE</t>
  </si>
  <si>
    <t>SAINT PIERRE</t>
  </si>
  <si>
    <t>rubelles</t>
  </si>
  <si>
    <t>SEVRES</t>
  </si>
  <si>
    <t>ISSOIRE</t>
  </si>
  <si>
    <t>colombes</t>
  </si>
  <si>
    <t>BEAUVAIS</t>
  </si>
  <si>
    <t>NANTES</t>
  </si>
  <si>
    <t>ANTONY</t>
  </si>
  <si>
    <t>serris</t>
  </si>
  <si>
    <t>Boissy St LÃ©ger</t>
  </si>
  <si>
    <t>LA ROCHE SUR YON</t>
  </si>
  <si>
    <t>ROUBAIX</t>
  </si>
  <si>
    <t>caen</t>
  </si>
  <si>
    <t>LAVAL</t>
  </si>
  <si>
    <t>Roissy en francy</t>
  </si>
  <si>
    <t>Avignon</t>
  </si>
  <si>
    <t>Obernai</t>
  </si>
  <si>
    <t>Aix en provence</t>
  </si>
  <si>
    <t>Cergy Pontoise</t>
  </si>
  <si>
    <t>VERNEUIL EN HALATTE</t>
  </si>
  <si>
    <t>Chateauneuf Les Martigues</t>
  </si>
  <si>
    <t>VILLENEUVE D</t>
  </si>
  <si>
    <t>Saint-Cloud</t>
  </si>
  <si>
    <t>yvetot</t>
  </si>
  <si>
    <t>CAEN</t>
  </si>
  <si>
    <t>HÃ©rouville saint clair</t>
  </si>
  <si>
    <t>Beauvais</t>
  </si>
  <si>
    <t>Le Grand-Quevilly</t>
  </si>
  <si>
    <t>SAINT ETIENNE</t>
  </si>
  <si>
    <t>ARRAS</t>
  </si>
  <si>
    <t>saclay</t>
  </si>
  <si>
    <t>MEYZIEU</t>
  </si>
  <si>
    <t>BIESHEIM</t>
  </si>
  <si>
    <t>BEZIERS</t>
  </si>
  <si>
    <t>Carquefou</t>
  </si>
  <si>
    <t>NANCY</t>
  </si>
  <si>
    <t>Vénissieux</t>
  </si>
  <si>
    <t>Aubenas</t>
  </si>
  <si>
    <t>Meylan</t>
  </si>
  <si>
    <t>nice</t>
  </si>
  <si>
    <t>Saint crépin ibouvilier</t>
  </si>
  <si>
    <t>villepinte</t>
  </si>
  <si>
    <t>Olivet</t>
  </si>
  <si>
    <t>Lisses</t>
  </si>
  <si>
    <t>bordeaux</t>
  </si>
  <si>
    <t>ROISSY CDG</t>
  </si>
  <si>
    <t>STRASBOURG</t>
  </si>
  <si>
    <t>Boulogne Billancourt</t>
  </si>
  <si>
    <t>SAINT LUNAIRE</t>
  </si>
  <si>
    <t>WASQUEHAL</t>
  </si>
  <si>
    <t>Saint Herblain</t>
  </si>
  <si>
    <t>Saint Quentin en Yvelines</t>
  </si>
  <si>
    <t>GAUCHY</t>
  </si>
  <si>
    <t>SAINT REMY</t>
  </si>
  <si>
    <t>BANEUIL</t>
  </si>
  <si>
    <t>Aix en Provence</t>
  </si>
  <si>
    <t>Annonay</t>
  </si>
  <si>
    <t>BesanÃ§on</t>
  </si>
  <si>
    <t>Val de Reuil</t>
  </si>
  <si>
    <t>Wissous</t>
  </si>
  <si>
    <t>ORLEANS</t>
  </si>
  <si>
    <t>St Priest En Jarez</t>
  </si>
  <si>
    <t>Saint-Denis</t>
  </si>
  <si>
    <t>Florange</t>
  </si>
  <si>
    <t>LA CHAPELLE D ANDAINE</t>
  </si>
  <si>
    <t>LABEGE</t>
  </si>
  <si>
    <t>Gennevilliers</t>
  </si>
  <si>
    <t>ChÃ¢tenois</t>
  </si>
  <si>
    <t>Schiltigheim</t>
  </si>
  <si>
    <t>LA DEFENSE</t>
  </si>
  <si>
    <t>BAGNOLET</t>
  </si>
  <si>
    <t>Paray Vieille Poste</t>
  </si>
  <si>
    <t>CHASSENEUIL DU POITOU</t>
  </si>
  <si>
    <t>Etrelles</t>
  </si>
  <si>
    <t>Noyal sur Vilaine</t>
  </si>
  <si>
    <t>VILLIERS LE BACLE</t>
  </si>
  <si>
    <t>Faulquemont</t>
  </si>
  <si>
    <t>LESTREM</t>
  </si>
  <si>
    <t>Saint Egrève</t>
  </si>
  <si>
    <t>TROYES</t>
  </si>
  <si>
    <t>levallois perret</t>
  </si>
  <si>
    <t>BOULOGNE BILLANCOURT</t>
  </si>
  <si>
    <t>BOURG EN BRESSE</t>
  </si>
  <si>
    <t>Montigny le Bretonneux</t>
  </si>
  <si>
    <t>Bonnemain</t>
  </si>
  <si>
    <t>SAINT PRIEST</t>
  </si>
  <si>
    <t>CAGNES-SUR-MER</t>
  </si>
  <si>
    <t>Saint Julien Les Metz</t>
  </si>
  <si>
    <t>La Madeleine</t>
  </si>
  <si>
    <t>AVRILLE</t>
  </si>
  <si>
    <t>Le Haillan</t>
  </si>
  <si>
    <t>MARCQ EN BAROEUL</t>
  </si>
  <si>
    <t>Roubaix</t>
  </si>
  <si>
    <t>NANTERRE</t>
  </si>
  <si>
    <t>VALENCE</t>
  </si>
  <si>
    <t>Savigny</t>
  </si>
  <si>
    <t>SENS</t>
  </si>
  <si>
    <t>Limoges</t>
  </si>
  <si>
    <t>MALESHERBES</t>
  </si>
  <si>
    <t>COURNON D</t>
  </si>
  <si>
    <t>LEVALOIS</t>
  </si>
  <si>
    <t>Chailley</t>
  </si>
  <si>
    <t>PUTEAUX</t>
  </si>
  <si>
    <t>Kunheim</t>
  </si>
  <si>
    <t>LEVALLOIS-PERRET</t>
  </si>
  <si>
    <t>BOURG-EN-BRESSE</t>
  </si>
  <si>
    <t>Amilly</t>
  </si>
  <si>
    <t>marmande</t>
  </si>
  <si>
    <t>Saint-Ouen l</t>
  </si>
  <si>
    <t>Croissy-Beaubourg</t>
  </si>
  <si>
    <t>St-Germain du Puy</t>
  </si>
  <si>
    <t>LEVALLOIS</t>
  </si>
  <si>
    <t>CRETEIL</t>
  </si>
  <si>
    <t>Lorient Cedex</t>
  </si>
  <si>
    <t>ALBI</t>
  </si>
  <si>
    <t>ChambÃ©ry</t>
  </si>
  <si>
    <t>VENISSIEUX Cedex</t>
  </si>
  <si>
    <t>Rennes</t>
  </si>
  <si>
    <t>Villeneuve d'Ascq</t>
  </si>
  <si>
    <t>Vaulx en Velin</t>
  </si>
  <si>
    <t>BISCARROSSE</t>
  </si>
  <si>
    <t>LE BOURGET</t>
  </si>
  <si>
    <t>VENISSIEUX</t>
  </si>
  <si>
    <t>COMPIEGNE</t>
  </si>
  <si>
    <t>Pleurtuit</t>
  </si>
  <si>
    <t>blanquefort</t>
  </si>
  <si>
    <t>MONETEAU</t>
  </si>
  <si>
    <t>Angers</t>
  </si>
  <si>
    <t>ETAPLES</t>
  </si>
  <si>
    <t>BESANCO</t>
  </si>
  <si>
    <t>SAINT-HERBLAIN</t>
  </si>
  <si>
    <t>nanterre</t>
  </si>
  <si>
    <t>QuimperlÃ©</t>
  </si>
  <si>
    <t>Grenoble</t>
  </si>
  <si>
    <t>Carcassonne</t>
  </si>
  <si>
    <t>JanzÃ©</t>
  </si>
  <si>
    <t>MERNEL</t>
  </si>
  <si>
    <t>USSEL</t>
  </si>
  <si>
    <t>Saint-Ouen</t>
  </si>
  <si>
    <t>Neuilly sur Seine</t>
  </si>
  <si>
    <t>GUERVILLE</t>
  </si>
  <si>
    <t>Claira</t>
  </si>
  <si>
    <t>carros</t>
  </si>
  <si>
    <t>Bégard</t>
  </si>
  <si>
    <t>VILLENEUVE D ASCQ</t>
  </si>
  <si>
    <t>Vaulx-Milieu</t>
  </si>
  <si>
    <t>VENDIN LE VIEIL</t>
  </si>
  <si>
    <t>villeurbanne</t>
  </si>
  <si>
    <t>ABLIS</t>
  </si>
  <si>
    <t>Valognes</t>
  </si>
  <si>
    <t>AVALLON</t>
  </si>
  <si>
    <t>La Croix-Saint-Ouen</t>
  </si>
  <si>
    <t>Saint-Pierre-Des-Corps</t>
  </si>
  <si>
    <t>Rueil Malmaison Cedex</t>
  </si>
  <si>
    <t>Blanquefort</t>
  </si>
  <si>
    <t>La VerriÃ¨re Le Mesnil Saint Denis cedex</t>
  </si>
  <si>
    <t>SAINT DENIS</t>
  </si>
  <si>
    <t>JOUE LES TOURS</t>
  </si>
  <si>
    <t>Saint Priest</t>
  </si>
  <si>
    <t>Dardilly</t>
  </si>
  <si>
    <t>VALENCIENNES</t>
  </si>
  <si>
    <t>Vélizy-Villacoublay</t>
  </si>
  <si>
    <t>CHOLET</t>
  </si>
  <si>
    <t>JAUNAY CLAN</t>
  </si>
  <si>
    <t>Villeneuve d</t>
  </si>
  <si>
    <t>LIMOGES</t>
  </si>
  <si>
    <t>CESTAS</t>
  </si>
  <si>
    <t>Mandelieu-La-Napoule</t>
  </si>
  <si>
    <t>MOREAC</t>
  </si>
  <si>
    <t>Batilly</t>
  </si>
  <si>
    <t>La Bruffière</t>
  </si>
  <si>
    <t>Saint-Etienne-de-Montluc</t>
  </si>
  <si>
    <t>Landerneau</t>
  </si>
  <si>
    <t>BOIS-GRENIER</t>
  </si>
  <si>
    <t>METZ</t>
  </si>
  <si>
    <t>Cestas</t>
  </si>
  <si>
    <t>PARIS LA DEFENSE</t>
  </si>
  <si>
    <t>MaiziÃ¨res les Metz</t>
  </si>
  <si>
    <t>Epernon</t>
  </si>
  <si>
    <t>Creuzier-le-vieux</t>
  </si>
  <si>
    <t>Lamballe</t>
  </si>
  <si>
    <t>Rueil Malmaison</t>
  </si>
  <si>
    <t>Vitry su Seine</t>
  </si>
  <si>
    <t>Viry-ChÃ¢tillon</t>
  </si>
  <si>
    <t>Chazelles</t>
  </si>
  <si>
    <t>COURCOURONNES</t>
  </si>
  <si>
    <t>Les Ulis</t>
  </si>
  <si>
    <t>Angoulême</t>
  </si>
  <si>
    <t>HERY</t>
  </si>
  <si>
    <t>Echirolles</t>
  </si>
  <si>
    <t>MONTIGNY-LE-BRETONNEUX</t>
  </si>
  <si>
    <t>MONTAUBAN</t>
  </si>
  <si>
    <t>SENLIS</t>
  </si>
  <si>
    <t>MONTIGNY LE BRETONNEUX</t>
  </si>
  <si>
    <t>GRAND QUEVILLY</t>
  </si>
  <si>
    <t>CHAUMONT</t>
  </si>
  <si>
    <t>TOUSSUS LE NOBLE</t>
  </si>
  <si>
    <t>Reims</t>
  </si>
  <si>
    <t>ARCUEIL</t>
  </si>
  <si>
    <t>Villebarou</t>
  </si>
  <si>
    <t>CHILLY MAZARIN</t>
  </si>
  <si>
    <t>CULOZ</t>
  </si>
  <si>
    <t>LINGOLSHEIM</t>
  </si>
  <si>
    <t>TOULON</t>
  </si>
  <si>
    <t>Plaisir</t>
  </si>
  <si>
    <t>Saint Michel sur Orge</t>
  </si>
  <si>
    <t>Crolles</t>
  </si>
  <si>
    <t>Bois-Colombes</t>
  </si>
  <si>
    <t>Lormont</t>
  </si>
  <si>
    <t>Saint-Egrève</t>
  </si>
  <si>
    <t>Roanne</t>
  </si>
  <si>
    <t>DUNKERQUE</t>
  </si>
  <si>
    <t>MOLSHEIM</t>
  </si>
  <si>
    <t>Haguenau</t>
  </si>
  <si>
    <t>Champagne Au Mont-d'or</t>
  </si>
  <si>
    <t>toulouse</t>
  </si>
  <si>
    <t>Trith-Saint-Léger</t>
  </si>
  <si>
    <t>Messimy</t>
  </si>
  <si>
    <t>Villepinte</t>
  </si>
  <si>
    <t>Chenove</t>
  </si>
  <si>
    <t>Loon-Plage</t>
  </si>
  <si>
    <t>RIANS</t>
  </si>
  <si>
    <t>ANGERS</t>
  </si>
  <si>
    <t>Capavenir - Thaon les Vosges</t>
  </si>
  <si>
    <t>ILLOUD</t>
  </si>
  <si>
    <t>Carrières sur Seine</t>
  </si>
  <si>
    <t>CHANTEPIE</t>
  </si>
  <si>
    <t>Landersheim</t>
  </si>
  <si>
    <t>roche sur yon</t>
  </si>
  <si>
    <t>Montigny le bretonneux</t>
  </si>
  <si>
    <t>BESANCON</t>
  </si>
  <si>
    <t>LOUEY</t>
  </si>
  <si>
    <t>Saint Pol-sur-Ternoise</t>
  </si>
  <si>
    <t>Metz</t>
  </si>
  <si>
    <t>WOIPPY</t>
  </si>
  <si>
    <t>Bois-Guillaume</t>
  </si>
  <si>
    <t>Vendargues</t>
  </si>
  <si>
    <t>Puteaux</t>
  </si>
  <si>
    <t>LAFRANCAISE</t>
  </si>
  <si>
    <t>Rosporden</t>
  </si>
  <si>
    <t>BÃ©thune</t>
  </si>
  <si>
    <t>SAINT JULIEN DE CHEDON</t>
  </si>
  <si>
    <t>Noisy le Grand</t>
  </si>
  <si>
    <t>MEAUX</t>
  </si>
  <si>
    <t>St Didier au Mont d</t>
  </si>
  <si>
    <t>PONT AUDEMER</t>
  </si>
  <si>
    <t>LE PONT-DE-CLAIX</t>
  </si>
  <si>
    <t>ST SULPICE LA POINTE</t>
  </si>
  <si>
    <t>USSAC</t>
  </si>
  <si>
    <t>ANCENIS</t>
  </si>
  <si>
    <t>La Défense</t>
  </si>
  <si>
    <t>L</t>
  </si>
  <si>
    <t>Creil</t>
  </si>
  <si>
    <t>Montmirail</t>
  </si>
  <si>
    <t>Pertersbach</t>
  </si>
  <si>
    <t>Versailles</t>
  </si>
  <si>
    <t>Rouen</t>
  </si>
  <si>
    <t>Montagny</t>
  </si>
  <si>
    <t>Marckolsheim</t>
  </si>
  <si>
    <t>MONTREUIL</t>
  </si>
  <si>
    <t>VASSINCOURT</t>
  </si>
  <si>
    <t>Ibos</t>
  </si>
  <si>
    <t>Boulogne</t>
  </si>
  <si>
    <t>Marcq en Baroeul</t>
  </si>
  <si>
    <t>Rungis</t>
  </si>
  <si>
    <t>Saint-Malo</t>
  </si>
  <si>
    <t>CASTELNAUDARY</t>
  </si>
  <si>
    <t>VALENTON</t>
  </si>
  <si>
    <t>Poissy</t>
  </si>
  <si>
    <t>Evry</t>
  </si>
  <si>
    <t>CARQUEFOU CEDEX</t>
  </si>
  <si>
    <t>CHATEAUROUX</t>
  </si>
  <si>
    <t>La DÃ©fense Cedex</t>
  </si>
  <si>
    <t>ESTILLAC</t>
  </si>
  <si>
    <t>Grande-Synthe</t>
  </si>
  <si>
    <t>Labège</t>
  </si>
  <si>
    <t>ST ETIENNE DU GRES</t>
  </si>
  <si>
    <t>HAMBACH</t>
  </si>
  <si>
    <t>Noyelles les Seclin</t>
  </si>
  <si>
    <t>BAYONNE</t>
  </si>
  <si>
    <t>Le Relecq Kerhuon</t>
  </si>
  <si>
    <t>les Abrets</t>
  </si>
  <si>
    <t>CESSON SEVIGNE</t>
  </si>
  <si>
    <t>NOGENT SUR SEINE</t>
  </si>
  <si>
    <t>RUEIL MALMAISON</t>
  </si>
  <si>
    <t>Châtellerault</t>
  </si>
  <si>
    <t>Bruges</t>
  </si>
  <si>
    <t>Nantes</t>
  </si>
  <si>
    <t>LE CREUSOT</t>
  </si>
  <si>
    <t>BAGNEUX</t>
  </si>
  <si>
    <t>Champs sur Marne</t>
  </si>
  <si>
    <t>chenove</t>
  </si>
  <si>
    <t>OLIVET</t>
  </si>
  <si>
    <t>LE BAR SUR LOUP</t>
  </si>
  <si>
    <t>LEYME</t>
  </si>
  <si>
    <t>Bourg-Saint-AndÃ©ol</t>
  </si>
  <si>
    <t>AMBOISE</t>
  </si>
  <si>
    <t>Argenteuil</t>
  </si>
  <si>
    <t>LA FERTE BERANRD</t>
  </si>
  <si>
    <t>Magny-Vernois</t>
  </si>
  <si>
    <t>PANTIN</t>
  </si>
  <si>
    <t>Grigny</t>
  </si>
  <si>
    <t>montigny le bretonneux</t>
  </si>
  <si>
    <t>SAINT PIERRE DES ECHAUBROGNES</t>
  </si>
  <si>
    <t>Senlis</t>
  </si>
  <si>
    <t>Dinsheim/Bruche</t>
  </si>
  <si>
    <t>LE PORT</t>
  </si>
  <si>
    <t>MIREBEAU</t>
  </si>
  <si>
    <t>Dijon</t>
  </si>
  <si>
    <t>COLOMBES</t>
  </si>
  <si>
    <t>SAINTE CROIX EN PLAINE</t>
  </si>
  <si>
    <t>BRUAY-LA-BUISSIERE</t>
  </si>
  <si>
    <t>JOUY</t>
  </si>
  <si>
    <t>Corcelles lès Cîteaux</t>
  </si>
  <si>
    <t>Sainte-marie</t>
  </si>
  <si>
    <t>CERGY</t>
  </si>
  <si>
    <t>ANNECY</t>
  </si>
  <si>
    <t>BOIS-COLOMBES</t>
  </si>
  <si>
    <t>VILLEFRANCHE SUR SAONE</t>
  </si>
  <si>
    <t>MARIGNANE</t>
  </si>
  <si>
    <t>Ergue gaberic</t>
  </si>
  <si>
    <t>VERGEZE</t>
  </si>
  <si>
    <t>LIFFRE</t>
  </si>
  <si>
    <t>MAYENNE</t>
  </si>
  <si>
    <t>St JEAN BREVELAY</t>
  </si>
  <si>
    <t>BLAGNAC</t>
  </si>
  <si>
    <t>Thierville sur Meuse</t>
  </si>
  <si>
    <t>MONTROUGE</t>
  </si>
  <si>
    <t>Amboise</t>
  </si>
  <si>
    <t>PAris La Défense</t>
  </si>
  <si>
    <t>Cluses</t>
  </si>
  <si>
    <t>Deauville</t>
  </si>
  <si>
    <t>CLAMART</t>
  </si>
  <si>
    <t>Rueil</t>
  </si>
  <si>
    <t>Colombes</t>
  </si>
  <si>
    <t>EPOUVILLE</t>
  </si>
  <si>
    <t>gentilly</t>
  </si>
  <si>
    <t>Neuilly sur Marne</t>
  </si>
  <si>
    <t>AUBAGNE</t>
  </si>
  <si>
    <t>BEAUCOUZE</t>
  </si>
  <si>
    <t>AGEN</t>
  </si>
  <si>
    <t>Issy-Les-Moulineaux</t>
  </si>
  <si>
    <t>Tremblay en France</t>
  </si>
  <si>
    <t>TREVOUX</t>
  </si>
  <si>
    <t>YFFINIAC</t>
  </si>
  <si>
    <t>CAISSARGUES</t>
  </si>
  <si>
    <t>BONNEUIL SUR MARNE</t>
  </si>
  <si>
    <t>HARNES</t>
  </si>
  <si>
    <t>LA CRECHE</t>
  </si>
  <si>
    <t>Drancy</t>
  </si>
  <si>
    <t>LOUDEAC</t>
  </si>
  <si>
    <t>CAHORS</t>
  </si>
  <si>
    <t>ALFORTVILLE</t>
  </si>
  <si>
    <t>Vendôme</t>
  </si>
  <si>
    <t>Escource</t>
  </si>
  <si>
    <t>Bussy saint Georges</t>
  </si>
  <si>
    <t>Malakoff</t>
  </si>
  <si>
    <t>MULHOUSE</t>
  </si>
  <si>
    <t>ISSY LES MOULINEAUX</t>
  </si>
  <si>
    <t>Bobigny</t>
  </si>
  <si>
    <t>BEAUNE</t>
  </si>
  <si>
    <t>Grand couronne</t>
  </si>
  <si>
    <t>Belfort</t>
  </si>
  <si>
    <t>Ugine</t>
  </si>
  <si>
    <t>Noyelles-Godault</t>
  </si>
  <si>
    <t>CERGY PONTOISE</t>
  </si>
  <si>
    <t>rouen</t>
  </si>
  <si>
    <t>SAINT JEAN DE LA RUELLE</t>
  </si>
  <si>
    <t>LE PLESSIS ROBINSON</t>
  </si>
  <si>
    <t>LASSIGNY</t>
  </si>
  <si>
    <t>BONDOUFLE</t>
  </si>
  <si>
    <t>VILLENEUVE-D</t>
  </si>
  <si>
    <t>BOIS D</t>
  </si>
  <si>
    <t>Créteil</t>
  </si>
  <si>
    <t>Dax</t>
  </si>
  <si>
    <t>AVOUDREY</t>
  </si>
  <si>
    <t>CERGY POINTOISE CEDEX</t>
  </si>
  <si>
    <t>MELUN</t>
  </si>
  <si>
    <t>Saint-Vulbas</t>
  </si>
  <si>
    <t>Vilette sur Aube (Cristal Union)</t>
  </si>
  <si>
    <t>CLERMONT-FERRAND</t>
  </si>
  <si>
    <t>Roscoff</t>
  </si>
  <si>
    <t>Dompierre sur Yon</t>
  </si>
  <si>
    <t>crespin</t>
  </si>
  <si>
    <t>Paris-La Défense</t>
  </si>
  <si>
    <t>LES ABYMES</t>
  </si>
  <si>
    <t>TINTENIAC</t>
  </si>
  <si>
    <t>Bignan</t>
  </si>
  <si>
    <t>LEZENNES</t>
  </si>
  <si>
    <t>isle d'espagnac</t>
  </si>
  <si>
    <t>Saint-Priest</t>
  </si>
  <si>
    <t>Montrouge</t>
  </si>
  <si>
    <t>Mulhouse</t>
  </si>
  <si>
    <t>Charenton</t>
  </si>
  <si>
    <t>MontlhÃ©ry</t>
  </si>
  <si>
    <t>ELOYES</t>
  </si>
  <si>
    <t>VARENNES VAUZELLES</t>
  </si>
  <si>
    <t>LES HERBIERS</t>
  </si>
  <si>
    <t>SURVILLIERS</t>
  </si>
  <si>
    <t>Benfeld</t>
  </si>
  <si>
    <t>Saint cyr en Val</t>
  </si>
  <si>
    <t>Lesquin</t>
  </si>
  <si>
    <t>Sainte-Marie</t>
  </si>
  <si>
    <t>NEUILLY-SUR-SEINE</t>
  </si>
  <si>
    <t>Montceau-les-Mines</t>
  </si>
  <si>
    <t>VerriÃ¨res-en-Anjou</t>
  </si>
  <si>
    <t>BOLBEC</t>
  </si>
  <si>
    <t>AIX LES BAINS</t>
  </si>
  <si>
    <t>NIMES</t>
  </si>
  <si>
    <t>CLICHY</t>
  </si>
  <si>
    <t>BÃ©ziers</t>
  </si>
  <si>
    <t>Saint bonnet de mure</t>
  </si>
  <si>
    <t>ECULLY</t>
  </si>
  <si>
    <t>CHARNAY LES MACON</t>
  </si>
  <si>
    <t>Quimper</t>
  </si>
  <si>
    <t>ST PIERRE MONTLIMART</t>
  </si>
  <si>
    <t>Sainghin en Melantois</t>
  </si>
  <si>
    <t>Port-sur-Saône</t>
  </si>
  <si>
    <t>MontbÃ©liard</t>
  </si>
  <si>
    <t>SAINT GREGOIRE</t>
  </si>
  <si>
    <t>Saint-Louis</t>
  </si>
  <si>
    <t>SAINT-JEAN-D'ANGELY</t>
  </si>
  <si>
    <t>ASNIERES</t>
  </si>
  <si>
    <t>Saint-Herblain</t>
  </si>
  <si>
    <t>Selongey</t>
  </si>
  <si>
    <t>Chevigny-Saint-Sauveur</t>
  </si>
  <si>
    <t>Clermont-Ferrand</t>
  </si>
  <si>
    <t>SAINT-MAUR-DES-FOSSES</t>
  </si>
  <si>
    <t>Gentilly</t>
  </si>
  <si>
    <t>Saint-Nabord</t>
  </si>
  <si>
    <t>Beuzeville</t>
  </si>
  <si>
    <t>Saint-Etienne</t>
  </si>
  <si>
    <t>Roissy CDG Cedex</t>
  </si>
  <si>
    <t>SAINT FONS</t>
  </si>
  <si>
    <t>JOUE-LES-TOURS</t>
  </si>
  <si>
    <t>Laval</t>
  </si>
  <si>
    <t>CAVAILLON</t>
  </si>
  <si>
    <t>Villeneuve d'Ascq cedex</t>
  </si>
  <si>
    <t>Saint AndrÃ© les Lille</t>
  </si>
  <si>
    <t>Tours</t>
  </si>
  <si>
    <t>LE HAVRE</t>
  </si>
  <si>
    <t>Pont de Buis</t>
  </si>
  <si>
    <t>Courtaboeuf cedex</t>
  </si>
  <si>
    <t>Houdemont</t>
  </si>
  <si>
    <t>Issy les Moulineaux</t>
  </si>
  <si>
    <t>Rubelles</t>
  </si>
  <si>
    <t>Dol de Bretagne</t>
  </si>
  <si>
    <t>Tain l'hermitage</t>
  </si>
  <si>
    <t>Saint-Germain-en-Laye</t>
  </si>
  <si>
    <t>Thourotte</t>
  </si>
  <si>
    <t>sochaux</t>
  </si>
  <si>
    <t>Arques</t>
  </si>
  <si>
    <t>MONTLUEL</t>
  </si>
  <si>
    <t>EVREUX</t>
  </si>
  <si>
    <t>Chalette S/Loing</t>
  </si>
  <si>
    <t>Saint-Cyr-sur-Loire</t>
  </si>
  <si>
    <t>Saint LÃ©onard</t>
  </si>
  <si>
    <t>SAINT-OUEN</t>
  </si>
  <si>
    <t>CONTRISSON</t>
  </si>
  <si>
    <t>Castanet-Tolosan</t>
  </si>
  <si>
    <t>Valbonne</t>
  </si>
  <si>
    <t>CAPINGHEM</t>
  </si>
  <si>
    <t>Issy-les-Moulineaux</t>
  </si>
  <si>
    <t>Josselin</t>
  </si>
  <si>
    <t>WETTOLSHEIM</t>
  </si>
  <si>
    <t>CHARLEVAL</t>
  </si>
  <si>
    <t>MALVILLE</t>
  </si>
  <si>
    <t>Clermont Ferrand</t>
  </si>
  <si>
    <t>IVRY</t>
  </si>
  <si>
    <t>Lattes</t>
  </si>
  <si>
    <t>CHARTRES</t>
  </si>
  <si>
    <t>SENS CEDEX</t>
  </si>
  <si>
    <t>ALLENJOIE</t>
  </si>
  <si>
    <t>NANTES Cedex 3</t>
  </si>
  <si>
    <t>VITROLLES</t>
  </si>
  <si>
    <t>Vertou</t>
  </si>
  <si>
    <t>grenoble</t>
  </si>
  <si>
    <t>Levallois</t>
  </si>
  <si>
    <t>VAULX-MILIEU</t>
  </si>
  <si>
    <t>Colombelles</t>
  </si>
  <si>
    <t>LEVALLOIS PERRET</t>
  </si>
  <si>
    <t>BREST</t>
  </si>
  <si>
    <t>Roissy Charles de Gaulle</t>
  </si>
  <si>
    <t>Molsheim</t>
  </si>
  <si>
    <t>Lambersart</t>
  </si>
  <si>
    <t>Mulhouse cedex 2</t>
  </si>
  <si>
    <t>CHATEAULIN</t>
  </si>
  <si>
    <t>CAUDRY</t>
  </si>
  <si>
    <t>Bondoufle</t>
  </si>
  <si>
    <t>MONS EN BAROEUL</t>
  </si>
  <si>
    <t>NANTERRE CEDEX</t>
  </si>
  <si>
    <t>MARYGNY LES COMPIEGNE</t>
  </si>
  <si>
    <t>Calonne-Ricouart</t>
  </si>
  <si>
    <t>CROIX</t>
  </si>
  <si>
    <t>SAINT MANDE</t>
  </si>
  <si>
    <t>SEGRE</t>
  </si>
  <si>
    <t>RUNGIS</t>
  </si>
  <si>
    <t>VILLEPINTE</t>
  </si>
  <si>
    <t>Paris 17</t>
  </si>
  <si>
    <t>Lyon Cedex 06</t>
  </si>
  <si>
    <t>Civrieux d</t>
  </si>
  <si>
    <t>REDING</t>
  </si>
  <si>
    <t>MORLAIX</t>
  </si>
  <si>
    <t>Chatou</t>
  </si>
  <si>
    <t>Cergy Saint Christophe</t>
  </si>
  <si>
    <t>VITTEL</t>
  </si>
  <si>
    <t>FRESNOY LE GD</t>
  </si>
  <si>
    <t>Casseneuil</t>
  </si>
  <si>
    <t>LA SEYNE-SUR-MER</t>
  </si>
  <si>
    <t>Gif sur Yvette</t>
  </si>
  <si>
    <t>LA GACILLY</t>
  </si>
  <si>
    <t>GIDY</t>
  </si>
  <si>
    <t>Le Lardin Saint Lazare</t>
  </si>
  <si>
    <t>AIX-EN-PROVENCE</t>
  </si>
  <si>
    <t>Paris La Défense</t>
  </si>
  <si>
    <t>Semur en Auxois</t>
  </si>
  <si>
    <t>BORDEAUX CEDEX</t>
  </si>
  <si>
    <t>WATTRELOS</t>
  </si>
  <si>
    <t>SAINT OUEN</t>
  </si>
  <si>
    <t>MERIGNAC</t>
  </si>
  <si>
    <t>GOLBEY</t>
  </si>
  <si>
    <t>QUIMPER CEDEX 9</t>
  </si>
  <si>
    <t>BEYNOST</t>
  </si>
  <si>
    <t>Villers-CotterÃªts</t>
  </si>
  <si>
    <t>charleville</t>
  </si>
  <si>
    <t>DRAGUIGNAN</t>
  </si>
  <si>
    <t>ROISSY EN FRANCE</t>
  </si>
  <si>
    <t>Paris-La-DÃ©fense</t>
  </si>
  <si>
    <t>EAUZE</t>
  </si>
  <si>
    <t>Toulouse Cedex 1</t>
  </si>
  <si>
    <t>Berre l</t>
  </si>
  <si>
    <t>FERRIERES EN BRIE</t>
  </si>
  <si>
    <t>Manosque</t>
  </si>
  <si>
    <t>PAU</t>
  </si>
  <si>
    <t>INGRANDES S/VIENNE</t>
  </si>
  <si>
    <t>St-Denis</t>
  </si>
  <si>
    <t>BOURG-LES-VALENCE</t>
  </si>
  <si>
    <t>Portes-LÃ¨s-Valence</t>
  </si>
  <si>
    <t>SOLLIES-PONT</t>
  </si>
  <si>
    <t>Saint Julien du Sault</t>
  </si>
  <si>
    <t>EPAGNY METZ-TESSY</t>
  </si>
  <si>
    <t>Noisiel</t>
  </si>
  <si>
    <t>Enghien-les-Bains</t>
  </si>
  <si>
    <t>Martin-église</t>
  </si>
  <si>
    <t>DOMBLANS</t>
  </si>
  <si>
    <t>ambérieux</t>
  </si>
  <si>
    <t>Niort</t>
  </si>
  <si>
    <t>Le Bourget</t>
  </si>
  <si>
    <t>Villers-Lès-Nancy</t>
  </si>
  <si>
    <t>strasbourg</t>
  </si>
  <si>
    <t>BOBIGNY</t>
  </si>
  <si>
    <t>GUEUX</t>
  </si>
  <si>
    <t>Saint Symphorien</t>
  </si>
  <si>
    <t>ISSY les Moulineaux</t>
  </si>
  <si>
    <t>Villeneuve sur Lot</t>
  </si>
  <si>
    <t>MONTPELLIER - 34000</t>
  </si>
  <si>
    <t>SAINT-ASTIER</t>
  </si>
  <si>
    <t>Châtillon</t>
  </si>
  <si>
    <t>LIMONEST</t>
  </si>
  <si>
    <t>Mérignac</t>
  </si>
  <si>
    <t>Montigny-Les-Metz</t>
  </si>
  <si>
    <t>POUZAUGES</t>
  </si>
  <si>
    <t>SAINT POL SUR TERNOISE</t>
  </si>
  <si>
    <t>BEZONS</t>
  </si>
  <si>
    <t>LA MENITRE</t>
  </si>
  <si>
    <t>chatillon</t>
  </si>
  <si>
    <t>Isigny sur mer</t>
  </si>
  <si>
    <t>ROANNE</t>
  </si>
  <si>
    <t>Octeville sur Mer</t>
  </si>
  <si>
    <t>DARDILLY</t>
  </si>
  <si>
    <t>chemillé en Anjou</t>
  </si>
  <si>
    <t>Ivry-sur-Seine</t>
  </si>
  <si>
    <t>peynier</t>
  </si>
  <si>
    <t>Le-Blanc-Mesnil</t>
  </si>
  <si>
    <t>SAINTE MENEHOULD</t>
  </si>
  <si>
    <t>SELONCOURT</t>
  </si>
  <si>
    <t>St Cyr l'Ecole</t>
  </si>
  <si>
    <t>FIGEAC</t>
  </si>
  <si>
    <t>BERNIN</t>
  </si>
  <si>
    <t>SAINT ANDRE</t>
  </si>
  <si>
    <t>Saint-Jacques-de-la-Lande</t>
  </si>
  <si>
    <t>cruas</t>
  </si>
  <si>
    <t>Cergy</t>
  </si>
  <si>
    <t>Pluvigner</t>
  </si>
  <si>
    <t>origny sainte benoite</t>
  </si>
  <si>
    <t>Loos</t>
  </si>
  <si>
    <t>St Martin De Crau</t>
  </si>
  <si>
    <t>Nancy</t>
  </si>
  <si>
    <t>scope_1</t>
  </si>
  <si>
    <t>scope_2</t>
  </si>
  <si>
    <t>scope_3</t>
  </si>
  <si>
    <t>poste_1</t>
  </si>
  <si>
    <t>poste_2</t>
  </si>
  <si>
    <t>poste_3</t>
  </si>
  <si>
    <t>poste_4</t>
  </si>
  <si>
    <t>poste_5</t>
  </si>
  <si>
    <t>poste_6</t>
  </si>
  <si>
    <t>poste_7</t>
  </si>
  <si>
    <t>poste_8</t>
  </si>
  <si>
    <t>poste_9</t>
  </si>
  <si>
    <t>poste_10</t>
  </si>
  <si>
    <t>poste_11</t>
  </si>
  <si>
    <t>poste_12</t>
  </si>
  <si>
    <t>poste_13</t>
  </si>
  <si>
    <t>poste_14</t>
  </si>
  <si>
    <t>poste_15</t>
  </si>
  <si>
    <t>poste_16</t>
  </si>
  <si>
    <t>poste_17</t>
  </si>
  <si>
    <t>poste_18</t>
  </si>
  <si>
    <t>poste_19</t>
  </si>
  <si>
    <t>poste_20</t>
  </si>
  <si>
    <t>poste_21</t>
  </si>
  <si>
    <t>poste_22</t>
  </si>
  <si>
    <t>poste_23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</si>
</sst>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8"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0" fontId="0" fillId="2" borderId="0" xfId="0" applyFill="1" applyAlignment="1">
      <alignment horizontal="center" vertical="center"/>
    </xf>
    <xf numFmtId="0" fontId="0" fillId="3" borderId="0" xfId="0" applyFill="1" applyAlignment="1">
      <alignment horizontal="center" vertical="center"/>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O1262"/>
  <sheetViews>
    <sheetView tabSelected="1" topLeftCell="B1240" workbookViewId="0">
      <selection activeCell="O2" sqref="O2:O1262"/>
    </sheetView>
  </sheetViews>
  <sheetFormatPr baseColWidth="10" defaultColWidth="9.140625" defaultRowHeight="15" x14ac:dyDescent="0.25"/>
  <cols>
    <col min="2" max="2" width="40.28515625" customWidth="1"/>
  </cols>
  <sheetData>
    <row r="1" spans="1:41" x14ac:dyDescent="0.25">
      <c r="B1" s="1" t="s">
        <v>0</v>
      </c>
      <c r="C1" s="1" t="s">
        <v>1</v>
      </c>
      <c r="D1" s="1" t="s">
        <v>2</v>
      </c>
      <c r="E1" s="1" t="s">
        <v>3</v>
      </c>
      <c r="F1" s="1" t="s">
        <v>4</v>
      </c>
      <c r="G1" s="1" t="s">
        <v>5</v>
      </c>
      <c r="H1" s="1" t="s">
        <v>6</v>
      </c>
      <c r="I1" s="1" t="s">
        <v>7</v>
      </c>
      <c r="J1" s="1" t="s">
        <v>8</v>
      </c>
      <c r="K1" s="1" t="s">
        <v>9</v>
      </c>
      <c r="L1" s="1" t="s">
        <v>10</v>
      </c>
      <c r="M1" s="1" t="s">
        <v>11</v>
      </c>
      <c r="N1" s="1" t="s">
        <v>12</v>
      </c>
      <c r="O1" s="1" t="s">
        <v>13</v>
      </c>
      <c r="P1" s="3" t="s">
        <v>3617</v>
      </c>
      <c r="Q1" s="3" t="s">
        <v>3618</v>
      </c>
      <c r="R1" s="3" t="s">
        <v>3619</v>
      </c>
      <c r="S1" s="4" t="s">
        <v>3620</v>
      </c>
      <c r="T1" s="4" t="s">
        <v>3621</v>
      </c>
      <c r="U1" s="4" t="s">
        <v>3622</v>
      </c>
      <c r="V1" s="4" t="s">
        <v>3623</v>
      </c>
      <c r="W1" s="4" t="s">
        <v>3624</v>
      </c>
      <c r="X1" s="4" t="s">
        <v>3625</v>
      </c>
      <c r="Y1" s="4" t="s">
        <v>3626</v>
      </c>
      <c r="Z1" s="4" t="s">
        <v>3627</v>
      </c>
      <c r="AA1" s="4" t="s">
        <v>3628</v>
      </c>
      <c r="AB1" s="4" t="s">
        <v>3629</v>
      </c>
      <c r="AC1" s="4" t="s">
        <v>3630</v>
      </c>
      <c r="AD1" s="4" t="s">
        <v>3631</v>
      </c>
      <c r="AE1" s="4" t="s">
        <v>3632</v>
      </c>
      <c r="AF1" s="4" t="s">
        <v>3633</v>
      </c>
      <c r="AG1" s="4" t="s">
        <v>3634</v>
      </c>
      <c r="AH1" s="4" t="s">
        <v>3635</v>
      </c>
      <c r="AI1" s="4" t="s">
        <v>3636</v>
      </c>
      <c r="AJ1" s="4" t="s">
        <v>3637</v>
      </c>
      <c r="AK1" s="4" t="s">
        <v>3638</v>
      </c>
      <c r="AL1" s="4" t="s">
        <v>3639</v>
      </c>
      <c r="AM1" s="4" t="s">
        <v>3640</v>
      </c>
      <c r="AN1" s="4" t="s">
        <v>3641</v>
      </c>
      <c r="AO1" s="4" t="s">
        <v>3642</v>
      </c>
    </row>
    <row r="2" spans="1:41" x14ac:dyDescent="0.25">
      <c r="A2" s="1">
        <v>0</v>
      </c>
      <c r="B2" t="s">
        <v>14</v>
      </c>
      <c r="C2">
        <v>2016</v>
      </c>
      <c r="D2" s="2">
        <v>42730</v>
      </c>
      <c r="E2">
        <v>1450</v>
      </c>
      <c r="F2">
        <v>290.39999999999998</v>
      </c>
      <c r="G2" t="s">
        <v>1275</v>
      </c>
      <c r="H2">
        <v>347902587</v>
      </c>
      <c r="I2" t="s">
        <v>1278</v>
      </c>
      <c r="J2" t="s">
        <v>2458</v>
      </c>
      <c r="K2" t="s">
        <v>2477</v>
      </c>
      <c r="L2" t="s">
        <v>2549</v>
      </c>
      <c r="N2" t="s">
        <v>2877</v>
      </c>
      <c r="O2">
        <f>P2+Q2+R2</f>
        <v>58712.500000000007</v>
      </c>
      <c r="P2">
        <v>14091</v>
      </c>
      <c r="Q2">
        <v>0</v>
      </c>
      <c r="R2">
        <v>44621.500000000007</v>
      </c>
      <c r="S2">
        <v>0.27797885174934356</v>
      </c>
      <c r="T2">
        <v>3.3354623518557945E-3</v>
      </c>
      <c r="U2">
        <v>1.2348307430274643E-2</v>
      </c>
      <c r="V2">
        <v>0.70633737846852596</v>
      </c>
      <c r="W2">
        <v>0</v>
      </c>
      <c r="X2">
        <v>0</v>
      </c>
      <c r="Y2">
        <v>0</v>
      </c>
      <c r="Z2">
        <v>0</v>
      </c>
      <c r="AA2">
        <v>0</v>
      </c>
      <c r="AB2">
        <v>0</v>
      </c>
      <c r="AC2">
        <v>0</v>
      </c>
      <c r="AD2">
        <v>0</v>
      </c>
      <c r="AE2">
        <v>0</v>
      </c>
      <c r="AF2">
        <v>0</v>
      </c>
      <c r="AG2">
        <v>0</v>
      </c>
      <c r="AH2">
        <v>0</v>
      </c>
      <c r="AI2">
        <v>0</v>
      </c>
      <c r="AJ2">
        <v>0</v>
      </c>
      <c r="AK2">
        <v>0</v>
      </c>
      <c r="AL2">
        <v>0</v>
      </c>
      <c r="AM2">
        <v>0</v>
      </c>
      <c r="AN2">
        <v>0</v>
      </c>
      <c r="AO2">
        <v>0</v>
      </c>
    </row>
    <row r="3" spans="1:41" x14ac:dyDescent="0.25">
      <c r="A3" s="1">
        <v>1</v>
      </c>
      <c r="B3" t="s">
        <v>15</v>
      </c>
      <c r="C3">
        <v>2018</v>
      </c>
      <c r="D3" s="2">
        <v>43819</v>
      </c>
      <c r="E3">
        <v>1231</v>
      </c>
      <c r="G3" t="s">
        <v>1275</v>
      </c>
      <c r="H3">
        <v>314603051</v>
      </c>
      <c r="I3" t="s">
        <v>1279</v>
      </c>
      <c r="J3" t="s">
        <v>2458</v>
      </c>
      <c r="K3" t="s">
        <v>2477</v>
      </c>
      <c r="L3" t="s">
        <v>2550</v>
      </c>
      <c r="N3" t="s">
        <v>2878</v>
      </c>
      <c r="O3">
        <f t="shared" ref="O3:O66" si="0">P3+Q3+R3</f>
        <v>105304.16666666667</v>
      </c>
      <c r="P3">
        <v>21390</v>
      </c>
      <c r="Q3">
        <v>3883</v>
      </c>
      <c r="R3">
        <v>80031.166666666672</v>
      </c>
      <c r="S3">
        <v>0.81691924187868481</v>
      </c>
      <c r="T3">
        <v>1.6420686107703874E-2</v>
      </c>
      <c r="U3">
        <v>0</v>
      </c>
      <c r="V3">
        <v>1.301784513116765E-2</v>
      </c>
      <c r="W3">
        <v>0</v>
      </c>
      <c r="X3">
        <v>0.15364222688244372</v>
      </c>
      <c r="Y3">
        <v>0</v>
      </c>
      <c r="Z3">
        <v>0</v>
      </c>
      <c r="AA3">
        <v>0</v>
      </c>
      <c r="AB3">
        <v>0</v>
      </c>
      <c r="AC3">
        <v>0</v>
      </c>
      <c r="AD3">
        <v>0</v>
      </c>
      <c r="AE3">
        <v>0</v>
      </c>
      <c r="AF3">
        <v>0</v>
      </c>
      <c r="AG3">
        <v>0</v>
      </c>
      <c r="AH3">
        <v>0</v>
      </c>
      <c r="AI3">
        <v>0</v>
      </c>
      <c r="AJ3">
        <v>0</v>
      </c>
      <c r="AK3">
        <v>0</v>
      </c>
      <c r="AL3">
        <v>0</v>
      </c>
      <c r="AM3">
        <v>0</v>
      </c>
      <c r="AN3">
        <v>0</v>
      </c>
      <c r="AO3">
        <v>0</v>
      </c>
    </row>
    <row r="4" spans="1:41" x14ac:dyDescent="0.25">
      <c r="A4" s="1">
        <v>2</v>
      </c>
      <c r="B4" t="s">
        <v>16</v>
      </c>
      <c r="C4">
        <v>2019</v>
      </c>
      <c r="D4" s="2">
        <v>44181</v>
      </c>
      <c r="E4">
        <v>7645</v>
      </c>
      <c r="G4" t="s">
        <v>1275</v>
      </c>
      <c r="H4">
        <v>775670284</v>
      </c>
      <c r="I4" t="s">
        <v>1280</v>
      </c>
      <c r="J4" t="s">
        <v>2459</v>
      </c>
      <c r="K4" t="s">
        <v>2478</v>
      </c>
      <c r="L4" t="s">
        <v>2551</v>
      </c>
      <c r="N4" t="s">
        <v>2879</v>
      </c>
      <c r="O4">
        <f t="shared" si="0"/>
        <v>6897</v>
      </c>
      <c r="P4">
        <v>3571</v>
      </c>
      <c r="Q4">
        <v>667</v>
      </c>
      <c r="R4">
        <v>2659</v>
      </c>
      <c r="S4">
        <v>0.15006524575902566</v>
      </c>
      <c r="T4">
        <v>0.36769609975351603</v>
      </c>
      <c r="U4">
        <v>0</v>
      </c>
      <c r="V4">
        <v>0</v>
      </c>
      <c r="W4">
        <v>0</v>
      </c>
      <c r="X4">
        <v>9.3953892996955196E-2</v>
      </c>
      <c r="Y4">
        <v>2.7548209366391185E-3</v>
      </c>
      <c r="Z4">
        <v>0.20820646657967232</v>
      </c>
      <c r="AA4">
        <v>0</v>
      </c>
      <c r="AB4">
        <v>0</v>
      </c>
      <c r="AC4">
        <v>1.1599246049006815E-3</v>
      </c>
      <c r="AD4">
        <v>0</v>
      </c>
      <c r="AE4">
        <v>0.17616354936929099</v>
      </c>
      <c r="AF4">
        <v>0</v>
      </c>
      <c r="AG4">
        <v>0</v>
      </c>
      <c r="AH4">
        <v>0</v>
      </c>
      <c r="AI4">
        <v>0</v>
      </c>
      <c r="AJ4">
        <v>0</v>
      </c>
      <c r="AK4">
        <v>0</v>
      </c>
      <c r="AL4">
        <v>0</v>
      </c>
      <c r="AM4">
        <v>0</v>
      </c>
      <c r="AN4">
        <v>0</v>
      </c>
      <c r="AO4">
        <v>0</v>
      </c>
    </row>
    <row r="5" spans="1:41" x14ac:dyDescent="0.25">
      <c r="A5" s="1">
        <v>3</v>
      </c>
      <c r="B5" t="s">
        <v>17</v>
      </c>
      <c r="C5">
        <v>2015</v>
      </c>
      <c r="D5" s="2">
        <v>42859</v>
      </c>
      <c r="E5">
        <v>15</v>
      </c>
      <c r="F5">
        <v>3.1650999999999998</v>
      </c>
      <c r="G5" t="s">
        <v>1275</v>
      </c>
      <c r="H5">
        <v>483321378</v>
      </c>
      <c r="I5" t="s">
        <v>1281</v>
      </c>
      <c r="J5" t="s">
        <v>2460</v>
      </c>
      <c r="K5" t="s">
        <v>2479</v>
      </c>
      <c r="L5" t="s">
        <v>2552</v>
      </c>
      <c r="N5" t="s">
        <v>2880</v>
      </c>
      <c r="O5">
        <f t="shared" si="0"/>
        <v>31743</v>
      </c>
      <c r="P5">
        <v>0</v>
      </c>
      <c r="Q5">
        <v>1672</v>
      </c>
      <c r="R5">
        <v>30071</v>
      </c>
      <c r="S5">
        <v>0</v>
      </c>
      <c r="T5">
        <v>0</v>
      </c>
      <c r="U5">
        <v>0</v>
      </c>
      <c r="V5">
        <v>0</v>
      </c>
      <c r="W5">
        <v>0</v>
      </c>
      <c r="X5">
        <v>5.2673030274391207E-2</v>
      </c>
      <c r="Y5">
        <v>0</v>
      </c>
      <c r="Z5">
        <v>0</v>
      </c>
      <c r="AA5">
        <v>0.23198815486878996</v>
      </c>
      <c r="AB5">
        <v>0.53098320889644957</v>
      </c>
      <c r="AC5">
        <v>2.069747660901616E-2</v>
      </c>
      <c r="AD5">
        <v>0</v>
      </c>
      <c r="AE5">
        <v>0.12323976939797751</v>
      </c>
      <c r="AF5">
        <v>0</v>
      </c>
      <c r="AG5">
        <v>0</v>
      </c>
      <c r="AH5">
        <v>0</v>
      </c>
      <c r="AI5">
        <v>0</v>
      </c>
      <c r="AJ5">
        <v>0</v>
      </c>
      <c r="AK5">
        <v>0</v>
      </c>
      <c r="AL5">
        <v>0</v>
      </c>
      <c r="AM5">
        <v>0</v>
      </c>
      <c r="AN5">
        <v>4.0418359953375546E-2</v>
      </c>
      <c r="AO5">
        <v>0</v>
      </c>
    </row>
    <row r="6" spans="1:41" x14ac:dyDescent="0.25">
      <c r="A6" s="1">
        <v>4</v>
      </c>
      <c r="B6" t="s">
        <v>18</v>
      </c>
      <c r="C6">
        <v>2018</v>
      </c>
      <c r="D6" s="2">
        <v>43927</v>
      </c>
      <c r="E6">
        <v>933</v>
      </c>
      <c r="G6" t="s">
        <v>1275</v>
      </c>
      <c r="H6">
        <v>475680815</v>
      </c>
      <c r="I6" t="s">
        <v>1282</v>
      </c>
      <c r="J6" t="s">
        <v>2462</v>
      </c>
      <c r="K6" t="s">
        <v>2481</v>
      </c>
      <c r="L6" t="s">
        <v>2554</v>
      </c>
      <c r="N6" t="s">
        <v>2881</v>
      </c>
      <c r="O6">
        <f t="shared" si="0"/>
        <v>267214</v>
      </c>
      <c r="P6">
        <v>139367</v>
      </c>
      <c r="Q6">
        <v>41956</v>
      </c>
      <c r="R6">
        <v>85891</v>
      </c>
      <c r="S6">
        <v>0.51950870837605811</v>
      </c>
      <c r="T6">
        <v>1.5306084262052138E-3</v>
      </c>
      <c r="U6">
        <v>5.1644000688586672E-4</v>
      </c>
      <c r="V6">
        <v>0</v>
      </c>
      <c r="W6">
        <v>0</v>
      </c>
      <c r="X6">
        <v>0.156915431077713</v>
      </c>
      <c r="Y6">
        <v>9.7300291152409684E-5</v>
      </c>
      <c r="Z6">
        <v>8.7570262037168708E-4</v>
      </c>
      <c r="AA6">
        <v>6.9229157154939491E-2</v>
      </c>
      <c r="AB6">
        <v>0.157738741233618</v>
      </c>
      <c r="AC6">
        <v>8.8359891323059422E-2</v>
      </c>
      <c r="AD6">
        <v>1.0852724782384156E-3</v>
      </c>
      <c r="AE6">
        <v>0</v>
      </c>
      <c r="AF6">
        <v>0</v>
      </c>
      <c r="AG6">
        <v>0</v>
      </c>
      <c r="AH6">
        <v>0</v>
      </c>
      <c r="AI6">
        <v>0</v>
      </c>
      <c r="AJ6">
        <v>0</v>
      </c>
      <c r="AK6">
        <v>0</v>
      </c>
      <c r="AL6">
        <v>0</v>
      </c>
      <c r="AM6">
        <v>0</v>
      </c>
      <c r="AN6">
        <v>4.1427470117583656E-3</v>
      </c>
      <c r="AO6">
        <v>0</v>
      </c>
    </row>
    <row r="7" spans="1:41" x14ac:dyDescent="0.25">
      <c r="A7" s="1">
        <v>5</v>
      </c>
      <c r="B7" t="s">
        <v>19</v>
      </c>
      <c r="C7">
        <v>2019</v>
      </c>
      <c r="D7" s="2">
        <v>44187</v>
      </c>
      <c r="E7">
        <v>756</v>
      </c>
      <c r="G7" t="s">
        <v>1275</v>
      </c>
      <c r="H7">
        <v>542029848</v>
      </c>
      <c r="I7" t="s">
        <v>1283</v>
      </c>
      <c r="J7" t="s">
        <v>2459</v>
      </c>
      <c r="K7" t="s">
        <v>2478</v>
      </c>
      <c r="L7" t="s">
        <v>2551</v>
      </c>
      <c r="N7" t="s">
        <v>2882</v>
      </c>
      <c r="O7">
        <f t="shared" si="0"/>
        <v>7861</v>
      </c>
      <c r="P7">
        <v>458</v>
      </c>
      <c r="Q7">
        <v>236</v>
      </c>
      <c r="R7">
        <v>7167</v>
      </c>
      <c r="S7">
        <v>1.7809439002671415E-3</v>
      </c>
      <c r="T7">
        <v>5.6481363694186493E-2</v>
      </c>
      <c r="U7">
        <v>0</v>
      </c>
      <c r="V7">
        <v>0</v>
      </c>
      <c r="W7">
        <v>0</v>
      </c>
      <c r="X7">
        <v>3.0021625747360385E-2</v>
      </c>
      <c r="Y7">
        <v>0</v>
      </c>
      <c r="Z7">
        <v>2.8622312682864776E-2</v>
      </c>
      <c r="AA7">
        <v>0.6094644447271339</v>
      </c>
      <c r="AB7">
        <v>0.1709706144256456</v>
      </c>
      <c r="AC7">
        <v>6.360513929525506E-4</v>
      </c>
      <c r="AD7">
        <v>2.6714158504007124E-3</v>
      </c>
      <c r="AE7">
        <v>1.8699910952804988E-2</v>
      </c>
      <c r="AF7">
        <v>0</v>
      </c>
      <c r="AG7">
        <v>0</v>
      </c>
      <c r="AH7">
        <v>0</v>
      </c>
      <c r="AI7">
        <v>0</v>
      </c>
      <c r="AJ7">
        <v>0</v>
      </c>
      <c r="AK7">
        <v>0</v>
      </c>
      <c r="AL7">
        <v>0</v>
      </c>
      <c r="AM7">
        <v>0</v>
      </c>
      <c r="AN7">
        <v>8.0651316626383418E-2</v>
      </c>
      <c r="AO7">
        <v>0</v>
      </c>
    </row>
    <row r="8" spans="1:41" x14ac:dyDescent="0.25">
      <c r="A8" s="1">
        <v>6</v>
      </c>
      <c r="B8" t="s">
        <v>20</v>
      </c>
      <c r="C8">
        <v>2019</v>
      </c>
      <c r="D8" s="2">
        <v>43853</v>
      </c>
      <c r="E8">
        <v>849</v>
      </c>
      <c r="F8">
        <v>339.39100000000002</v>
      </c>
      <c r="G8" t="s">
        <v>1275</v>
      </c>
      <c r="H8">
        <v>542094750</v>
      </c>
      <c r="I8" t="s">
        <v>1284</v>
      </c>
      <c r="J8" t="s">
        <v>2458</v>
      </c>
      <c r="K8" t="s">
        <v>2482</v>
      </c>
      <c r="L8" t="s">
        <v>2555</v>
      </c>
      <c r="N8" t="s">
        <v>2883</v>
      </c>
      <c r="O8">
        <f t="shared" si="0"/>
        <v>31975.000000000004</v>
      </c>
      <c r="P8">
        <v>4109</v>
      </c>
      <c r="Q8">
        <v>3565</v>
      </c>
      <c r="R8">
        <v>24301.000000000004</v>
      </c>
      <c r="S8">
        <v>0.49257232212666147</v>
      </c>
      <c r="T8">
        <v>0</v>
      </c>
      <c r="U8">
        <v>4.2872035444357574E-2</v>
      </c>
      <c r="V8">
        <v>0</v>
      </c>
      <c r="W8">
        <v>0</v>
      </c>
      <c r="X8">
        <v>0.3299452697419859</v>
      </c>
      <c r="Y8">
        <v>0.13461037268699505</v>
      </c>
      <c r="Z8">
        <v>0</v>
      </c>
      <c r="AA8">
        <v>0</v>
      </c>
      <c r="AB8">
        <v>0</v>
      </c>
      <c r="AC8">
        <v>0</v>
      </c>
      <c r="AD8">
        <v>0</v>
      </c>
      <c r="AE8">
        <v>0</v>
      </c>
      <c r="AF8">
        <v>0</v>
      </c>
      <c r="AG8">
        <v>0</v>
      </c>
      <c r="AH8">
        <v>0</v>
      </c>
      <c r="AI8">
        <v>0</v>
      </c>
      <c r="AJ8">
        <v>0</v>
      </c>
      <c r="AK8">
        <v>0</v>
      </c>
      <c r="AL8">
        <v>0</v>
      </c>
      <c r="AM8">
        <v>0</v>
      </c>
      <c r="AN8">
        <v>0</v>
      </c>
      <c r="AO8">
        <v>0</v>
      </c>
    </row>
    <row r="9" spans="1:41" x14ac:dyDescent="0.25">
      <c r="A9" s="1">
        <v>7</v>
      </c>
      <c r="B9" t="s">
        <v>21</v>
      </c>
      <c r="C9">
        <v>2014</v>
      </c>
      <c r="D9" s="2">
        <v>42632</v>
      </c>
      <c r="E9">
        <v>2605</v>
      </c>
      <c r="F9">
        <v>516.66079999999999</v>
      </c>
      <c r="G9" t="s">
        <v>1275</v>
      </c>
      <c r="H9">
        <v>622044501</v>
      </c>
      <c r="I9" t="s">
        <v>1285</v>
      </c>
      <c r="J9" t="s">
        <v>2461</v>
      </c>
      <c r="K9" t="s">
        <v>2483</v>
      </c>
      <c r="L9" t="s">
        <v>2556</v>
      </c>
      <c r="N9" t="s">
        <v>2884</v>
      </c>
      <c r="O9">
        <f t="shared" si="0"/>
        <v>168779.99999999985</v>
      </c>
      <c r="P9">
        <v>8439</v>
      </c>
      <c r="Q9">
        <v>0</v>
      </c>
      <c r="R9">
        <v>160340.99999999985</v>
      </c>
      <c r="S9">
        <v>2.7372911482403128E-2</v>
      </c>
      <c r="T9">
        <v>0.97262708851759683</v>
      </c>
      <c r="U9">
        <v>0</v>
      </c>
      <c r="V9">
        <v>0</v>
      </c>
      <c r="W9">
        <v>0</v>
      </c>
      <c r="X9">
        <v>0</v>
      </c>
      <c r="Y9">
        <v>0</v>
      </c>
      <c r="Z9">
        <v>0</v>
      </c>
      <c r="AA9">
        <v>0</v>
      </c>
      <c r="AB9">
        <v>0</v>
      </c>
      <c r="AC9">
        <v>0</v>
      </c>
      <c r="AD9">
        <v>0</v>
      </c>
      <c r="AE9">
        <v>0</v>
      </c>
      <c r="AF9">
        <v>0</v>
      </c>
      <c r="AG9">
        <v>0</v>
      </c>
      <c r="AH9">
        <v>0</v>
      </c>
      <c r="AI9">
        <v>0</v>
      </c>
      <c r="AJ9">
        <v>0</v>
      </c>
      <c r="AK9">
        <v>0</v>
      </c>
      <c r="AL9">
        <v>0</v>
      </c>
      <c r="AM9">
        <v>0</v>
      </c>
      <c r="AN9">
        <v>0</v>
      </c>
      <c r="AO9">
        <v>0</v>
      </c>
    </row>
    <row r="10" spans="1:41" x14ac:dyDescent="0.25">
      <c r="A10" s="1">
        <v>8</v>
      </c>
      <c r="B10" t="s">
        <v>22</v>
      </c>
      <c r="C10">
        <v>2015</v>
      </c>
      <c r="D10" s="2">
        <v>42703</v>
      </c>
      <c r="E10">
        <v>38801</v>
      </c>
      <c r="F10">
        <v>21.253399999999999</v>
      </c>
      <c r="G10" t="s">
        <v>1275</v>
      </c>
      <c r="H10">
        <v>493323406</v>
      </c>
      <c r="I10" t="s">
        <v>1286</v>
      </c>
      <c r="J10" t="s">
        <v>2459</v>
      </c>
      <c r="K10" t="s">
        <v>2478</v>
      </c>
      <c r="L10" t="s">
        <v>2557</v>
      </c>
      <c r="N10" t="s">
        <v>2885</v>
      </c>
      <c r="O10">
        <f t="shared" si="0"/>
        <v>23001</v>
      </c>
      <c r="P10">
        <v>1664</v>
      </c>
      <c r="Q10">
        <v>522</v>
      </c>
      <c r="R10">
        <v>20815</v>
      </c>
      <c r="S10">
        <v>4.4563279857397504E-2</v>
      </c>
      <c r="T10">
        <v>2.7781400808660494E-2</v>
      </c>
      <c r="U10">
        <v>0</v>
      </c>
      <c r="V10">
        <v>0</v>
      </c>
      <c r="W10">
        <v>0</v>
      </c>
      <c r="X10">
        <v>2.0738228772662057E-2</v>
      </c>
      <c r="Y10">
        <v>1.9564366766662319E-3</v>
      </c>
      <c r="Z10">
        <v>2.1086039737402723E-2</v>
      </c>
      <c r="AA10">
        <v>0</v>
      </c>
      <c r="AB10">
        <v>0</v>
      </c>
      <c r="AC10">
        <v>0</v>
      </c>
      <c r="AD10">
        <v>0.5934959349593496</v>
      </c>
      <c r="AE10">
        <v>0.29033520281726882</v>
      </c>
      <c r="AF10">
        <v>0</v>
      </c>
      <c r="AG10">
        <v>0</v>
      </c>
      <c r="AH10">
        <v>4.3476370592582929E-5</v>
      </c>
      <c r="AI10">
        <v>0</v>
      </c>
      <c r="AJ10">
        <v>0</v>
      </c>
      <c r="AK10">
        <v>0</v>
      </c>
      <c r="AL10">
        <v>0</v>
      </c>
      <c r="AM10">
        <v>0</v>
      </c>
      <c r="AN10">
        <v>0</v>
      </c>
      <c r="AO10">
        <v>0</v>
      </c>
    </row>
    <row r="11" spans="1:41" x14ac:dyDescent="0.25">
      <c r="A11" s="1">
        <v>9</v>
      </c>
      <c r="B11" t="s">
        <v>23</v>
      </c>
      <c r="C11">
        <v>2019</v>
      </c>
      <c r="D11" s="2">
        <v>44138</v>
      </c>
      <c r="E11">
        <v>3465</v>
      </c>
      <c r="G11" t="s">
        <v>1275</v>
      </c>
      <c r="H11">
        <v>712019538</v>
      </c>
      <c r="I11" t="s">
        <v>1287</v>
      </c>
      <c r="J11" t="s">
        <v>2458</v>
      </c>
      <c r="K11" t="s">
        <v>2484</v>
      </c>
      <c r="L11" t="s">
        <v>2558</v>
      </c>
      <c r="N11" t="s">
        <v>2886</v>
      </c>
      <c r="O11">
        <f t="shared" si="0"/>
        <v>32405.67</v>
      </c>
      <c r="P11">
        <v>23362.48</v>
      </c>
      <c r="Q11">
        <v>4789.12</v>
      </c>
      <c r="R11">
        <v>4254.07</v>
      </c>
      <c r="S11">
        <v>0.30174040530561475</v>
      </c>
      <c r="T11">
        <v>4.4624906690711851E-3</v>
      </c>
      <c r="U11">
        <v>0.41232444815984365</v>
      </c>
      <c r="V11">
        <v>2.410689240494025E-3</v>
      </c>
      <c r="W11">
        <v>0</v>
      </c>
      <c r="X11">
        <v>0.14778648304447956</v>
      </c>
      <c r="Y11">
        <v>0</v>
      </c>
      <c r="Z11">
        <v>1.6786568523347922E-2</v>
      </c>
      <c r="AA11">
        <v>0</v>
      </c>
      <c r="AB11">
        <v>0</v>
      </c>
      <c r="AC11">
        <v>0.11448891505714896</v>
      </c>
      <c r="AD11">
        <v>0</v>
      </c>
      <c r="AE11">
        <v>0</v>
      </c>
      <c r="AF11">
        <v>0</v>
      </c>
      <c r="AG11">
        <v>0</v>
      </c>
      <c r="AH11">
        <v>0</v>
      </c>
      <c r="AI11">
        <v>0</v>
      </c>
      <c r="AJ11">
        <v>0</v>
      </c>
      <c r="AK11">
        <v>0</v>
      </c>
      <c r="AL11">
        <v>0</v>
      </c>
      <c r="AM11">
        <v>0</v>
      </c>
      <c r="AN11">
        <v>0</v>
      </c>
      <c r="AO11">
        <v>0</v>
      </c>
    </row>
    <row r="12" spans="1:41" x14ac:dyDescent="0.25">
      <c r="A12" s="1">
        <v>10</v>
      </c>
      <c r="B12" t="s">
        <v>24</v>
      </c>
      <c r="C12">
        <v>2020</v>
      </c>
      <c r="D12" s="2">
        <v>43938</v>
      </c>
      <c r="E12">
        <v>640</v>
      </c>
      <c r="G12" t="s">
        <v>1275</v>
      </c>
      <c r="H12">
        <v>423754241</v>
      </c>
      <c r="I12" t="s">
        <v>1288</v>
      </c>
      <c r="J12" t="s">
        <v>2460</v>
      </c>
      <c r="K12" t="s">
        <v>2479</v>
      </c>
      <c r="L12" t="s">
        <v>2559</v>
      </c>
      <c r="N12" t="s">
        <v>2887</v>
      </c>
      <c r="O12">
        <f t="shared" si="0"/>
        <v>1899</v>
      </c>
      <c r="P12">
        <v>1358</v>
      </c>
      <c r="Q12">
        <v>125</v>
      </c>
      <c r="R12">
        <v>416</v>
      </c>
      <c r="S12">
        <v>0.17798841495523959</v>
      </c>
      <c r="T12">
        <v>0.37019483938915221</v>
      </c>
      <c r="U12">
        <v>0</v>
      </c>
      <c r="V12">
        <v>0.16692996313849395</v>
      </c>
      <c r="W12">
        <v>0</v>
      </c>
      <c r="X12">
        <v>6.5824117956819375E-2</v>
      </c>
      <c r="Y12">
        <v>0</v>
      </c>
      <c r="Z12">
        <v>0.16377040547656663</v>
      </c>
      <c r="AA12">
        <v>0</v>
      </c>
      <c r="AB12">
        <v>5.5292259083728278E-2</v>
      </c>
      <c r="AC12">
        <v>0</v>
      </c>
      <c r="AD12">
        <v>0</v>
      </c>
      <c r="AE12">
        <v>0</v>
      </c>
      <c r="AF12">
        <v>0</v>
      </c>
      <c r="AG12">
        <v>0</v>
      </c>
      <c r="AH12">
        <v>0</v>
      </c>
      <c r="AI12">
        <v>0</v>
      </c>
      <c r="AJ12">
        <v>0</v>
      </c>
      <c r="AK12">
        <v>0</v>
      </c>
      <c r="AL12">
        <v>0</v>
      </c>
      <c r="AM12">
        <v>0</v>
      </c>
      <c r="AN12">
        <v>0</v>
      </c>
      <c r="AO12">
        <v>0</v>
      </c>
    </row>
    <row r="13" spans="1:41" x14ac:dyDescent="0.25">
      <c r="A13" s="1">
        <v>11</v>
      </c>
      <c r="B13" t="s">
        <v>25</v>
      </c>
      <c r="C13">
        <v>2019</v>
      </c>
      <c r="D13" s="2">
        <v>43810</v>
      </c>
      <c r="E13">
        <v>520</v>
      </c>
      <c r="F13">
        <v>92.0334</v>
      </c>
      <c r="G13" t="s">
        <v>1275</v>
      </c>
      <c r="H13">
        <v>328031042</v>
      </c>
      <c r="I13" t="s">
        <v>1289</v>
      </c>
      <c r="J13" t="s">
        <v>2458</v>
      </c>
      <c r="K13" t="s">
        <v>2485</v>
      </c>
      <c r="L13" t="s">
        <v>2560</v>
      </c>
      <c r="N13" t="s">
        <v>2888</v>
      </c>
      <c r="O13">
        <f t="shared" si="0"/>
        <v>737.5</v>
      </c>
      <c r="P13">
        <v>3</v>
      </c>
      <c r="Q13">
        <v>174</v>
      </c>
      <c r="R13">
        <v>560.5</v>
      </c>
      <c r="S13">
        <v>0</v>
      </c>
      <c r="T13">
        <v>1.6949152542372881E-2</v>
      </c>
      <c r="U13">
        <v>0</v>
      </c>
      <c r="V13">
        <v>0</v>
      </c>
      <c r="W13">
        <v>0</v>
      </c>
      <c r="X13">
        <v>0.98305084745762716</v>
      </c>
      <c r="Y13">
        <v>0</v>
      </c>
      <c r="Z13">
        <v>0</v>
      </c>
      <c r="AA13">
        <v>0</v>
      </c>
      <c r="AB13">
        <v>0</v>
      </c>
      <c r="AC13">
        <v>0</v>
      </c>
      <c r="AD13">
        <v>0</v>
      </c>
      <c r="AE13">
        <v>0</v>
      </c>
      <c r="AF13">
        <v>0</v>
      </c>
      <c r="AG13">
        <v>0</v>
      </c>
      <c r="AH13">
        <v>0</v>
      </c>
      <c r="AI13">
        <v>0</v>
      </c>
      <c r="AJ13">
        <v>0</v>
      </c>
      <c r="AK13">
        <v>0</v>
      </c>
      <c r="AL13">
        <v>0</v>
      </c>
      <c r="AM13">
        <v>0</v>
      </c>
      <c r="AN13">
        <v>0</v>
      </c>
      <c r="AO13">
        <v>0</v>
      </c>
    </row>
    <row r="14" spans="1:41" x14ac:dyDescent="0.25">
      <c r="A14" s="1">
        <v>12</v>
      </c>
      <c r="B14" t="s">
        <v>26</v>
      </c>
      <c r="C14">
        <v>2018</v>
      </c>
      <c r="D14" s="2">
        <v>43814</v>
      </c>
      <c r="E14">
        <v>1392</v>
      </c>
      <c r="F14">
        <v>79.580399999999997</v>
      </c>
      <c r="G14" t="s">
        <v>1275</v>
      </c>
      <c r="H14">
        <v>390426450</v>
      </c>
      <c r="I14" t="s">
        <v>1290</v>
      </c>
      <c r="J14" t="s">
        <v>2461</v>
      </c>
      <c r="K14" t="s">
        <v>2480</v>
      </c>
      <c r="L14" t="s">
        <v>2553</v>
      </c>
      <c r="N14" t="s">
        <v>2889</v>
      </c>
      <c r="O14">
        <f t="shared" si="0"/>
        <v>6079.9999999999945</v>
      </c>
      <c r="P14">
        <v>267</v>
      </c>
      <c r="Q14">
        <v>37</v>
      </c>
      <c r="R14">
        <v>5775.9999999999945</v>
      </c>
      <c r="S14">
        <v>0</v>
      </c>
      <c r="T14">
        <v>0.87828947368421051</v>
      </c>
      <c r="U14">
        <v>0</v>
      </c>
      <c r="V14">
        <v>0</v>
      </c>
      <c r="W14">
        <v>0</v>
      </c>
      <c r="X14">
        <v>0.12171052631578948</v>
      </c>
      <c r="Y14">
        <v>0</v>
      </c>
      <c r="Z14">
        <v>0</v>
      </c>
      <c r="AA14">
        <v>0</v>
      </c>
      <c r="AB14">
        <v>0</v>
      </c>
      <c r="AC14">
        <v>0</v>
      </c>
      <c r="AD14">
        <v>0</v>
      </c>
      <c r="AE14">
        <v>0</v>
      </c>
      <c r="AF14">
        <v>0</v>
      </c>
      <c r="AG14">
        <v>0</v>
      </c>
      <c r="AH14">
        <v>0</v>
      </c>
      <c r="AI14">
        <v>0</v>
      </c>
      <c r="AJ14">
        <v>0</v>
      </c>
      <c r="AK14">
        <v>0</v>
      </c>
      <c r="AL14">
        <v>0</v>
      </c>
      <c r="AM14">
        <v>0</v>
      </c>
      <c r="AN14">
        <v>0</v>
      </c>
      <c r="AO14">
        <v>0</v>
      </c>
    </row>
    <row r="15" spans="1:41" x14ac:dyDescent="0.25">
      <c r="A15" s="1">
        <v>13</v>
      </c>
      <c r="B15" t="s">
        <v>27</v>
      </c>
      <c r="C15">
        <v>2016</v>
      </c>
      <c r="D15" s="2">
        <v>42480</v>
      </c>
      <c r="E15">
        <v>535</v>
      </c>
      <c r="F15">
        <v>340.6071</v>
      </c>
      <c r="G15" t="s">
        <v>1275</v>
      </c>
      <c r="H15">
        <v>947252029</v>
      </c>
      <c r="I15" t="s">
        <v>1291</v>
      </c>
      <c r="J15" t="s">
        <v>2458</v>
      </c>
      <c r="K15" t="s">
        <v>2486</v>
      </c>
      <c r="L15" t="s">
        <v>2561</v>
      </c>
      <c r="N15" t="s">
        <v>2890</v>
      </c>
      <c r="O15">
        <f t="shared" si="0"/>
        <v>2521.791666666667</v>
      </c>
      <c r="P15">
        <v>605.23</v>
      </c>
      <c r="Q15">
        <v>0</v>
      </c>
      <c r="R15">
        <v>1916.561666666667</v>
      </c>
      <c r="S15">
        <v>0.88072303091386739</v>
      </c>
      <c r="T15">
        <v>0.11927696908613254</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row>
    <row r="16" spans="1:41" x14ac:dyDescent="0.25">
      <c r="A16" s="1">
        <v>14</v>
      </c>
      <c r="B16" t="s">
        <v>28</v>
      </c>
      <c r="C16">
        <v>2018</v>
      </c>
      <c r="D16" s="2">
        <v>44089</v>
      </c>
      <c r="E16">
        <v>8205</v>
      </c>
      <c r="G16" t="s">
        <v>1275</v>
      </c>
      <c r="H16">
        <v>712042456</v>
      </c>
      <c r="I16" t="s">
        <v>1292</v>
      </c>
      <c r="J16" t="s">
        <v>2458</v>
      </c>
      <c r="K16" t="s">
        <v>2484</v>
      </c>
      <c r="L16" t="s">
        <v>2558</v>
      </c>
      <c r="N16" t="s">
        <v>2885</v>
      </c>
      <c r="O16">
        <f t="shared" si="0"/>
        <v>139467.58333333334</v>
      </c>
      <c r="P16">
        <v>33472.22</v>
      </c>
      <c r="Q16">
        <v>0</v>
      </c>
      <c r="R16">
        <v>105995.36333333334</v>
      </c>
      <c r="S16">
        <v>0.3536631272141495</v>
      </c>
      <c r="T16">
        <v>0.62984289658708026</v>
      </c>
      <c r="U16">
        <v>0</v>
      </c>
      <c r="V16">
        <v>1.6493976198770206E-2</v>
      </c>
      <c r="W16">
        <v>0</v>
      </c>
      <c r="X16">
        <v>0</v>
      </c>
      <c r="Y16">
        <v>0</v>
      </c>
      <c r="Z16">
        <v>0</v>
      </c>
      <c r="AA16">
        <v>0</v>
      </c>
      <c r="AB16">
        <v>0</v>
      </c>
      <c r="AC16">
        <v>0</v>
      </c>
      <c r="AD16">
        <v>0</v>
      </c>
      <c r="AE16">
        <v>0</v>
      </c>
      <c r="AF16">
        <v>0</v>
      </c>
      <c r="AG16">
        <v>0</v>
      </c>
      <c r="AH16">
        <v>0</v>
      </c>
      <c r="AI16">
        <v>0</v>
      </c>
      <c r="AJ16">
        <v>0</v>
      </c>
      <c r="AK16">
        <v>0</v>
      </c>
      <c r="AL16">
        <v>0</v>
      </c>
      <c r="AM16">
        <v>0</v>
      </c>
      <c r="AN16">
        <v>0</v>
      </c>
      <c r="AO16">
        <v>0</v>
      </c>
    </row>
    <row r="17" spans="1:41" x14ac:dyDescent="0.25">
      <c r="A17" s="1">
        <v>15</v>
      </c>
      <c r="B17" t="s">
        <v>29</v>
      </c>
      <c r="C17">
        <v>2018</v>
      </c>
      <c r="D17" s="2">
        <v>43830</v>
      </c>
      <c r="E17">
        <v>1251</v>
      </c>
      <c r="G17" t="s">
        <v>1275</v>
      </c>
      <c r="H17">
        <v>423628262</v>
      </c>
      <c r="I17" t="s">
        <v>1293</v>
      </c>
      <c r="J17" t="s">
        <v>2463</v>
      </c>
      <c r="K17" t="s">
        <v>2487</v>
      </c>
      <c r="L17" t="s">
        <v>2562</v>
      </c>
      <c r="N17" t="s">
        <v>2891</v>
      </c>
      <c r="O17">
        <f t="shared" si="0"/>
        <v>11688.18</v>
      </c>
      <c r="P17">
        <v>4371.2700000000004</v>
      </c>
      <c r="Q17">
        <v>646.24</v>
      </c>
      <c r="R17">
        <v>6670.670000000001</v>
      </c>
      <c r="S17">
        <v>0.34291309682089088</v>
      </c>
      <c r="T17">
        <v>3.1077550140398248E-2</v>
      </c>
      <c r="U17">
        <v>0</v>
      </c>
      <c r="V17">
        <v>0</v>
      </c>
      <c r="W17">
        <v>0</v>
      </c>
      <c r="X17">
        <v>5.5290045156730985E-2</v>
      </c>
      <c r="Y17">
        <v>0</v>
      </c>
      <c r="Z17">
        <v>6.5667195405957127E-2</v>
      </c>
      <c r="AA17">
        <v>3.7316331541779817E-2</v>
      </c>
      <c r="AB17">
        <v>0.18904654103547344</v>
      </c>
      <c r="AC17">
        <v>2.1241972659558631E-2</v>
      </c>
      <c r="AD17">
        <v>0</v>
      </c>
      <c r="AE17">
        <v>1.1381583788066234E-2</v>
      </c>
      <c r="AF17">
        <v>0</v>
      </c>
      <c r="AG17">
        <v>0</v>
      </c>
      <c r="AH17">
        <v>0</v>
      </c>
      <c r="AI17">
        <v>0</v>
      </c>
      <c r="AJ17">
        <v>0</v>
      </c>
      <c r="AK17">
        <v>0</v>
      </c>
      <c r="AL17">
        <v>0</v>
      </c>
      <c r="AM17">
        <v>0</v>
      </c>
      <c r="AN17">
        <v>0.11288669407897552</v>
      </c>
      <c r="AO17">
        <v>0.13317898937216913</v>
      </c>
    </row>
    <row r="18" spans="1:41" x14ac:dyDescent="0.25">
      <c r="A18" s="1">
        <v>16</v>
      </c>
      <c r="B18" t="s">
        <v>30</v>
      </c>
      <c r="C18">
        <v>2018</v>
      </c>
      <c r="D18" s="2">
        <v>43682</v>
      </c>
      <c r="E18">
        <v>1332</v>
      </c>
      <c r="G18" t="s">
        <v>1275</v>
      </c>
      <c r="H18">
        <v>469600050</v>
      </c>
      <c r="I18" t="s">
        <v>1294</v>
      </c>
      <c r="J18" t="s">
        <v>2460</v>
      </c>
      <c r="K18" t="s">
        <v>2488</v>
      </c>
      <c r="L18" t="s">
        <v>2563</v>
      </c>
      <c r="N18" t="s">
        <v>2892</v>
      </c>
      <c r="O18">
        <f t="shared" si="0"/>
        <v>31636</v>
      </c>
      <c r="P18">
        <v>203</v>
      </c>
      <c r="Q18">
        <v>1056</v>
      </c>
      <c r="R18">
        <v>30377</v>
      </c>
      <c r="S18">
        <v>4.4569477810089773E-3</v>
      </c>
      <c r="T18">
        <v>1.8649639651030473E-3</v>
      </c>
      <c r="U18">
        <v>0</v>
      </c>
      <c r="V18">
        <v>9.4828676191680361E-5</v>
      </c>
      <c r="W18">
        <v>0</v>
      </c>
      <c r="X18">
        <v>1.6816285244657985E-2</v>
      </c>
      <c r="Y18">
        <v>1.6563408774813503E-2</v>
      </c>
      <c r="Z18">
        <v>0</v>
      </c>
      <c r="AA18">
        <v>0.74740801618409403</v>
      </c>
      <c r="AB18">
        <v>8.6673410039195847E-2</v>
      </c>
      <c r="AC18">
        <v>3.1609558730560119E-4</v>
      </c>
      <c r="AD18">
        <v>1.8649639651030473E-3</v>
      </c>
      <c r="AE18">
        <v>1.3497281577949171E-2</v>
      </c>
      <c r="AF18">
        <v>0</v>
      </c>
      <c r="AG18">
        <v>0</v>
      </c>
      <c r="AH18">
        <v>8.1868757112150709E-3</v>
      </c>
      <c r="AI18">
        <v>0</v>
      </c>
      <c r="AJ18">
        <v>0</v>
      </c>
      <c r="AK18">
        <v>0</v>
      </c>
      <c r="AL18">
        <v>0</v>
      </c>
      <c r="AM18">
        <v>0</v>
      </c>
      <c r="AN18">
        <v>0.10225692249336199</v>
      </c>
      <c r="AO18">
        <v>0</v>
      </c>
    </row>
    <row r="19" spans="1:41" x14ac:dyDescent="0.25">
      <c r="A19" s="1">
        <v>17</v>
      </c>
      <c r="B19" t="s">
        <v>31</v>
      </c>
      <c r="C19">
        <v>2018</v>
      </c>
      <c r="D19" s="2">
        <v>43788</v>
      </c>
      <c r="E19">
        <v>877</v>
      </c>
      <c r="G19" t="s">
        <v>1275</v>
      </c>
      <c r="H19">
        <v>781847447</v>
      </c>
      <c r="I19" t="s">
        <v>1295</v>
      </c>
      <c r="J19" t="s">
        <v>2463</v>
      </c>
      <c r="K19" t="s">
        <v>2487</v>
      </c>
      <c r="L19" t="s">
        <v>2562</v>
      </c>
      <c r="N19" t="s">
        <v>2893</v>
      </c>
      <c r="O19">
        <f t="shared" si="0"/>
        <v>3825.09</v>
      </c>
      <c r="P19">
        <v>480.92</v>
      </c>
      <c r="Q19">
        <v>172.16</v>
      </c>
      <c r="R19">
        <v>3172.01</v>
      </c>
      <c r="S19">
        <v>7.264665667997354E-2</v>
      </c>
      <c r="T19">
        <v>4.6529624139562728E-2</v>
      </c>
      <c r="U19">
        <v>0</v>
      </c>
      <c r="V19">
        <v>6.5514798344614104E-3</v>
      </c>
      <c r="W19">
        <v>0</v>
      </c>
      <c r="X19">
        <v>4.5008091312884135E-2</v>
      </c>
      <c r="Y19">
        <v>0</v>
      </c>
      <c r="Z19">
        <v>1.38192826835447E-2</v>
      </c>
      <c r="AA19">
        <v>7.7969407255776987E-2</v>
      </c>
      <c r="AB19">
        <v>0.26232846808833254</v>
      </c>
      <c r="AC19">
        <v>5.346279433947959E-3</v>
      </c>
      <c r="AD19">
        <v>0</v>
      </c>
      <c r="AE19">
        <v>2.7303932717922974E-2</v>
      </c>
      <c r="AF19">
        <v>0</v>
      </c>
      <c r="AG19">
        <v>0</v>
      </c>
      <c r="AH19">
        <v>0</v>
      </c>
      <c r="AI19">
        <v>0</v>
      </c>
      <c r="AJ19">
        <v>0</v>
      </c>
      <c r="AK19">
        <v>0</v>
      </c>
      <c r="AL19">
        <v>0</v>
      </c>
      <c r="AM19">
        <v>0</v>
      </c>
      <c r="AN19">
        <v>0.32900402343474272</v>
      </c>
      <c r="AO19">
        <v>0.11349275441885028</v>
      </c>
    </row>
    <row r="20" spans="1:41" x14ac:dyDescent="0.25">
      <c r="A20" s="1">
        <v>18</v>
      </c>
      <c r="B20" t="s">
        <v>32</v>
      </c>
      <c r="C20">
        <v>2017</v>
      </c>
      <c r="D20" s="2">
        <v>43455</v>
      </c>
      <c r="E20">
        <v>914</v>
      </c>
      <c r="F20">
        <v>1284</v>
      </c>
      <c r="G20" t="s">
        <v>1275</v>
      </c>
      <c r="H20">
        <v>552046484</v>
      </c>
      <c r="I20" t="s">
        <v>1296</v>
      </c>
      <c r="J20" t="s">
        <v>2462</v>
      </c>
      <c r="K20" t="s">
        <v>2481</v>
      </c>
      <c r="L20" t="s">
        <v>2554</v>
      </c>
      <c r="N20" t="s">
        <v>2892</v>
      </c>
      <c r="O20">
        <f t="shared" si="0"/>
        <v>352760</v>
      </c>
      <c r="P20">
        <v>70977</v>
      </c>
      <c r="Q20">
        <v>34851</v>
      </c>
      <c r="R20">
        <v>246931.99999999997</v>
      </c>
      <c r="S20">
        <v>0.65895604187927581</v>
      </c>
      <c r="T20">
        <v>1.1726575197490267E-2</v>
      </c>
      <c r="U20">
        <v>0</v>
      </c>
      <c r="V20">
        <v>0</v>
      </c>
      <c r="W20">
        <v>0</v>
      </c>
      <c r="X20">
        <v>3.7825528215595115E-2</v>
      </c>
      <c r="Y20">
        <v>0.29149185470763883</v>
      </c>
      <c r="Z20">
        <v>0</v>
      </c>
      <c r="AA20">
        <v>0</v>
      </c>
      <c r="AB20">
        <v>0</v>
      </c>
      <c r="AC20">
        <v>0</v>
      </c>
      <c r="AD20">
        <v>0</v>
      </c>
      <c r="AE20">
        <v>0</v>
      </c>
      <c r="AF20">
        <v>0</v>
      </c>
      <c r="AG20">
        <v>0</v>
      </c>
      <c r="AH20">
        <v>0</v>
      </c>
      <c r="AI20">
        <v>0</v>
      </c>
      <c r="AJ20">
        <v>0</v>
      </c>
      <c r="AK20">
        <v>0</v>
      </c>
      <c r="AL20">
        <v>0</v>
      </c>
      <c r="AM20">
        <v>0</v>
      </c>
      <c r="AN20">
        <v>0</v>
      </c>
      <c r="AO20">
        <v>0</v>
      </c>
    </row>
    <row r="21" spans="1:41" x14ac:dyDescent="0.25">
      <c r="A21" s="1">
        <v>19</v>
      </c>
      <c r="B21" t="s">
        <v>33</v>
      </c>
      <c r="C21">
        <v>2015</v>
      </c>
      <c r="D21" s="2">
        <v>42557</v>
      </c>
      <c r="E21">
        <v>280</v>
      </c>
      <c r="F21">
        <v>38.683300000000003</v>
      </c>
      <c r="G21" t="s">
        <v>1275</v>
      </c>
      <c r="H21">
        <v>349355529</v>
      </c>
      <c r="I21" t="s">
        <v>1297</v>
      </c>
      <c r="J21" t="s">
        <v>2458</v>
      </c>
      <c r="K21" t="s">
        <v>2489</v>
      </c>
      <c r="L21" t="s">
        <v>2564</v>
      </c>
      <c r="N21" t="s">
        <v>2894</v>
      </c>
      <c r="O21">
        <f t="shared" si="0"/>
        <v>4585.2700000000004</v>
      </c>
      <c r="P21">
        <v>2478</v>
      </c>
      <c r="Q21">
        <v>108</v>
      </c>
      <c r="R21">
        <v>1999.27</v>
      </c>
      <c r="S21">
        <v>0.13216233722332599</v>
      </c>
      <c r="T21">
        <v>0.13216233722332599</v>
      </c>
      <c r="U21">
        <v>0.13216233722332599</v>
      </c>
      <c r="V21">
        <v>0.13216233722332599</v>
      </c>
      <c r="W21">
        <v>1.1776841930791425E-2</v>
      </c>
      <c r="X21">
        <v>1.1776841930791425E-2</v>
      </c>
      <c r="Y21">
        <v>1.1776841930791425E-2</v>
      </c>
      <c r="Z21">
        <v>1.1776841930791425E-2</v>
      </c>
      <c r="AA21">
        <v>0</v>
      </c>
      <c r="AB21">
        <v>0</v>
      </c>
      <c r="AC21">
        <v>0</v>
      </c>
      <c r="AD21">
        <v>0</v>
      </c>
      <c r="AE21">
        <v>1.1340662600021372E-2</v>
      </c>
      <c r="AF21">
        <v>1.1340662600021372E-2</v>
      </c>
      <c r="AG21">
        <v>1.1340662600021372E-2</v>
      </c>
      <c r="AH21">
        <v>1.1340662600021372E-2</v>
      </c>
      <c r="AI21">
        <v>0</v>
      </c>
      <c r="AJ21">
        <v>0</v>
      </c>
      <c r="AK21">
        <v>0</v>
      </c>
      <c r="AL21">
        <v>0</v>
      </c>
      <c r="AM21">
        <v>0.12629354432781492</v>
      </c>
      <c r="AN21">
        <v>0.12629354432781492</v>
      </c>
      <c r="AO21">
        <v>0.12629354432781492</v>
      </c>
    </row>
    <row r="22" spans="1:41" x14ac:dyDescent="0.25">
      <c r="A22" s="1">
        <v>20</v>
      </c>
      <c r="B22" t="s">
        <v>34</v>
      </c>
      <c r="C22">
        <v>2015</v>
      </c>
      <c r="D22" s="2">
        <v>43077</v>
      </c>
      <c r="E22">
        <v>699</v>
      </c>
      <c r="F22">
        <v>77.639499999999998</v>
      </c>
      <c r="G22" t="s">
        <v>1275</v>
      </c>
      <c r="H22">
        <v>355502295</v>
      </c>
      <c r="I22" t="s">
        <v>1298</v>
      </c>
      <c r="J22" t="s">
        <v>2464</v>
      </c>
      <c r="K22" t="s">
        <v>2490</v>
      </c>
      <c r="L22" t="s">
        <v>2565</v>
      </c>
      <c r="N22" t="s">
        <v>2895</v>
      </c>
      <c r="O22">
        <f t="shared" si="0"/>
        <v>24770.833333333336</v>
      </c>
      <c r="P22">
        <v>5568</v>
      </c>
      <c r="Q22">
        <v>377</v>
      </c>
      <c r="R22">
        <v>18825.833333333336</v>
      </c>
      <c r="S22">
        <v>0.62960470984020189</v>
      </c>
      <c r="T22">
        <v>0.3069806560134567</v>
      </c>
      <c r="U22">
        <v>0</v>
      </c>
      <c r="V22">
        <v>0</v>
      </c>
      <c r="W22">
        <v>0</v>
      </c>
      <c r="X22">
        <v>6.3414634146341464E-2</v>
      </c>
      <c r="Y22">
        <v>0</v>
      </c>
      <c r="Z22">
        <v>0</v>
      </c>
      <c r="AA22">
        <v>0</v>
      </c>
      <c r="AB22">
        <v>0</v>
      </c>
      <c r="AC22">
        <v>0</v>
      </c>
      <c r="AD22">
        <v>0</v>
      </c>
      <c r="AE22">
        <v>0</v>
      </c>
      <c r="AF22">
        <v>0</v>
      </c>
      <c r="AG22">
        <v>0</v>
      </c>
      <c r="AH22">
        <v>0</v>
      </c>
      <c r="AI22">
        <v>0</v>
      </c>
      <c r="AJ22">
        <v>0</v>
      </c>
      <c r="AK22">
        <v>0</v>
      </c>
      <c r="AL22">
        <v>0</v>
      </c>
      <c r="AM22">
        <v>0</v>
      </c>
      <c r="AN22">
        <v>0</v>
      </c>
      <c r="AO22">
        <v>0</v>
      </c>
    </row>
    <row r="23" spans="1:41" x14ac:dyDescent="0.25">
      <c r="A23" s="1">
        <v>21</v>
      </c>
      <c r="B23" t="s">
        <v>35</v>
      </c>
      <c r="C23">
        <v>2017</v>
      </c>
      <c r="D23" s="2">
        <v>43490</v>
      </c>
      <c r="E23">
        <v>1336</v>
      </c>
      <c r="G23" t="s">
        <v>1275</v>
      </c>
      <c r="H23">
        <v>377768601</v>
      </c>
      <c r="I23" t="s">
        <v>1299</v>
      </c>
      <c r="J23" t="s">
        <v>2459</v>
      </c>
      <c r="K23" t="s">
        <v>2491</v>
      </c>
      <c r="L23" t="s">
        <v>2566</v>
      </c>
      <c r="N23" t="s">
        <v>2896</v>
      </c>
      <c r="O23">
        <f t="shared" si="0"/>
        <v>2531.9666666666662</v>
      </c>
      <c r="P23">
        <v>497.14</v>
      </c>
      <c r="Q23">
        <v>262.45</v>
      </c>
      <c r="R23">
        <v>1772.3766666666663</v>
      </c>
      <c r="S23">
        <v>2.3433694493081797E-3</v>
      </c>
      <c r="T23">
        <v>0</v>
      </c>
      <c r="U23">
        <v>0</v>
      </c>
      <c r="V23">
        <v>0.65214128674679772</v>
      </c>
      <c r="W23">
        <v>0</v>
      </c>
      <c r="X23">
        <v>0.3455153438038942</v>
      </c>
      <c r="Y23">
        <v>0</v>
      </c>
      <c r="Z23">
        <v>0</v>
      </c>
      <c r="AA23">
        <v>0</v>
      </c>
      <c r="AB23">
        <v>0</v>
      </c>
      <c r="AC23">
        <v>0</v>
      </c>
      <c r="AD23">
        <v>0</v>
      </c>
      <c r="AE23">
        <v>0</v>
      </c>
      <c r="AF23">
        <v>0</v>
      </c>
      <c r="AG23">
        <v>0</v>
      </c>
      <c r="AH23">
        <v>0</v>
      </c>
      <c r="AI23">
        <v>0</v>
      </c>
      <c r="AJ23">
        <v>0</v>
      </c>
      <c r="AK23">
        <v>0</v>
      </c>
      <c r="AL23">
        <v>0</v>
      </c>
      <c r="AM23">
        <v>0</v>
      </c>
      <c r="AN23">
        <v>0</v>
      </c>
      <c r="AO23">
        <v>0</v>
      </c>
    </row>
    <row r="24" spans="1:41" x14ac:dyDescent="0.25">
      <c r="A24" s="1">
        <v>22</v>
      </c>
      <c r="B24" t="s">
        <v>36</v>
      </c>
      <c r="C24">
        <v>2018</v>
      </c>
      <c r="D24" s="2">
        <v>43536</v>
      </c>
      <c r="E24">
        <v>686</v>
      </c>
      <c r="F24">
        <v>146.1626</v>
      </c>
      <c r="G24" t="s">
        <v>1275</v>
      </c>
      <c r="H24">
        <v>428240352</v>
      </c>
      <c r="I24" t="s">
        <v>1300</v>
      </c>
      <c r="J24" t="s">
        <v>2461</v>
      </c>
      <c r="K24" t="s">
        <v>2480</v>
      </c>
      <c r="L24" t="s">
        <v>2567</v>
      </c>
      <c r="N24" t="s">
        <v>2897</v>
      </c>
      <c r="O24">
        <f t="shared" si="0"/>
        <v>8279.9999999999927</v>
      </c>
      <c r="P24">
        <v>284</v>
      </c>
      <c r="Q24">
        <v>130</v>
      </c>
      <c r="R24">
        <v>7865.9999999999927</v>
      </c>
      <c r="S24">
        <v>0.62560386473429952</v>
      </c>
      <c r="T24">
        <v>6.0386473429951688E-2</v>
      </c>
      <c r="U24">
        <v>0</v>
      </c>
      <c r="V24">
        <v>0</v>
      </c>
      <c r="W24">
        <v>0</v>
      </c>
      <c r="X24">
        <v>0.3140096618357488</v>
      </c>
      <c r="Y24">
        <v>0</v>
      </c>
      <c r="Z24">
        <v>0</v>
      </c>
      <c r="AA24">
        <v>0</v>
      </c>
      <c r="AB24">
        <v>0</v>
      </c>
      <c r="AC24">
        <v>0</v>
      </c>
      <c r="AD24">
        <v>0</v>
      </c>
      <c r="AE24">
        <v>0</v>
      </c>
      <c r="AF24">
        <v>0</v>
      </c>
      <c r="AG24">
        <v>0</v>
      </c>
      <c r="AH24">
        <v>0</v>
      </c>
      <c r="AI24">
        <v>0</v>
      </c>
      <c r="AJ24">
        <v>0</v>
      </c>
      <c r="AK24">
        <v>0</v>
      </c>
      <c r="AL24">
        <v>0</v>
      </c>
      <c r="AM24">
        <v>0</v>
      </c>
      <c r="AN24">
        <v>0</v>
      </c>
      <c r="AO24">
        <v>0</v>
      </c>
    </row>
    <row r="25" spans="1:41" x14ac:dyDescent="0.25">
      <c r="A25" s="1">
        <v>23</v>
      </c>
      <c r="B25" t="s">
        <v>37</v>
      </c>
      <c r="C25">
        <v>2014</v>
      </c>
      <c r="D25" s="2">
        <v>42681</v>
      </c>
      <c r="E25">
        <v>819</v>
      </c>
      <c r="F25">
        <v>120.46</v>
      </c>
      <c r="G25" t="s">
        <v>1275</v>
      </c>
      <c r="H25">
        <v>426420162</v>
      </c>
      <c r="I25" t="s">
        <v>1301</v>
      </c>
      <c r="J25" t="s">
        <v>2458</v>
      </c>
      <c r="K25" t="s">
        <v>2492</v>
      </c>
      <c r="L25" t="s">
        <v>2568</v>
      </c>
      <c r="N25" t="s">
        <v>2898</v>
      </c>
      <c r="O25">
        <f t="shared" si="0"/>
        <v>86520.833333333343</v>
      </c>
      <c r="P25">
        <v>18725</v>
      </c>
      <c r="Q25">
        <v>2040</v>
      </c>
      <c r="R25">
        <v>65755.833333333343</v>
      </c>
      <c r="S25">
        <v>0.89694196966048645</v>
      </c>
      <c r="T25">
        <v>4.5268480616421861E-3</v>
      </c>
      <c r="U25">
        <v>0</v>
      </c>
      <c r="V25">
        <v>2.889477486154587E-4</v>
      </c>
      <c r="W25">
        <v>0</v>
      </c>
      <c r="X25">
        <v>9.8242234529255956E-2</v>
      </c>
      <c r="Y25">
        <v>0</v>
      </c>
      <c r="Z25">
        <v>0</v>
      </c>
      <c r="AA25">
        <v>0</v>
      </c>
      <c r="AB25">
        <v>0</v>
      </c>
      <c r="AC25">
        <v>0</v>
      </c>
      <c r="AD25">
        <v>0</v>
      </c>
      <c r="AE25">
        <v>0</v>
      </c>
      <c r="AF25">
        <v>0</v>
      </c>
      <c r="AG25">
        <v>0</v>
      </c>
      <c r="AH25">
        <v>0</v>
      </c>
      <c r="AI25">
        <v>0</v>
      </c>
      <c r="AJ25">
        <v>0</v>
      </c>
      <c r="AK25">
        <v>0</v>
      </c>
      <c r="AL25">
        <v>0</v>
      </c>
      <c r="AM25">
        <v>0</v>
      </c>
      <c r="AN25">
        <v>0</v>
      </c>
      <c r="AO25">
        <v>0</v>
      </c>
    </row>
    <row r="26" spans="1:41" x14ac:dyDescent="0.25">
      <c r="A26" s="1">
        <v>24</v>
      </c>
      <c r="B26" t="s">
        <v>38</v>
      </c>
      <c r="C26">
        <v>2018</v>
      </c>
      <c r="D26" s="2">
        <v>43868</v>
      </c>
      <c r="E26">
        <v>5300</v>
      </c>
      <c r="F26">
        <v>1759.6279999999999</v>
      </c>
      <c r="G26" t="s">
        <v>1275</v>
      </c>
      <c r="H26">
        <v>383475092</v>
      </c>
      <c r="I26" t="s">
        <v>1302</v>
      </c>
      <c r="J26" t="s">
        <v>2458</v>
      </c>
      <c r="K26" t="s">
        <v>2485</v>
      </c>
      <c r="L26" t="s">
        <v>2569</v>
      </c>
      <c r="N26" t="s">
        <v>2899</v>
      </c>
      <c r="O26">
        <f t="shared" si="0"/>
        <v>21379.166666666668</v>
      </c>
      <c r="P26">
        <v>3174</v>
      </c>
      <c r="Q26">
        <v>1957</v>
      </c>
      <c r="R26">
        <v>16248.166666666668</v>
      </c>
      <c r="S26">
        <v>0.50906256090430713</v>
      </c>
      <c r="T26">
        <v>2.7285129604365621E-3</v>
      </c>
      <c r="U26">
        <v>8.770220229974663E-3</v>
      </c>
      <c r="V26">
        <v>9.8031572792827912E-2</v>
      </c>
      <c r="W26">
        <v>0</v>
      </c>
      <c r="X26">
        <v>0.38140713311245372</v>
      </c>
      <c r="Y26">
        <v>0</v>
      </c>
      <c r="Z26">
        <v>0</v>
      </c>
      <c r="AA26">
        <v>0</v>
      </c>
      <c r="AB26">
        <v>0</v>
      </c>
      <c r="AC26">
        <v>0</v>
      </c>
      <c r="AD26">
        <v>0</v>
      </c>
      <c r="AE26">
        <v>0</v>
      </c>
      <c r="AF26">
        <v>0</v>
      </c>
      <c r="AG26">
        <v>0</v>
      </c>
      <c r="AH26">
        <v>0</v>
      </c>
      <c r="AI26">
        <v>0</v>
      </c>
      <c r="AJ26">
        <v>0</v>
      </c>
      <c r="AK26">
        <v>0</v>
      </c>
      <c r="AL26">
        <v>0</v>
      </c>
      <c r="AM26">
        <v>0</v>
      </c>
      <c r="AN26">
        <v>0</v>
      </c>
      <c r="AO26">
        <v>0</v>
      </c>
    </row>
    <row r="27" spans="1:41" x14ac:dyDescent="0.25">
      <c r="A27" s="1">
        <v>25</v>
      </c>
      <c r="B27" t="s">
        <v>39</v>
      </c>
      <c r="C27">
        <v>2014</v>
      </c>
      <c r="D27" s="2">
        <v>42726</v>
      </c>
      <c r="E27">
        <v>559</v>
      </c>
      <c r="F27">
        <v>45.206200000000003</v>
      </c>
      <c r="G27" t="s">
        <v>1275</v>
      </c>
      <c r="H27">
        <v>442848925</v>
      </c>
      <c r="I27" t="s">
        <v>1303</v>
      </c>
      <c r="J27" t="s">
        <v>2461</v>
      </c>
      <c r="K27" t="s">
        <v>2493</v>
      </c>
      <c r="L27" t="s">
        <v>2570</v>
      </c>
      <c r="N27" t="s">
        <v>2900</v>
      </c>
      <c r="O27">
        <f t="shared" si="0"/>
        <v>35039.999999999971</v>
      </c>
      <c r="P27">
        <v>1729</v>
      </c>
      <c r="Q27">
        <v>23</v>
      </c>
      <c r="R27">
        <v>33287.999999999971</v>
      </c>
      <c r="S27">
        <v>6.2785388127853878E-3</v>
      </c>
      <c r="T27">
        <v>0.97831050228310501</v>
      </c>
      <c r="U27">
        <v>0</v>
      </c>
      <c r="V27">
        <v>2.2831050228310501E-3</v>
      </c>
      <c r="W27">
        <v>0</v>
      </c>
      <c r="X27">
        <v>1.3127853881278538E-2</v>
      </c>
      <c r="Y27">
        <v>0</v>
      </c>
      <c r="Z27">
        <v>0</v>
      </c>
      <c r="AA27">
        <v>0</v>
      </c>
      <c r="AB27">
        <v>0</v>
      </c>
      <c r="AC27">
        <v>0</v>
      </c>
      <c r="AD27">
        <v>0</v>
      </c>
      <c r="AE27">
        <v>0</v>
      </c>
      <c r="AF27">
        <v>0</v>
      </c>
      <c r="AG27">
        <v>0</v>
      </c>
      <c r="AH27">
        <v>0</v>
      </c>
      <c r="AI27">
        <v>0</v>
      </c>
      <c r="AJ27">
        <v>0</v>
      </c>
      <c r="AK27">
        <v>0</v>
      </c>
      <c r="AL27">
        <v>0</v>
      </c>
      <c r="AM27">
        <v>0</v>
      </c>
      <c r="AN27">
        <v>0</v>
      </c>
      <c r="AO27">
        <v>0</v>
      </c>
    </row>
    <row r="28" spans="1:41" x14ac:dyDescent="0.25">
      <c r="A28" s="1">
        <v>26</v>
      </c>
      <c r="B28" t="s">
        <v>40</v>
      </c>
      <c r="C28">
        <v>2017</v>
      </c>
      <c r="D28" s="2">
        <v>43649</v>
      </c>
      <c r="E28">
        <v>1600</v>
      </c>
      <c r="F28">
        <v>21.427399999999999</v>
      </c>
      <c r="G28" t="s">
        <v>1275</v>
      </c>
      <c r="H28">
        <v>998348601</v>
      </c>
      <c r="I28" t="s">
        <v>1304</v>
      </c>
      <c r="J28" t="s">
        <v>2465</v>
      </c>
      <c r="K28" t="s">
        <v>2494</v>
      </c>
      <c r="L28" t="s">
        <v>2571</v>
      </c>
      <c r="N28" t="s">
        <v>2901</v>
      </c>
      <c r="O28">
        <f t="shared" si="0"/>
        <v>45850</v>
      </c>
      <c r="P28">
        <v>36175</v>
      </c>
      <c r="Q28">
        <v>158</v>
      </c>
      <c r="R28">
        <v>9517</v>
      </c>
      <c r="S28">
        <v>8.505997818974918E-4</v>
      </c>
      <c r="T28">
        <v>0.78813522355507093</v>
      </c>
      <c r="U28">
        <v>0</v>
      </c>
      <c r="V28">
        <v>0</v>
      </c>
      <c r="W28">
        <v>0</v>
      </c>
      <c r="X28">
        <v>3.446019629225736E-3</v>
      </c>
      <c r="Y28">
        <v>0</v>
      </c>
      <c r="Z28">
        <v>0.20756815703380588</v>
      </c>
      <c r="AA28">
        <v>0</v>
      </c>
      <c r="AB28">
        <v>0</v>
      </c>
      <c r="AC28">
        <v>0</v>
      </c>
      <c r="AD28">
        <v>0</v>
      </c>
      <c r="AE28">
        <v>0</v>
      </c>
      <c r="AF28">
        <v>0</v>
      </c>
      <c r="AG28">
        <v>0</v>
      </c>
      <c r="AH28">
        <v>0</v>
      </c>
      <c r="AI28">
        <v>0</v>
      </c>
      <c r="AJ28">
        <v>0</v>
      </c>
      <c r="AK28">
        <v>0</v>
      </c>
      <c r="AL28">
        <v>0</v>
      </c>
      <c r="AM28">
        <v>0</v>
      </c>
      <c r="AN28">
        <v>0</v>
      </c>
      <c r="AO28">
        <v>0</v>
      </c>
    </row>
    <row r="29" spans="1:41" x14ac:dyDescent="0.25">
      <c r="A29" s="1">
        <v>27</v>
      </c>
      <c r="B29" t="s">
        <v>41</v>
      </c>
      <c r="C29">
        <v>2014</v>
      </c>
      <c r="D29" s="2">
        <v>42593</v>
      </c>
      <c r="E29">
        <v>4634</v>
      </c>
      <c r="F29">
        <v>788.08209999999997</v>
      </c>
      <c r="G29" t="s">
        <v>1275</v>
      </c>
      <c r="H29">
        <v>393162433</v>
      </c>
      <c r="I29" t="s">
        <v>1305</v>
      </c>
      <c r="J29" t="s">
        <v>2458</v>
      </c>
      <c r="K29" t="s">
        <v>2482</v>
      </c>
      <c r="L29" t="s">
        <v>2555</v>
      </c>
      <c r="N29" t="s">
        <v>2902</v>
      </c>
      <c r="O29">
        <f t="shared" si="0"/>
        <v>30931.958333333336</v>
      </c>
      <c r="P29">
        <v>7423.67</v>
      </c>
      <c r="Q29">
        <v>0</v>
      </c>
      <c r="R29">
        <v>23508.288333333338</v>
      </c>
      <c r="S29">
        <v>0.98378968892744423</v>
      </c>
      <c r="T29">
        <v>4.7766131845839053E-3</v>
      </c>
      <c r="U29">
        <v>0</v>
      </c>
      <c r="V29">
        <v>1.1433697887971852E-2</v>
      </c>
      <c r="W29">
        <v>0</v>
      </c>
      <c r="X29">
        <v>0</v>
      </c>
      <c r="Y29">
        <v>0</v>
      </c>
      <c r="Z29">
        <v>0</v>
      </c>
      <c r="AA29">
        <v>0</v>
      </c>
      <c r="AB29">
        <v>0</v>
      </c>
      <c r="AC29">
        <v>0</v>
      </c>
      <c r="AD29">
        <v>0</v>
      </c>
      <c r="AE29">
        <v>0</v>
      </c>
      <c r="AF29">
        <v>0</v>
      </c>
      <c r="AG29">
        <v>0</v>
      </c>
      <c r="AH29">
        <v>0</v>
      </c>
      <c r="AI29">
        <v>0</v>
      </c>
      <c r="AJ29">
        <v>0</v>
      </c>
      <c r="AK29">
        <v>0</v>
      </c>
      <c r="AL29">
        <v>0</v>
      </c>
      <c r="AM29">
        <v>0</v>
      </c>
      <c r="AN29">
        <v>0</v>
      </c>
      <c r="AO29">
        <v>0</v>
      </c>
    </row>
    <row r="30" spans="1:41" x14ac:dyDescent="0.25">
      <c r="A30" s="1">
        <v>28</v>
      </c>
      <c r="B30" t="s">
        <v>42</v>
      </c>
      <c r="C30">
        <v>2015</v>
      </c>
      <c r="D30" s="2">
        <v>42734</v>
      </c>
      <c r="E30">
        <v>519</v>
      </c>
      <c r="F30">
        <v>21.1463</v>
      </c>
      <c r="G30" t="s">
        <v>1275</v>
      </c>
      <c r="H30">
        <v>968802249</v>
      </c>
      <c r="I30" t="s">
        <v>1306</v>
      </c>
      <c r="J30" t="s">
        <v>2466</v>
      </c>
      <c r="K30" t="s">
        <v>2495</v>
      </c>
      <c r="L30" t="s">
        <v>2572</v>
      </c>
      <c r="N30" t="s">
        <v>2903</v>
      </c>
      <c r="O30">
        <f t="shared" si="0"/>
        <v>28571.428571428591</v>
      </c>
      <c r="P30">
        <v>2000</v>
      </c>
      <c r="Q30">
        <v>0</v>
      </c>
      <c r="R30">
        <v>26571.428571428591</v>
      </c>
      <c r="S30">
        <v>0.4415</v>
      </c>
      <c r="T30">
        <v>5.0000000000000001E-3</v>
      </c>
      <c r="U30">
        <v>0.44750000000000001</v>
      </c>
      <c r="V30">
        <v>0.106</v>
      </c>
      <c r="W30">
        <v>0</v>
      </c>
      <c r="X30">
        <v>0</v>
      </c>
      <c r="Y30">
        <v>0</v>
      </c>
      <c r="Z30">
        <v>0</v>
      </c>
      <c r="AA30">
        <v>0</v>
      </c>
      <c r="AB30">
        <v>0</v>
      </c>
      <c r="AC30">
        <v>0</v>
      </c>
      <c r="AD30">
        <v>0</v>
      </c>
      <c r="AE30">
        <v>0</v>
      </c>
      <c r="AF30">
        <v>0</v>
      </c>
      <c r="AG30">
        <v>0</v>
      </c>
      <c r="AH30">
        <v>0</v>
      </c>
      <c r="AI30">
        <v>0</v>
      </c>
      <c r="AJ30">
        <v>0</v>
      </c>
      <c r="AK30">
        <v>0</v>
      </c>
      <c r="AL30">
        <v>0</v>
      </c>
      <c r="AM30">
        <v>0</v>
      </c>
      <c r="AN30">
        <v>0</v>
      </c>
      <c r="AO30">
        <v>0</v>
      </c>
    </row>
    <row r="31" spans="1:41" x14ac:dyDescent="0.25">
      <c r="A31" s="1">
        <v>29</v>
      </c>
      <c r="B31" t="s">
        <v>43</v>
      </c>
      <c r="C31">
        <v>2014</v>
      </c>
      <c r="D31" s="2">
        <v>42137</v>
      </c>
      <c r="E31">
        <v>10</v>
      </c>
      <c r="F31">
        <v>1.2259</v>
      </c>
      <c r="G31" t="s">
        <v>1275</v>
      </c>
      <c r="H31">
        <v>535113062</v>
      </c>
      <c r="I31" t="s">
        <v>1307</v>
      </c>
      <c r="J31" t="s">
        <v>2467</v>
      </c>
      <c r="K31" t="s">
        <v>2496</v>
      </c>
      <c r="L31" t="s">
        <v>2573</v>
      </c>
      <c r="N31" t="s">
        <v>2904</v>
      </c>
      <c r="O31">
        <f t="shared" si="0"/>
        <v>117.89999999999999</v>
      </c>
      <c r="P31">
        <v>21.1</v>
      </c>
      <c r="Q31">
        <v>4.5999999999999996</v>
      </c>
      <c r="R31">
        <v>92.199999999999989</v>
      </c>
      <c r="S31">
        <v>0.1789652247667515</v>
      </c>
      <c r="T31">
        <v>0</v>
      </c>
      <c r="U31">
        <v>0</v>
      </c>
      <c r="V31">
        <v>0</v>
      </c>
      <c r="W31">
        <v>0</v>
      </c>
      <c r="X31">
        <v>3.9016115351993216E-2</v>
      </c>
      <c r="Y31">
        <v>0</v>
      </c>
      <c r="Z31">
        <v>0</v>
      </c>
      <c r="AA31">
        <v>5.9372349448685328E-3</v>
      </c>
      <c r="AB31">
        <v>0</v>
      </c>
      <c r="AC31">
        <v>1.7811704834605601E-2</v>
      </c>
      <c r="AD31">
        <v>0</v>
      </c>
      <c r="AE31">
        <v>0.27141645462256153</v>
      </c>
      <c r="AF31">
        <v>0</v>
      </c>
      <c r="AG31">
        <v>0</v>
      </c>
      <c r="AH31">
        <v>0.40966921119592875</v>
      </c>
      <c r="AI31">
        <v>0</v>
      </c>
      <c r="AJ31">
        <v>0</v>
      </c>
      <c r="AK31">
        <v>0</v>
      </c>
      <c r="AL31">
        <v>0</v>
      </c>
      <c r="AM31">
        <v>0</v>
      </c>
      <c r="AN31">
        <v>7.718405428329092E-2</v>
      </c>
      <c r="AO31">
        <v>0</v>
      </c>
    </row>
    <row r="32" spans="1:41" x14ac:dyDescent="0.25">
      <c r="A32" s="1">
        <v>30</v>
      </c>
      <c r="B32" t="s">
        <v>44</v>
      </c>
      <c r="C32">
        <v>2015</v>
      </c>
      <c r="D32" s="2">
        <v>42845</v>
      </c>
      <c r="E32">
        <v>1671</v>
      </c>
      <c r="G32" t="s">
        <v>1275</v>
      </c>
      <c r="H32">
        <v>352483341</v>
      </c>
      <c r="I32" t="s">
        <v>1308</v>
      </c>
      <c r="J32" t="s">
        <v>2459</v>
      </c>
      <c r="K32" t="s">
        <v>2478</v>
      </c>
      <c r="L32" t="s">
        <v>2551</v>
      </c>
      <c r="N32" t="s">
        <v>2905</v>
      </c>
      <c r="O32">
        <f t="shared" si="0"/>
        <v>293419.99999999977</v>
      </c>
      <c r="P32">
        <v>14671</v>
      </c>
      <c r="Q32">
        <v>0</v>
      </c>
      <c r="R32">
        <v>278748.99999999977</v>
      </c>
      <c r="S32">
        <v>9.2427237407129714E-2</v>
      </c>
      <c r="T32">
        <v>5.7119487424170133E-2</v>
      </c>
      <c r="U32">
        <v>0.85045327516870017</v>
      </c>
      <c r="V32">
        <v>0</v>
      </c>
      <c r="W32">
        <v>0</v>
      </c>
      <c r="X32">
        <v>0</v>
      </c>
      <c r="Y32">
        <v>0</v>
      </c>
      <c r="Z32">
        <v>0</v>
      </c>
      <c r="AA32">
        <v>0</v>
      </c>
      <c r="AB32">
        <v>0</v>
      </c>
      <c r="AC32">
        <v>0</v>
      </c>
      <c r="AD32">
        <v>0</v>
      </c>
      <c r="AE32">
        <v>0</v>
      </c>
      <c r="AF32">
        <v>0</v>
      </c>
      <c r="AG32">
        <v>0</v>
      </c>
      <c r="AH32">
        <v>0</v>
      </c>
      <c r="AI32">
        <v>0</v>
      </c>
      <c r="AJ32">
        <v>0</v>
      </c>
      <c r="AK32">
        <v>0</v>
      </c>
      <c r="AL32">
        <v>0</v>
      </c>
      <c r="AM32">
        <v>0</v>
      </c>
      <c r="AN32">
        <v>0</v>
      </c>
      <c r="AO32">
        <v>0</v>
      </c>
    </row>
    <row r="33" spans="1:41" x14ac:dyDescent="0.25">
      <c r="A33" s="1">
        <v>31</v>
      </c>
      <c r="B33" t="s">
        <v>45</v>
      </c>
      <c r="C33">
        <v>2019</v>
      </c>
      <c r="D33" s="2">
        <v>44118</v>
      </c>
      <c r="E33">
        <v>2300</v>
      </c>
      <c r="G33" t="s">
        <v>1275</v>
      </c>
      <c r="H33">
        <v>352050512</v>
      </c>
      <c r="I33" t="s">
        <v>1309</v>
      </c>
      <c r="J33" t="s">
        <v>2458</v>
      </c>
      <c r="K33" t="s">
        <v>2484</v>
      </c>
      <c r="L33" t="s">
        <v>2558</v>
      </c>
      <c r="N33" t="s">
        <v>2906</v>
      </c>
      <c r="O33">
        <f t="shared" si="0"/>
        <v>12769</v>
      </c>
      <c r="P33">
        <v>8949</v>
      </c>
      <c r="Q33">
        <v>1310</v>
      </c>
      <c r="R33">
        <v>2510</v>
      </c>
      <c r="S33">
        <v>0.68243401989192576</v>
      </c>
      <c r="T33">
        <v>5.0904534419296734E-3</v>
      </c>
      <c r="U33">
        <v>0</v>
      </c>
      <c r="V33">
        <v>1.3313493617354531E-2</v>
      </c>
      <c r="W33">
        <v>0</v>
      </c>
      <c r="X33">
        <v>0.10259221552196726</v>
      </c>
      <c r="Y33">
        <v>0</v>
      </c>
      <c r="Z33">
        <v>0.15427989662463779</v>
      </c>
      <c r="AA33">
        <v>0</v>
      </c>
      <c r="AB33">
        <v>0</v>
      </c>
      <c r="AC33">
        <v>4.2289920902184981E-2</v>
      </c>
      <c r="AD33">
        <v>0</v>
      </c>
      <c r="AE33">
        <v>0</v>
      </c>
      <c r="AF33">
        <v>0</v>
      </c>
      <c r="AG33">
        <v>0</v>
      </c>
      <c r="AH33">
        <v>0</v>
      </c>
      <c r="AI33">
        <v>0</v>
      </c>
      <c r="AJ33">
        <v>0</v>
      </c>
      <c r="AK33">
        <v>0</v>
      </c>
      <c r="AL33">
        <v>0</v>
      </c>
      <c r="AM33">
        <v>0</v>
      </c>
      <c r="AN33">
        <v>0</v>
      </c>
      <c r="AO33">
        <v>0</v>
      </c>
    </row>
    <row r="34" spans="1:41" x14ac:dyDescent="0.25">
      <c r="A34" s="1">
        <v>32</v>
      </c>
      <c r="B34" t="s">
        <v>46</v>
      </c>
      <c r="C34">
        <v>2017</v>
      </c>
      <c r="D34" s="2">
        <v>43500</v>
      </c>
      <c r="E34">
        <v>800</v>
      </c>
      <c r="F34">
        <v>23.506699999999999</v>
      </c>
      <c r="G34" t="s">
        <v>1275</v>
      </c>
      <c r="H34">
        <v>448933325</v>
      </c>
      <c r="I34" t="s">
        <v>1310</v>
      </c>
      <c r="J34" t="s">
        <v>2467</v>
      </c>
      <c r="K34" t="s">
        <v>2497</v>
      </c>
      <c r="L34" t="s">
        <v>2574</v>
      </c>
      <c r="N34" t="s">
        <v>2907</v>
      </c>
      <c r="O34">
        <f t="shared" si="0"/>
        <v>738.07692307692309</v>
      </c>
      <c r="P34">
        <v>47.39</v>
      </c>
      <c r="Q34">
        <v>48.56</v>
      </c>
      <c r="R34">
        <v>642.12692307692305</v>
      </c>
      <c r="S34">
        <v>0</v>
      </c>
      <c r="T34">
        <v>0.3273579989577905</v>
      </c>
      <c r="U34">
        <v>0</v>
      </c>
      <c r="V34">
        <v>0.16654507556018761</v>
      </c>
      <c r="W34">
        <v>0</v>
      </c>
      <c r="X34">
        <v>0.5060969254820219</v>
      </c>
      <c r="Y34">
        <v>0</v>
      </c>
      <c r="Z34">
        <v>0</v>
      </c>
      <c r="AA34">
        <v>0</v>
      </c>
      <c r="AB34">
        <v>0</v>
      </c>
      <c r="AC34">
        <v>0</v>
      </c>
      <c r="AD34">
        <v>0</v>
      </c>
      <c r="AE34">
        <v>0</v>
      </c>
      <c r="AF34">
        <v>0</v>
      </c>
      <c r="AG34">
        <v>0</v>
      </c>
      <c r="AH34">
        <v>0</v>
      </c>
      <c r="AI34">
        <v>0</v>
      </c>
      <c r="AJ34">
        <v>0</v>
      </c>
      <c r="AK34">
        <v>0</v>
      </c>
      <c r="AL34">
        <v>0</v>
      </c>
      <c r="AM34">
        <v>0</v>
      </c>
      <c r="AN34">
        <v>0</v>
      </c>
      <c r="AO34">
        <v>0</v>
      </c>
    </row>
    <row r="35" spans="1:41" x14ac:dyDescent="0.25">
      <c r="A35" s="1">
        <v>33</v>
      </c>
      <c r="B35" t="s">
        <v>47</v>
      </c>
      <c r="C35">
        <v>2018</v>
      </c>
      <c r="D35" s="2">
        <v>43840</v>
      </c>
      <c r="E35">
        <v>13500</v>
      </c>
      <c r="F35">
        <v>854.54759999999999</v>
      </c>
      <c r="G35" t="s">
        <v>1275</v>
      </c>
      <c r="H35">
        <v>632041042</v>
      </c>
      <c r="I35" t="s">
        <v>1311</v>
      </c>
      <c r="J35" t="s">
        <v>2468</v>
      </c>
      <c r="K35" t="s">
        <v>2498</v>
      </c>
      <c r="L35" t="s">
        <v>2575</v>
      </c>
      <c r="N35" t="s">
        <v>2908</v>
      </c>
      <c r="O35">
        <f t="shared" si="0"/>
        <v>1774</v>
      </c>
      <c r="P35">
        <v>306</v>
      </c>
      <c r="Q35">
        <v>421</v>
      </c>
      <c r="R35">
        <v>1047</v>
      </c>
      <c r="S35">
        <v>5.1860202931228859E-2</v>
      </c>
      <c r="T35">
        <v>0</v>
      </c>
      <c r="U35">
        <v>0</v>
      </c>
      <c r="V35">
        <v>0.12063134160090191</v>
      </c>
      <c r="W35">
        <v>0</v>
      </c>
      <c r="X35">
        <v>0.23731679819616686</v>
      </c>
      <c r="Y35">
        <v>0</v>
      </c>
      <c r="Z35">
        <v>0</v>
      </c>
      <c r="AA35">
        <v>0</v>
      </c>
      <c r="AB35">
        <v>0</v>
      </c>
      <c r="AC35">
        <v>0</v>
      </c>
      <c r="AD35">
        <v>0</v>
      </c>
      <c r="AE35">
        <v>0</v>
      </c>
      <c r="AF35">
        <v>0</v>
      </c>
      <c r="AG35">
        <v>0</v>
      </c>
      <c r="AH35">
        <v>0</v>
      </c>
      <c r="AI35">
        <v>0</v>
      </c>
      <c r="AJ35">
        <v>0</v>
      </c>
      <c r="AK35">
        <v>0</v>
      </c>
      <c r="AL35">
        <v>0</v>
      </c>
      <c r="AM35">
        <v>0.59019165727170242</v>
      </c>
      <c r="AN35">
        <v>0</v>
      </c>
      <c r="AO35">
        <v>0</v>
      </c>
    </row>
    <row r="36" spans="1:41" x14ac:dyDescent="0.25">
      <c r="A36" s="1">
        <v>34</v>
      </c>
      <c r="B36" t="s">
        <v>48</v>
      </c>
      <c r="C36">
        <v>2016</v>
      </c>
      <c r="D36" s="2">
        <v>42824</v>
      </c>
      <c r="E36">
        <v>535</v>
      </c>
      <c r="F36">
        <v>92.623800000000003</v>
      </c>
      <c r="G36" t="s">
        <v>1275</v>
      </c>
      <c r="H36">
        <v>352176721</v>
      </c>
      <c r="I36" t="s">
        <v>1312</v>
      </c>
      <c r="J36" t="s">
        <v>2461</v>
      </c>
      <c r="K36" t="s">
        <v>2493</v>
      </c>
      <c r="L36" t="s">
        <v>2577</v>
      </c>
      <c r="N36" t="s">
        <v>2909</v>
      </c>
      <c r="O36">
        <f t="shared" si="0"/>
        <v>4165</v>
      </c>
      <c r="P36">
        <v>213</v>
      </c>
      <c r="Q36">
        <v>16</v>
      </c>
      <c r="R36">
        <v>3936</v>
      </c>
      <c r="S36">
        <v>0</v>
      </c>
      <c r="T36">
        <v>5.1140456182472989E-2</v>
      </c>
      <c r="U36">
        <v>0</v>
      </c>
      <c r="V36">
        <v>0</v>
      </c>
      <c r="W36">
        <v>0</v>
      </c>
      <c r="X36">
        <v>3.8415366146458585E-3</v>
      </c>
      <c r="Y36">
        <v>0</v>
      </c>
      <c r="Z36">
        <v>1.3445378151260505E-2</v>
      </c>
      <c r="AA36">
        <v>0.68403361344537816</v>
      </c>
      <c r="AB36">
        <v>7.3709483793517411E-2</v>
      </c>
      <c r="AC36">
        <v>2.4009603841536616E-4</v>
      </c>
      <c r="AD36">
        <v>0</v>
      </c>
      <c r="AE36">
        <v>4.9219687875150062E-2</v>
      </c>
      <c r="AF36">
        <v>0</v>
      </c>
      <c r="AG36">
        <v>0</v>
      </c>
      <c r="AH36">
        <v>0</v>
      </c>
      <c r="AI36">
        <v>0</v>
      </c>
      <c r="AJ36">
        <v>0</v>
      </c>
      <c r="AK36">
        <v>0</v>
      </c>
      <c r="AL36">
        <v>0</v>
      </c>
      <c r="AM36">
        <v>0</v>
      </c>
      <c r="AN36">
        <v>0.12436974789915967</v>
      </c>
      <c r="AO36">
        <v>0</v>
      </c>
    </row>
    <row r="37" spans="1:41" x14ac:dyDescent="0.25">
      <c r="A37" s="1">
        <v>35</v>
      </c>
      <c r="B37" t="s">
        <v>49</v>
      </c>
      <c r="C37">
        <v>2012</v>
      </c>
      <c r="D37" s="2">
        <v>42782</v>
      </c>
      <c r="E37">
        <v>5500</v>
      </c>
      <c r="G37" t="s">
        <v>1275</v>
      </c>
      <c r="H37">
        <v>200055358</v>
      </c>
      <c r="I37" t="s">
        <v>1313</v>
      </c>
      <c r="J37" t="s">
        <v>2466</v>
      </c>
      <c r="K37" t="s">
        <v>2495</v>
      </c>
      <c r="L37" t="s">
        <v>2572</v>
      </c>
      <c r="N37" t="s">
        <v>2910</v>
      </c>
      <c r="O37">
        <f t="shared" si="0"/>
        <v>69666</v>
      </c>
      <c r="P37">
        <v>16874</v>
      </c>
      <c r="Q37">
        <v>1387</v>
      </c>
      <c r="R37">
        <v>51405</v>
      </c>
      <c r="S37">
        <v>0.24221284414204922</v>
      </c>
      <c r="T37">
        <v>0</v>
      </c>
      <c r="U37">
        <v>0</v>
      </c>
      <c r="V37">
        <v>0</v>
      </c>
      <c r="W37">
        <v>0</v>
      </c>
      <c r="X37">
        <v>1.9909281428530417E-2</v>
      </c>
      <c r="Y37">
        <v>0</v>
      </c>
      <c r="Z37">
        <v>0</v>
      </c>
      <c r="AA37">
        <v>0.37089828610800102</v>
      </c>
      <c r="AB37">
        <v>5.892400884218988E-2</v>
      </c>
      <c r="AC37">
        <v>4.363678121321735E-3</v>
      </c>
      <c r="AD37">
        <v>0.12836964947032986</v>
      </c>
      <c r="AE37">
        <v>2.0382970171963369E-3</v>
      </c>
      <c r="AF37">
        <v>0</v>
      </c>
      <c r="AG37">
        <v>0</v>
      </c>
      <c r="AH37">
        <v>6.3302041167858066E-3</v>
      </c>
      <c r="AI37">
        <v>0</v>
      </c>
      <c r="AJ37">
        <v>0</v>
      </c>
      <c r="AK37">
        <v>0</v>
      </c>
      <c r="AL37">
        <v>0</v>
      </c>
      <c r="AM37">
        <v>0</v>
      </c>
      <c r="AN37">
        <v>0.16695375075359573</v>
      </c>
      <c r="AO37">
        <v>0</v>
      </c>
    </row>
    <row r="38" spans="1:41" x14ac:dyDescent="0.25">
      <c r="A38" s="1">
        <v>36</v>
      </c>
      <c r="B38" t="s">
        <v>50</v>
      </c>
      <c r="C38">
        <v>2019</v>
      </c>
      <c r="D38" s="2">
        <v>43949</v>
      </c>
      <c r="E38">
        <v>505</v>
      </c>
      <c r="G38" t="s">
        <v>1275</v>
      </c>
      <c r="H38">
        <v>302208301</v>
      </c>
      <c r="I38" t="s">
        <v>1314</v>
      </c>
      <c r="J38" t="s">
        <v>2458</v>
      </c>
      <c r="K38" t="s">
        <v>2500</v>
      </c>
      <c r="L38" t="s">
        <v>2578</v>
      </c>
      <c r="N38" t="s">
        <v>2911</v>
      </c>
      <c r="O38">
        <f t="shared" si="0"/>
        <v>9745.8333333333339</v>
      </c>
      <c r="P38">
        <v>2054</v>
      </c>
      <c r="Q38">
        <v>285</v>
      </c>
      <c r="R38">
        <v>7406.8333333333339</v>
      </c>
      <c r="S38">
        <v>0.32706284737067121</v>
      </c>
      <c r="T38">
        <v>0.55109020949123555</v>
      </c>
      <c r="U38">
        <v>0</v>
      </c>
      <c r="V38">
        <v>0</v>
      </c>
      <c r="W38">
        <v>0</v>
      </c>
      <c r="X38">
        <v>0.1218469431380932</v>
      </c>
      <c r="Y38">
        <v>0</v>
      </c>
      <c r="Z38">
        <v>0</v>
      </c>
      <c r="AA38">
        <v>0</v>
      </c>
      <c r="AB38">
        <v>0</v>
      </c>
      <c r="AC38">
        <v>0</v>
      </c>
      <c r="AD38">
        <v>0</v>
      </c>
      <c r="AE38">
        <v>0</v>
      </c>
      <c r="AF38">
        <v>0</v>
      </c>
      <c r="AG38">
        <v>0</v>
      </c>
      <c r="AH38">
        <v>0</v>
      </c>
      <c r="AI38">
        <v>0</v>
      </c>
      <c r="AJ38">
        <v>0</v>
      </c>
      <c r="AK38">
        <v>0</v>
      </c>
      <c r="AL38">
        <v>0</v>
      </c>
      <c r="AM38">
        <v>0</v>
      </c>
      <c r="AN38">
        <v>0</v>
      </c>
      <c r="AO38">
        <v>0</v>
      </c>
    </row>
    <row r="39" spans="1:41" x14ac:dyDescent="0.25">
      <c r="A39" s="1">
        <v>37</v>
      </c>
      <c r="B39" t="s">
        <v>51</v>
      </c>
      <c r="C39">
        <v>2015</v>
      </c>
      <c r="D39" s="2">
        <v>42979</v>
      </c>
      <c r="E39">
        <v>1566</v>
      </c>
      <c r="F39">
        <v>1069.3457000000001</v>
      </c>
      <c r="G39" t="s">
        <v>1275</v>
      </c>
      <c r="H39">
        <v>379821994</v>
      </c>
      <c r="I39" t="s">
        <v>1315</v>
      </c>
      <c r="J39" t="s">
        <v>2460</v>
      </c>
      <c r="K39" t="s">
        <v>2499</v>
      </c>
      <c r="L39" t="s">
        <v>2579</v>
      </c>
      <c r="N39" t="s">
        <v>2912</v>
      </c>
      <c r="O39">
        <f t="shared" si="0"/>
        <v>2333</v>
      </c>
      <c r="P39">
        <v>1492</v>
      </c>
      <c r="Q39">
        <v>384</v>
      </c>
      <c r="R39">
        <v>457</v>
      </c>
      <c r="S39">
        <v>3.8576939562794685E-3</v>
      </c>
      <c r="T39">
        <v>0.63566223746249462</v>
      </c>
      <c r="U39">
        <v>0</v>
      </c>
      <c r="V39">
        <v>0</v>
      </c>
      <c r="W39">
        <v>0</v>
      </c>
      <c r="X39">
        <v>4.8864123446206602E-2</v>
      </c>
      <c r="Y39">
        <v>0.11573081868838406</v>
      </c>
      <c r="Z39">
        <v>0.19588512644663522</v>
      </c>
      <c r="AA39">
        <v>0</v>
      </c>
      <c r="AB39">
        <v>0</v>
      </c>
      <c r="AC39">
        <v>0</v>
      </c>
      <c r="AD39">
        <v>0</v>
      </c>
      <c r="AE39">
        <v>0</v>
      </c>
      <c r="AF39">
        <v>0</v>
      </c>
      <c r="AG39">
        <v>0</v>
      </c>
      <c r="AH39">
        <v>0</v>
      </c>
      <c r="AI39">
        <v>0</v>
      </c>
      <c r="AJ39">
        <v>0</v>
      </c>
      <c r="AK39">
        <v>0</v>
      </c>
      <c r="AL39">
        <v>0</v>
      </c>
      <c r="AM39">
        <v>0</v>
      </c>
      <c r="AN39">
        <v>0</v>
      </c>
      <c r="AO39">
        <v>0</v>
      </c>
    </row>
    <row r="40" spans="1:41" x14ac:dyDescent="0.25">
      <c r="A40" s="1">
        <v>38</v>
      </c>
      <c r="B40" t="s">
        <v>52</v>
      </c>
      <c r="C40">
        <v>2018</v>
      </c>
      <c r="D40" s="2">
        <v>43818</v>
      </c>
      <c r="E40">
        <v>925</v>
      </c>
      <c r="F40">
        <v>320.57249999999999</v>
      </c>
      <c r="G40" t="s">
        <v>1275</v>
      </c>
      <c r="H40">
        <v>434027249</v>
      </c>
      <c r="I40" t="s">
        <v>1316</v>
      </c>
      <c r="J40" t="s">
        <v>2458</v>
      </c>
      <c r="K40" t="s">
        <v>2485</v>
      </c>
      <c r="L40" t="s">
        <v>2560</v>
      </c>
      <c r="N40" t="s">
        <v>2913</v>
      </c>
      <c r="O40">
        <f t="shared" si="0"/>
        <v>10104.166666666668</v>
      </c>
      <c r="P40">
        <v>1696</v>
      </c>
      <c r="Q40">
        <v>729</v>
      </c>
      <c r="R40">
        <v>7679.166666666667</v>
      </c>
      <c r="S40">
        <v>0.39463917525773196</v>
      </c>
      <c r="T40">
        <v>0.12742268041237115</v>
      </c>
      <c r="U40">
        <v>0</v>
      </c>
      <c r="V40">
        <v>0.17731958762886599</v>
      </c>
      <c r="W40">
        <v>0</v>
      </c>
      <c r="X40">
        <v>0.30061855670103094</v>
      </c>
      <c r="Y40">
        <v>0</v>
      </c>
      <c r="Z40">
        <v>0</v>
      </c>
      <c r="AA40">
        <v>0</v>
      </c>
      <c r="AB40">
        <v>0</v>
      </c>
      <c r="AC40">
        <v>0</v>
      </c>
      <c r="AD40">
        <v>0</v>
      </c>
      <c r="AE40">
        <v>0</v>
      </c>
      <c r="AF40">
        <v>0</v>
      </c>
      <c r="AG40">
        <v>0</v>
      </c>
      <c r="AH40">
        <v>0</v>
      </c>
      <c r="AI40">
        <v>0</v>
      </c>
      <c r="AJ40">
        <v>0</v>
      </c>
      <c r="AK40">
        <v>0</v>
      </c>
      <c r="AL40">
        <v>0</v>
      </c>
      <c r="AM40">
        <v>0</v>
      </c>
      <c r="AN40">
        <v>0</v>
      </c>
      <c r="AO40">
        <v>0</v>
      </c>
    </row>
    <row r="41" spans="1:41" x14ac:dyDescent="0.25">
      <c r="A41" s="1">
        <v>39</v>
      </c>
      <c r="B41" t="s">
        <v>53</v>
      </c>
      <c r="C41">
        <v>2019</v>
      </c>
      <c r="D41" s="2">
        <v>44182</v>
      </c>
      <c r="E41">
        <v>550</v>
      </c>
      <c r="G41" t="s">
        <v>1275</v>
      </c>
      <c r="H41">
        <v>582106985</v>
      </c>
      <c r="I41" t="s">
        <v>1317</v>
      </c>
      <c r="J41" t="s">
        <v>2458</v>
      </c>
      <c r="K41" t="s">
        <v>2486</v>
      </c>
      <c r="L41" t="s">
        <v>2580</v>
      </c>
      <c r="N41" t="s">
        <v>2914</v>
      </c>
      <c r="O41">
        <f t="shared" si="0"/>
        <v>12833.041666666668</v>
      </c>
      <c r="P41">
        <v>712.93000000000006</v>
      </c>
      <c r="Q41">
        <v>2367</v>
      </c>
      <c r="R41">
        <v>9753.1116666666676</v>
      </c>
      <c r="S41">
        <v>0.19568626559694538</v>
      </c>
      <c r="T41">
        <v>7.5975752695678139E-3</v>
      </c>
      <c r="U41">
        <v>0</v>
      </c>
      <c r="V41">
        <v>2.8192199173357833E-2</v>
      </c>
      <c r="W41">
        <v>0</v>
      </c>
      <c r="X41">
        <v>0.7685239599601289</v>
      </c>
      <c r="Y41">
        <v>0</v>
      </c>
      <c r="Z41">
        <v>0</v>
      </c>
      <c r="AA41">
        <v>0</v>
      </c>
      <c r="AB41">
        <v>0</v>
      </c>
      <c r="AC41">
        <v>0</v>
      </c>
      <c r="AD41">
        <v>0</v>
      </c>
      <c r="AE41">
        <v>0</v>
      </c>
      <c r="AF41">
        <v>0</v>
      </c>
      <c r="AG41">
        <v>0</v>
      </c>
      <c r="AH41">
        <v>0</v>
      </c>
      <c r="AI41">
        <v>0</v>
      </c>
      <c r="AJ41">
        <v>0</v>
      </c>
      <c r="AK41">
        <v>0</v>
      </c>
      <c r="AL41">
        <v>0</v>
      </c>
      <c r="AM41">
        <v>0</v>
      </c>
      <c r="AN41">
        <v>0</v>
      </c>
      <c r="AO41">
        <v>0</v>
      </c>
    </row>
    <row r="42" spans="1:41" x14ac:dyDescent="0.25">
      <c r="A42" s="1">
        <v>40</v>
      </c>
      <c r="B42" t="s">
        <v>54</v>
      </c>
      <c r="C42">
        <v>2016</v>
      </c>
      <c r="D42" s="2">
        <v>43066</v>
      </c>
      <c r="E42">
        <v>1282</v>
      </c>
      <c r="F42">
        <v>150.31870000000001</v>
      </c>
      <c r="G42" t="s">
        <v>1275</v>
      </c>
      <c r="H42">
        <v>353513450</v>
      </c>
      <c r="I42" t="s">
        <v>1318</v>
      </c>
      <c r="J42" t="s">
        <v>2465</v>
      </c>
      <c r="K42" t="s">
        <v>2501</v>
      </c>
      <c r="L42" t="s">
        <v>2581</v>
      </c>
      <c r="N42" t="s">
        <v>2915</v>
      </c>
      <c r="O42">
        <f t="shared" si="0"/>
        <v>7117.34</v>
      </c>
      <c r="P42">
        <v>2971.89</v>
      </c>
      <c r="Q42">
        <v>586.78</v>
      </c>
      <c r="R42">
        <v>3558.67</v>
      </c>
      <c r="S42">
        <v>0.82477161411426181</v>
      </c>
      <c r="T42">
        <v>7.6208246339222237E-3</v>
      </c>
      <c r="U42">
        <v>0</v>
      </c>
      <c r="V42">
        <v>2.7201173472111771E-3</v>
      </c>
      <c r="W42">
        <v>0</v>
      </c>
      <c r="X42">
        <v>0.1648874439046048</v>
      </c>
      <c r="Y42">
        <v>0</v>
      </c>
      <c r="Z42">
        <v>0</v>
      </c>
      <c r="AA42">
        <v>0</v>
      </c>
      <c r="AB42">
        <v>0</v>
      </c>
      <c r="AC42">
        <v>0</v>
      </c>
      <c r="AD42">
        <v>0</v>
      </c>
      <c r="AE42">
        <v>0</v>
      </c>
      <c r="AF42">
        <v>0</v>
      </c>
      <c r="AG42">
        <v>0</v>
      </c>
      <c r="AH42">
        <v>0</v>
      </c>
      <c r="AI42">
        <v>0</v>
      </c>
      <c r="AJ42">
        <v>0</v>
      </c>
      <c r="AK42">
        <v>0</v>
      </c>
      <c r="AL42">
        <v>0</v>
      </c>
      <c r="AM42">
        <v>0</v>
      </c>
      <c r="AN42">
        <v>0</v>
      </c>
      <c r="AO42">
        <v>0</v>
      </c>
    </row>
    <row r="43" spans="1:41" x14ac:dyDescent="0.25">
      <c r="A43" s="1">
        <v>41</v>
      </c>
      <c r="B43" t="s">
        <v>55</v>
      </c>
      <c r="C43">
        <v>2017</v>
      </c>
      <c r="D43" s="2">
        <v>43061</v>
      </c>
      <c r="E43">
        <v>600</v>
      </c>
      <c r="F43">
        <v>63.476300000000002</v>
      </c>
      <c r="G43" t="s">
        <v>1275</v>
      </c>
      <c r="H43">
        <v>542083704</v>
      </c>
      <c r="I43" t="s">
        <v>1319</v>
      </c>
      <c r="J43" t="s">
        <v>2458</v>
      </c>
      <c r="K43" t="s">
        <v>2502</v>
      </c>
      <c r="L43" t="s">
        <v>2582</v>
      </c>
      <c r="N43" t="s">
        <v>2916</v>
      </c>
      <c r="O43">
        <f t="shared" si="0"/>
        <v>5037.5</v>
      </c>
      <c r="P43">
        <v>1123</v>
      </c>
      <c r="Q43">
        <v>86</v>
      </c>
      <c r="R43">
        <v>3828.5000000000005</v>
      </c>
      <c r="S43">
        <v>0.31430934656741111</v>
      </c>
      <c r="T43">
        <v>0.61124896608767576</v>
      </c>
      <c r="U43">
        <v>0</v>
      </c>
      <c r="V43">
        <v>3.3085194375516956E-3</v>
      </c>
      <c r="W43">
        <v>0</v>
      </c>
      <c r="X43">
        <v>7.1133167907361461E-2</v>
      </c>
      <c r="Y43">
        <v>0</v>
      </c>
      <c r="Z43">
        <v>0</v>
      </c>
      <c r="AA43">
        <v>0</v>
      </c>
      <c r="AB43">
        <v>0</v>
      </c>
      <c r="AC43">
        <v>0</v>
      </c>
      <c r="AD43">
        <v>0</v>
      </c>
      <c r="AE43">
        <v>0</v>
      </c>
      <c r="AF43">
        <v>0</v>
      </c>
      <c r="AG43">
        <v>0</v>
      </c>
      <c r="AH43">
        <v>0</v>
      </c>
      <c r="AI43">
        <v>0</v>
      </c>
      <c r="AJ43">
        <v>0</v>
      </c>
      <c r="AK43">
        <v>0</v>
      </c>
      <c r="AL43">
        <v>0</v>
      </c>
      <c r="AM43">
        <v>0</v>
      </c>
      <c r="AN43">
        <v>0</v>
      </c>
      <c r="AO43">
        <v>0</v>
      </c>
    </row>
    <row r="44" spans="1:41" x14ac:dyDescent="0.25">
      <c r="A44" s="1">
        <v>42</v>
      </c>
      <c r="B44" t="s">
        <v>56</v>
      </c>
      <c r="C44">
        <v>2016</v>
      </c>
      <c r="D44" s="2">
        <v>43034</v>
      </c>
      <c r="E44">
        <v>1024</v>
      </c>
      <c r="F44">
        <v>137.0917</v>
      </c>
      <c r="G44" t="s">
        <v>1275</v>
      </c>
      <c r="H44">
        <v>413464595</v>
      </c>
      <c r="I44" t="s">
        <v>1320</v>
      </c>
      <c r="J44" t="s">
        <v>2458</v>
      </c>
      <c r="K44" t="s">
        <v>2489</v>
      </c>
      <c r="L44" t="s">
        <v>2583</v>
      </c>
      <c r="N44" t="s">
        <v>2917</v>
      </c>
      <c r="O44">
        <f t="shared" si="0"/>
        <v>718010</v>
      </c>
      <c r="P44">
        <v>192789</v>
      </c>
      <c r="Q44">
        <v>22614</v>
      </c>
      <c r="R44">
        <v>502606.99999999994</v>
      </c>
      <c r="S44">
        <v>0.87024786098615159</v>
      </c>
      <c r="T44">
        <v>2.0645023514064335E-2</v>
      </c>
      <c r="U44">
        <v>2.1773141506849949E-3</v>
      </c>
      <c r="V44">
        <v>1.9451911069019467E-3</v>
      </c>
      <c r="W44">
        <v>0</v>
      </c>
      <c r="X44">
        <v>9.8327321346499352E-2</v>
      </c>
      <c r="Y44">
        <v>6.6572888956978318E-3</v>
      </c>
      <c r="Z44">
        <v>0</v>
      </c>
      <c r="AA44">
        <v>0</v>
      </c>
      <c r="AB44">
        <v>0</v>
      </c>
      <c r="AC44">
        <v>0</v>
      </c>
      <c r="AD44">
        <v>0</v>
      </c>
      <c r="AE44">
        <v>0</v>
      </c>
      <c r="AF44">
        <v>0</v>
      </c>
      <c r="AG44">
        <v>0</v>
      </c>
      <c r="AH44">
        <v>0</v>
      </c>
      <c r="AI44">
        <v>0</v>
      </c>
      <c r="AJ44">
        <v>0</v>
      </c>
      <c r="AK44">
        <v>0</v>
      </c>
      <c r="AL44">
        <v>0</v>
      </c>
      <c r="AM44">
        <v>0</v>
      </c>
      <c r="AN44">
        <v>0</v>
      </c>
      <c r="AO44">
        <v>0</v>
      </c>
    </row>
    <row r="45" spans="1:41" x14ac:dyDescent="0.25">
      <c r="A45" s="1">
        <v>43</v>
      </c>
      <c r="B45" t="s">
        <v>57</v>
      </c>
      <c r="C45">
        <v>2014</v>
      </c>
      <c r="D45" s="2">
        <v>42471</v>
      </c>
      <c r="E45">
        <v>804</v>
      </c>
      <c r="F45">
        <v>93.299400000000006</v>
      </c>
      <c r="G45" t="s">
        <v>1275</v>
      </c>
      <c r="H45">
        <v>455501452</v>
      </c>
      <c r="I45" t="s">
        <v>1321</v>
      </c>
      <c r="J45" t="s">
        <v>2469</v>
      </c>
      <c r="K45" t="s">
        <v>2503</v>
      </c>
      <c r="L45" t="s">
        <v>2585</v>
      </c>
      <c r="N45" t="s">
        <v>2918</v>
      </c>
      <c r="O45">
        <f t="shared" si="0"/>
        <v>21824</v>
      </c>
      <c r="P45">
        <v>9085</v>
      </c>
      <c r="Q45">
        <v>100</v>
      </c>
      <c r="R45">
        <v>12639</v>
      </c>
      <c r="S45">
        <v>1.3929618768328446E-2</v>
      </c>
      <c r="T45">
        <v>0.40088892961876832</v>
      </c>
      <c r="U45">
        <v>0</v>
      </c>
      <c r="V45">
        <v>1.4662756598240469E-3</v>
      </c>
      <c r="W45">
        <v>0</v>
      </c>
      <c r="X45">
        <v>4.5821114369501469E-3</v>
      </c>
      <c r="Y45">
        <v>0</v>
      </c>
      <c r="Z45">
        <v>0.10845857771260997</v>
      </c>
      <c r="AA45">
        <v>0.14543621700879766</v>
      </c>
      <c r="AB45">
        <v>0.18044354838709678</v>
      </c>
      <c r="AC45">
        <v>6.414956011730205E-4</v>
      </c>
      <c r="AD45">
        <v>2.1123533724340175E-2</v>
      </c>
      <c r="AE45">
        <v>0</v>
      </c>
      <c r="AF45">
        <v>0</v>
      </c>
      <c r="AG45">
        <v>0</v>
      </c>
      <c r="AH45">
        <v>0</v>
      </c>
      <c r="AI45">
        <v>2.9073497067448679E-2</v>
      </c>
      <c r="AJ45">
        <v>2.9073497067448679E-2</v>
      </c>
      <c r="AK45">
        <v>0</v>
      </c>
      <c r="AL45">
        <v>0</v>
      </c>
      <c r="AM45">
        <v>0</v>
      </c>
      <c r="AN45">
        <v>6.4882697947214074E-2</v>
      </c>
      <c r="AO45">
        <v>0</v>
      </c>
    </row>
    <row r="46" spans="1:41" x14ac:dyDescent="0.25">
      <c r="A46" s="1">
        <v>44</v>
      </c>
      <c r="B46" t="s">
        <v>58</v>
      </c>
      <c r="C46">
        <v>2018</v>
      </c>
      <c r="D46" s="2">
        <v>44020</v>
      </c>
      <c r="E46">
        <v>2200</v>
      </c>
      <c r="G46" t="s">
        <v>1275</v>
      </c>
      <c r="H46">
        <v>552081739</v>
      </c>
      <c r="I46" t="s">
        <v>1322</v>
      </c>
      <c r="J46" t="s">
        <v>2467</v>
      </c>
      <c r="K46" t="s">
        <v>2497</v>
      </c>
      <c r="L46" t="s">
        <v>2586</v>
      </c>
      <c r="N46" t="s">
        <v>2919</v>
      </c>
      <c r="O46">
        <f t="shared" si="0"/>
        <v>83176.846153846142</v>
      </c>
      <c r="P46">
        <v>9171</v>
      </c>
      <c r="Q46">
        <v>1227</v>
      </c>
      <c r="R46">
        <v>72778.846153846142</v>
      </c>
      <c r="S46">
        <v>0.18206896551724139</v>
      </c>
      <c r="T46">
        <v>3.4482758620689655E-2</v>
      </c>
      <c r="U46">
        <v>0.56551724137931036</v>
      </c>
      <c r="V46">
        <v>6.1241379310344825E-2</v>
      </c>
      <c r="W46">
        <v>0</v>
      </c>
      <c r="X46">
        <v>0.11282758620689655</v>
      </c>
      <c r="Y46">
        <v>0</v>
      </c>
      <c r="Z46">
        <v>4.386206896551724E-2</v>
      </c>
      <c r="AA46">
        <v>0</v>
      </c>
      <c r="AB46">
        <v>0</v>
      </c>
      <c r="AC46">
        <v>0</v>
      </c>
      <c r="AD46">
        <v>0</v>
      </c>
      <c r="AE46">
        <v>0</v>
      </c>
      <c r="AF46">
        <v>0</v>
      </c>
      <c r="AG46">
        <v>0</v>
      </c>
      <c r="AH46">
        <v>0</v>
      </c>
      <c r="AI46">
        <v>0</v>
      </c>
      <c r="AJ46">
        <v>0</v>
      </c>
      <c r="AK46">
        <v>0</v>
      </c>
      <c r="AL46">
        <v>0</v>
      </c>
      <c r="AM46">
        <v>0</v>
      </c>
      <c r="AN46">
        <v>0</v>
      </c>
      <c r="AO46">
        <v>0</v>
      </c>
    </row>
    <row r="47" spans="1:41" x14ac:dyDescent="0.25">
      <c r="A47" s="1">
        <v>45</v>
      </c>
      <c r="B47" t="s">
        <v>59</v>
      </c>
      <c r="C47">
        <v>2016</v>
      </c>
      <c r="D47" s="2">
        <v>42873</v>
      </c>
      <c r="E47">
        <v>1200</v>
      </c>
      <c r="F47">
        <v>59.177799999999998</v>
      </c>
      <c r="G47" t="s">
        <v>1275</v>
      </c>
      <c r="H47">
        <v>732980479</v>
      </c>
      <c r="I47" t="s">
        <v>1323</v>
      </c>
      <c r="J47" t="s">
        <v>2465</v>
      </c>
      <c r="K47" t="s">
        <v>2504</v>
      </c>
      <c r="L47" t="s">
        <v>2587</v>
      </c>
      <c r="N47" t="s">
        <v>2920</v>
      </c>
      <c r="O47">
        <f t="shared" si="0"/>
        <v>111623.65999999997</v>
      </c>
      <c r="P47">
        <v>55739.74</v>
      </c>
      <c r="Q47">
        <v>72.09</v>
      </c>
      <c r="R47">
        <v>55811.829999999987</v>
      </c>
      <c r="S47">
        <v>1.5984066460461878E-3</v>
      </c>
      <c r="T47">
        <v>0.99563909658579564</v>
      </c>
      <c r="U47">
        <v>1.6125613512404092E-6</v>
      </c>
      <c r="V47">
        <v>1.469222564463484E-3</v>
      </c>
      <c r="W47">
        <v>0</v>
      </c>
      <c r="X47">
        <v>1.2916616423435678E-3</v>
      </c>
      <c r="Y47">
        <v>0</v>
      </c>
      <c r="Z47">
        <v>0</v>
      </c>
      <c r="AA47">
        <v>0</v>
      </c>
      <c r="AB47">
        <v>0</v>
      </c>
      <c r="AC47">
        <v>0</v>
      </c>
      <c r="AD47">
        <v>0</v>
      </c>
      <c r="AE47">
        <v>0</v>
      </c>
      <c r="AF47">
        <v>0</v>
      </c>
      <c r="AG47">
        <v>0</v>
      </c>
      <c r="AH47">
        <v>0</v>
      </c>
      <c r="AI47">
        <v>0</v>
      </c>
      <c r="AJ47">
        <v>0</v>
      </c>
      <c r="AK47">
        <v>0</v>
      </c>
      <c r="AL47">
        <v>0</v>
      </c>
      <c r="AM47">
        <v>0</v>
      </c>
      <c r="AN47">
        <v>0</v>
      </c>
      <c r="AO47">
        <v>0</v>
      </c>
    </row>
    <row r="48" spans="1:41" x14ac:dyDescent="0.25">
      <c r="A48" s="1">
        <v>46</v>
      </c>
      <c r="B48" t="s">
        <v>60</v>
      </c>
      <c r="C48">
        <v>2014</v>
      </c>
      <c r="D48" s="2">
        <v>42569</v>
      </c>
      <c r="E48">
        <v>750</v>
      </c>
      <c r="F48">
        <v>51.655299999999997</v>
      </c>
      <c r="G48" t="s">
        <v>1275</v>
      </c>
      <c r="H48">
        <v>392469268</v>
      </c>
      <c r="I48" t="s">
        <v>1324</v>
      </c>
      <c r="J48" t="s">
        <v>2466</v>
      </c>
      <c r="K48" t="s">
        <v>2505</v>
      </c>
      <c r="L48" t="s">
        <v>2588</v>
      </c>
      <c r="N48" t="s">
        <v>2921</v>
      </c>
      <c r="O48">
        <f t="shared" si="0"/>
        <v>1270</v>
      </c>
      <c r="P48">
        <v>831</v>
      </c>
      <c r="Q48">
        <v>222</v>
      </c>
      <c r="R48">
        <v>217</v>
      </c>
      <c r="S48">
        <v>0.55118110236220474</v>
      </c>
      <c r="T48">
        <v>2.3622047244094488E-3</v>
      </c>
      <c r="U48">
        <v>0</v>
      </c>
      <c r="V48">
        <v>0.10078740157480315</v>
      </c>
      <c r="W48">
        <v>0</v>
      </c>
      <c r="X48">
        <v>0.17401574803149605</v>
      </c>
      <c r="Y48">
        <v>7.874015748031496E-4</v>
      </c>
      <c r="Z48">
        <v>0.17086614173228346</v>
      </c>
      <c r="AA48">
        <v>0</v>
      </c>
      <c r="AB48">
        <v>0</v>
      </c>
      <c r="AC48">
        <v>0</v>
      </c>
      <c r="AD48">
        <v>0</v>
      </c>
      <c r="AE48">
        <v>0</v>
      </c>
      <c r="AF48">
        <v>0</v>
      </c>
      <c r="AG48">
        <v>0</v>
      </c>
      <c r="AH48">
        <v>0</v>
      </c>
      <c r="AI48">
        <v>0</v>
      </c>
      <c r="AJ48">
        <v>0</v>
      </c>
      <c r="AK48">
        <v>0</v>
      </c>
      <c r="AL48">
        <v>0</v>
      </c>
      <c r="AM48">
        <v>0</v>
      </c>
      <c r="AN48">
        <v>0</v>
      </c>
      <c r="AO48">
        <v>0</v>
      </c>
    </row>
    <row r="49" spans="1:41" x14ac:dyDescent="0.25">
      <c r="A49" s="1">
        <v>47</v>
      </c>
      <c r="B49" t="s">
        <v>61</v>
      </c>
      <c r="C49">
        <v>2014</v>
      </c>
      <c r="D49" s="2">
        <v>42424</v>
      </c>
      <c r="E49">
        <v>773</v>
      </c>
      <c r="F49">
        <v>627.31799999999998</v>
      </c>
      <c r="G49" t="s">
        <v>1275</v>
      </c>
      <c r="H49">
        <v>562061630</v>
      </c>
      <c r="I49" t="s">
        <v>1325</v>
      </c>
      <c r="J49" t="s">
        <v>2458</v>
      </c>
      <c r="K49" t="s">
        <v>2506</v>
      </c>
      <c r="L49" t="s">
        <v>2589</v>
      </c>
      <c r="N49" t="s">
        <v>2922</v>
      </c>
      <c r="O49">
        <f t="shared" si="0"/>
        <v>77050</v>
      </c>
      <c r="P49">
        <v>53682</v>
      </c>
      <c r="Q49">
        <v>2817</v>
      </c>
      <c r="R49">
        <v>20551</v>
      </c>
      <c r="S49">
        <v>0.69099286177806618</v>
      </c>
      <c r="T49">
        <v>1.8429591174561972E-3</v>
      </c>
      <c r="U49">
        <v>0</v>
      </c>
      <c r="V49">
        <v>3.880597014925373E-3</v>
      </c>
      <c r="W49">
        <v>0</v>
      </c>
      <c r="X49">
        <v>3.6560674886437376E-2</v>
      </c>
      <c r="Y49">
        <v>0</v>
      </c>
      <c r="Z49">
        <v>1.5574302401038286E-4</v>
      </c>
      <c r="AA49">
        <v>0</v>
      </c>
      <c r="AB49">
        <v>0</v>
      </c>
      <c r="AC49">
        <v>6.2738481505515906E-2</v>
      </c>
      <c r="AD49">
        <v>0</v>
      </c>
      <c r="AE49">
        <v>0.1045554834523037</v>
      </c>
      <c r="AF49">
        <v>0</v>
      </c>
      <c r="AG49">
        <v>0</v>
      </c>
      <c r="AH49">
        <v>0</v>
      </c>
      <c r="AI49">
        <v>4.9636599610642443E-2</v>
      </c>
      <c r="AJ49">
        <v>4.9636599610642443E-2</v>
      </c>
      <c r="AK49">
        <v>0</v>
      </c>
      <c r="AL49">
        <v>0</v>
      </c>
      <c r="AM49">
        <v>0</v>
      </c>
      <c r="AN49">
        <v>0</v>
      </c>
      <c r="AO49">
        <v>0</v>
      </c>
    </row>
    <row r="50" spans="1:41" x14ac:dyDescent="0.25">
      <c r="A50" s="1">
        <v>48</v>
      </c>
      <c r="B50" t="s">
        <v>62</v>
      </c>
      <c r="C50">
        <v>2018</v>
      </c>
      <c r="D50" s="2">
        <v>43796</v>
      </c>
      <c r="E50">
        <v>570</v>
      </c>
      <c r="G50" t="s">
        <v>1275</v>
      </c>
      <c r="H50">
        <v>753759570</v>
      </c>
      <c r="I50" t="s">
        <v>1326</v>
      </c>
      <c r="J50" t="s">
        <v>2463</v>
      </c>
      <c r="K50" t="s">
        <v>2487</v>
      </c>
      <c r="L50" t="s">
        <v>2562</v>
      </c>
      <c r="N50" t="s">
        <v>2923</v>
      </c>
      <c r="O50">
        <f t="shared" si="0"/>
        <v>2496.04</v>
      </c>
      <c r="P50">
        <v>403.82</v>
      </c>
      <c r="Q50">
        <v>67.61</v>
      </c>
      <c r="R50">
        <v>2024.61</v>
      </c>
      <c r="S50">
        <v>7.7394593035368012E-2</v>
      </c>
      <c r="T50">
        <v>8.2731045976827275E-2</v>
      </c>
      <c r="U50">
        <v>0</v>
      </c>
      <c r="V50">
        <v>1.6586272655886921E-3</v>
      </c>
      <c r="W50">
        <v>0</v>
      </c>
      <c r="X50">
        <v>2.708690565856316E-2</v>
      </c>
      <c r="Y50">
        <v>0</v>
      </c>
      <c r="Z50">
        <v>1.4723321741638753E-2</v>
      </c>
      <c r="AA50">
        <v>5.5239499366997312E-2</v>
      </c>
      <c r="AB50">
        <v>0.34477412220957993</v>
      </c>
      <c r="AC50">
        <v>6.0135254242720459E-3</v>
      </c>
      <c r="AD50">
        <v>0</v>
      </c>
      <c r="AE50">
        <v>5.8252271598211551E-3</v>
      </c>
      <c r="AF50">
        <v>0</v>
      </c>
      <c r="AG50">
        <v>0</v>
      </c>
      <c r="AH50">
        <v>0</v>
      </c>
      <c r="AI50">
        <v>0</v>
      </c>
      <c r="AJ50">
        <v>0</v>
      </c>
      <c r="AK50">
        <v>0</v>
      </c>
      <c r="AL50">
        <v>0</v>
      </c>
      <c r="AM50">
        <v>0</v>
      </c>
      <c r="AN50">
        <v>0.27151407830002722</v>
      </c>
      <c r="AO50">
        <v>0.1130390538613163</v>
      </c>
    </row>
    <row r="51" spans="1:41" x14ac:dyDescent="0.25">
      <c r="A51" s="1">
        <v>49</v>
      </c>
      <c r="B51" t="s">
        <v>63</v>
      </c>
      <c r="C51">
        <v>2019</v>
      </c>
      <c r="D51" s="2">
        <v>44043</v>
      </c>
      <c r="E51">
        <v>499</v>
      </c>
      <c r="G51" t="s">
        <v>1275</v>
      </c>
      <c r="H51">
        <v>418661039</v>
      </c>
      <c r="I51" t="s">
        <v>1327</v>
      </c>
      <c r="J51" t="s">
        <v>2458</v>
      </c>
      <c r="K51" t="s">
        <v>2507</v>
      </c>
      <c r="L51" t="s">
        <v>2590</v>
      </c>
      <c r="N51" t="s">
        <v>2924</v>
      </c>
      <c r="O51">
        <f t="shared" si="0"/>
        <v>20667</v>
      </c>
      <c r="P51">
        <v>1600</v>
      </c>
      <c r="Q51">
        <v>637</v>
      </c>
      <c r="R51">
        <v>18430</v>
      </c>
      <c r="S51">
        <v>7.7418106159578073E-2</v>
      </c>
      <c r="T51">
        <v>0</v>
      </c>
      <c r="U51">
        <v>0</v>
      </c>
      <c r="V51">
        <v>0</v>
      </c>
      <c r="W51">
        <v>0</v>
      </c>
      <c r="X51">
        <v>3.0822083514782019E-2</v>
      </c>
      <c r="Y51">
        <v>0</v>
      </c>
      <c r="Z51">
        <v>5.2257221657715201E-2</v>
      </c>
      <c r="AA51">
        <v>0.55697488750181445</v>
      </c>
      <c r="AB51">
        <v>9.5079111627231816E-2</v>
      </c>
      <c r="AC51">
        <v>5.4241060628054387E-2</v>
      </c>
      <c r="AD51">
        <v>3.1547878260028063E-2</v>
      </c>
      <c r="AE51">
        <v>2.2596409735326849E-2</v>
      </c>
      <c r="AF51">
        <v>0</v>
      </c>
      <c r="AG51">
        <v>0</v>
      </c>
      <c r="AH51">
        <v>1.4515894904920887E-4</v>
      </c>
      <c r="AI51">
        <v>4.0644505733778485E-3</v>
      </c>
      <c r="AJ51">
        <v>4.0644505733778485E-3</v>
      </c>
      <c r="AK51">
        <v>3.2418831954323317E-2</v>
      </c>
      <c r="AL51">
        <v>0</v>
      </c>
      <c r="AM51">
        <v>0</v>
      </c>
      <c r="AN51">
        <v>2.1967387622780277E-2</v>
      </c>
      <c r="AO51">
        <v>1.6402961242560604E-2</v>
      </c>
    </row>
    <row r="52" spans="1:41" x14ac:dyDescent="0.25">
      <c r="A52" s="1">
        <v>50</v>
      </c>
      <c r="B52" t="s">
        <v>64</v>
      </c>
      <c r="C52">
        <v>2018</v>
      </c>
      <c r="D52" s="2">
        <v>43928</v>
      </c>
      <c r="E52">
        <v>1576</v>
      </c>
      <c r="G52" t="s">
        <v>1275</v>
      </c>
      <c r="H52">
        <v>729800706</v>
      </c>
      <c r="I52" t="s">
        <v>1328</v>
      </c>
      <c r="J52" t="s">
        <v>2458</v>
      </c>
      <c r="K52" t="s">
        <v>2508</v>
      </c>
      <c r="L52" t="s">
        <v>2591</v>
      </c>
      <c r="N52" t="s">
        <v>2925</v>
      </c>
      <c r="O52">
        <f t="shared" si="0"/>
        <v>782979.16666666674</v>
      </c>
      <c r="P52">
        <v>177340</v>
      </c>
      <c r="Q52">
        <v>10575</v>
      </c>
      <c r="R52">
        <v>595064.16666666674</v>
      </c>
      <c r="S52">
        <v>0.91485512066625863</v>
      </c>
      <c r="T52">
        <v>2.7879626426841924E-2</v>
      </c>
      <c r="U52">
        <v>0</v>
      </c>
      <c r="V52">
        <v>9.8980922225474274E-4</v>
      </c>
      <c r="W52">
        <v>0</v>
      </c>
      <c r="X52">
        <v>2.3324375382486762E-2</v>
      </c>
      <c r="Y52">
        <v>3.2951068302157889E-2</v>
      </c>
      <c r="Z52">
        <v>0</v>
      </c>
      <c r="AA52">
        <v>0</v>
      </c>
      <c r="AB52">
        <v>0</v>
      </c>
      <c r="AC52">
        <v>0</v>
      </c>
      <c r="AD52">
        <v>0</v>
      </c>
      <c r="AE52">
        <v>0</v>
      </c>
      <c r="AF52">
        <v>0</v>
      </c>
      <c r="AG52">
        <v>0</v>
      </c>
      <c r="AH52">
        <v>0</v>
      </c>
      <c r="AI52">
        <v>0</v>
      </c>
      <c r="AJ52">
        <v>0</v>
      </c>
      <c r="AK52">
        <v>0</v>
      </c>
      <c r="AL52">
        <v>0</v>
      </c>
      <c r="AM52">
        <v>0</v>
      </c>
      <c r="AN52">
        <v>0</v>
      </c>
      <c r="AO52">
        <v>0</v>
      </c>
    </row>
    <row r="53" spans="1:41" x14ac:dyDescent="0.25">
      <c r="A53" s="1">
        <v>51</v>
      </c>
      <c r="B53" t="s">
        <v>65</v>
      </c>
      <c r="C53">
        <v>2018</v>
      </c>
      <c r="D53" s="2">
        <v>43818</v>
      </c>
      <c r="E53">
        <v>1569</v>
      </c>
      <c r="G53" t="s">
        <v>1275</v>
      </c>
      <c r="H53">
        <v>384402871</v>
      </c>
      <c r="I53" t="s">
        <v>1329</v>
      </c>
      <c r="J53" t="s">
        <v>2459</v>
      </c>
      <c r="K53" t="s">
        <v>2478</v>
      </c>
      <c r="L53" t="s">
        <v>2551</v>
      </c>
      <c r="N53" t="s">
        <v>2903</v>
      </c>
      <c r="O53">
        <f t="shared" si="0"/>
        <v>12351</v>
      </c>
      <c r="P53">
        <v>1002</v>
      </c>
      <c r="Q53">
        <v>422</v>
      </c>
      <c r="R53">
        <v>10927</v>
      </c>
      <c r="S53">
        <v>0</v>
      </c>
      <c r="T53">
        <v>3.1576390575661889E-2</v>
      </c>
      <c r="U53">
        <v>0</v>
      </c>
      <c r="V53">
        <v>4.9550643672577117E-2</v>
      </c>
      <c r="W53">
        <v>0</v>
      </c>
      <c r="X53">
        <v>3.416727390494697E-2</v>
      </c>
      <c r="Y53">
        <v>0</v>
      </c>
      <c r="Z53">
        <v>2.0727066634280623E-2</v>
      </c>
      <c r="AA53">
        <v>0.29301271152133429</v>
      </c>
      <c r="AB53">
        <v>0.18298113513075864</v>
      </c>
      <c r="AC53">
        <v>4.6959760343292037E-3</v>
      </c>
      <c r="AD53">
        <v>7.6592988421990124E-2</v>
      </c>
      <c r="AE53">
        <v>3.4814994737268234E-2</v>
      </c>
      <c r="AF53">
        <v>0</v>
      </c>
      <c r="AG53">
        <v>0</v>
      </c>
      <c r="AH53">
        <v>5.8618735325074896E-2</v>
      </c>
      <c r="AI53">
        <v>0</v>
      </c>
      <c r="AJ53">
        <v>0</v>
      </c>
      <c r="AK53">
        <v>0</v>
      </c>
      <c r="AL53">
        <v>0</v>
      </c>
      <c r="AM53">
        <v>0</v>
      </c>
      <c r="AN53">
        <v>0.21326208404177799</v>
      </c>
      <c r="AO53">
        <v>0</v>
      </c>
    </row>
    <row r="54" spans="1:41" x14ac:dyDescent="0.25">
      <c r="A54" s="1">
        <v>52</v>
      </c>
      <c r="B54" t="s">
        <v>66</v>
      </c>
      <c r="C54">
        <v>2018</v>
      </c>
      <c r="D54" s="2">
        <v>43811</v>
      </c>
      <c r="E54">
        <v>2649</v>
      </c>
      <c r="F54">
        <v>725.50199999999995</v>
      </c>
      <c r="G54" t="s">
        <v>1275</v>
      </c>
      <c r="H54">
        <v>562113530</v>
      </c>
      <c r="I54" t="s">
        <v>1330</v>
      </c>
      <c r="J54" t="s">
        <v>2461</v>
      </c>
      <c r="K54" t="s">
        <v>2493</v>
      </c>
      <c r="L54" t="s">
        <v>2577</v>
      </c>
      <c r="N54" t="s">
        <v>2926</v>
      </c>
      <c r="O54">
        <f t="shared" si="0"/>
        <v>2393</v>
      </c>
      <c r="P54">
        <v>966</v>
      </c>
      <c r="Q54">
        <v>1228</v>
      </c>
      <c r="R54">
        <v>199</v>
      </c>
      <c r="S54">
        <v>0.30087755954868367</v>
      </c>
      <c r="T54">
        <v>0.10279983284580026</v>
      </c>
      <c r="U54">
        <v>0</v>
      </c>
      <c r="V54">
        <v>0</v>
      </c>
      <c r="W54">
        <v>0</v>
      </c>
      <c r="X54">
        <v>0.51316339323025495</v>
      </c>
      <c r="Y54">
        <v>0</v>
      </c>
      <c r="Z54">
        <v>8.3159214375261178E-2</v>
      </c>
      <c r="AA54">
        <v>0</v>
      </c>
      <c r="AB54">
        <v>0</v>
      </c>
      <c r="AC54">
        <v>0</v>
      </c>
      <c r="AD54">
        <v>0</v>
      </c>
      <c r="AE54">
        <v>0</v>
      </c>
      <c r="AF54">
        <v>0</v>
      </c>
      <c r="AG54">
        <v>0</v>
      </c>
      <c r="AH54">
        <v>0</v>
      </c>
      <c r="AI54">
        <v>0</v>
      </c>
      <c r="AJ54">
        <v>0</v>
      </c>
      <c r="AK54">
        <v>0</v>
      </c>
      <c r="AL54">
        <v>0</v>
      </c>
      <c r="AM54">
        <v>0</v>
      </c>
      <c r="AN54">
        <v>0</v>
      </c>
      <c r="AO54">
        <v>0</v>
      </c>
    </row>
    <row r="55" spans="1:41" x14ac:dyDescent="0.25">
      <c r="A55" s="1">
        <v>53</v>
      </c>
      <c r="B55" t="s">
        <v>67</v>
      </c>
      <c r="C55">
        <v>2013</v>
      </c>
      <c r="D55" s="2">
        <v>42445</v>
      </c>
      <c r="E55">
        <v>783</v>
      </c>
      <c r="F55">
        <v>16676.966400000001</v>
      </c>
      <c r="G55" t="s">
        <v>1275</v>
      </c>
      <c r="H55">
        <v>341192227</v>
      </c>
      <c r="I55" t="s">
        <v>1331</v>
      </c>
      <c r="J55" t="s">
        <v>2461</v>
      </c>
      <c r="K55" t="s">
        <v>2480</v>
      </c>
      <c r="L55" t="s">
        <v>2567</v>
      </c>
      <c r="N55" t="s">
        <v>2892</v>
      </c>
      <c r="O55">
        <f t="shared" si="0"/>
        <v>3397</v>
      </c>
      <c r="P55">
        <v>1824</v>
      </c>
      <c r="Q55">
        <v>528</v>
      </c>
      <c r="R55">
        <v>1045</v>
      </c>
      <c r="S55">
        <v>0</v>
      </c>
      <c r="T55">
        <v>0.50544598174860167</v>
      </c>
      <c r="U55">
        <v>0</v>
      </c>
      <c r="V55">
        <v>3.149838092434501E-2</v>
      </c>
      <c r="W55">
        <v>0</v>
      </c>
      <c r="X55">
        <v>0.15543126287901088</v>
      </c>
      <c r="Y55">
        <v>0</v>
      </c>
      <c r="Z55">
        <v>0.17486017073888727</v>
      </c>
      <c r="AA55">
        <v>0</v>
      </c>
      <c r="AB55">
        <v>0.13276420370915515</v>
      </c>
      <c r="AC55">
        <v>0</v>
      </c>
      <c r="AD55">
        <v>0</v>
      </c>
      <c r="AE55">
        <v>0</v>
      </c>
      <c r="AF55">
        <v>0</v>
      </c>
      <c r="AG55">
        <v>0</v>
      </c>
      <c r="AH55">
        <v>0</v>
      </c>
      <c r="AI55">
        <v>0</v>
      </c>
      <c r="AJ55">
        <v>0</v>
      </c>
      <c r="AK55">
        <v>0</v>
      </c>
      <c r="AL55">
        <v>0</v>
      </c>
      <c r="AM55">
        <v>0</v>
      </c>
      <c r="AN55">
        <v>0</v>
      </c>
      <c r="AO55">
        <v>0</v>
      </c>
    </row>
    <row r="56" spans="1:41" x14ac:dyDescent="0.25">
      <c r="A56" s="1">
        <v>54</v>
      </c>
      <c r="B56" t="s">
        <v>68</v>
      </c>
      <c r="C56">
        <v>2018</v>
      </c>
      <c r="D56" s="2">
        <v>43825</v>
      </c>
      <c r="E56">
        <v>732</v>
      </c>
      <c r="F56">
        <v>55.933100000000003</v>
      </c>
      <c r="G56" t="s">
        <v>1275</v>
      </c>
      <c r="H56">
        <v>885581033</v>
      </c>
      <c r="I56" t="s">
        <v>1332</v>
      </c>
      <c r="J56" t="s">
        <v>2467</v>
      </c>
      <c r="K56" t="s">
        <v>2496</v>
      </c>
      <c r="L56" t="s">
        <v>2592</v>
      </c>
      <c r="N56" t="s">
        <v>2927</v>
      </c>
      <c r="O56">
        <f t="shared" si="0"/>
        <v>37700</v>
      </c>
      <c r="P56">
        <v>9206</v>
      </c>
      <c r="Q56">
        <v>219</v>
      </c>
      <c r="R56">
        <v>28275</v>
      </c>
      <c r="S56">
        <v>0.66907161803713533</v>
      </c>
      <c r="T56">
        <v>0.29071618037135277</v>
      </c>
      <c r="U56">
        <v>0</v>
      </c>
      <c r="V56">
        <v>1.6976127320954906E-2</v>
      </c>
      <c r="W56">
        <v>0</v>
      </c>
      <c r="X56">
        <v>2.3236074270557031E-2</v>
      </c>
      <c r="Y56">
        <v>0</v>
      </c>
      <c r="Z56">
        <v>0</v>
      </c>
      <c r="AA56">
        <v>0</v>
      </c>
      <c r="AB56">
        <v>0</v>
      </c>
      <c r="AC56">
        <v>0</v>
      </c>
      <c r="AD56">
        <v>0</v>
      </c>
      <c r="AE56">
        <v>0</v>
      </c>
      <c r="AF56">
        <v>0</v>
      </c>
      <c r="AG56">
        <v>0</v>
      </c>
      <c r="AH56">
        <v>0</v>
      </c>
      <c r="AI56">
        <v>0</v>
      </c>
      <c r="AJ56">
        <v>0</v>
      </c>
      <c r="AK56">
        <v>0</v>
      </c>
      <c r="AL56">
        <v>0</v>
      </c>
      <c r="AM56">
        <v>0</v>
      </c>
      <c r="AN56">
        <v>0</v>
      </c>
      <c r="AO56">
        <v>0</v>
      </c>
    </row>
    <row r="57" spans="1:41" x14ac:dyDescent="0.25">
      <c r="A57" s="1">
        <v>55</v>
      </c>
      <c r="B57" t="s">
        <v>69</v>
      </c>
      <c r="C57">
        <v>2018</v>
      </c>
      <c r="D57" s="2">
        <v>43825</v>
      </c>
      <c r="E57">
        <v>5519</v>
      </c>
      <c r="F57">
        <v>1800.6318000000001</v>
      </c>
      <c r="G57" t="s">
        <v>1275</v>
      </c>
      <c r="H57">
        <v>508513785</v>
      </c>
      <c r="I57" t="s">
        <v>1333</v>
      </c>
      <c r="J57" t="s">
        <v>2458</v>
      </c>
      <c r="K57" t="s">
        <v>2477</v>
      </c>
      <c r="L57" t="s">
        <v>2593</v>
      </c>
      <c r="N57" t="s">
        <v>2928</v>
      </c>
      <c r="O57">
        <f t="shared" si="0"/>
        <v>153889.6551724138</v>
      </c>
      <c r="P57">
        <v>35754</v>
      </c>
      <c r="Q57">
        <v>8874</v>
      </c>
      <c r="R57">
        <v>109261.65517241378</v>
      </c>
      <c r="S57">
        <v>0.43432374294165099</v>
      </c>
      <c r="T57">
        <v>0.17390427534283409</v>
      </c>
      <c r="U57">
        <v>0.19006005198530071</v>
      </c>
      <c r="V57">
        <v>2.8681545218248632E-3</v>
      </c>
      <c r="W57">
        <v>0</v>
      </c>
      <c r="X57">
        <v>0.19884377520838936</v>
      </c>
      <c r="Y57">
        <v>0</v>
      </c>
      <c r="Z57">
        <v>0</v>
      </c>
      <c r="AA57">
        <v>0</v>
      </c>
      <c r="AB57">
        <v>0</v>
      </c>
      <c r="AC57">
        <v>0</v>
      </c>
      <c r="AD57">
        <v>0</v>
      </c>
      <c r="AE57">
        <v>0</v>
      </c>
      <c r="AF57">
        <v>0</v>
      </c>
      <c r="AG57">
        <v>0</v>
      </c>
      <c r="AH57">
        <v>0</v>
      </c>
      <c r="AI57">
        <v>0</v>
      </c>
      <c r="AJ57">
        <v>0</v>
      </c>
      <c r="AK57">
        <v>0</v>
      </c>
      <c r="AL57">
        <v>0</v>
      </c>
      <c r="AM57">
        <v>0</v>
      </c>
      <c r="AN57">
        <v>0</v>
      </c>
      <c r="AO57">
        <v>0</v>
      </c>
    </row>
    <row r="58" spans="1:41" x14ac:dyDescent="0.25">
      <c r="A58" s="1">
        <v>56</v>
      </c>
      <c r="B58" t="s">
        <v>70</v>
      </c>
      <c r="C58">
        <v>2018</v>
      </c>
      <c r="D58" s="2">
        <v>43825</v>
      </c>
      <c r="E58">
        <v>1975</v>
      </c>
      <c r="G58" t="s">
        <v>1275</v>
      </c>
      <c r="H58">
        <v>782885735</v>
      </c>
      <c r="I58" t="s">
        <v>1334</v>
      </c>
      <c r="J58" t="s">
        <v>2463</v>
      </c>
      <c r="K58" t="s">
        <v>2487</v>
      </c>
      <c r="L58" t="s">
        <v>2562</v>
      </c>
      <c r="N58" t="s">
        <v>2909</v>
      </c>
      <c r="O58">
        <f t="shared" si="0"/>
        <v>10752.740000000002</v>
      </c>
      <c r="P58">
        <v>193.79</v>
      </c>
      <c r="Q58">
        <v>0</v>
      </c>
      <c r="R58">
        <v>10558.95</v>
      </c>
      <c r="S58">
        <v>3.6853096188541476E-2</v>
      </c>
      <c r="T58">
        <v>1.8206355745599704E-2</v>
      </c>
      <c r="U58">
        <v>0</v>
      </c>
      <c r="V58">
        <v>0</v>
      </c>
      <c r="W58">
        <v>0</v>
      </c>
      <c r="X58">
        <v>0</v>
      </c>
      <c r="Y58">
        <v>0</v>
      </c>
      <c r="Z58">
        <v>0</v>
      </c>
      <c r="AA58">
        <v>0</v>
      </c>
      <c r="AB58">
        <v>0</v>
      </c>
      <c r="AC58">
        <v>0</v>
      </c>
      <c r="AD58">
        <v>0</v>
      </c>
      <c r="AE58">
        <v>0</v>
      </c>
      <c r="AF58">
        <v>0</v>
      </c>
      <c r="AG58">
        <v>0</v>
      </c>
      <c r="AH58">
        <v>0</v>
      </c>
      <c r="AI58">
        <v>0</v>
      </c>
      <c r="AJ58">
        <v>0</v>
      </c>
      <c r="AK58">
        <v>0</v>
      </c>
      <c r="AL58">
        <v>0</v>
      </c>
      <c r="AM58">
        <v>0</v>
      </c>
      <c r="AN58">
        <v>0.66717713409003732</v>
      </c>
      <c r="AO58">
        <v>0.27776341397582144</v>
      </c>
    </row>
    <row r="59" spans="1:41" x14ac:dyDescent="0.25">
      <c r="A59" s="1">
        <v>57</v>
      </c>
      <c r="B59" t="s">
        <v>71</v>
      </c>
      <c r="C59">
        <v>2018</v>
      </c>
      <c r="D59" s="2">
        <v>44041</v>
      </c>
      <c r="E59">
        <v>1029</v>
      </c>
      <c r="G59" t="s">
        <v>1275</v>
      </c>
      <c r="H59">
        <v>484920194</v>
      </c>
      <c r="I59" t="s">
        <v>1335</v>
      </c>
      <c r="J59" t="s">
        <v>2458</v>
      </c>
      <c r="K59" t="s">
        <v>2509</v>
      </c>
      <c r="L59" t="s">
        <v>2594</v>
      </c>
      <c r="N59" t="s">
        <v>2929</v>
      </c>
      <c r="O59">
        <f t="shared" si="0"/>
        <v>202575</v>
      </c>
      <c r="P59">
        <v>46676</v>
      </c>
      <c r="Q59">
        <v>1942</v>
      </c>
      <c r="R59">
        <v>153957</v>
      </c>
      <c r="S59">
        <v>3.6200584145789624E-2</v>
      </c>
      <c r="T59">
        <v>7.7131926446994941E-3</v>
      </c>
      <c r="U59">
        <v>0.91614216956682715</v>
      </c>
      <c r="V59">
        <v>0</v>
      </c>
      <c r="W59">
        <v>0</v>
      </c>
      <c r="X59">
        <v>3.9944053642683781E-2</v>
      </c>
      <c r="Y59">
        <v>0</v>
      </c>
      <c r="Z59">
        <v>0</v>
      </c>
      <c r="AA59">
        <v>0</v>
      </c>
      <c r="AB59">
        <v>0</v>
      </c>
      <c r="AC59">
        <v>0</v>
      </c>
      <c r="AD59">
        <v>0</v>
      </c>
      <c r="AE59">
        <v>0</v>
      </c>
      <c r="AF59">
        <v>0</v>
      </c>
      <c r="AG59">
        <v>0</v>
      </c>
      <c r="AH59">
        <v>0</v>
      </c>
      <c r="AI59">
        <v>0</v>
      </c>
      <c r="AJ59">
        <v>0</v>
      </c>
      <c r="AK59">
        <v>0</v>
      </c>
      <c r="AL59">
        <v>0</v>
      </c>
      <c r="AM59">
        <v>0</v>
      </c>
      <c r="AN59">
        <v>0</v>
      </c>
      <c r="AO59">
        <v>0</v>
      </c>
    </row>
    <row r="60" spans="1:41" x14ac:dyDescent="0.25">
      <c r="A60" s="1">
        <v>58</v>
      </c>
      <c r="B60" t="s">
        <v>72</v>
      </c>
      <c r="C60">
        <v>2018</v>
      </c>
      <c r="D60" s="2">
        <v>43812</v>
      </c>
      <c r="E60">
        <v>818</v>
      </c>
      <c r="G60" t="s">
        <v>1275</v>
      </c>
      <c r="H60">
        <v>322190109</v>
      </c>
      <c r="I60" t="s">
        <v>1336</v>
      </c>
      <c r="J60" t="s">
        <v>2461</v>
      </c>
      <c r="K60" t="s">
        <v>2510</v>
      </c>
      <c r="L60" t="s">
        <v>2595</v>
      </c>
      <c r="N60" t="s">
        <v>2901</v>
      </c>
      <c r="O60">
        <f t="shared" si="0"/>
        <v>5410</v>
      </c>
      <c r="P60">
        <v>404</v>
      </c>
      <c r="Q60">
        <v>2696</v>
      </c>
      <c r="R60">
        <v>2310</v>
      </c>
      <c r="S60">
        <v>7.1903881700554534E-2</v>
      </c>
      <c r="T60">
        <v>2.7726432532347504E-3</v>
      </c>
      <c r="U60">
        <v>0</v>
      </c>
      <c r="V60">
        <v>0</v>
      </c>
      <c r="W60">
        <v>0</v>
      </c>
      <c r="X60">
        <v>0.47726432532347507</v>
      </c>
      <c r="Y60">
        <v>2.1072088724584104E-2</v>
      </c>
      <c r="Z60">
        <v>0.22883548983364141</v>
      </c>
      <c r="AA60">
        <v>8.9648798521256928E-2</v>
      </c>
      <c r="AB60">
        <v>9.2421441774491681E-4</v>
      </c>
      <c r="AC60">
        <v>0</v>
      </c>
      <c r="AD60">
        <v>0</v>
      </c>
      <c r="AE60">
        <v>0.10757855822550831</v>
      </c>
      <c r="AF60">
        <v>0</v>
      </c>
      <c r="AG60">
        <v>0</v>
      </c>
      <c r="AH60">
        <v>0</v>
      </c>
      <c r="AI60">
        <v>0</v>
      </c>
      <c r="AJ60">
        <v>0</v>
      </c>
      <c r="AK60">
        <v>0</v>
      </c>
      <c r="AL60">
        <v>0</v>
      </c>
      <c r="AM60">
        <v>0</v>
      </c>
      <c r="AN60">
        <v>0</v>
      </c>
      <c r="AO60">
        <v>0</v>
      </c>
    </row>
    <row r="61" spans="1:41" x14ac:dyDescent="0.25">
      <c r="A61" s="1">
        <v>59</v>
      </c>
      <c r="B61" t="s">
        <v>73</v>
      </c>
      <c r="C61">
        <v>2019</v>
      </c>
      <c r="D61" s="2">
        <v>44028</v>
      </c>
      <c r="E61">
        <v>19</v>
      </c>
      <c r="G61" t="s">
        <v>1275</v>
      </c>
      <c r="H61">
        <v>503110835</v>
      </c>
      <c r="I61" t="s">
        <v>1337</v>
      </c>
      <c r="J61" t="s">
        <v>2467</v>
      </c>
      <c r="K61" t="s">
        <v>2511</v>
      </c>
      <c r="L61" t="s">
        <v>2596</v>
      </c>
      <c r="N61" t="s">
        <v>2930</v>
      </c>
      <c r="O61">
        <f t="shared" si="0"/>
        <v>87.600000000000023</v>
      </c>
      <c r="P61">
        <v>49.5</v>
      </c>
      <c r="Q61">
        <v>1.2</v>
      </c>
      <c r="R61">
        <v>36.900000000000013</v>
      </c>
      <c r="S61">
        <v>1.7123287671232879E-2</v>
      </c>
      <c r="T61">
        <v>0.54794520547945214</v>
      </c>
      <c r="U61">
        <v>0</v>
      </c>
      <c r="V61">
        <v>0</v>
      </c>
      <c r="W61">
        <v>0</v>
      </c>
      <c r="X61">
        <v>1.3698630136986304E-2</v>
      </c>
      <c r="Y61">
        <v>0</v>
      </c>
      <c r="Z61">
        <v>0.14611872146118726</v>
      </c>
      <c r="AA61">
        <v>0.16666666666666671</v>
      </c>
      <c r="AB61">
        <v>0</v>
      </c>
      <c r="AC61">
        <v>4.3378995433789959E-2</v>
      </c>
      <c r="AD61">
        <v>2.2831050228310508E-2</v>
      </c>
      <c r="AE61">
        <v>0</v>
      </c>
      <c r="AF61">
        <v>0</v>
      </c>
      <c r="AG61">
        <v>0</v>
      </c>
      <c r="AH61">
        <v>0</v>
      </c>
      <c r="AI61">
        <v>2.111872146118722E-2</v>
      </c>
      <c r="AJ61">
        <v>2.111872146118722E-2</v>
      </c>
      <c r="AK61">
        <v>0</v>
      </c>
      <c r="AL61">
        <v>0</v>
      </c>
      <c r="AM61">
        <v>0</v>
      </c>
      <c r="AN61">
        <v>0</v>
      </c>
      <c r="AO61">
        <v>0</v>
      </c>
    </row>
    <row r="62" spans="1:41" x14ac:dyDescent="0.25">
      <c r="A62" s="1">
        <v>60</v>
      </c>
      <c r="B62" t="s">
        <v>74</v>
      </c>
      <c r="C62">
        <v>2013</v>
      </c>
      <c r="D62" s="2">
        <v>42558</v>
      </c>
      <c r="E62">
        <v>674</v>
      </c>
      <c r="F62">
        <v>82.729100000000003</v>
      </c>
      <c r="G62" t="s">
        <v>1275</v>
      </c>
      <c r="H62">
        <v>582017810</v>
      </c>
      <c r="I62" t="s">
        <v>1338</v>
      </c>
      <c r="J62" t="s">
        <v>2467</v>
      </c>
      <c r="K62" t="s">
        <v>2496</v>
      </c>
      <c r="L62" t="s">
        <v>2597</v>
      </c>
      <c r="N62" t="s">
        <v>2931</v>
      </c>
      <c r="O62">
        <f t="shared" si="0"/>
        <v>8888</v>
      </c>
      <c r="P62">
        <v>2655</v>
      </c>
      <c r="Q62">
        <v>72</v>
      </c>
      <c r="R62">
        <v>6161</v>
      </c>
      <c r="S62">
        <v>6.7506750675067504E-3</v>
      </c>
      <c r="T62">
        <v>0.29196669666966696</v>
      </c>
      <c r="U62">
        <v>0</v>
      </c>
      <c r="V62">
        <v>0</v>
      </c>
      <c r="W62">
        <v>0</v>
      </c>
      <c r="X62">
        <v>8.1008100810081012E-3</v>
      </c>
      <c r="Y62">
        <v>0</v>
      </c>
      <c r="Z62">
        <v>0</v>
      </c>
      <c r="AA62">
        <v>0.36937443744374437</v>
      </c>
      <c r="AB62">
        <v>9.1134113411341131E-2</v>
      </c>
      <c r="AC62">
        <v>1.1251125112511251E-4</v>
      </c>
      <c r="AD62">
        <v>0.18496849684968497</v>
      </c>
      <c r="AE62">
        <v>2.1377137713771376E-2</v>
      </c>
      <c r="AF62">
        <v>0</v>
      </c>
      <c r="AG62">
        <v>0</v>
      </c>
      <c r="AH62">
        <v>0</v>
      </c>
      <c r="AI62">
        <v>0</v>
      </c>
      <c r="AJ62">
        <v>0</v>
      </c>
      <c r="AK62">
        <v>7.8757875787578756E-4</v>
      </c>
      <c r="AL62">
        <v>0</v>
      </c>
      <c r="AM62">
        <v>0</v>
      </c>
      <c r="AN62">
        <v>2.5427542754275428E-2</v>
      </c>
      <c r="AO62">
        <v>0</v>
      </c>
    </row>
    <row r="63" spans="1:41" x14ac:dyDescent="0.25">
      <c r="A63" s="1">
        <v>61</v>
      </c>
      <c r="B63" t="s">
        <v>75</v>
      </c>
      <c r="C63">
        <v>2018</v>
      </c>
      <c r="D63" s="2">
        <v>43818</v>
      </c>
      <c r="E63">
        <v>1549</v>
      </c>
      <c r="G63" t="s">
        <v>1275</v>
      </c>
      <c r="H63">
        <v>775624562</v>
      </c>
      <c r="I63" t="s">
        <v>1339</v>
      </c>
      <c r="J63" t="s">
        <v>2463</v>
      </c>
      <c r="K63" t="s">
        <v>2487</v>
      </c>
      <c r="L63" t="s">
        <v>2562</v>
      </c>
      <c r="N63" t="s">
        <v>2881</v>
      </c>
      <c r="O63">
        <f t="shared" si="0"/>
        <v>5558.32</v>
      </c>
      <c r="P63">
        <v>248.81</v>
      </c>
      <c r="Q63">
        <v>505.69</v>
      </c>
      <c r="R63">
        <v>4803.82</v>
      </c>
      <c r="S63">
        <v>7.3673340145943384E-3</v>
      </c>
      <c r="T63">
        <v>3.1180284690338091E-2</v>
      </c>
      <c r="U63">
        <v>0</v>
      </c>
      <c r="V63">
        <v>6.215906964694368E-3</v>
      </c>
      <c r="W63">
        <v>0</v>
      </c>
      <c r="X63">
        <v>9.0978928884986834E-2</v>
      </c>
      <c r="Y63">
        <v>0</v>
      </c>
      <c r="Z63">
        <v>1.4086990313619944E-3</v>
      </c>
      <c r="AA63">
        <v>9.5705177103873121E-2</v>
      </c>
      <c r="AB63">
        <v>0.24794002504353838</v>
      </c>
      <c r="AC63">
        <v>2.1103498898947886E-3</v>
      </c>
      <c r="AD63">
        <v>0</v>
      </c>
      <c r="AE63">
        <v>6.6163876854877013E-2</v>
      </c>
      <c r="AF63">
        <v>0</v>
      </c>
      <c r="AG63">
        <v>0</v>
      </c>
      <c r="AH63">
        <v>0</v>
      </c>
      <c r="AI63">
        <v>0</v>
      </c>
      <c r="AJ63">
        <v>0</v>
      </c>
      <c r="AK63">
        <v>0</v>
      </c>
      <c r="AL63">
        <v>0</v>
      </c>
      <c r="AM63">
        <v>0</v>
      </c>
      <c r="AN63">
        <v>0.36816160278645343</v>
      </c>
      <c r="AO63">
        <v>8.2767814735387676E-2</v>
      </c>
    </row>
    <row r="64" spans="1:41" x14ac:dyDescent="0.25">
      <c r="A64" s="1">
        <v>62</v>
      </c>
      <c r="B64" t="s">
        <v>76</v>
      </c>
      <c r="C64">
        <v>2017</v>
      </c>
      <c r="D64" s="2">
        <v>43490</v>
      </c>
      <c r="E64">
        <v>547</v>
      </c>
      <c r="G64" t="s">
        <v>1275</v>
      </c>
      <c r="H64">
        <v>440042174</v>
      </c>
      <c r="I64" t="s">
        <v>1340</v>
      </c>
      <c r="J64" t="s">
        <v>2459</v>
      </c>
      <c r="K64" t="s">
        <v>2491</v>
      </c>
      <c r="L64" t="s">
        <v>2566</v>
      </c>
      <c r="N64" t="s">
        <v>2932</v>
      </c>
      <c r="O64">
        <f t="shared" si="0"/>
        <v>1036.5333333333333</v>
      </c>
      <c r="P64">
        <v>199.08</v>
      </c>
      <c r="Q64">
        <v>111.88</v>
      </c>
      <c r="R64">
        <v>725.57333333333315</v>
      </c>
      <c r="S64">
        <v>0.52096732698739379</v>
      </c>
      <c r="T64">
        <v>0</v>
      </c>
      <c r="U64">
        <v>0</v>
      </c>
      <c r="V64">
        <v>0.11924363262155903</v>
      </c>
      <c r="W64">
        <v>0</v>
      </c>
      <c r="X64">
        <v>0.2734435297144327</v>
      </c>
      <c r="Y64">
        <v>8.6345510676614348E-2</v>
      </c>
      <c r="Z64">
        <v>0</v>
      </c>
      <c r="AA64">
        <v>0</v>
      </c>
      <c r="AB64">
        <v>0</v>
      </c>
      <c r="AC64">
        <v>0</v>
      </c>
      <c r="AD64">
        <v>0</v>
      </c>
      <c r="AE64">
        <v>0</v>
      </c>
      <c r="AF64">
        <v>0</v>
      </c>
      <c r="AG64">
        <v>0</v>
      </c>
      <c r="AH64">
        <v>0</v>
      </c>
      <c r="AI64">
        <v>0</v>
      </c>
      <c r="AJ64">
        <v>0</v>
      </c>
      <c r="AK64">
        <v>0</v>
      </c>
      <c r="AL64">
        <v>0</v>
      </c>
      <c r="AM64">
        <v>0</v>
      </c>
      <c r="AN64">
        <v>0</v>
      </c>
      <c r="AO64">
        <v>0</v>
      </c>
    </row>
    <row r="65" spans="1:41" x14ac:dyDescent="0.25">
      <c r="A65" s="1">
        <v>63</v>
      </c>
      <c r="B65" t="s">
        <v>77</v>
      </c>
      <c r="C65">
        <v>2018</v>
      </c>
      <c r="D65" s="2">
        <v>43795</v>
      </c>
      <c r="E65">
        <v>354</v>
      </c>
      <c r="G65" t="s">
        <v>1275</v>
      </c>
      <c r="H65">
        <v>479673451</v>
      </c>
      <c r="I65" t="s">
        <v>1341</v>
      </c>
      <c r="J65" t="s">
        <v>2470</v>
      </c>
      <c r="K65" t="s">
        <v>2512</v>
      </c>
      <c r="L65" t="s">
        <v>2598</v>
      </c>
      <c r="N65" t="s">
        <v>2933</v>
      </c>
      <c r="O65">
        <f t="shared" si="0"/>
        <v>2047</v>
      </c>
      <c r="P65">
        <v>491</v>
      </c>
      <c r="Q65">
        <v>1198</v>
      </c>
      <c r="R65">
        <v>358</v>
      </c>
      <c r="S65">
        <v>0</v>
      </c>
      <c r="T65">
        <v>0.2242305813385442</v>
      </c>
      <c r="U65">
        <v>0</v>
      </c>
      <c r="V65">
        <v>0</v>
      </c>
      <c r="W65">
        <v>1.5632633121641426E-2</v>
      </c>
      <c r="X65">
        <v>0.58524670249145094</v>
      </c>
      <c r="Y65">
        <v>0</v>
      </c>
      <c r="Z65">
        <v>0.17489008304836345</v>
      </c>
      <c r="AA65">
        <v>0</v>
      </c>
      <c r="AB65">
        <v>0</v>
      </c>
      <c r="AC65">
        <v>0</v>
      </c>
      <c r="AD65">
        <v>0</v>
      </c>
      <c r="AE65">
        <v>0</v>
      </c>
      <c r="AF65">
        <v>0</v>
      </c>
      <c r="AG65">
        <v>0</v>
      </c>
      <c r="AH65">
        <v>0</v>
      </c>
      <c r="AI65">
        <v>0</v>
      </c>
      <c r="AJ65">
        <v>0</v>
      </c>
      <c r="AK65">
        <v>0</v>
      </c>
      <c r="AL65">
        <v>0</v>
      </c>
      <c r="AM65">
        <v>0</v>
      </c>
      <c r="AN65">
        <v>0</v>
      </c>
      <c r="AO65">
        <v>0</v>
      </c>
    </row>
    <row r="66" spans="1:41" x14ac:dyDescent="0.25">
      <c r="A66" s="1">
        <v>64</v>
      </c>
      <c r="B66" t="s">
        <v>78</v>
      </c>
      <c r="C66">
        <v>2018</v>
      </c>
      <c r="D66" s="2">
        <v>43815</v>
      </c>
      <c r="E66">
        <v>564</v>
      </c>
      <c r="F66">
        <v>198</v>
      </c>
      <c r="G66" t="s">
        <v>1275</v>
      </c>
      <c r="H66">
        <v>552045999</v>
      </c>
      <c r="I66" t="s">
        <v>1342</v>
      </c>
      <c r="J66" t="s">
        <v>2464</v>
      </c>
      <c r="K66" t="s">
        <v>2513</v>
      </c>
      <c r="L66" t="s">
        <v>2599</v>
      </c>
      <c r="N66" t="s">
        <v>2934</v>
      </c>
      <c r="O66">
        <f t="shared" si="0"/>
        <v>3414</v>
      </c>
      <c r="P66">
        <v>1847</v>
      </c>
      <c r="Q66">
        <v>98</v>
      </c>
      <c r="R66">
        <v>1469</v>
      </c>
      <c r="S66">
        <v>2.5776215582893967E-2</v>
      </c>
      <c r="T66">
        <v>0.51523140011716462</v>
      </c>
      <c r="U66">
        <v>0</v>
      </c>
      <c r="V66">
        <v>0</v>
      </c>
      <c r="W66">
        <v>0</v>
      </c>
      <c r="X66">
        <v>2.8705330990041009E-2</v>
      </c>
      <c r="Y66">
        <v>0</v>
      </c>
      <c r="Z66">
        <v>2.9291154071470417E-3</v>
      </c>
      <c r="AA66">
        <v>7.5278265963678967E-2</v>
      </c>
      <c r="AB66">
        <v>0.17106033977738722</v>
      </c>
      <c r="AC66">
        <v>0</v>
      </c>
      <c r="AD66">
        <v>0</v>
      </c>
      <c r="AE66">
        <v>0.18101933216168717</v>
      </c>
      <c r="AF66">
        <v>0</v>
      </c>
      <c r="AG66">
        <v>0</v>
      </c>
      <c r="AH66">
        <v>0</v>
      </c>
      <c r="AI66">
        <v>0</v>
      </c>
      <c r="AJ66">
        <v>0</v>
      </c>
      <c r="AK66">
        <v>0</v>
      </c>
      <c r="AL66">
        <v>0</v>
      </c>
      <c r="AM66">
        <v>0</v>
      </c>
      <c r="AN66">
        <v>0</v>
      </c>
      <c r="AO66">
        <v>0</v>
      </c>
    </row>
    <row r="67" spans="1:41" x14ac:dyDescent="0.25">
      <c r="A67" s="1">
        <v>65</v>
      </c>
      <c r="B67" t="s">
        <v>79</v>
      </c>
      <c r="C67">
        <v>2018</v>
      </c>
      <c r="D67" s="2">
        <v>43825</v>
      </c>
      <c r="E67">
        <v>683</v>
      </c>
      <c r="F67">
        <v>49.9925</v>
      </c>
      <c r="G67" t="s">
        <v>1275</v>
      </c>
      <c r="H67">
        <v>306042268</v>
      </c>
      <c r="I67" t="s">
        <v>1343</v>
      </c>
      <c r="J67" t="s">
        <v>2467</v>
      </c>
      <c r="K67" t="s">
        <v>2496</v>
      </c>
      <c r="L67" t="s">
        <v>2592</v>
      </c>
      <c r="N67" t="s">
        <v>2935</v>
      </c>
      <c r="O67">
        <f t="shared" ref="O67:O130" si="1">P67+Q67+R67</f>
        <v>29428</v>
      </c>
      <c r="P67">
        <v>7160</v>
      </c>
      <c r="Q67">
        <v>197</v>
      </c>
      <c r="R67">
        <v>22071</v>
      </c>
      <c r="S67">
        <v>0.67146934891939647</v>
      </c>
      <c r="T67">
        <v>0.28435503602011691</v>
      </c>
      <c r="U67">
        <v>0</v>
      </c>
      <c r="V67">
        <v>1.7398396085360882E-2</v>
      </c>
      <c r="W67">
        <v>0</v>
      </c>
      <c r="X67">
        <v>2.6777218975125732E-2</v>
      </c>
      <c r="Y67">
        <v>0</v>
      </c>
      <c r="Z67">
        <v>0</v>
      </c>
      <c r="AA67">
        <v>0</v>
      </c>
      <c r="AB67">
        <v>0</v>
      </c>
      <c r="AC67">
        <v>0</v>
      </c>
      <c r="AD67">
        <v>0</v>
      </c>
      <c r="AE67">
        <v>0</v>
      </c>
      <c r="AF67">
        <v>0</v>
      </c>
      <c r="AG67">
        <v>0</v>
      </c>
      <c r="AH67">
        <v>0</v>
      </c>
      <c r="AI67">
        <v>0</v>
      </c>
      <c r="AJ67">
        <v>0</v>
      </c>
      <c r="AK67">
        <v>0</v>
      </c>
      <c r="AL67">
        <v>0</v>
      </c>
      <c r="AM67">
        <v>0</v>
      </c>
      <c r="AN67">
        <v>0</v>
      </c>
      <c r="AO67">
        <v>0</v>
      </c>
    </row>
    <row r="68" spans="1:41" x14ac:dyDescent="0.25">
      <c r="A68" s="1">
        <v>66</v>
      </c>
      <c r="B68" t="s">
        <v>80</v>
      </c>
      <c r="C68">
        <v>2018</v>
      </c>
      <c r="D68" s="2">
        <v>43817</v>
      </c>
      <c r="E68">
        <v>578</v>
      </c>
      <c r="F68">
        <v>235.8723</v>
      </c>
      <c r="G68" t="s">
        <v>1275</v>
      </c>
      <c r="H68">
        <v>775690035</v>
      </c>
      <c r="I68" t="s">
        <v>1344</v>
      </c>
      <c r="J68" t="s">
        <v>2461</v>
      </c>
      <c r="K68" t="s">
        <v>2480</v>
      </c>
      <c r="L68" t="s">
        <v>2567</v>
      </c>
      <c r="N68" t="s">
        <v>2936</v>
      </c>
      <c r="O68">
        <f t="shared" si="1"/>
        <v>12730.399999999989</v>
      </c>
      <c r="P68">
        <v>0.01</v>
      </c>
      <c r="Q68">
        <v>0.01</v>
      </c>
      <c r="R68">
        <v>12730.379999999988</v>
      </c>
      <c r="S68">
        <v>1.4924927614101073E-5</v>
      </c>
      <c r="T68">
        <v>0</v>
      </c>
      <c r="U68">
        <v>0</v>
      </c>
      <c r="V68">
        <v>0</v>
      </c>
      <c r="W68">
        <v>0</v>
      </c>
      <c r="X68">
        <v>1.4924927614101073E-5</v>
      </c>
      <c r="Y68">
        <v>0</v>
      </c>
      <c r="Z68">
        <v>0</v>
      </c>
      <c r="AA68">
        <v>0</v>
      </c>
      <c r="AB68">
        <v>0</v>
      </c>
      <c r="AC68">
        <v>0</v>
      </c>
      <c r="AD68">
        <v>0</v>
      </c>
      <c r="AE68">
        <v>0.99997015014477186</v>
      </c>
      <c r="AF68">
        <v>0</v>
      </c>
      <c r="AG68">
        <v>0</v>
      </c>
      <c r="AH68">
        <v>0</v>
      </c>
      <c r="AI68">
        <v>0</v>
      </c>
      <c r="AJ68">
        <v>0</v>
      </c>
      <c r="AK68">
        <v>0</v>
      </c>
      <c r="AL68">
        <v>0</v>
      </c>
      <c r="AM68">
        <v>0</v>
      </c>
      <c r="AN68">
        <v>0</v>
      </c>
      <c r="AO68">
        <v>0</v>
      </c>
    </row>
    <row r="69" spans="1:41" x14ac:dyDescent="0.25">
      <c r="A69" s="1">
        <v>67</v>
      </c>
      <c r="B69" t="s">
        <v>81</v>
      </c>
      <c r="C69">
        <v>2016</v>
      </c>
      <c r="D69" s="2">
        <v>43007</v>
      </c>
      <c r="E69">
        <v>3889</v>
      </c>
      <c r="F69">
        <v>1501.538</v>
      </c>
      <c r="G69" t="s">
        <v>1275</v>
      </c>
      <c r="H69">
        <v>778127613</v>
      </c>
      <c r="I69" t="s">
        <v>1345</v>
      </c>
      <c r="J69" t="s">
        <v>2458</v>
      </c>
      <c r="K69" t="s">
        <v>2484</v>
      </c>
      <c r="L69" t="s">
        <v>2558</v>
      </c>
      <c r="N69" t="s">
        <v>2937</v>
      </c>
      <c r="O69">
        <f t="shared" si="1"/>
        <v>86837.5</v>
      </c>
      <c r="P69">
        <v>14431</v>
      </c>
      <c r="Q69">
        <v>6410</v>
      </c>
      <c r="R69">
        <v>65996.5</v>
      </c>
      <c r="S69">
        <v>0.67947795211362216</v>
      </c>
      <c r="T69">
        <v>3.1188522623674486E-3</v>
      </c>
      <c r="U69">
        <v>0</v>
      </c>
      <c r="V69">
        <v>9.8363802120819532E-3</v>
      </c>
      <c r="W69">
        <v>0</v>
      </c>
      <c r="X69">
        <v>0.2852070438078787</v>
      </c>
      <c r="Y69">
        <v>2.235977160404971E-2</v>
      </c>
      <c r="Z69">
        <v>0</v>
      </c>
      <c r="AA69">
        <v>0</v>
      </c>
      <c r="AB69">
        <v>0</v>
      </c>
      <c r="AC69">
        <v>0</v>
      </c>
      <c r="AD69">
        <v>0</v>
      </c>
      <c r="AE69">
        <v>0</v>
      </c>
      <c r="AF69">
        <v>0</v>
      </c>
      <c r="AG69">
        <v>0</v>
      </c>
      <c r="AH69">
        <v>0</v>
      </c>
      <c r="AI69">
        <v>0</v>
      </c>
      <c r="AJ69">
        <v>0</v>
      </c>
      <c r="AK69">
        <v>0</v>
      </c>
      <c r="AL69">
        <v>0</v>
      </c>
      <c r="AM69">
        <v>0</v>
      </c>
      <c r="AN69">
        <v>0</v>
      </c>
      <c r="AO69">
        <v>0</v>
      </c>
    </row>
    <row r="70" spans="1:41" x14ac:dyDescent="0.25">
      <c r="A70" s="1">
        <v>68</v>
      </c>
      <c r="B70" t="s">
        <v>82</v>
      </c>
      <c r="C70">
        <v>2018</v>
      </c>
      <c r="D70" s="2">
        <v>43937</v>
      </c>
      <c r="E70">
        <v>600</v>
      </c>
      <c r="G70" t="s">
        <v>1275</v>
      </c>
      <c r="H70">
        <v>382616415</v>
      </c>
      <c r="I70" t="s">
        <v>1346</v>
      </c>
      <c r="J70" t="s">
        <v>2458</v>
      </c>
      <c r="K70" t="s">
        <v>2477</v>
      </c>
      <c r="L70" t="s">
        <v>2600</v>
      </c>
      <c r="N70" t="s">
        <v>2938</v>
      </c>
      <c r="O70">
        <f t="shared" si="1"/>
        <v>75734</v>
      </c>
      <c r="P70">
        <v>9717</v>
      </c>
      <c r="Q70">
        <v>2032</v>
      </c>
      <c r="R70">
        <v>63985</v>
      </c>
      <c r="S70">
        <v>0.12830432830696914</v>
      </c>
      <c r="T70">
        <v>0</v>
      </c>
      <c r="U70">
        <v>0</v>
      </c>
      <c r="V70">
        <v>0</v>
      </c>
      <c r="W70">
        <v>0</v>
      </c>
      <c r="X70">
        <v>1.1553595478913038E-2</v>
      </c>
      <c r="Y70">
        <v>1.5277154250402726E-2</v>
      </c>
      <c r="Z70">
        <v>0</v>
      </c>
      <c r="AA70">
        <v>0.54451105183933235</v>
      </c>
      <c r="AB70">
        <v>3.8463569862941346E-2</v>
      </c>
      <c r="AC70">
        <v>3.2732986505400484E-2</v>
      </c>
      <c r="AD70">
        <v>2.9999735917817624E-2</v>
      </c>
      <c r="AE70">
        <v>1.360023239232049E-3</v>
      </c>
      <c r="AF70">
        <v>0</v>
      </c>
      <c r="AG70">
        <v>0</v>
      </c>
      <c r="AH70">
        <v>0.125967200992949</v>
      </c>
      <c r="AI70">
        <v>0</v>
      </c>
      <c r="AJ70">
        <v>0</v>
      </c>
      <c r="AK70">
        <v>0</v>
      </c>
      <c r="AL70">
        <v>0</v>
      </c>
      <c r="AM70">
        <v>0</v>
      </c>
      <c r="AN70">
        <v>1.2979639263738876E-2</v>
      </c>
      <c r="AO70">
        <v>5.8850714342303323E-2</v>
      </c>
    </row>
    <row r="71" spans="1:41" x14ac:dyDescent="0.25">
      <c r="A71" s="1">
        <v>69</v>
      </c>
      <c r="B71" t="s">
        <v>83</v>
      </c>
      <c r="C71">
        <v>2018</v>
      </c>
      <c r="D71" s="2">
        <v>43810</v>
      </c>
      <c r="E71">
        <v>1766</v>
      </c>
      <c r="F71">
        <v>353.16379999999998</v>
      </c>
      <c r="G71" t="s">
        <v>1275</v>
      </c>
      <c r="H71">
        <v>398827113</v>
      </c>
      <c r="I71" t="s">
        <v>1347</v>
      </c>
      <c r="J71" t="s">
        <v>2464</v>
      </c>
      <c r="K71" t="s">
        <v>2513</v>
      </c>
      <c r="L71" t="s">
        <v>2601</v>
      </c>
      <c r="N71" t="s">
        <v>2939</v>
      </c>
      <c r="O71">
        <f t="shared" si="1"/>
        <v>30984.86</v>
      </c>
      <c r="P71">
        <v>15318.8</v>
      </c>
      <c r="Q71">
        <v>173.63</v>
      </c>
      <c r="R71">
        <v>15492.43</v>
      </c>
      <c r="S71">
        <v>1.6588746891223652E-2</v>
      </c>
      <c r="T71">
        <v>0.97028032400340047</v>
      </c>
      <c r="U71">
        <v>0</v>
      </c>
      <c r="V71">
        <v>1.9235200675426646E-3</v>
      </c>
      <c r="W71">
        <v>0</v>
      </c>
      <c r="X71">
        <v>1.1207409037833316E-2</v>
      </c>
      <c r="Y71">
        <v>0</v>
      </c>
      <c r="Z71">
        <v>0</v>
      </c>
      <c r="AA71">
        <v>0</v>
      </c>
      <c r="AB71">
        <v>0</v>
      </c>
      <c r="AC71">
        <v>0</v>
      </c>
      <c r="AD71">
        <v>0</v>
      </c>
      <c r="AE71">
        <v>0</v>
      </c>
      <c r="AF71">
        <v>0</v>
      </c>
      <c r="AG71">
        <v>0</v>
      </c>
      <c r="AH71">
        <v>0</v>
      </c>
      <c r="AI71">
        <v>0</v>
      </c>
      <c r="AJ71">
        <v>0</v>
      </c>
      <c r="AK71">
        <v>0</v>
      </c>
      <c r="AL71">
        <v>0</v>
      </c>
      <c r="AM71">
        <v>0</v>
      </c>
      <c r="AN71">
        <v>0</v>
      </c>
      <c r="AO71">
        <v>0</v>
      </c>
    </row>
    <row r="72" spans="1:41" x14ac:dyDescent="0.25">
      <c r="A72" s="1">
        <v>70</v>
      </c>
      <c r="B72" t="s">
        <v>84</v>
      </c>
      <c r="C72">
        <v>2015</v>
      </c>
      <c r="D72" s="2">
        <v>42767</v>
      </c>
      <c r="E72">
        <v>1765</v>
      </c>
      <c r="G72" t="s">
        <v>1275</v>
      </c>
      <c r="H72">
        <v>391851557</v>
      </c>
      <c r="I72" t="s">
        <v>1348</v>
      </c>
      <c r="J72" t="s">
        <v>2459</v>
      </c>
      <c r="K72" t="s">
        <v>2491</v>
      </c>
      <c r="L72" t="s">
        <v>2566</v>
      </c>
      <c r="N72" t="s">
        <v>2940</v>
      </c>
      <c r="O72">
        <f t="shared" si="1"/>
        <v>10661</v>
      </c>
      <c r="P72">
        <v>2702</v>
      </c>
      <c r="Q72">
        <v>355</v>
      </c>
      <c r="R72">
        <v>7604</v>
      </c>
      <c r="S72">
        <v>3.8270331113403999E-2</v>
      </c>
      <c r="T72">
        <v>0.21517681268173716</v>
      </c>
      <c r="U72">
        <v>0</v>
      </c>
      <c r="V72">
        <v>0</v>
      </c>
      <c r="W72">
        <v>0</v>
      </c>
      <c r="X72">
        <v>3.3298940061907888E-2</v>
      </c>
      <c r="Y72">
        <v>0</v>
      </c>
      <c r="Z72">
        <v>7.5696463746365253E-2</v>
      </c>
      <c r="AA72">
        <v>1.1162179908076166E-2</v>
      </c>
      <c r="AB72">
        <v>0.49779570396773287</v>
      </c>
      <c r="AC72">
        <v>2.5325954413282056E-3</v>
      </c>
      <c r="AD72">
        <v>9.7927023731357282E-2</v>
      </c>
      <c r="AE72">
        <v>2.8139949348091175E-2</v>
      </c>
      <c r="AF72">
        <v>0</v>
      </c>
      <c r="AG72">
        <v>0</v>
      </c>
      <c r="AH72">
        <v>0</v>
      </c>
      <c r="AI72">
        <v>0</v>
      </c>
      <c r="AJ72">
        <v>0</v>
      </c>
      <c r="AK72">
        <v>0</v>
      </c>
      <c r="AL72">
        <v>0</v>
      </c>
      <c r="AM72">
        <v>0</v>
      </c>
      <c r="AN72">
        <v>0</v>
      </c>
      <c r="AO72">
        <v>0</v>
      </c>
    </row>
    <row r="73" spans="1:41" x14ac:dyDescent="0.25">
      <c r="A73" s="1">
        <v>71</v>
      </c>
      <c r="B73" t="s">
        <v>85</v>
      </c>
      <c r="C73">
        <v>2020</v>
      </c>
      <c r="E73">
        <v>2540</v>
      </c>
      <c r="F73" t="s">
        <v>1274</v>
      </c>
      <c r="G73" t="s">
        <v>1276</v>
      </c>
      <c r="H73">
        <v>449055946</v>
      </c>
      <c r="I73" t="s">
        <v>1349</v>
      </c>
      <c r="J73" t="s">
        <v>2470</v>
      </c>
      <c r="K73" t="s">
        <v>2514</v>
      </c>
      <c r="L73" t="s">
        <v>2602</v>
      </c>
      <c r="O73">
        <f t="shared" si="1"/>
        <v>40611549.833333336</v>
      </c>
      <c r="P73">
        <v>8651</v>
      </c>
      <c r="Q73">
        <v>5982</v>
      </c>
      <c r="R73">
        <v>40596916.833333336</v>
      </c>
      <c r="S73">
        <v>0</v>
      </c>
      <c r="T73">
        <v>0</v>
      </c>
      <c r="U73">
        <v>0</v>
      </c>
      <c r="V73">
        <v>0</v>
      </c>
      <c r="W73">
        <v>0</v>
      </c>
      <c r="X73">
        <v>0</v>
      </c>
      <c r="Y73">
        <v>0</v>
      </c>
      <c r="Z73">
        <v>0</v>
      </c>
      <c r="AA73">
        <v>0</v>
      </c>
      <c r="AB73">
        <v>0</v>
      </c>
      <c r="AC73">
        <v>0</v>
      </c>
      <c r="AD73">
        <v>0</v>
      </c>
      <c r="AE73">
        <v>0</v>
      </c>
      <c r="AF73">
        <v>0</v>
      </c>
      <c r="AG73">
        <v>0</v>
      </c>
      <c r="AH73">
        <v>0</v>
      </c>
      <c r="AI73">
        <v>0</v>
      </c>
      <c r="AJ73">
        <v>0</v>
      </c>
      <c r="AK73">
        <v>0</v>
      </c>
      <c r="AL73">
        <v>0</v>
      </c>
      <c r="AM73">
        <v>0</v>
      </c>
      <c r="AN73">
        <v>0</v>
      </c>
      <c r="AO73">
        <v>0</v>
      </c>
    </row>
    <row r="74" spans="1:41" x14ac:dyDescent="0.25">
      <c r="A74" s="1">
        <v>72</v>
      </c>
      <c r="B74" t="s">
        <v>86</v>
      </c>
      <c r="C74">
        <v>2018</v>
      </c>
      <c r="D74" s="2">
        <v>44053</v>
      </c>
      <c r="E74">
        <v>2748</v>
      </c>
      <c r="G74" t="s">
        <v>1275</v>
      </c>
      <c r="H74">
        <v>389191800</v>
      </c>
      <c r="I74" t="s">
        <v>1350</v>
      </c>
      <c r="J74" t="s">
        <v>2458</v>
      </c>
      <c r="K74" t="s">
        <v>2509</v>
      </c>
      <c r="L74" t="s">
        <v>2603</v>
      </c>
      <c r="N74" t="s">
        <v>2941</v>
      </c>
      <c r="O74">
        <f t="shared" si="1"/>
        <v>196762.5</v>
      </c>
      <c r="P74">
        <v>46492</v>
      </c>
      <c r="Q74">
        <v>731</v>
      </c>
      <c r="R74">
        <v>149539.5</v>
      </c>
      <c r="S74">
        <v>5.1966202909599135E-2</v>
      </c>
      <c r="T74">
        <v>2.3717256421658937E-3</v>
      </c>
      <c r="U74">
        <v>0</v>
      </c>
      <c r="V74">
        <v>0.93018232640874154</v>
      </c>
      <c r="W74">
        <v>0</v>
      </c>
      <c r="X74">
        <v>1.5479745039493467E-2</v>
      </c>
      <c r="Y74">
        <v>0</v>
      </c>
      <c r="Z74">
        <v>0</v>
      </c>
      <c r="AA74">
        <v>0</v>
      </c>
      <c r="AB74">
        <v>0</v>
      </c>
      <c r="AC74">
        <v>0</v>
      </c>
      <c r="AD74">
        <v>0</v>
      </c>
      <c r="AE74">
        <v>0</v>
      </c>
      <c r="AF74">
        <v>0</v>
      </c>
      <c r="AG74">
        <v>0</v>
      </c>
      <c r="AH74">
        <v>0</v>
      </c>
      <c r="AI74">
        <v>0</v>
      </c>
      <c r="AJ74">
        <v>0</v>
      </c>
      <c r="AK74">
        <v>0</v>
      </c>
      <c r="AL74">
        <v>0</v>
      </c>
      <c r="AM74">
        <v>0</v>
      </c>
      <c r="AN74">
        <v>0</v>
      </c>
      <c r="AO74">
        <v>0</v>
      </c>
    </row>
    <row r="75" spans="1:41" x14ac:dyDescent="0.25">
      <c r="A75" s="1">
        <v>73</v>
      </c>
      <c r="B75" t="s">
        <v>87</v>
      </c>
      <c r="C75">
        <v>2015</v>
      </c>
      <c r="D75" s="2">
        <v>42986</v>
      </c>
      <c r="E75">
        <v>543</v>
      </c>
      <c r="G75" t="s">
        <v>1275</v>
      </c>
      <c r="H75">
        <v>488172347</v>
      </c>
      <c r="I75" t="s">
        <v>1351</v>
      </c>
      <c r="J75" t="s">
        <v>2463</v>
      </c>
      <c r="K75" t="s">
        <v>2487</v>
      </c>
      <c r="L75" t="s">
        <v>2562</v>
      </c>
      <c r="N75" t="s">
        <v>2905</v>
      </c>
      <c r="O75">
        <f t="shared" si="1"/>
        <v>3727</v>
      </c>
      <c r="P75">
        <v>613</v>
      </c>
      <c r="Q75">
        <v>201</v>
      </c>
      <c r="R75">
        <v>2913</v>
      </c>
      <c r="S75">
        <v>0.30072090628218334</v>
      </c>
      <c r="T75">
        <v>0.30072090628218334</v>
      </c>
      <c r="U75">
        <v>0</v>
      </c>
      <c r="V75">
        <v>2.9866117404737384E-2</v>
      </c>
      <c r="W75">
        <v>0</v>
      </c>
      <c r="X75">
        <v>4.6343975283213185E-2</v>
      </c>
      <c r="Y75">
        <v>0.16065911431513905</v>
      </c>
      <c r="Z75">
        <v>0.16168898043254376</v>
      </c>
      <c r="AA75">
        <v>0</v>
      </c>
      <c r="AB75">
        <v>0</v>
      </c>
      <c r="AC75">
        <v>0</v>
      </c>
      <c r="AD75">
        <v>0</v>
      </c>
      <c r="AE75">
        <v>0</v>
      </c>
      <c r="AF75">
        <v>0</v>
      </c>
      <c r="AG75">
        <v>0</v>
      </c>
      <c r="AH75">
        <v>0</v>
      </c>
      <c r="AI75">
        <v>0</v>
      </c>
      <c r="AJ75">
        <v>0</v>
      </c>
      <c r="AK75">
        <v>0</v>
      </c>
      <c r="AL75">
        <v>0</v>
      </c>
      <c r="AM75">
        <v>0</v>
      </c>
      <c r="AN75">
        <v>0</v>
      </c>
      <c r="AO75">
        <v>0</v>
      </c>
    </row>
    <row r="76" spans="1:41" x14ac:dyDescent="0.25">
      <c r="A76" s="1">
        <v>74</v>
      </c>
      <c r="B76" t="s">
        <v>88</v>
      </c>
      <c r="C76">
        <v>2019</v>
      </c>
      <c r="D76" s="2">
        <v>43818</v>
      </c>
      <c r="E76">
        <v>1407</v>
      </c>
      <c r="F76">
        <v>359.327</v>
      </c>
      <c r="G76" t="s">
        <v>1275</v>
      </c>
      <c r="H76">
        <v>313167173</v>
      </c>
      <c r="I76" t="s">
        <v>1352</v>
      </c>
      <c r="J76" t="s">
        <v>2458</v>
      </c>
      <c r="K76" t="s">
        <v>2477</v>
      </c>
      <c r="L76" t="s">
        <v>2604</v>
      </c>
      <c r="N76" t="s">
        <v>2942</v>
      </c>
      <c r="O76">
        <f t="shared" si="1"/>
        <v>45904.166666666672</v>
      </c>
      <c r="P76">
        <v>4008</v>
      </c>
      <c r="Q76">
        <v>7009</v>
      </c>
      <c r="R76">
        <v>34887.166666666672</v>
      </c>
      <c r="S76">
        <v>0.34138150131614775</v>
      </c>
      <c r="T76">
        <v>5.446128710175184E-3</v>
      </c>
      <c r="U76">
        <v>0</v>
      </c>
      <c r="V76">
        <v>1.6973767813379323E-2</v>
      </c>
      <c r="W76">
        <v>0</v>
      </c>
      <c r="X76">
        <v>0.63619860216029778</v>
      </c>
      <c r="Y76">
        <v>0</v>
      </c>
      <c r="Z76">
        <v>0</v>
      </c>
      <c r="AA76">
        <v>0</v>
      </c>
      <c r="AB76">
        <v>0</v>
      </c>
      <c r="AC76">
        <v>0</v>
      </c>
      <c r="AD76">
        <v>0</v>
      </c>
      <c r="AE76">
        <v>0</v>
      </c>
      <c r="AF76">
        <v>0</v>
      </c>
      <c r="AG76">
        <v>0</v>
      </c>
      <c r="AH76">
        <v>0</v>
      </c>
      <c r="AI76">
        <v>0</v>
      </c>
      <c r="AJ76">
        <v>0</v>
      </c>
      <c r="AK76">
        <v>0</v>
      </c>
      <c r="AL76">
        <v>0</v>
      </c>
      <c r="AM76">
        <v>0</v>
      </c>
      <c r="AN76">
        <v>0</v>
      </c>
      <c r="AO76">
        <v>0</v>
      </c>
    </row>
    <row r="77" spans="1:41" x14ac:dyDescent="0.25">
      <c r="A77" s="1">
        <v>75</v>
      </c>
      <c r="B77" t="s">
        <v>89</v>
      </c>
      <c r="C77">
        <v>2019</v>
      </c>
      <c r="D77" s="2">
        <v>44104</v>
      </c>
      <c r="E77">
        <v>6500</v>
      </c>
      <c r="G77" t="s">
        <v>1275</v>
      </c>
      <c r="H77">
        <v>572053833</v>
      </c>
      <c r="I77" t="s">
        <v>1353</v>
      </c>
      <c r="J77" t="s">
        <v>2467</v>
      </c>
      <c r="K77" t="s">
        <v>2511</v>
      </c>
      <c r="L77" t="s">
        <v>2605</v>
      </c>
      <c r="N77" t="s">
        <v>2943</v>
      </c>
      <c r="O77">
        <f t="shared" si="1"/>
        <v>67747.72</v>
      </c>
      <c r="P77">
        <v>0.5</v>
      </c>
      <c r="Q77">
        <v>5.75</v>
      </c>
      <c r="R77">
        <v>67741.47</v>
      </c>
      <c r="S77">
        <v>4.4286018593927763E-6</v>
      </c>
      <c r="T77">
        <v>4.4286018593927763E-6</v>
      </c>
      <c r="U77">
        <v>4.4286018593927763E-6</v>
      </c>
      <c r="V77">
        <v>4.4286018593927763E-6</v>
      </c>
      <c r="W77">
        <v>4.4286018593927763E-6</v>
      </c>
      <c r="X77">
        <v>2.5464460691508465E-4</v>
      </c>
      <c r="Y77">
        <v>0</v>
      </c>
      <c r="Z77">
        <v>0</v>
      </c>
      <c r="AA77">
        <v>0</v>
      </c>
      <c r="AB77">
        <v>0</v>
      </c>
      <c r="AC77">
        <v>3.8484550158123226E-4</v>
      </c>
      <c r="AD77">
        <v>5.6198957595694331E-4</v>
      </c>
      <c r="AE77">
        <v>0.14492422440788486</v>
      </c>
      <c r="AF77">
        <v>0</v>
      </c>
      <c r="AG77">
        <v>0</v>
      </c>
      <c r="AH77">
        <v>0</v>
      </c>
      <c r="AI77">
        <v>0</v>
      </c>
      <c r="AJ77">
        <v>0</v>
      </c>
      <c r="AK77">
        <v>0</v>
      </c>
      <c r="AL77">
        <v>0</v>
      </c>
      <c r="AM77">
        <v>0</v>
      </c>
      <c r="AN77">
        <v>0.85385215289836491</v>
      </c>
      <c r="AO77">
        <v>0</v>
      </c>
    </row>
    <row r="78" spans="1:41" x14ac:dyDescent="0.25">
      <c r="A78" s="1">
        <v>76</v>
      </c>
      <c r="B78" t="s">
        <v>90</v>
      </c>
      <c r="C78">
        <v>2014</v>
      </c>
      <c r="D78" s="2">
        <v>43004</v>
      </c>
      <c r="E78">
        <v>8300</v>
      </c>
      <c r="F78">
        <v>968.45870000000002</v>
      </c>
      <c r="G78" t="s">
        <v>1275</v>
      </c>
      <c r="H78">
        <v>344103270</v>
      </c>
      <c r="I78" t="s">
        <v>1354</v>
      </c>
      <c r="J78" t="s">
        <v>2470</v>
      </c>
      <c r="K78" t="s">
        <v>2515</v>
      </c>
      <c r="L78" t="s">
        <v>2606</v>
      </c>
      <c r="N78" t="s">
        <v>2944</v>
      </c>
      <c r="O78">
        <f t="shared" si="1"/>
        <v>16507.692307692305</v>
      </c>
      <c r="P78">
        <v>2146</v>
      </c>
      <c r="Q78">
        <v>0</v>
      </c>
      <c r="R78">
        <v>14361.692307692307</v>
      </c>
      <c r="S78">
        <v>0.60717614165890033</v>
      </c>
      <c r="T78">
        <v>9.5992544268406338E-2</v>
      </c>
      <c r="U78">
        <v>0</v>
      </c>
      <c r="V78">
        <v>0.29683131407269336</v>
      </c>
      <c r="W78">
        <v>0</v>
      </c>
      <c r="X78">
        <v>0</v>
      </c>
      <c r="Y78">
        <v>0</v>
      </c>
      <c r="Z78">
        <v>0</v>
      </c>
      <c r="AA78">
        <v>0</v>
      </c>
      <c r="AB78">
        <v>0</v>
      </c>
      <c r="AC78">
        <v>0</v>
      </c>
      <c r="AD78">
        <v>0</v>
      </c>
      <c r="AE78">
        <v>0</v>
      </c>
      <c r="AF78">
        <v>0</v>
      </c>
      <c r="AG78">
        <v>0</v>
      </c>
      <c r="AH78">
        <v>0</v>
      </c>
      <c r="AI78">
        <v>0</v>
      </c>
      <c r="AJ78">
        <v>0</v>
      </c>
      <c r="AK78">
        <v>0</v>
      </c>
      <c r="AL78">
        <v>0</v>
      </c>
      <c r="AM78">
        <v>0</v>
      </c>
      <c r="AN78">
        <v>0</v>
      </c>
      <c r="AO78">
        <v>0</v>
      </c>
    </row>
    <row r="79" spans="1:41" x14ac:dyDescent="0.25">
      <c r="A79" s="1">
        <v>77</v>
      </c>
      <c r="B79" t="s">
        <v>91</v>
      </c>
      <c r="C79">
        <v>2017</v>
      </c>
      <c r="D79" s="2">
        <v>43651</v>
      </c>
      <c r="E79">
        <v>1571</v>
      </c>
      <c r="F79">
        <v>33.450699999999998</v>
      </c>
      <c r="G79" t="s">
        <v>1275</v>
      </c>
      <c r="H79">
        <v>398372615</v>
      </c>
      <c r="I79" t="s">
        <v>1355</v>
      </c>
      <c r="J79" t="s">
        <v>2467</v>
      </c>
      <c r="K79" t="s">
        <v>2511</v>
      </c>
      <c r="L79" t="s">
        <v>2605</v>
      </c>
      <c r="N79" t="s">
        <v>2945</v>
      </c>
      <c r="O79">
        <f t="shared" si="1"/>
        <v>2746.73</v>
      </c>
      <c r="P79">
        <v>107.11</v>
      </c>
      <c r="Q79">
        <v>116.48</v>
      </c>
      <c r="R79">
        <v>2523.14</v>
      </c>
      <c r="S79">
        <v>0</v>
      </c>
      <c r="T79">
        <v>3.8995460056139485E-2</v>
      </c>
      <c r="U79">
        <v>0</v>
      </c>
      <c r="V79">
        <v>0</v>
      </c>
      <c r="W79">
        <v>0</v>
      </c>
      <c r="X79">
        <v>4.24067891638421E-2</v>
      </c>
      <c r="Y79">
        <v>0</v>
      </c>
      <c r="Z79">
        <v>0</v>
      </c>
      <c r="AA79">
        <v>0.40697483917239768</v>
      </c>
      <c r="AB79">
        <v>6.2983984592588277E-2</v>
      </c>
      <c r="AC79">
        <v>8.4136409475995093E-3</v>
      </c>
      <c r="AD79">
        <v>3.2569637350595065E-2</v>
      </c>
      <c r="AE79">
        <v>0.18110262020657292</v>
      </c>
      <c r="AF79">
        <v>0</v>
      </c>
      <c r="AG79">
        <v>0</v>
      </c>
      <c r="AH79">
        <v>2.0497100188223816E-2</v>
      </c>
      <c r="AI79">
        <v>0</v>
      </c>
      <c r="AJ79">
        <v>0</v>
      </c>
      <c r="AK79">
        <v>0</v>
      </c>
      <c r="AL79">
        <v>0</v>
      </c>
      <c r="AM79">
        <v>0</v>
      </c>
      <c r="AN79">
        <v>0.20605592832204112</v>
      </c>
      <c r="AO79">
        <v>0</v>
      </c>
    </row>
    <row r="80" spans="1:41" x14ac:dyDescent="0.25">
      <c r="A80" s="1">
        <v>78</v>
      </c>
      <c r="B80" t="s">
        <v>92</v>
      </c>
      <c r="C80">
        <v>2018</v>
      </c>
      <c r="D80" s="2">
        <v>44151</v>
      </c>
      <c r="E80">
        <v>518</v>
      </c>
      <c r="G80" t="s">
        <v>1275</v>
      </c>
      <c r="H80">
        <v>692007495</v>
      </c>
      <c r="I80" t="s">
        <v>1356</v>
      </c>
      <c r="J80" t="s">
        <v>2464</v>
      </c>
      <c r="K80" t="s">
        <v>2513</v>
      </c>
      <c r="L80" t="s">
        <v>2607</v>
      </c>
      <c r="N80" t="s">
        <v>2946</v>
      </c>
      <c r="O80">
        <f t="shared" si="1"/>
        <v>4985</v>
      </c>
      <c r="P80">
        <v>172</v>
      </c>
      <c r="Q80">
        <v>163</v>
      </c>
      <c r="R80">
        <v>4650</v>
      </c>
      <c r="S80">
        <v>0</v>
      </c>
      <c r="T80">
        <v>1.6649949849548647E-2</v>
      </c>
      <c r="U80">
        <v>0</v>
      </c>
      <c r="V80">
        <v>1.7853560682046139E-2</v>
      </c>
      <c r="W80">
        <v>0</v>
      </c>
      <c r="X80">
        <v>3.2698094282848547E-2</v>
      </c>
      <c r="Y80">
        <v>0</v>
      </c>
      <c r="Z80">
        <v>1.1634904714142427E-2</v>
      </c>
      <c r="AA80">
        <v>0.22868605817452356</v>
      </c>
      <c r="AB80">
        <v>0.11795386158475427</v>
      </c>
      <c r="AC80">
        <v>1.2036108324974925E-3</v>
      </c>
      <c r="AD80">
        <v>0</v>
      </c>
      <c r="AE80">
        <v>0.5729187562688064</v>
      </c>
      <c r="AF80">
        <v>0</v>
      </c>
      <c r="AG80">
        <v>0</v>
      </c>
      <c r="AH80">
        <v>0</v>
      </c>
      <c r="AI80">
        <v>0</v>
      </c>
      <c r="AJ80">
        <v>0</v>
      </c>
      <c r="AK80">
        <v>2.0060180541624874E-4</v>
      </c>
      <c r="AL80">
        <v>0</v>
      </c>
      <c r="AM80">
        <v>0</v>
      </c>
      <c r="AN80">
        <v>2.0060180541624874E-4</v>
      </c>
      <c r="AO80">
        <v>0</v>
      </c>
    </row>
    <row r="81" spans="1:41" x14ac:dyDescent="0.25">
      <c r="A81" s="1">
        <v>79</v>
      </c>
      <c r="B81" t="s">
        <v>93</v>
      </c>
      <c r="C81">
        <v>2019</v>
      </c>
      <c r="D81" s="2">
        <v>44013</v>
      </c>
      <c r="E81">
        <v>800</v>
      </c>
      <c r="G81" t="s">
        <v>1275</v>
      </c>
      <c r="H81">
        <v>443146873</v>
      </c>
      <c r="I81" t="s">
        <v>1357</v>
      </c>
      <c r="J81" t="s">
        <v>2458</v>
      </c>
      <c r="K81" t="s">
        <v>2477</v>
      </c>
      <c r="L81" t="s">
        <v>2549</v>
      </c>
      <c r="N81" t="s">
        <v>2947</v>
      </c>
      <c r="O81">
        <f t="shared" si="1"/>
        <v>13485.875000000002</v>
      </c>
      <c r="P81">
        <v>2888.3</v>
      </c>
      <c r="Q81">
        <v>348.31</v>
      </c>
      <c r="R81">
        <v>10249.265000000001</v>
      </c>
      <c r="S81">
        <v>0.80690908079750112</v>
      </c>
      <c r="T81">
        <v>8.4294987656838474E-2</v>
      </c>
      <c r="U81">
        <v>1.1802472339886485E-3</v>
      </c>
      <c r="V81">
        <v>0</v>
      </c>
      <c r="W81">
        <v>0</v>
      </c>
      <c r="X81">
        <v>0.10761568431167177</v>
      </c>
      <c r="Y81">
        <v>0</v>
      </c>
      <c r="Z81">
        <v>0</v>
      </c>
      <c r="AA81">
        <v>0</v>
      </c>
      <c r="AB81">
        <v>0</v>
      </c>
      <c r="AC81">
        <v>0</v>
      </c>
      <c r="AD81">
        <v>0</v>
      </c>
      <c r="AE81">
        <v>0</v>
      </c>
      <c r="AF81">
        <v>0</v>
      </c>
      <c r="AG81">
        <v>0</v>
      </c>
      <c r="AH81">
        <v>0</v>
      </c>
      <c r="AI81">
        <v>0</v>
      </c>
      <c r="AJ81">
        <v>0</v>
      </c>
      <c r="AK81">
        <v>0</v>
      </c>
      <c r="AL81">
        <v>0</v>
      </c>
      <c r="AM81">
        <v>0</v>
      </c>
      <c r="AN81">
        <v>0</v>
      </c>
      <c r="AO81">
        <v>0</v>
      </c>
    </row>
    <row r="82" spans="1:41" x14ac:dyDescent="0.25">
      <c r="A82" s="1">
        <v>80</v>
      </c>
      <c r="B82" t="s">
        <v>94</v>
      </c>
      <c r="C82">
        <v>2018</v>
      </c>
      <c r="D82" s="2">
        <v>43811</v>
      </c>
      <c r="E82">
        <v>247</v>
      </c>
      <c r="F82">
        <v>141.18950000000001</v>
      </c>
      <c r="G82" t="s">
        <v>1275</v>
      </c>
      <c r="H82">
        <v>682003991</v>
      </c>
      <c r="I82" t="s">
        <v>1358</v>
      </c>
      <c r="J82" t="s">
        <v>2467</v>
      </c>
      <c r="K82" t="s">
        <v>2516</v>
      </c>
      <c r="L82" t="s">
        <v>2608</v>
      </c>
      <c r="N82" t="s">
        <v>2948</v>
      </c>
      <c r="O82">
        <f t="shared" si="1"/>
        <v>1037</v>
      </c>
      <c r="P82">
        <v>220</v>
      </c>
      <c r="Q82">
        <v>8</v>
      </c>
      <c r="R82">
        <v>809</v>
      </c>
      <c r="S82">
        <v>3.8572806171648989E-3</v>
      </c>
      <c r="T82">
        <v>0.18997107039537126</v>
      </c>
      <c r="U82">
        <v>0</v>
      </c>
      <c r="V82">
        <v>1.8322082931533271E-2</v>
      </c>
      <c r="W82">
        <v>0</v>
      </c>
      <c r="X82">
        <v>7.7145612343297977E-3</v>
      </c>
      <c r="Y82">
        <v>0</v>
      </c>
      <c r="Z82">
        <v>5.4001928640308582E-2</v>
      </c>
      <c r="AA82">
        <v>0</v>
      </c>
      <c r="AB82">
        <v>0</v>
      </c>
      <c r="AC82">
        <v>0</v>
      </c>
      <c r="AD82">
        <v>0</v>
      </c>
      <c r="AE82">
        <v>6.6538090646094505E-2</v>
      </c>
      <c r="AF82">
        <v>0</v>
      </c>
      <c r="AG82">
        <v>0</v>
      </c>
      <c r="AH82">
        <v>0</v>
      </c>
      <c r="AI82">
        <v>0</v>
      </c>
      <c r="AJ82">
        <v>0</v>
      </c>
      <c r="AK82">
        <v>0</v>
      </c>
      <c r="AL82">
        <v>0</v>
      </c>
      <c r="AM82">
        <v>0</v>
      </c>
      <c r="AN82">
        <v>0.65959498553519769</v>
      </c>
      <c r="AO82">
        <v>0</v>
      </c>
    </row>
    <row r="83" spans="1:41" x14ac:dyDescent="0.25">
      <c r="A83" s="1">
        <v>81</v>
      </c>
      <c r="B83" t="s">
        <v>95</v>
      </c>
      <c r="C83">
        <v>2018</v>
      </c>
      <c r="D83" s="2">
        <v>44020</v>
      </c>
      <c r="E83">
        <v>1219</v>
      </c>
      <c r="G83" t="s">
        <v>1275</v>
      </c>
      <c r="H83">
        <v>777456179</v>
      </c>
      <c r="I83" t="s">
        <v>1359</v>
      </c>
      <c r="J83" t="s">
        <v>2459</v>
      </c>
      <c r="K83" t="s">
        <v>2478</v>
      </c>
      <c r="L83" t="s">
        <v>2551</v>
      </c>
      <c r="N83" t="s">
        <v>2949</v>
      </c>
      <c r="O83">
        <f t="shared" si="1"/>
        <v>9706</v>
      </c>
      <c r="P83">
        <v>857</v>
      </c>
      <c r="Q83">
        <v>216</v>
      </c>
      <c r="R83">
        <v>8633</v>
      </c>
      <c r="S83">
        <v>4.4508551411498044E-2</v>
      </c>
      <c r="T83">
        <v>3.1217803420564599E-2</v>
      </c>
      <c r="U83">
        <v>0</v>
      </c>
      <c r="V83">
        <v>1.2569544611580465E-2</v>
      </c>
      <c r="W83">
        <v>0</v>
      </c>
      <c r="X83">
        <v>2.2254275705749022E-2</v>
      </c>
      <c r="Y83">
        <v>0</v>
      </c>
      <c r="Z83">
        <v>2.7817844632186277E-2</v>
      </c>
      <c r="AA83">
        <v>0.24253039357098702</v>
      </c>
      <c r="AB83">
        <v>0.25355450236966826</v>
      </c>
      <c r="AC83">
        <v>1.3393777045126725E-3</v>
      </c>
      <c r="AD83">
        <v>6.0271996703070263E-2</v>
      </c>
      <c r="AE83">
        <v>6.1817432515969505E-4</v>
      </c>
      <c r="AF83">
        <v>0</v>
      </c>
      <c r="AG83">
        <v>0</v>
      </c>
      <c r="AH83">
        <v>0</v>
      </c>
      <c r="AI83">
        <v>0</v>
      </c>
      <c r="AJ83">
        <v>0</v>
      </c>
      <c r="AK83">
        <v>0</v>
      </c>
      <c r="AL83">
        <v>0</v>
      </c>
      <c r="AM83">
        <v>0</v>
      </c>
      <c r="AN83">
        <v>0.29723882134762003</v>
      </c>
      <c r="AO83">
        <v>6.0787141974036679E-3</v>
      </c>
    </row>
    <row r="84" spans="1:41" x14ac:dyDescent="0.25">
      <c r="A84" s="1">
        <v>82</v>
      </c>
      <c r="B84" t="s">
        <v>96</v>
      </c>
      <c r="C84">
        <v>2019</v>
      </c>
      <c r="D84" s="2">
        <v>43819</v>
      </c>
      <c r="E84">
        <v>3582</v>
      </c>
      <c r="F84">
        <v>2692</v>
      </c>
      <c r="G84" t="s">
        <v>1275</v>
      </c>
      <c r="H84">
        <v>572139996</v>
      </c>
      <c r="I84" t="s">
        <v>1360</v>
      </c>
      <c r="J84" t="s">
        <v>2465</v>
      </c>
      <c r="K84" t="s">
        <v>2501</v>
      </c>
      <c r="L84" t="s">
        <v>2609</v>
      </c>
      <c r="N84" t="s">
        <v>2950</v>
      </c>
      <c r="O84">
        <f t="shared" si="1"/>
        <v>25268145.791666672</v>
      </c>
      <c r="P84">
        <v>14464.44</v>
      </c>
      <c r="Q84">
        <v>2740.79</v>
      </c>
      <c r="R84">
        <v>25250940.561666671</v>
      </c>
      <c r="S84">
        <v>2.0519988106367789E-4</v>
      </c>
      <c r="T84">
        <v>1.5277362271894888E-3</v>
      </c>
      <c r="U84">
        <v>0</v>
      </c>
      <c r="V84">
        <v>8.1018500215356023E-5</v>
      </c>
      <c r="W84">
        <v>0</v>
      </c>
      <c r="X84">
        <v>3.4371663551056538E-4</v>
      </c>
      <c r="Y84">
        <v>0</v>
      </c>
      <c r="Z84">
        <v>0</v>
      </c>
      <c r="AA84">
        <v>0</v>
      </c>
      <c r="AB84">
        <v>0</v>
      </c>
      <c r="AC84">
        <v>0</v>
      </c>
      <c r="AD84">
        <v>0</v>
      </c>
      <c r="AE84">
        <v>0</v>
      </c>
      <c r="AF84">
        <v>0</v>
      </c>
      <c r="AG84">
        <v>0</v>
      </c>
      <c r="AH84">
        <v>0.99784232875602086</v>
      </c>
      <c r="AI84">
        <v>0</v>
      </c>
      <c r="AJ84">
        <v>0</v>
      </c>
      <c r="AK84">
        <v>0</v>
      </c>
      <c r="AL84">
        <v>0</v>
      </c>
      <c r="AM84">
        <v>0</v>
      </c>
      <c r="AN84">
        <v>0</v>
      </c>
      <c r="AO84">
        <v>0</v>
      </c>
    </row>
    <row r="85" spans="1:41" x14ac:dyDescent="0.25">
      <c r="A85" s="1">
        <v>83</v>
      </c>
      <c r="B85" t="s">
        <v>97</v>
      </c>
      <c r="C85">
        <v>2018</v>
      </c>
      <c r="D85" s="2">
        <v>43819</v>
      </c>
      <c r="E85">
        <v>919</v>
      </c>
      <c r="F85">
        <v>536.4</v>
      </c>
      <c r="G85" t="s">
        <v>1275</v>
      </c>
      <c r="H85">
        <v>702027871</v>
      </c>
      <c r="I85" t="s">
        <v>1361</v>
      </c>
      <c r="J85" t="s">
        <v>2465</v>
      </c>
      <c r="K85" t="s">
        <v>2501</v>
      </c>
      <c r="L85" t="s">
        <v>2609</v>
      </c>
      <c r="N85" t="s">
        <v>2951</v>
      </c>
      <c r="O85">
        <f t="shared" si="1"/>
        <v>21916.666666666668</v>
      </c>
      <c r="P85">
        <v>4387</v>
      </c>
      <c r="Q85">
        <v>873</v>
      </c>
      <c r="R85">
        <v>16656.666666666668</v>
      </c>
      <c r="S85">
        <v>7.642585551330798E-2</v>
      </c>
      <c r="T85">
        <v>0.59505703422053235</v>
      </c>
      <c r="U85">
        <v>0</v>
      </c>
      <c r="V85">
        <v>0.16254752851711027</v>
      </c>
      <c r="W85">
        <v>0</v>
      </c>
      <c r="X85">
        <v>0.16596958174904944</v>
      </c>
      <c r="Y85">
        <v>0</v>
      </c>
      <c r="Z85">
        <v>0</v>
      </c>
      <c r="AA85">
        <v>0</v>
      </c>
      <c r="AB85">
        <v>0</v>
      </c>
      <c r="AC85">
        <v>0</v>
      </c>
      <c r="AD85">
        <v>0</v>
      </c>
      <c r="AE85">
        <v>0</v>
      </c>
      <c r="AF85">
        <v>0</v>
      </c>
      <c r="AG85">
        <v>0</v>
      </c>
      <c r="AH85">
        <v>0</v>
      </c>
      <c r="AI85">
        <v>0</v>
      </c>
      <c r="AJ85">
        <v>0</v>
      </c>
      <c r="AK85">
        <v>0</v>
      </c>
      <c r="AL85">
        <v>0</v>
      </c>
      <c r="AM85">
        <v>0</v>
      </c>
      <c r="AN85">
        <v>0</v>
      </c>
      <c r="AO85">
        <v>0</v>
      </c>
    </row>
    <row r="86" spans="1:41" x14ac:dyDescent="0.25">
      <c r="A86" s="1">
        <v>84</v>
      </c>
      <c r="B86" t="s">
        <v>98</v>
      </c>
      <c r="C86">
        <v>2015</v>
      </c>
      <c r="D86" s="2">
        <v>42555</v>
      </c>
      <c r="E86">
        <v>591</v>
      </c>
      <c r="F86">
        <v>236.58109999999999</v>
      </c>
      <c r="G86" t="s">
        <v>1275</v>
      </c>
      <c r="H86">
        <v>382544310</v>
      </c>
      <c r="I86" t="s">
        <v>1362</v>
      </c>
      <c r="J86" t="s">
        <v>2470</v>
      </c>
      <c r="K86" t="s">
        <v>2515</v>
      </c>
      <c r="L86" t="s">
        <v>2610</v>
      </c>
      <c r="N86" t="s">
        <v>2892</v>
      </c>
      <c r="O86">
        <f t="shared" si="1"/>
        <v>635.07692307692309</v>
      </c>
      <c r="P86">
        <v>82.56</v>
      </c>
      <c r="Q86">
        <v>0</v>
      </c>
      <c r="R86">
        <v>552.51692307692304</v>
      </c>
      <c r="S86">
        <v>0</v>
      </c>
      <c r="T86">
        <v>0.23364825581395346</v>
      </c>
      <c r="U86">
        <v>0</v>
      </c>
      <c r="V86">
        <v>0.76635174418604657</v>
      </c>
      <c r="W86">
        <v>0</v>
      </c>
      <c r="X86">
        <v>0</v>
      </c>
      <c r="Y86">
        <v>0</v>
      </c>
      <c r="Z86">
        <v>0</v>
      </c>
      <c r="AA86">
        <v>0</v>
      </c>
      <c r="AB86">
        <v>0</v>
      </c>
      <c r="AC86">
        <v>0</v>
      </c>
      <c r="AD86">
        <v>0</v>
      </c>
      <c r="AE86">
        <v>0</v>
      </c>
      <c r="AF86">
        <v>0</v>
      </c>
      <c r="AG86">
        <v>0</v>
      </c>
      <c r="AH86">
        <v>0</v>
      </c>
      <c r="AI86">
        <v>0</v>
      </c>
      <c r="AJ86">
        <v>0</v>
      </c>
      <c r="AK86">
        <v>0</v>
      </c>
      <c r="AL86">
        <v>0</v>
      </c>
      <c r="AM86">
        <v>0</v>
      </c>
      <c r="AN86">
        <v>0</v>
      </c>
      <c r="AO86">
        <v>0</v>
      </c>
    </row>
    <row r="87" spans="1:41" x14ac:dyDescent="0.25">
      <c r="A87" s="1">
        <v>85</v>
      </c>
      <c r="B87" t="s">
        <v>99</v>
      </c>
      <c r="C87">
        <v>2019</v>
      </c>
      <c r="D87" s="2">
        <v>44162</v>
      </c>
      <c r="E87">
        <v>722</v>
      </c>
      <c r="G87" t="s">
        <v>1275</v>
      </c>
      <c r="H87">
        <v>56503097</v>
      </c>
      <c r="I87" t="s">
        <v>1363</v>
      </c>
      <c r="J87" t="s">
        <v>2470</v>
      </c>
      <c r="K87" t="s">
        <v>2514</v>
      </c>
      <c r="L87" t="s">
        <v>2611</v>
      </c>
      <c r="N87" t="s">
        <v>2952</v>
      </c>
      <c r="O87">
        <f t="shared" si="1"/>
        <v>31336</v>
      </c>
      <c r="P87">
        <v>750</v>
      </c>
      <c r="Q87">
        <v>300</v>
      </c>
      <c r="R87">
        <v>30286</v>
      </c>
      <c r="S87">
        <v>4.7868266530508045E-3</v>
      </c>
      <c r="T87">
        <v>4.7868266530508045E-3</v>
      </c>
      <c r="U87">
        <v>4.7868266530508045E-3</v>
      </c>
      <c r="V87">
        <v>4.7868266530508045E-3</v>
      </c>
      <c r="W87">
        <v>4.7868266530508045E-3</v>
      </c>
      <c r="X87">
        <v>4.7868266530508045E-3</v>
      </c>
      <c r="Y87">
        <v>4.7868266530508045E-3</v>
      </c>
      <c r="Z87">
        <v>4.7868266530508045E-3</v>
      </c>
      <c r="AA87">
        <v>4.7868266530508045E-3</v>
      </c>
      <c r="AB87">
        <v>0.10543783507786571</v>
      </c>
      <c r="AC87">
        <v>0.10543783507786571</v>
      </c>
      <c r="AD87">
        <v>0.10543783507786571</v>
      </c>
      <c r="AE87">
        <v>0.10543783507786571</v>
      </c>
      <c r="AF87">
        <v>0.10543783507786571</v>
      </c>
      <c r="AG87">
        <v>0.10543783507786571</v>
      </c>
      <c r="AH87">
        <v>0.21087567015573142</v>
      </c>
      <c r="AI87">
        <v>5.2718917538932854E-2</v>
      </c>
      <c r="AJ87">
        <v>5.2718917538932854E-2</v>
      </c>
      <c r="AK87">
        <v>0</v>
      </c>
      <c r="AL87">
        <v>0</v>
      </c>
      <c r="AM87">
        <v>0</v>
      </c>
      <c r="AN87">
        <v>3.9890222108756703E-3</v>
      </c>
      <c r="AO87">
        <v>3.9890222108756703E-3</v>
      </c>
    </row>
    <row r="88" spans="1:41" x14ac:dyDescent="0.25">
      <c r="A88" s="1">
        <v>86</v>
      </c>
      <c r="B88" t="s">
        <v>100</v>
      </c>
      <c r="C88">
        <v>2016</v>
      </c>
      <c r="D88" s="2">
        <v>42746</v>
      </c>
      <c r="E88">
        <v>585</v>
      </c>
      <c r="F88">
        <v>0.80549999999999999</v>
      </c>
      <c r="G88" t="s">
        <v>1275</v>
      </c>
      <c r="H88">
        <v>340109040</v>
      </c>
      <c r="I88" t="s">
        <v>1364</v>
      </c>
      <c r="J88" t="s">
        <v>2459</v>
      </c>
      <c r="K88" t="s">
        <v>2478</v>
      </c>
      <c r="L88" t="s">
        <v>2557</v>
      </c>
      <c r="N88" t="s">
        <v>2885</v>
      </c>
      <c r="O88">
        <f t="shared" si="1"/>
        <v>10023.599999999991</v>
      </c>
      <c r="P88">
        <v>17.11</v>
      </c>
      <c r="Q88">
        <v>484.07</v>
      </c>
      <c r="R88">
        <v>9522.419999999991</v>
      </c>
      <c r="S88">
        <v>0</v>
      </c>
      <c r="T88">
        <v>3.4139430942974579E-2</v>
      </c>
      <c r="U88">
        <v>0</v>
      </c>
      <c r="V88">
        <v>0</v>
      </c>
      <c r="W88">
        <v>0</v>
      </c>
      <c r="X88">
        <v>0.80039107705814272</v>
      </c>
      <c r="Y88">
        <v>0.16546949199888264</v>
      </c>
      <c r="Z88">
        <v>0</v>
      </c>
      <c r="AA88">
        <v>0</v>
      </c>
      <c r="AB88">
        <v>0</v>
      </c>
      <c r="AC88">
        <v>0</v>
      </c>
      <c r="AD88">
        <v>0</v>
      </c>
      <c r="AE88">
        <v>0</v>
      </c>
      <c r="AF88">
        <v>0</v>
      </c>
      <c r="AG88">
        <v>0</v>
      </c>
      <c r="AH88">
        <v>0</v>
      </c>
      <c r="AI88">
        <v>0</v>
      </c>
      <c r="AJ88">
        <v>0</v>
      </c>
      <c r="AK88">
        <v>0</v>
      </c>
      <c r="AL88">
        <v>0</v>
      </c>
      <c r="AM88">
        <v>0</v>
      </c>
      <c r="AN88">
        <v>0</v>
      </c>
      <c r="AO88">
        <v>0</v>
      </c>
    </row>
    <row r="89" spans="1:41" x14ac:dyDescent="0.25">
      <c r="A89" s="1">
        <v>87</v>
      </c>
      <c r="B89" t="s">
        <v>101</v>
      </c>
      <c r="C89">
        <v>2018</v>
      </c>
      <c r="D89" s="2">
        <v>43546</v>
      </c>
      <c r="E89">
        <v>646</v>
      </c>
      <c r="G89" t="s">
        <v>1275</v>
      </c>
      <c r="H89">
        <v>807856596</v>
      </c>
      <c r="I89" t="s">
        <v>1365</v>
      </c>
      <c r="J89" t="s">
        <v>2460</v>
      </c>
      <c r="K89" t="s">
        <v>2479</v>
      </c>
      <c r="L89" t="s">
        <v>2559</v>
      </c>
      <c r="N89" t="s">
        <v>2953</v>
      </c>
      <c r="O89">
        <f t="shared" si="1"/>
        <v>2205</v>
      </c>
      <c r="P89">
        <v>1502</v>
      </c>
      <c r="Q89">
        <v>408</v>
      </c>
      <c r="R89">
        <v>295</v>
      </c>
      <c r="S89">
        <v>0.44671201814058958</v>
      </c>
      <c r="T89">
        <v>9.6598639455782315E-2</v>
      </c>
      <c r="U89">
        <v>0</v>
      </c>
      <c r="V89">
        <v>0.13786848072562358</v>
      </c>
      <c r="W89">
        <v>0</v>
      </c>
      <c r="X89">
        <v>0.18503401360544217</v>
      </c>
      <c r="Y89">
        <v>0</v>
      </c>
      <c r="Z89">
        <v>0.13378684807256236</v>
      </c>
      <c r="AA89">
        <v>0</v>
      </c>
      <c r="AB89">
        <v>0</v>
      </c>
      <c r="AC89">
        <v>0</v>
      </c>
      <c r="AD89">
        <v>0</v>
      </c>
      <c r="AE89">
        <v>0</v>
      </c>
      <c r="AF89">
        <v>0</v>
      </c>
      <c r="AG89">
        <v>0</v>
      </c>
      <c r="AH89">
        <v>0</v>
      </c>
      <c r="AI89">
        <v>0</v>
      </c>
      <c r="AJ89">
        <v>0</v>
      </c>
      <c r="AK89">
        <v>0</v>
      </c>
      <c r="AL89">
        <v>0</v>
      </c>
      <c r="AM89">
        <v>0</v>
      </c>
      <c r="AN89">
        <v>0</v>
      </c>
      <c r="AO89">
        <v>0</v>
      </c>
    </row>
    <row r="90" spans="1:41" x14ac:dyDescent="0.25">
      <c r="A90" s="1">
        <v>88</v>
      </c>
      <c r="B90" t="s">
        <v>102</v>
      </c>
      <c r="C90">
        <v>2017</v>
      </c>
      <c r="D90" s="2">
        <v>43655</v>
      </c>
      <c r="E90">
        <v>387</v>
      </c>
      <c r="F90">
        <v>276.34870000000001</v>
      </c>
      <c r="G90" t="s">
        <v>1275</v>
      </c>
      <c r="H90">
        <v>304317357</v>
      </c>
      <c r="I90" t="s">
        <v>1366</v>
      </c>
      <c r="J90" t="s">
        <v>2470</v>
      </c>
      <c r="K90" t="s">
        <v>2514</v>
      </c>
      <c r="L90" t="s">
        <v>2612</v>
      </c>
      <c r="N90" t="s">
        <v>2954</v>
      </c>
      <c r="O90">
        <f t="shared" si="1"/>
        <v>9888.3999999999978</v>
      </c>
      <c r="P90">
        <v>0</v>
      </c>
      <c r="Q90">
        <v>125.14</v>
      </c>
      <c r="R90">
        <v>9763.2599999999984</v>
      </c>
      <c r="S90">
        <v>0</v>
      </c>
      <c r="T90">
        <v>0</v>
      </c>
      <c r="U90">
        <v>0</v>
      </c>
      <c r="V90">
        <v>0</v>
      </c>
      <c r="W90">
        <v>0</v>
      </c>
      <c r="X90">
        <v>1.265523239351159E-2</v>
      </c>
      <c r="Y90">
        <v>0</v>
      </c>
      <c r="Z90">
        <v>0</v>
      </c>
      <c r="AA90">
        <v>0.17217244448040128</v>
      </c>
      <c r="AB90">
        <v>2.5144613891023824E-2</v>
      </c>
      <c r="AC90">
        <v>5.5115084341248333E-4</v>
      </c>
      <c r="AD90">
        <v>0</v>
      </c>
      <c r="AE90">
        <v>0.171035759071235</v>
      </c>
      <c r="AF90">
        <v>0</v>
      </c>
      <c r="AG90">
        <v>0</v>
      </c>
      <c r="AH90">
        <v>0.50454168520690923</v>
      </c>
      <c r="AI90">
        <v>0</v>
      </c>
      <c r="AJ90">
        <v>0</v>
      </c>
      <c r="AK90">
        <v>8.5602321912543994E-2</v>
      </c>
      <c r="AL90">
        <v>0</v>
      </c>
      <c r="AM90">
        <v>0</v>
      </c>
      <c r="AN90">
        <v>2.8296792200962744E-2</v>
      </c>
      <c r="AO90">
        <v>0</v>
      </c>
    </row>
    <row r="91" spans="1:41" x14ac:dyDescent="0.25">
      <c r="A91" s="1">
        <v>89</v>
      </c>
      <c r="B91" t="s">
        <v>103</v>
      </c>
      <c r="C91">
        <v>2018</v>
      </c>
      <c r="D91" s="2">
        <v>43808</v>
      </c>
      <c r="E91">
        <v>554</v>
      </c>
      <c r="F91">
        <v>180.1</v>
      </c>
      <c r="G91" t="s">
        <v>1275</v>
      </c>
      <c r="H91">
        <v>407982214</v>
      </c>
      <c r="I91" t="s">
        <v>1367</v>
      </c>
      <c r="J91" t="s">
        <v>2458</v>
      </c>
      <c r="K91" t="s">
        <v>2509</v>
      </c>
      <c r="L91" t="s">
        <v>2613</v>
      </c>
      <c r="N91" t="s">
        <v>2955</v>
      </c>
      <c r="O91">
        <f t="shared" si="1"/>
        <v>7350.0000000000009</v>
      </c>
      <c r="P91">
        <v>1475</v>
      </c>
      <c r="Q91">
        <v>289</v>
      </c>
      <c r="R91">
        <v>5586.0000000000009</v>
      </c>
      <c r="S91">
        <v>0.83333333333333337</v>
      </c>
      <c r="T91">
        <v>0</v>
      </c>
      <c r="U91">
        <v>0</v>
      </c>
      <c r="V91">
        <v>2.8344671201814059E-3</v>
      </c>
      <c r="W91">
        <v>0</v>
      </c>
      <c r="X91">
        <v>0.16383219954648526</v>
      </c>
      <c r="Y91">
        <v>0</v>
      </c>
      <c r="Z91">
        <v>0</v>
      </c>
      <c r="AA91">
        <v>0</v>
      </c>
      <c r="AB91">
        <v>0</v>
      </c>
      <c r="AC91">
        <v>0</v>
      </c>
      <c r="AD91">
        <v>0</v>
      </c>
      <c r="AE91">
        <v>0</v>
      </c>
      <c r="AF91">
        <v>0</v>
      </c>
      <c r="AG91">
        <v>0</v>
      </c>
      <c r="AH91">
        <v>0</v>
      </c>
      <c r="AI91">
        <v>0</v>
      </c>
      <c r="AJ91">
        <v>0</v>
      </c>
      <c r="AK91">
        <v>0</v>
      </c>
      <c r="AL91">
        <v>0</v>
      </c>
      <c r="AM91">
        <v>0</v>
      </c>
      <c r="AN91">
        <v>0</v>
      </c>
      <c r="AO91">
        <v>0</v>
      </c>
    </row>
    <row r="92" spans="1:41" x14ac:dyDescent="0.25">
      <c r="A92" s="1">
        <v>90</v>
      </c>
      <c r="B92" t="s">
        <v>104</v>
      </c>
      <c r="C92">
        <v>2017</v>
      </c>
      <c r="D92" s="2">
        <v>43398</v>
      </c>
      <c r="E92">
        <v>3100</v>
      </c>
      <c r="G92" t="s">
        <v>1275</v>
      </c>
      <c r="H92">
        <v>753108950</v>
      </c>
      <c r="I92" t="s">
        <v>1368</v>
      </c>
      <c r="J92" t="s">
        <v>2466</v>
      </c>
      <c r="K92" t="s">
        <v>2495</v>
      </c>
      <c r="L92" t="s">
        <v>2572</v>
      </c>
      <c r="N92" t="s">
        <v>2891</v>
      </c>
      <c r="O92">
        <f t="shared" si="1"/>
        <v>58947.571428571464</v>
      </c>
      <c r="P92">
        <v>799.4</v>
      </c>
      <c r="Q92">
        <v>3140</v>
      </c>
      <c r="R92">
        <v>55008.171428571462</v>
      </c>
      <c r="S92">
        <v>0.13817022509902427</v>
      </c>
      <c r="T92">
        <v>5.3864360931310994E-2</v>
      </c>
      <c r="U92">
        <v>1.0071490677229253E-3</v>
      </c>
      <c r="V92">
        <v>3.1397932566901751E-5</v>
      </c>
      <c r="W92">
        <v>0</v>
      </c>
      <c r="X92">
        <v>0.14298135445850643</v>
      </c>
      <c r="Y92">
        <v>0.61539947831127428</v>
      </c>
      <c r="Z92">
        <v>4.8546034199594246E-2</v>
      </c>
      <c r="AA92">
        <v>0</v>
      </c>
      <c r="AB92">
        <v>0</v>
      </c>
      <c r="AC92">
        <v>0</v>
      </c>
      <c r="AD92">
        <v>0</v>
      </c>
      <c r="AE92">
        <v>0</v>
      </c>
      <c r="AF92">
        <v>0</v>
      </c>
      <c r="AG92">
        <v>0</v>
      </c>
      <c r="AH92">
        <v>0</v>
      </c>
      <c r="AI92">
        <v>0</v>
      </c>
      <c r="AJ92">
        <v>0</v>
      </c>
      <c r="AK92">
        <v>0</v>
      </c>
      <c r="AL92">
        <v>0</v>
      </c>
      <c r="AM92">
        <v>0</v>
      </c>
      <c r="AN92">
        <v>0</v>
      </c>
      <c r="AO92">
        <v>0</v>
      </c>
    </row>
    <row r="93" spans="1:41" x14ac:dyDescent="0.25">
      <c r="A93" s="1">
        <v>91</v>
      </c>
      <c r="B93" t="s">
        <v>105</v>
      </c>
      <c r="C93">
        <v>2020</v>
      </c>
      <c r="D93" s="2">
        <v>44065</v>
      </c>
      <c r="E93">
        <v>1</v>
      </c>
      <c r="G93" t="s">
        <v>1275</v>
      </c>
      <c r="H93">
        <v>853126175</v>
      </c>
      <c r="I93" t="s">
        <v>1369</v>
      </c>
      <c r="J93" t="s">
        <v>2465</v>
      </c>
      <c r="K93" t="s">
        <v>2504</v>
      </c>
      <c r="L93" t="s">
        <v>2614</v>
      </c>
      <c r="N93" t="s">
        <v>2956</v>
      </c>
      <c r="O93">
        <f t="shared" si="1"/>
        <v>31.250000000000004</v>
      </c>
      <c r="P93">
        <v>0.5</v>
      </c>
      <c r="Q93">
        <v>7</v>
      </c>
      <c r="R93">
        <v>23.750000000000004</v>
      </c>
      <c r="S93">
        <v>0</v>
      </c>
      <c r="T93">
        <v>0</v>
      </c>
      <c r="U93">
        <v>0</v>
      </c>
      <c r="V93">
        <v>6.6666666666666666E-2</v>
      </c>
      <c r="W93">
        <v>0</v>
      </c>
      <c r="X93">
        <v>0.93333333333333335</v>
      </c>
      <c r="Y93">
        <v>0</v>
      </c>
      <c r="Z93">
        <v>0</v>
      </c>
      <c r="AA93">
        <v>0</v>
      </c>
      <c r="AB93">
        <v>0</v>
      </c>
      <c r="AC93">
        <v>0</v>
      </c>
      <c r="AD93">
        <v>0</v>
      </c>
      <c r="AE93">
        <v>0</v>
      </c>
      <c r="AF93">
        <v>0</v>
      </c>
      <c r="AG93">
        <v>0</v>
      </c>
      <c r="AH93">
        <v>0</v>
      </c>
      <c r="AI93">
        <v>0</v>
      </c>
      <c r="AJ93">
        <v>0</v>
      </c>
      <c r="AK93">
        <v>0</v>
      </c>
      <c r="AL93">
        <v>0</v>
      </c>
      <c r="AM93">
        <v>0</v>
      </c>
      <c r="AN93">
        <v>0</v>
      </c>
      <c r="AO93">
        <v>0</v>
      </c>
    </row>
    <row r="94" spans="1:41" x14ac:dyDescent="0.25">
      <c r="A94" s="1">
        <v>92</v>
      </c>
      <c r="B94" t="s">
        <v>106</v>
      </c>
      <c r="C94">
        <v>2019</v>
      </c>
      <c r="D94" s="2">
        <v>44138</v>
      </c>
      <c r="E94">
        <v>532</v>
      </c>
      <c r="G94" t="s">
        <v>1275</v>
      </c>
      <c r="H94">
        <v>440529014</v>
      </c>
      <c r="I94" t="s">
        <v>1370</v>
      </c>
      <c r="J94" t="s">
        <v>2467</v>
      </c>
      <c r="K94" t="s">
        <v>2497</v>
      </c>
      <c r="L94" t="s">
        <v>2586</v>
      </c>
      <c r="N94" t="s">
        <v>2892</v>
      </c>
      <c r="O94">
        <f t="shared" si="1"/>
        <v>2789.6153846153843</v>
      </c>
      <c r="P94">
        <v>122.43</v>
      </c>
      <c r="Q94">
        <v>240.22</v>
      </c>
      <c r="R94">
        <v>2426.9653846153842</v>
      </c>
      <c r="S94">
        <v>3.4110023438577143E-2</v>
      </c>
      <c r="T94">
        <v>2.3714325106852338E-3</v>
      </c>
      <c r="U94">
        <v>0</v>
      </c>
      <c r="V94">
        <v>0.30111677926375296</v>
      </c>
      <c r="W94">
        <v>0</v>
      </c>
      <c r="X94">
        <v>0.66240176478698476</v>
      </c>
      <c r="Y94">
        <v>0</v>
      </c>
      <c r="Z94">
        <v>0</v>
      </c>
      <c r="AA94">
        <v>0</v>
      </c>
      <c r="AB94">
        <v>0</v>
      </c>
      <c r="AC94">
        <v>0</v>
      </c>
      <c r="AD94">
        <v>0</v>
      </c>
      <c r="AE94">
        <v>0</v>
      </c>
      <c r="AF94">
        <v>0</v>
      </c>
      <c r="AG94">
        <v>0</v>
      </c>
      <c r="AH94">
        <v>0</v>
      </c>
      <c r="AI94">
        <v>0</v>
      </c>
      <c r="AJ94">
        <v>0</v>
      </c>
      <c r="AK94">
        <v>0</v>
      </c>
      <c r="AL94">
        <v>0</v>
      </c>
      <c r="AM94">
        <v>0</v>
      </c>
      <c r="AN94">
        <v>0</v>
      </c>
      <c r="AO94">
        <v>0</v>
      </c>
    </row>
    <row r="95" spans="1:41" x14ac:dyDescent="0.25">
      <c r="A95" s="1">
        <v>93</v>
      </c>
      <c r="B95" t="s">
        <v>107</v>
      </c>
      <c r="C95">
        <v>2018</v>
      </c>
      <c r="D95" s="2">
        <v>43734</v>
      </c>
      <c r="E95">
        <v>9558</v>
      </c>
      <c r="G95" t="s">
        <v>1275</v>
      </c>
      <c r="H95">
        <v>781452511</v>
      </c>
      <c r="I95" t="s">
        <v>1371</v>
      </c>
      <c r="J95" t="s">
        <v>2459</v>
      </c>
      <c r="K95" t="s">
        <v>2491</v>
      </c>
      <c r="L95" t="s">
        <v>2566</v>
      </c>
      <c r="N95" t="s">
        <v>2957</v>
      </c>
      <c r="O95">
        <f t="shared" si="1"/>
        <v>13104</v>
      </c>
      <c r="P95">
        <v>8124</v>
      </c>
      <c r="Q95">
        <v>1526</v>
      </c>
      <c r="R95">
        <v>3454</v>
      </c>
      <c r="S95">
        <v>0.16552197802197802</v>
      </c>
      <c r="T95">
        <v>0.41399572649572647</v>
      </c>
      <c r="U95">
        <v>0</v>
      </c>
      <c r="V95">
        <v>4.0445665445665448E-2</v>
      </c>
      <c r="W95">
        <v>0</v>
      </c>
      <c r="X95">
        <v>8.7072649572649569E-2</v>
      </c>
      <c r="Y95">
        <v>2.938034188034188E-2</v>
      </c>
      <c r="Z95">
        <v>0.17086385836385837</v>
      </c>
      <c r="AA95">
        <v>0</v>
      </c>
      <c r="AB95">
        <v>9.2719780219780223E-2</v>
      </c>
      <c r="AC95">
        <v>0</v>
      </c>
      <c r="AD95">
        <v>0</v>
      </c>
      <c r="AE95">
        <v>0</v>
      </c>
      <c r="AF95">
        <v>0</v>
      </c>
      <c r="AG95">
        <v>0</v>
      </c>
      <c r="AH95">
        <v>0</v>
      </c>
      <c r="AI95">
        <v>0</v>
      </c>
      <c r="AJ95">
        <v>0</v>
      </c>
      <c r="AK95">
        <v>0</v>
      </c>
      <c r="AL95">
        <v>0</v>
      </c>
      <c r="AM95">
        <v>0</v>
      </c>
      <c r="AN95">
        <v>0</v>
      </c>
      <c r="AO95">
        <v>0</v>
      </c>
    </row>
    <row r="96" spans="1:41" x14ac:dyDescent="0.25">
      <c r="A96" s="1">
        <v>94</v>
      </c>
      <c r="B96" t="s">
        <v>108</v>
      </c>
      <c r="C96">
        <v>2016</v>
      </c>
      <c r="D96" s="2">
        <v>42944</v>
      </c>
      <c r="E96">
        <v>1416</v>
      </c>
      <c r="G96" t="s">
        <v>1275</v>
      </c>
      <c r="H96">
        <v>341785632</v>
      </c>
      <c r="I96" t="s">
        <v>1372</v>
      </c>
      <c r="J96" t="s">
        <v>2459</v>
      </c>
      <c r="K96" t="s">
        <v>2491</v>
      </c>
      <c r="L96" t="s">
        <v>2615</v>
      </c>
      <c r="N96" t="s">
        <v>2958</v>
      </c>
      <c r="O96">
        <f t="shared" si="1"/>
        <v>14902</v>
      </c>
      <c r="P96">
        <v>1737</v>
      </c>
      <c r="Q96">
        <v>609</v>
      </c>
      <c r="R96">
        <v>12556</v>
      </c>
      <c r="S96">
        <v>1.932626493088176E-2</v>
      </c>
      <c r="T96">
        <v>6.2810361025365719E-2</v>
      </c>
      <c r="U96">
        <v>0</v>
      </c>
      <c r="V96">
        <v>3.4424909408133135E-2</v>
      </c>
      <c r="W96">
        <v>0</v>
      </c>
      <c r="X96">
        <v>4.0061736679640317E-2</v>
      </c>
      <c r="Y96">
        <v>8.0526103878674003E-4</v>
      </c>
      <c r="Z96">
        <v>2.3822305730774394E-2</v>
      </c>
      <c r="AA96">
        <v>0.64836934639645682</v>
      </c>
      <c r="AB96">
        <v>9.0323446517246012E-2</v>
      </c>
      <c r="AC96">
        <v>2.7513085491880284E-3</v>
      </c>
      <c r="AD96">
        <v>0</v>
      </c>
      <c r="AE96">
        <v>4.5161723258623006E-2</v>
      </c>
      <c r="AF96">
        <v>0</v>
      </c>
      <c r="AG96">
        <v>0</v>
      </c>
      <c r="AH96">
        <v>0</v>
      </c>
      <c r="AI96">
        <v>0</v>
      </c>
      <c r="AJ96">
        <v>0</v>
      </c>
      <c r="AK96">
        <v>0</v>
      </c>
      <c r="AL96">
        <v>0</v>
      </c>
      <c r="AM96">
        <v>0</v>
      </c>
      <c r="AN96">
        <v>3.214333646490404E-2</v>
      </c>
      <c r="AO96">
        <v>0</v>
      </c>
    </row>
    <row r="97" spans="1:41" x14ac:dyDescent="0.25">
      <c r="A97" s="1">
        <v>95</v>
      </c>
      <c r="B97" t="s">
        <v>109</v>
      </c>
      <c r="C97">
        <v>2020</v>
      </c>
      <c r="E97">
        <v>24</v>
      </c>
      <c r="F97" t="s">
        <v>1274</v>
      </c>
      <c r="G97" t="s">
        <v>1276</v>
      </c>
      <c r="H97">
        <v>504568411</v>
      </c>
      <c r="I97" t="s">
        <v>1373</v>
      </c>
      <c r="J97" t="s">
        <v>2471</v>
      </c>
      <c r="K97" t="s">
        <v>2517</v>
      </c>
      <c r="L97" t="s">
        <v>2616</v>
      </c>
      <c r="O97">
        <f t="shared" si="1"/>
        <v>802074.55700000003</v>
      </c>
      <c r="P97">
        <v>118398.916</v>
      </c>
      <c r="Q97">
        <v>51286.192000000003</v>
      </c>
      <c r="R97">
        <v>632389.44900000002</v>
      </c>
      <c r="S97">
        <v>0</v>
      </c>
      <c r="T97">
        <v>0</v>
      </c>
      <c r="U97">
        <v>0</v>
      </c>
      <c r="V97">
        <v>0</v>
      </c>
      <c r="W97">
        <v>0</v>
      </c>
      <c r="X97">
        <v>0</v>
      </c>
      <c r="Y97">
        <v>0</v>
      </c>
      <c r="Z97">
        <v>0</v>
      </c>
      <c r="AA97">
        <v>0</v>
      </c>
      <c r="AB97">
        <v>0</v>
      </c>
      <c r="AC97">
        <v>0</v>
      </c>
      <c r="AD97">
        <v>0</v>
      </c>
      <c r="AE97">
        <v>0</v>
      </c>
      <c r="AF97">
        <v>0</v>
      </c>
      <c r="AG97">
        <v>0</v>
      </c>
      <c r="AH97">
        <v>0</v>
      </c>
      <c r="AI97">
        <v>0</v>
      </c>
      <c r="AJ97">
        <v>0</v>
      </c>
      <c r="AK97">
        <v>0</v>
      </c>
      <c r="AL97">
        <v>0</v>
      </c>
      <c r="AM97">
        <v>0</v>
      </c>
      <c r="AN97">
        <v>0</v>
      </c>
      <c r="AO97">
        <v>0</v>
      </c>
    </row>
    <row r="98" spans="1:41" x14ac:dyDescent="0.25">
      <c r="A98" s="1">
        <v>96</v>
      </c>
      <c r="B98" t="s">
        <v>110</v>
      </c>
      <c r="C98">
        <v>2015</v>
      </c>
      <c r="D98" s="2">
        <v>42762</v>
      </c>
      <c r="E98">
        <v>450</v>
      </c>
      <c r="F98">
        <v>239.3998</v>
      </c>
      <c r="G98" t="s">
        <v>1275</v>
      </c>
      <c r="H98">
        <v>481213692</v>
      </c>
      <c r="I98" t="s">
        <v>1374</v>
      </c>
      <c r="J98" t="s">
        <v>2461</v>
      </c>
      <c r="K98" t="s">
        <v>2493</v>
      </c>
      <c r="L98" t="s">
        <v>2617</v>
      </c>
      <c r="N98" t="s">
        <v>2959</v>
      </c>
      <c r="O98">
        <f t="shared" si="1"/>
        <v>9045.8333333333339</v>
      </c>
      <c r="P98">
        <v>1538</v>
      </c>
      <c r="Q98">
        <v>633</v>
      </c>
      <c r="R98">
        <v>6874.8333333333339</v>
      </c>
      <c r="S98">
        <v>0.61953017042837399</v>
      </c>
      <c r="T98">
        <v>3.3625057577153387E-2</v>
      </c>
      <c r="U98">
        <v>4.6061722708429296E-4</v>
      </c>
      <c r="V98">
        <v>5.4813450023030862E-2</v>
      </c>
      <c r="W98">
        <v>0</v>
      </c>
      <c r="X98">
        <v>0.29157070474435742</v>
      </c>
      <c r="Y98">
        <v>0</v>
      </c>
      <c r="Z98">
        <v>0</v>
      </c>
      <c r="AA98">
        <v>0</v>
      </c>
      <c r="AB98">
        <v>0</v>
      </c>
      <c r="AC98">
        <v>0</v>
      </c>
      <c r="AD98">
        <v>0</v>
      </c>
      <c r="AE98">
        <v>0</v>
      </c>
      <c r="AF98">
        <v>0</v>
      </c>
      <c r="AG98">
        <v>0</v>
      </c>
      <c r="AH98">
        <v>0</v>
      </c>
      <c r="AI98">
        <v>0</v>
      </c>
      <c r="AJ98">
        <v>0</v>
      </c>
      <c r="AK98">
        <v>0</v>
      </c>
      <c r="AL98">
        <v>0</v>
      </c>
      <c r="AM98">
        <v>0</v>
      </c>
      <c r="AN98">
        <v>0</v>
      </c>
      <c r="AO98">
        <v>0</v>
      </c>
    </row>
    <row r="99" spans="1:41" x14ac:dyDescent="0.25">
      <c r="A99" s="1">
        <v>97</v>
      </c>
      <c r="B99" t="s">
        <v>111</v>
      </c>
      <c r="C99">
        <v>2015</v>
      </c>
      <c r="D99" s="2">
        <v>43004</v>
      </c>
      <c r="E99">
        <v>416</v>
      </c>
      <c r="F99">
        <v>692.35590000000002</v>
      </c>
      <c r="G99" t="s">
        <v>1275</v>
      </c>
      <c r="H99">
        <v>389534256</v>
      </c>
      <c r="I99" t="s">
        <v>1375</v>
      </c>
      <c r="J99" t="s">
        <v>2458</v>
      </c>
      <c r="K99" t="s">
        <v>2509</v>
      </c>
      <c r="L99" t="s">
        <v>2618</v>
      </c>
      <c r="N99" t="s">
        <v>2892</v>
      </c>
      <c r="O99">
        <f t="shared" si="1"/>
        <v>2449.44</v>
      </c>
      <c r="P99">
        <v>1509.09</v>
      </c>
      <c r="Q99">
        <v>0</v>
      </c>
      <c r="R99">
        <v>940.35</v>
      </c>
      <c r="S99">
        <v>0.50426219870664313</v>
      </c>
      <c r="T99">
        <v>3.5571395910902082E-2</v>
      </c>
      <c r="U99">
        <v>0</v>
      </c>
      <c r="V99">
        <v>7.6262329348749103E-2</v>
      </c>
      <c r="W99">
        <v>0</v>
      </c>
      <c r="X99">
        <v>0</v>
      </c>
      <c r="Y99">
        <v>0</v>
      </c>
      <c r="Z99">
        <v>0</v>
      </c>
      <c r="AA99">
        <v>0</v>
      </c>
      <c r="AB99">
        <v>0</v>
      </c>
      <c r="AC99">
        <v>0</v>
      </c>
      <c r="AD99">
        <v>0</v>
      </c>
      <c r="AE99">
        <v>0</v>
      </c>
      <c r="AF99">
        <v>0</v>
      </c>
      <c r="AG99">
        <v>0</v>
      </c>
      <c r="AH99">
        <v>0</v>
      </c>
      <c r="AI99">
        <v>0</v>
      </c>
      <c r="AJ99">
        <v>0</v>
      </c>
      <c r="AK99">
        <v>0</v>
      </c>
      <c r="AL99">
        <v>0</v>
      </c>
      <c r="AM99">
        <v>0</v>
      </c>
      <c r="AN99">
        <v>0.38390407603370569</v>
      </c>
      <c r="AO99">
        <v>0</v>
      </c>
    </row>
    <row r="100" spans="1:41" x14ac:dyDescent="0.25">
      <c r="A100" s="1">
        <v>98</v>
      </c>
      <c r="B100" t="s">
        <v>112</v>
      </c>
      <c r="C100">
        <v>2020</v>
      </c>
      <c r="E100">
        <v>8292</v>
      </c>
      <c r="F100" t="s">
        <v>1274</v>
      </c>
      <c r="G100" t="s">
        <v>1276</v>
      </c>
      <c r="H100">
        <v>562071423</v>
      </c>
      <c r="I100" t="s">
        <v>1376</v>
      </c>
      <c r="J100" t="s">
        <v>2470</v>
      </c>
      <c r="K100" t="s">
        <v>2514</v>
      </c>
      <c r="L100" t="s">
        <v>2602</v>
      </c>
      <c r="O100">
        <f t="shared" si="1"/>
        <v>6270348.9230769221</v>
      </c>
      <c r="P100">
        <v>614926</v>
      </c>
      <c r="Q100">
        <v>167570</v>
      </c>
      <c r="R100">
        <v>5487852.9230769221</v>
      </c>
      <c r="S100">
        <v>0</v>
      </c>
      <c r="T100">
        <v>0</v>
      </c>
      <c r="U100">
        <v>0</v>
      </c>
      <c r="V100">
        <v>0</v>
      </c>
      <c r="W100">
        <v>0</v>
      </c>
      <c r="X100">
        <v>0</v>
      </c>
      <c r="Y100">
        <v>0</v>
      </c>
      <c r="Z100">
        <v>0</v>
      </c>
      <c r="AA100">
        <v>0</v>
      </c>
      <c r="AB100">
        <v>0</v>
      </c>
      <c r="AC100">
        <v>0</v>
      </c>
      <c r="AD100">
        <v>0</v>
      </c>
      <c r="AE100">
        <v>0</v>
      </c>
      <c r="AF100">
        <v>0</v>
      </c>
      <c r="AG100">
        <v>0</v>
      </c>
      <c r="AH100">
        <v>0</v>
      </c>
      <c r="AI100">
        <v>0</v>
      </c>
      <c r="AJ100">
        <v>0</v>
      </c>
      <c r="AK100">
        <v>0</v>
      </c>
      <c r="AL100">
        <v>0</v>
      </c>
      <c r="AM100">
        <v>0</v>
      </c>
      <c r="AN100">
        <v>0</v>
      </c>
      <c r="AO100">
        <v>0</v>
      </c>
    </row>
    <row r="101" spans="1:41" x14ac:dyDescent="0.25">
      <c r="A101" s="1">
        <v>99</v>
      </c>
      <c r="B101" t="s">
        <v>113</v>
      </c>
      <c r="C101">
        <v>2017</v>
      </c>
      <c r="D101" s="2">
        <v>43209</v>
      </c>
      <c r="E101">
        <v>503</v>
      </c>
      <c r="F101">
        <v>234.82409999999999</v>
      </c>
      <c r="G101" t="s">
        <v>1275</v>
      </c>
      <c r="H101">
        <v>382204519</v>
      </c>
      <c r="I101" t="s">
        <v>1377</v>
      </c>
      <c r="J101" t="s">
        <v>2458</v>
      </c>
      <c r="K101" t="s">
        <v>2477</v>
      </c>
      <c r="L101" t="s">
        <v>2593</v>
      </c>
      <c r="N101" t="s">
        <v>2960</v>
      </c>
      <c r="O101">
        <f t="shared" si="1"/>
        <v>15281.586206896553</v>
      </c>
      <c r="P101">
        <v>3736.56</v>
      </c>
      <c r="Q101">
        <v>695.1</v>
      </c>
      <c r="R101">
        <v>10849.926206896553</v>
      </c>
      <c r="S101">
        <v>0.67227178980336932</v>
      </c>
      <c r="T101">
        <v>4.0481444876186348E-3</v>
      </c>
      <c r="U101">
        <v>7.9703767888330779E-2</v>
      </c>
      <c r="V101">
        <v>8.7127622606427368E-2</v>
      </c>
      <c r="W101">
        <v>0</v>
      </c>
      <c r="X101">
        <v>0.15684867521425377</v>
      </c>
      <c r="Y101">
        <v>0</v>
      </c>
      <c r="Z101">
        <v>0</v>
      </c>
      <c r="AA101">
        <v>0</v>
      </c>
      <c r="AB101">
        <v>0</v>
      </c>
      <c r="AC101">
        <v>0</v>
      </c>
      <c r="AD101">
        <v>0</v>
      </c>
      <c r="AE101">
        <v>0</v>
      </c>
      <c r="AF101">
        <v>0</v>
      </c>
      <c r="AG101">
        <v>0</v>
      </c>
      <c r="AH101">
        <v>0</v>
      </c>
      <c r="AI101">
        <v>0</v>
      </c>
      <c r="AJ101">
        <v>0</v>
      </c>
      <c r="AK101">
        <v>0</v>
      </c>
      <c r="AL101">
        <v>0</v>
      </c>
      <c r="AM101">
        <v>0</v>
      </c>
      <c r="AN101">
        <v>0</v>
      </c>
      <c r="AO101">
        <v>0</v>
      </c>
    </row>
    <row r="102" spans="1:41" x14ac:dyDescent="0.25">
      <c r="A102" s="1">
        <v>100</v>
      </c>
      <c r="B102" t="s">
        <v>114</v>
      </c>
      <c r="C102">
        <v>2018</v>
      </c>
      <c r="D102" s="2">
        <v>43819</v>
      </c>
      <c r="E102">
        <v>6670</v>
      </c>
      <c r="F102">
        <v>4879.0132999999996</v>
      </c>
      <c r="G102" t="s">
        <v>1275</v>
      </c>
      <c r="H102">
        <v>312212301</v>
      </c>
      <c r="I102" t="s">
        <v>1378</v>
      </c>
      <c r="J102" t="s">
        <v>2470</v>
      </c>
      <c r="K102" t="s">
        <v>2512</v>
      </c>
      <c r="L102" t="s">
        <v>2598</v>
      </c>
      <c r="N102" t="s">
        <v>2961</v>
      </c>
      <c r="O102">
        <f t="shared" si="1"/>
        <v>115915.38461538461</v>
      </c>
      <c r="P102">
        <v>14024</v>
      </c>
      <c r="Q102">
        <v>1045</v>
      </c>
      <c r="R102">
        <v>100846.38461538461</v>
      </c>
      <c r="S102">
        <v>0.92487889043732163</v>
      </c>
      <c r="T102">
        <v>0</v>
      </c>
      <c r="U102">
        <v>0</v>
      </c>
      <c r="V102">
        <v>5.7734421660362335E-3</v>
      </c>
      <c r="W102">
        <v>0</v>
      </c>
      <c r="X102">
        <v>6.934766739664211E-2</v>
      </c>
      <c r="Y102">
        <v>0</v>
      </c>
      <c r="Z102">
        <v>0</v>
      </c>
      <c r="AA102">
        <v>0</v>
      </c>
      <c r="AB102">
        <v>0</v>
      </c>
      <c r="AC102">
        <v>0</v>
      </c>
      <c r="AD102">
        <v>0</v>
      </c>
      <c r="AE102">
        <v>0</v>
      </c>
      <c r="AF102">
        <v>0</v>
      </c>
      <c r="AG102">
        <v>0</v>
      </c>
      <c r="AH102">
        <v>0</v>
      </c>
      <c r="AI102">
        <v>0</v>
      </c>
      <c r="AJ102">
        <v>0</v>
      </c>
      <c r="AK102">
        <v>0</v>
      </c>
      <c r="AL102">
        <v>0</v>
      </c>
      <c r="AM102">
        <v>0</v>
      </c>
      <c r="AN102">
        <v>0</v>
      </c>
      <c r="AO102">
        <v>0</v>
      </c>
    </row>
    <row r="103" spans="1:41" x14ac:dyDescent="0.25">
      <c r="A103" s="1">
        <v>101</v>
      </c>
      <c r="B103" t="s">
        <v>115</v>
      </c>
      <c r="C103">
        <v>2018</v>
      </c>
      <c r="D103" s="2">
        <v>43755</v>
      </c>
      <c r="E103">
        <v>2607</v>
      </c>
      <c r="F103">
        <v>231.0369</v>
      </c>
      <c r="G103" t="s">
        <v>1275</v>
      </c>
      <c r="H103">
        <v>808227052</v>
      </c>
      <c r="I103" t="s">
        <v>1379</v>
      </c>
      <c r="J103" t="s">
        <v>2465</v>
      </c>
      <c r="K103" t="s">
        <v>2504</v>
      </c>
      <c r="L103" t="s">
        <v>2619</v>
      </c>
      <c r="N103" t="s">
        <v>2962</v>
      </c>
      <c r="O103">
        <f t="shared" si="1"/>
        <v>40226</v>
      </c>
      <c r="P103">
        <v>30385</v>
      </c>
      <c r="Q103">
        <v>2844</v>
      </c>
      <c r="R103">
        <v>6997</v>
      </c>
      <c r="S103">
        <v>1.9738477601551237E-2</v>
      </c>
      <c r="T103">
        <v>0.69370556356585289</v>
      </c>
      <c r="U103">
        <v>0</v>
      </c>
      <c r="V103">
        <v>4.1913190473822901E-2</v>
      </c>
      <c r="W103">
        <v>0</v>
      </c>
      <c r="X103">
        <v>7.0700541938050018E-2</v>
      </c>
      <c r="Y103">
        <v>0</v>
      </c>
      <c r="Z103">
        <v>0.17394222642072291</v>
      </c>
      <c r="AA103">
        <v>0</v>
      </c>
      <c r="AB103">
        <v>0</v>
      </c>
      <c r="AC103">
        <v>0</v>
      </c>
      <c r="AD103">
        <v>0</v>
      </c>
      <c r="AE103">
        <v>0</v>
      </c>
      <c r="AF103">
        <v>0</v>
      </c>
      <c r="AG103">
        <v>0</v>
      </c>
      <c r="AH103">
        <v>0</v>
      </c>
      <c r="AI103">
        <v>0</v>
      </c>
      <c r="AJ103">
        <v>0</v>
      </c>
      <c r="AK103">
        <v>0</v>
      </c>
      <c r="AL103">
        <v>0</v>
      </c>
      <c r="AM103">
        <v>0</v>
      </c>
      <c r="AN103">
        <v>0</v>
      </c>
      <c r="AO103">
        <v>0</v>
      </c>
    </row>
    <row r="104" spans="1:41" x14ac:dyDescent="0.25">
      <c r="A104" s="1">
        <v>102</v>
      </c>
      <c r="B104" t="s">
        <v>116</v>
      </c>
      <c r="C104">
        <v>2016</v>
      </c>
      <c r="D104" s="2">
        <v>42905</v>
      </c>
      <c r="E104">
        <v>1360</v>
      </c>
      <c r="F104">
        <v>379.18419999999998</v>
      </c>
      <c r="G104" t="s">
        <v>1275</v>
      </c>
      <c r="H104">
        <v>525721189</v>
      </c>
      <c r="I104" t="s">
        <v>1380</v>
      </c>
      <c r="J104" t="s">
        <v>2458</v>
      </c>
      <c r="K104" t="s">
        <v>2508</v>
      </c>
      <c r="L104" t="s">
        <v>2620</v>
      </c>
      <c r="N104" t="s">
        <v>2963</v>
      </c>
      <c r="O104">
        <f t="shared" si="1"/>
        <v>232500.41666666669</v>
      </c>
      <c r="P104">
        <v>55800.1</v>
      </c>
      <c r="Q104">
        <v>0</v>
      </c>
      <c r="R104">
        <v>176700.31666666668</v>
      </c>
      <c r="S104">
        <v>0.83393864885546798</v>
      </c>
      <c r="T104">
        <v>0</v>
      </c>
      <c r="U104">
        <v>0.16606135114453199</v>
      </c>
      <c r="V104">
        <v>0</v>
      </c>
      <c r="W104">
        <v>0</v>
      </c>
      <c r="X104">
        <v>0</v>
      </c>
      <c r="Y104">
        <v>0</v>
      </c>
      <c r="Z104">
        <v>0</v>
      </c>
      <c r="AA104">
        <v>0</v>
      </c>
      <c r="AB104">
        <v>0</v>
      </c>
      <c r="AC104">
        <v>0</v>
      </c>
      <c r="AD104">
        <v>0</v>
      </c>
      <c r="AE104">
        <v>0</v>
      </c>
      <c r="AF104">
        <v>0</v>
      </c>
      <c r="AG104">
        <v>0</v>
      </c>
      <c r="AH104">
        <v>0</v>
      </c>
      <c r="AI104">
        <v>0</v>
      </c>
      <c r="AJ104">
        <v>0</v>
      </c>
      <c r="AK104">
        <v>0</v>
      </c>
      <c r="AL104">
        <v>0</v>
      </c>
      <c r="AM104">
        <v>0</v>
      </c>
      <c r="AN104">
        <v>0</v>
      </c>
      <c r="AO104">
        <v>0</v>
      </c>
    </row>
    <row r="105" spans="1:41" x14ac:dyDescent="0.25">
      <c r="A105" s="1">
        <v>103</v>
      </c>
      <c r="B105" t="s">
        <v>117</v>
      </c>
      <c r="C105">
        <v>2018</v>
      </c>
      <c r="D105" s="2">
        <v>44131</v>
      </c>
      <c r="E105">
        <v>1037</v>
      </c>
      <c r="G105" t="s">
        <v>1275</v>
      </c>
      <c r="H105">
        <v>491668893</v>
      </c>
      <c r="I105" t="s">
        <v>1381</v>
      </c>
      <c r="J105" t="s">
        <v>2458</v>
      </c>
      <c r="K105" t="s">
        <v>2477</v>
      </c>
      <c r="L105" t="s">
        <v>2604</v>
      </c>
      <c r="N105" t="s">
        <v>2964</v>
      </c>
      <c r="O105">
        <f t="shared" si="1"/>
        <v>50833.333333333336</v>
      </c>
      <c r="P105">
        <v>9500</v>
      </c>
      <c r="Q105">
        <v>2700</v>
      </c>
      <c r="R105">
        <v>38633.333333333336</v>
      </c>
      <c r="S105">
        <v>0.7631147540983606</v>
      </c>
      <c r="T105">
        <v>1.5573770491803279E-2</v>
      </c>
      <c r="U105">
        <v>0</v>
      </c>
      <c r="V105">
        <v>0</v>
      </c>
      <c r="W105">
        <v>0</v>
      </c>
      <c r="X105">
        <v>0.22131147540983606</v>
      </c>
      <c r="Y105">
        <v>0</v>
      </c>
      <c r="Z105">
        <v>0</v>
      </c>
      <c r="AA105">
        <v>0</v>
      </c>
      <c r="AB105">
        <v>0</v>
      </c>
      <c r="AC105">
        <v>0</v>
      </c>
      <c r="AD105">
        <v>0</v>
      </c>
      <c r="AE105">
        <v>0</v>
      </c>
      <c r="AF105">
        <v>0</v>
      </c>
      <c r="AG105">
        <v>0</v>
      </c>
      <c r="AH105">
        <v>0</v>
      </c>
      <c r="AI105">
        <v>0</v>
      </c>
      <c r="AJ105">
        <v>0</v>
      </c>
      <c r="AK105">
        <v>0</v>
      </c>
      <c r="AL105">
        <v>0</v>
      </c>
      <c r="AM105">
        <v>0</v>
      </c>
      <c r="AN105">
        <v>0</v>
      </c>
      <c r="AO105">
        <v>0</v>
      </c>
    </row>
    <row r="106" spans="1:41" x14ac:dyDescent="0.25">
      <c r="A106" s="1">
        <v>104</v>
      </c>
      <c r="B106" t="s">
        <v>118</v>
      </c>
      <c r="C106">
        <v>2019</v>
      </c>
      <c r="D106" s="2">
        <v>43830</v>
      </c>
      <c r="E106">
        <v>1278</v>
      </c>
      <c r="F106">
        <v>121.9686</v>
      </c>
      <c r="G106" t="s">
        <v>1275</v>
      </c>
      <c r="H106">
        <v>523394724</v>
      </c>
      <c r="I106" t="s">
        <v>1382</v>
      </c>
      <c r="J106" t="s">
        <v>2458</v>
      </c>
      <c r="K106" t="s">
        <v>2486</v>
      </c>
      <c r="L106" t="s">
        <v>2621</v>
      </c>
      <c r="N106" t="s">
        <v>2965</v>
      </c>
      <c r="O106">
        <f t="shared" si="1"/>
        <v>4550</v>
      </c>
      <c r="P106">
        <v>3260</v>
      </c>
      <c r="Q106">
        <v>0</v>
      </c>
      <c r="R106">
        <v>1290</v>
      </c>
      <c r="S106">
        <v>0.39780219780219778</v>
      </c>
      <c r="T106">
        <v>0.23736263736263735</v>
      </c>
      <c r="U106">
        <v>4.3956043956043956E-3</v>
      </c>
      <c r="V106">
        <v>7.6923076923076927E-2</v>
      </c>
      <c r="W106">
        <v>0</v>
      </c>
      <c r="X106">
        <v>0</v>
      </c>
      <c r="Y106">
        <v>0</v>
      </c>
      <c r="Z106">
        <v>0</v>
      </c>
      <c r="AA106">
        <v>0</v>
      </c>
      <c r="AB106">
        <v>0</v>
      </c>
      <c r="AC106">
        <v>0</v>
      </c>
      <c r="AD106">
        <v>0</v>
      </c>
      <c r="AE106">
        <v>0</v>
      </c>
      <c r="AF106">
        <v>0</v>
      </c>
      <c r="AG106">
        <v>0</v>
      </c>
      <c r="AH106">
        <v>0</v>
      </c>
      <c r="AI106">
        <v>0</v>
      </c>
      <c r="AJ106">
        <v>0</v>
      </c>
      <c r="AK106">
        <v>0</v>
      </c>
      <c r="AL106">
        <v>0</v>
      </c>
      <c r="AM106">
        <v>0</v>
      </c>
      <c r="AN106">
        <v>0.28351648351648351</v>
      </c>
      <c r="AO106">
        <v>0</v>
      </c>
    </row>
    <row r="107" spans="1:41" x14ac:dyDescent="0.25">
      <c r="A107" s="1">
        <v>105</v>
      </c>
      <c r="B107" t="s">
        <v>119</v>
      </c>
      <c r="C107">
        <v>2014</v>
      </c>
      <c r="D107" s="2">
        <v>42374</v>
      </c>
      <c r="E107">
        <v>638</v>
      </c>
      <c r="F107">
        <v>477.86130000000003</v>
      </c>
      <c r="G107" t="s">
        <v>1275</v>
      </c>
      <c r="H107">
        <v>312379076</v>
      </c>
      <c r="I107" t="s">
        <v>1383</v>
      </c>
      <c r="J107" t="s">
        <v>2458</v>
      </c>
      <c r="K107" t="s">
        <v>2508</v>
      </c>
      <c r="L107" t="s">
        <v>2622</v>
      </c>
      <c r="N107" t="s">
        <v>2925</v>
      </c>
      <c r="O107">
        <f t="shared" si="1"/>
        <v>346495.83333333337</v>
      </c>
      <c r="P107">
        <v>64425</v>
      </c>
      <c r="Q107">
        <v>18734</v>
      </c>
      <c r="R107">
        <v>263336.83333333337</v>
      </c>
      <c r="S107">
        <v>0.6479635397251049</v>
      </c>
      <c r="T107">
        <v>8.3454586995995624E-3</v>
      </c>
      <c r="U107">
        <v>0.11811108839692637</v>
      </c>
      <c r="V107">
        <v>3.006289156916269E-4</v>
      </c>
      <c r="W107">
        <v>0</v>
      </c>
      <c r="X107">
        <v>0.22527928426267751</v>
      </c>
      <c r="Y107">
        <v>0</v>
      </c>
      <c r="Z107">
        <v>0</v>
      </c>
      <c r="AA107">
        <v>0</v>
      </c>
      <c r="AB107">
        <v>0</v>
      </c>
      <c r="AC107">
        <v>0</v>
      </c>
      <c r="AD107">
        <v>0</v>
      </c>
      <c r="AE107">
        <v>0</v>
      </c>
      <c r="AF107">
        <v>0</v>
      </c>
      <c r="AG107">
        <v>0</v>
      </c>
      <c r="AH107">
        <v>0</v>
      </c>
      <c r="AI107">
        <v>0</v>
      </c>
      <c r="AJ107">
        <v>0</v>
      </c>
      <c r="AK107">
        <v>0</v>
      </c>
      <c r="AL107">
        <v>0</v>
      </c>
      <c r="AM107">
        <v>0</v>
      </c>
      <c r="AN107">
        <v>0</v>
      </c>
      <c r="AO107">
        <v>0</v>
      </c>
    </row>
    <row r="108" spans="1:41" x14ac:dyDescent="0.25">
      <c r="A108" s="1">
        <v>106</v>
      </c>
      <c r="B108" t="s">
        <v>120</v>
      </c>
      <c r="C108">
        <v>2017</v>
      </c>
      <c r="D108" s="2">
        <v>43426</v>
      </c>
      <c r="E108">
        <v>850</v>
      </c>
      <c r="F108">
        <v>375.7801</v>
      </c>
      <c r="G108" t="s">
        <v>1275</v>
      </c>
      <c r="H108">
        <v>303409619</v>
      </c>
      <c r="I108" t="s">
        <v>1384</v>
      </c>
      <c r="J108" t="s">
        <v>2470</v>
      </c>
      <c r="K108" t="s">
        <v>2514</v>
      </c>
      <c r="L108" t="s">
        <v>2623</v>
      </c>
      <c r="N108" t="s">
        <v>2966</v>
      </c>
      <c r="O108">
        <f t="shared" si="1"/>
        <v>20576.923076923074</v>
      </c>
      <c r="P108">
        <v>2586</v>
      </c>
      <c r="Q108">
        <v>89</v>
      </c>
      <c r="R108">
        <v>17901.923076923074</v>
      </c>
      <c r="S108">
        <v>0.18317757009345795</v>
      </c>
      <c r="T108">
        <v>0.78355140186915884</v>
      </c>
      <c r="U108">
        <v>0</v>
      </c>
      <c r="V108">
        <v>0</v>
      </c>
      <c r="W108">
        <v>0</v>
      </c>
      <c r="X108">
        <v>3.3271028037383181E-2</v>
      </c>
      <c r="Y108">
        <v>0</v>
      </c>
      <c r="Z108">
        <v>0</v>
      </c>
      <c r="AA108">
        <v>0</v>
      </c>
      <c r="AB108">
        <v>0</v>
      </c>
      <c r="AC108">
        <v>0</v>
      </c>
      <c r="AD108">
        <v>0</v>
      </c>
      <c r="AE108">
        <v>0</v>
      </c>
      <c r="AF108">
        <v>0</v>
      </c>
      <c r="AG108">
        <v>0</v>
      </c>
      <c r="AH108">
        <v>0</v>
      </c>
      <c r="AI108">
        <v>0</v>
      </c>
      <c r="AJ108">
        <v>0</v>
      </c>
      <c r="AK108">
        <v>0</v>
      </c>
      <c r="AL108">
        <v>0</v>
      </c>
      <c r="AM108">
        <v>0</v>
      </c>
      <c r="AN108">
        <v>0</v>
      </c>
      <c r="AO108">
        <v>0</v>
      </c>
    </row>
    <row r="109" spans="1:41" x14ac:dyDescent="0.25">
      <c r="A109" s="1">
        <v>107</v>
      </c>
      <c r="B109" t="s">
        <v>121</v>
      </c>
      <c r="C109">
        <v>2018</v>
      </c>
      <c r="D109" s="2">
        <v>43808</v>
      </c>
      <c r="E109">
        <v>701</v>
      </c>
      <c r="F109">
        <v>1061.3702000000001</v>
      </c>
      <c r="G109" t="s">
        <v>1275</v>
      </c>
      <c r="H109">
        <v>552012031</v>
      </c>
      <c r="I109" t="s">
        <v>1385</v>
      </c>
      <c r="J109" t="s">
        <v>2470</v>
      </c>
      <c r="K109" t="s">
        <v>2514</v>
      </c>
      <c r="L109" t="s">
        <v>2612</v>
      </c>
      <c r="N109" t="s">
        <v>2967</v>
      </c>
      <c r="O109">
        <f t="shared" si="1"/>
        <v>22412.37</v>
      </c>
      <c r="P109">
        <v>1056.3699999999999</v>
      </c>
      <c r="Q109">
        <v>146</v>
      </c>
      <c r="R109">
        <v>21210</v>
      </c>
      <c r="S109">
        <v>0</v>
      </c>
      <c r="T109">
        <v>4.7133346451089284E-2</v>
      </c>
      <c r="U109">
        <v>0</v>
      </c>
      <c r="V109">
        <v>0</v>
      </c>
      <c r="W109">
        <v>0</v>
      </c>
      <c r="X109">
        <v>3.6586938373764132E-3</v>
      </c>
      <c r="Y109">
        <v>2.8555659218547614E-3</v>
      </c>
      <c r="Z109">
        <v>1.4277829609273807E-2</v>
      </c>
      <c r="AA109">
        <v>0.8378408887591986</v>
      </c>
      <c r="AB109">
        <v>3.4088318192141219E-2</v>
      </c>
      <c r="AC109">
        <v>2.6770930517388392E-4</v>
      </c>
      <c r="AD109">
        <v>0</v>
      </c>
      <c r="AE109">
        <v>3.9487122513147878E-2</v>
      </c>
      <c r="AF109">
        <v>0</v>
      </c>
      <c r="AG109">
        <v>0</v>
      </c>
      <c r="AH109">
        <v>1.2805428430817447E-2</v>
      </c>
      <c r="AI109">
        <v>0</v>
      </c>
      <c r="AJ109">
        <v>0</v>
      </c>
      <c r="AK109">
        <v>0</v>
      </c>
      <c r="AL109">
        <v>0</v>
      </c>
      <c r="AM109">
        <v>0</v>
      </c>
      <c r="AN109">
        <v>7.5850969799267105E-3</v>
      </c>
      <c r="AO109">
        <v>0</v>
      </c>
    </row>
    <row r="110" spans="1:41" x14ac:dyDescent="0.25">
      <c r="A110" s="1">
        <v>108</v>
      </c>
      <c r="B110" t="s">
        <v>122</v>
      </c>
      <c r="C110">
        <v>2016</v>
      </c>
      <c r="D110" s="2">
        <v>43425</v>
      </c>
      <c r="E110">
        <v>3600</v>
      </c>
      <c r="F110">
        <v>495.24209999999999</v>
      </c>
      <c r="G110" t="s">
        <v>1275</v>
      </c>
      <c r="H110">
        <v>329393797</v>
      </c>
      <c r="I110" t="s">
        <v>1386</v>
      </c>
      <c r="J110" t="s">
        <v>2464</v>
      </c>
      <c r="K110" t="s">
        <v>2513</v>
      </c>
      <c r="L110" t="s">
        <v>2601</v>
      </c>
      <c r="N110" t="s">
        <v>2968</v>
      </c>
      <c r="O110">
        <f t="shared" si="1"/>
        <v>195138</v>
      </c>
      <c r="P110">
        <v>97569</v>
      </c>
      <c r="Q110">
        <v>0</v>
      </c>
      <c r="R110">
        <v>97569</v>
      </c>
      <c r="S110">
        <v>0.36883641320501387</v>
      </c>
      <c r="T110">
        <v>0.61382201313941931</v>
      </c>
      <c r="U110">
        <v>1.7341573655566829E-2</v>
      </c>
      <c r="V110">
        <v>0</v>
      </c>
      <c r="W110">
        <v>0</v>
      </c>
      <c r="X110">
        <v>0</v>
      </c>
      <c r="Y110">
        <v>0</v>
      </c>
      <c r="Z110">
        <v>0</v>
      </c>
      <c r="AA110">
        <v>0</v>
      </c>
      <c r="AB110">
        <v>0</v>
      </c>
      <c r="AC110">
        <v>0</v>
      </c>
      <c r="AD110">
        <v>0</v>
      </c>
      <c r="AE110">
        <v>0</v>
      </c>
      <c r="AF110">
        <v>0</v>
      </c>
      <c r="AG110">
        <v>0</v>
      </c>
      <c r="AH110">
        <v>0</v>
      </c>
      <c r="AI110">
        <v>0</v>
      </c>
      <c r="AJ110">
        <v>0</v>
      </c>
      <c r="AK110">
        <v>0</v>
      </c>
      <c r="AL110">
        <v>0</v>
      </c>
      <c r="AM110">
        <v>0</v>
      </c>
      <c r="AN110">
        <v>0</v>
      </c>
      <c r="AO110">
        <v>0</v>
      </c>
    </row>
    <row r="111" spans="1:41" x14ac:dyDescent="0.25">
      <c r="A111" s="1">
        <v>109</v>
      </c>
      <c r="B111" t="s">
        <v>123</v>
      </c>
      <c r="C111">
        <v>2019</v>
      </c>
      <c r="D111" s="2">
        <v>44160</v>
      </c>
      <c r="E111">
        <v>950</v>
      </c>
      <c r="G111" t="s">
        <v>1275</v>
      </c>
      <c r="H111">
        <v>822947636</v>
      </c>
      <c r="I111" t="s">
        <v>1387</v>
      </c>
      <c r="J111" t="s">
        <v>2458</v>
      </c>
      <c r="K111" t="s">
        <v>2485</v>
      </c>
      <c r="L111" t="s">
        <v>2624</v>
      </c>
      <c r="N111" t="s">
        <v>2969</v>
      </c>
      <c r="O111">
        <f t="shared" si="1"/>
        <v>331533.33333333337</v>
      </c>
      <c r="P111">
        <v>69280</v>
      </c>
      <c r="Q111">
        <v>10288</v>
      </c>
      <c r="R111">
        <v>251965.33333333334</v>
      </c>
      <c r="S111">
        <v>1.0594711441785643E-2</v>
      </c>
      <c r="T111">
        <v>0</v>
      </c>
      <c r="U111">
        <v>0.8431153227428112</v>
      </c>
      <c r="V111">
        <v>1.6991755479589785E-2</v>
      </c>
      <c r="W111">
        <v>0</v>
      </c>
      <c r="X111">
        <v>0.1292982103358134</v>
      </c>
      <c r="Y111">
        <v>0</v>
      </c>
      <c r="Z111">
        <v>0</v>
      </c>
      <c r="AA111">
        <v>0</v>
      </c>
      <c r="AB111">
        <v>0</v>
      </c>
      <c r="AC111">
        <v>0</v>
      </c>
      <c r="AD111">
        <v>0</v>
      </c>
      <c r="AE111">
        <v>0</v>
      </c>
      <c r="AF111">
        <v>0</v>
      </c>
      <c r="AG111">
        <v>0</v>
      </c>
      <c r="AH111">
        <v>0</v>
      </c>
      <c r="AI111">
        <v>0</v>
      </c>
      <c r="AJ111">
        <v>0</v>
      </c>
      <c r="AK111">
        <v>0</v>
      </c>
      <c r="AL111">
        <v>0</v>
      </c>
      <c r="AM111">
        <v>0</v>
      </c>
      <c r="AN111">
        <v>0</v>
      </c>
      <c r="AO111">
        <v>0</v>
      </c>
    </row>
    <row r="112" spans="1:41" x14ac:dyDescent="0.25">
      <c r="A112" s="1">
        <v>110</v>
      </c>
      <c r="B112" t="s">
        <v>124</v>
      </c>
      <c r="C112">
        <v>2019</v>
      </c>
      <c r="D112" s="2">
        <v>44131</v>
      </c>
      <c r="E112">
        <v>2803</v>
      </c>
      <c r="G112" t="s">
        <v>1275</v>
      </c>
      <c r="H112">
        <v>487625436</v>
      </c>
      <c r="I112" t="s">
        <v>1388</v>
      </c>
      <c r="J112" t="s">
        <v>2459</v>
      </c>
      <c r="K112" t="s">
        <v>2478</v>
      </c>
      <c r="L112" t="s">
        <v>2551</v>
      </c>
      <c r="N112" t="s">
        <v>2970</v>
      </c>
      <c r="O112">
        <f t="shared" si="1"/>
        <v>24691</v>
      </c>
      <c r="P112">
        <v>235</v>
      </c>
      <c r="Q112">
        <v>474</v>
      </c>
      <c r="R112">
        <v>23982</v>
      </c>
      <c r="S112">
        <v>0</v>
      </c>
      <c r="T112">
        <v>9.5176380057510838E-3</v>
      </c>
      <c r="U112">
        <v>0</v>
      </c>
      <c r="V112">
        <v>0</v>
      </c>
      <c r="W112">
        <v>0</v>
      </c>
      <c r="X112">
        <v>1.9197278360536228E-2</v>
      </c>
      <c r="Y112">
        <v>0</v>
      </c>
      <c r="Z112">
        <v>1.1016159734316147E-2</v>
      </c>
      <c r="AA112">
        <v>0.40123931797011059</v>
      </c>
      <c r="AB112">
        <v>0.12101575472844356</v>
      </c>
      <c r="AC112">
        <v>3.0375440443886435E-3</v>
      </c>
      <c r="AD112">
        <v>1.1421165606901301E-2</v>
      </c>
      <c r="AE112">
        <v>4.8357701186667205E-2</v>
      </c>
      <c r="AF112">
        <v>0</v>
      </c>
      <c r="AG112">
        <v>0</v>
      </c>
      <c r="AH112">
        <v>5.3339273419464581E-2</v>
      </c>
      <c r="AI112">
        <v>0</v>
      </c>
      <c r="AJ112">
        <v>0</v>
      </c>
      <c r="AK112">
        <v>0</v>
      </c>
      <c r="AL112">
        <v>0</v>
      </c>
      <c r="AM112">
        <v>0</v>
      </c>
      <c r="AN112">
        <v>0.24361103235996923</v>
      </c>
      <c r="AO112">
        <v>7.8247134583451464E-2</v>
      </c>
    </row>
    <row r="113" spans="1:41" x14ac:dyDescent="0.25">
      <c r="A113" s="1">
        <v>111</v>
      </c>
      <c r="B113" t="s">
        <v>125</v>
      </c>
      <c r="C113">
        <v>2015</v>
      </c>
      <c r="D113" s="2">
        <v>42712</v>
      </c>
      <c r="E113">
        <v>12859</v>
      </c>
      <c r="F113">
        <v>2584.4344000000001</v>
      </c>
      <c r="G113" t="s">
        <v>1275</v>
      </c>
      <c r="H113">
        <v>451678973</v>
      </c>
      <c r="I113" t="s">
        <v>1389</v>
      </c>
      <c r="J113" t="s">
        <v>2461</v>
      </c>
      <c r="K113" t="s">
        <v>2480</v>
      </c>
      <c r="L113" t="s">
        <v>2567</v>
      </c>
      <c r="N113" t="s">
        <v>2971</v>
      </c>
      <c r="O113">
        <f t="shared" si="1"/>
        <v>41952</v>
      </c>
      <c r="P113">
        <v>10298</v>
      </c>
      <c r="Q113">
        <v>7875</v>
      </c>
      <c r="R113">
        <v>23779</v>
      </c>
      <c r="S113">
        <v>0.19319698703279939</v>
      </c>
      <c r="T113">
        <v>5.2274027459954235E-2</v>
      </c>
      <c r="U113">
        <v>0</v>
      </c>
      <c r="V113">
        <v>0</v>
      </c>
      <c r="W113">
        <v>0</v>
      </c>
      <c r="X113">
        <v>0.18771453089244852</v>
      </c>
      <c r="Y113">
        <v>0</v>
      </c>
      <c r="Z113">
        <v>4.9914187643020594E-2</v>
      </c>
      <c r="AA113">
        <v>0</v>
      </c>
      <c r="AB113">
        <v>0</v>
      </c>
      <c r="AC113">
        <v>4.8770022883295197E-2</v>
      </c>
      <c r="AD113">
        <v>0.35514397406559878</v>
      </c>
      <c r="AE113">
        <v>0.11298627002288329</v>
      </c>
      <c r="AF113">
        <v>0</v>
      </c>
      <c r="AG113">
        <v>0</v>
      </c>
      <c r="AH113">
        <v>0</v>
      </c>
      <c r="AI113">
        <v>0</v>
      </c>
      <c r="AJ113">
        <v>0</v>
      </c>
      <c r="AK113">
        <v>0</v>
      </c>
      <c r="AL113">
        <v>0</v>
      </c>
      <c r="AM113">
        <v>0</v>
      </c>
      <c r="AN113">
        <v>0</v>
      </c>
      <c r="AO113">
        <v>0</v>
      </c>
    </row>
    <row r="114" spans="1:41" x14ac:dyDescent="0.25">
      <c r="A114" s="1">
        <v>112</v>
      </c>
      <c r="B114" t="s">
        <v>126</v>
      </c>
      <c r="C114">
        <v>2019</v>
      </c>
      <c r="D114" s="2">
        <v>43944</v>
      </c>
      <c r="E114">
        <v>2400</v>
      </c>
      <c r="G114" t="s">
        <v>1275</v>
      </c>
      <c r="H114">
        <v>440267177</v>
      </c>
      <c r="I114" t="s">
        <v>1390</v>
      </c>
      <c r="J114" t="s">
        <v>2458</v>
      </c>
      <c r="K114" t="s">
        <v>2518</v>
      </c>
      <c r="L114" t="s">
        <v>2625</v>
      </c>
      <c r="N114" t="s">
        <v>2972</v>
      </c>
      <c r="O114">
        <f t="shared" si="1"/>
        <v>47183.333333333336</v>
      </c>
      <c r="P114">
        <v>11186</v>
      </c>
      <c r="Q114">
        <v>138</v>
      </c>
      <c r="R114">
        <v>35859.333333333336</v>
      </c>
      <c r="S114">
        <v>2.9494878134934652E-2</v>
      </c>
      <c r="T114">
        <v>0.94489579653832567</v>
      </c>
      <c r="U114">
        <v>0</v>
      </c>
      <c r="V114">
        <v>1.3422818791946308E-2</v>
      </c>
      <c r="W114">
        <v>0</v>
      </c>
      <c r="X114">
        <v>1.2186506534793359E-2</v>
      </c>
      <c r="Y114">
        <v>0</v>
      </c>
      <c r="Z114">
        <v>0</v>
      </c>
      <c r="AA114">
        <v>0</v>
      </c>
      <c r="AB114">
        <v>0</v>
      </c>
      <c r="AC114">
        <v>0</v>
      </c>
      <c r="AD114">
        <v>0</v>
      </c>
      <c r="AE114">
        <v>0</v>
      </c>
      <c r="AF114">
        <v>0</v>
      </c>
      <c r="AG114">
        <v>0</v>
      </c>
      <c r="AH114">
        <v>0</v>
      </c>
      <c r="AI114">
        <v>0</v>
      </c>
      <c r="AJ114">
        <v>0</v>
      </c>
      <c r="AK114">
        <v>0</v>
      </c>
      <c r="AL114">
        <v>0</v>
      </c>
      <c r="AM114">
        <v>0</v>
      </c>
      <c r="AN114">
        <v>0</v>
      </c>
      <c r="AO114">
        <v>0</v>
      </c>
    </row>
    <row r="115" spans="1:41" x14ac:dyDescent="0.25">
      <c r="A115" s="1">
        <v>113</v>
      </c>
      <c r="B115" t="s">
        <v>127</v>
      </c>
      <c r="C115">
        <v>2014</v>
      </c>
      <c r="D115" s="2">
        <v>42865</v>
      </c>
      <c r="E115">
        <v>2615</v>
      </c>
      <c r="F115">
        <v>746.83770000000004</v>
      </c>
      <c r="G115" t="s">
        <v>1275</v>
      </c>
      <c r="H115">
        <v>444502025</v>
      </c>
      <c r="I115" t="s">
        <v>1391</v>
      </c>
      <c r="J115" t="s">
        <v>2458</v>
      </c>
      <c r="K115" t="s">
        <v>2477</v>
      </c>
      <c r="L115" t="s">
        <v>2626</v>
      </c>
      <c r="N115" t="s">
        <v>2973</v>
      </c>
      <c r="O115">
        <f t="shared" si="1"/>
        <v>60465</v>
      </c>
      <c r="P115">
        <v>48532</v>
      </c>
      <c r="Q115">
        <v>3768</v>
      </c>
      <c r="R115">
        <v>8165</v>
      </c>
      <c r="S115">
        <v>0.18749689903249814</v>
      </c>
      <c r="T115">
        <v>9.135863722814852E-2</v>
      </c>
      <c r="U115">
        <v>0</v>
      </c>
      <c r="V115">
        <v>0.52379062267427434</v>
      </c>
      <c r="W115">
        <v>0</v>
      </c>
      <c r="X115">
        <v>6.2317042917390222E-2</v>
      </c>
      <c r="Y115">
        <v>0</v>
      </c>
      <c r="Z115">
        <v>4.4571239560076074E-2</v>
      </c>
      <c r="AA115">
        <v>0</v>
      </c>
      <c r="AB115">
        <v>0</v>
      </c>
      <c r="AC115">
        <v>9.0465558587612668E-2</v>
      </c>
      <c r="AD115">
        <v>0</v>
      </c>
      <c r="AE115">
        <v>0</v>
      </c>
      <c r="AF115">
        <v>0</v>
      </c>
      <c r="AG115">
        <v>0</v>
      </c>
      <c r="AH115">
        <v>0</v>
      </c>
      <c r="AI115">
        <v>0</v>
      </c>
      <c r="AJ115">
        <v>0</v>
      </c>
      <c r="AK115">
        <v>0</v>
      </c>
      <c r="AL115">
        <v>0</v>
      </c>
      <c r="AM115">
        <v>0</v>
      </c>
      <c r="AN115">
        <v>0</v>
      </c>
      <c r="AO115">
        <v>0</v>
      </c>
    </row>
    <row r="116" spans="1:41" x14ac:dyDescent="0.25">
      <c r="A116" s="1">
        <v>114</v>
      </c>
      <c r="B116" t="s">
        <v>128</v>
      </c>
      <c r="C116">
        <v>2018</v>
      </c>
      <c r="D116" s="2">
        <v>43818</v>
      </c>
      <c r="E116">
        <v>1595</v>
      </c>
      <c r="G116" t="s">
        <v>1275</v>
      </c>
      <c r="H116">
        <v>430171058</v>
      </c>
      <c r="I116" t="s">
        <v>1392</v>
      </c>
      <c r="J116" t="s">
        <v>2466</v>
      </c>
      <c r="K116" t="s">
        <v>2495</v>
      </c>
      <c r="L116" t="s">
        <v>2572</v>
      </c>
      <c r="N116" t="s">
        <v>2974</v>
      </c>
      <c r="O116">
        <f t="shared" si="1"/>
        <v>19207.98</v>
      </c>
      <c r="P116">
        <v>6391.16</v>
      </c>
      <c r="Q116">
        <v>5757.04</v>
      </c>
      <c r="R116">
        <v>7059.78</v>
      </c>
      <c r="S116">
        <v>0.31663558583463747</v>
      </c>
      <c r="T116">
        <v>1.6099038003996254E-2</v>
      </c>
      <c r="U116">
        <v>0</v>
      </c>
      <c r="V116">
        <v>0</v>
      </c>
      <c r="W116">
        <v>0</v>
      </c>
      <c r="X116">
        <v>1.7475549224853417E-2</v>
      </c>
      <c r="Y116">
        <v>0.28224571245909247</v>
      </c>
      <c r="Z116">
        <v>6.0922595712823518E-2</v>
      </c>
      <c r="AA116">
        <v>2.2959728196301741E-2</v>
      </c>
      <c r="AB116">
        <v>0.14257095228129141</v>
      </c>
      <c r="AC116">
        <v>1.2557280880134193E-3</v>
      </c>
      <c r="AD116">
        <v>0</v>
      </c>
      <c r="AE116">
        <v>0</v>
      </c>
      <c r="AF116">
        <v>0</v>
      </c>
      <c r="AG116">
        <v>0</v>
      </c>
      <c r="AH116">
        <v>0</v>
      </c>
      <c r="AI116">
        <v>0</v>
      </c>
      <c r="AJ116">
        <v>0</v>
      </c>
      <c r="AK116">
        <v>0</v>
      </c>
      <c r="AL116">
        <v>0</v>
      </c>
      <c r="AM116">
        <v>0</v>
      </c>
      <c r="AN116">
        <v>9.8730839994627215E-2</v>
      </c>
      <c r="AO116">
        <v>4.1104270204362969E-2</v>
      </c>
    </row>
    <row r="117" spans="1:41" x14ac:dyDescent="0.25">
      <c r="A117" s="1">
        <v>115</v>
      </c>
      <c r="B117" t="s">
        <v>129</v>
      </c>
      <c r="C117">
        <v>2017</v>
      </c>
      <c r="D117" s="2">
        <v>43749</v>
      </c>
      <c r="E117">
        <v>464</v>
      </c>
      <c r="F117">
        <v>51.289299999999997</v>
      </c>
      <c r="G117" t="s">
        <v>1275</v>
      </c>
      <c r="H117">
        <v>471502518</v>
      </c>
      <c r="I117" t="s">
        <v>1393</v>
      </c>
      <c r="J117" t="s">
        <v>2466</v>
      </c>
      <c r="K117" t="s">
        <v>2495</v>
      </c>
      <c r="L117" t="s">
        <v>2572</v>
      </c>
      <c r="N117" t="s">
        <v>2975</v>
      </c>
      <c r="O117">
        <f t="shared" si="1"/>
        <v>31269.285714285732</v>
      </c>
      <c r="P117">
        <v>1922.86</v>
      </c>
      <c r="Q117">
        <v>265.99</v>
      </c>
      <c r="R117">
        <v>29080.435714285733</v>
      </c>
      <c r="S117">
        <v>0.35227630947757949</v>
      </c>
      <c r="T117">
        <v>3.6914361422664865E-3</v>
      </c>
      <c r="U117">
        <v>0</v>
      </c>
      <c r="V117">
        <v>0.52251182127601248</v>
      </c>
      <c r="W117">
        <v>0</v>
      </c>
      <c r="X117">
        <v>0.12152043310414143</v>
      </c>
      <c r="Y117">
        <v>0</v>
      </c>
      <c r="Z117">
        <v>0</v>
      </c>
      <c r="AA117">
        <v>0</v>
      </c>
      <c r="AB117">
        <v>0</v>
      </c>
      <c r="AC117">
        <v>0</v>
      </c>
      <c r="AD117">
        <v>0</v>
      </c>
      <c r="AE117">
        <v>0</v>
      </c>
      <c r="AF117">
        <v>0</v>
      </c>
      <c r="AG117">
        <v>0</v>
      </c>
      <c r="AH117">
        <v>0</v>
      </c>
      <c r="AI117">
        <v>0</v>
      </c>
      <c r="AJ117">
        <v>0</v>
      </c>
      <c r="AK117">
        <v>0</v>
      </c>
      <c r="AL117">
        <v>0</v>
      </c>
      <c r="AM117">
        <v>0</v>
      </c>
      <c r="AN117">
        <v>0</v>
      </c>
      <c r="AO117">
        <v>0</v>
      </c>
    </row>
    <row r="118" spans="1:41" x14ac:dyDescent="0.25">
      <c r="A118" s="1">
        <v>116</v>
      </c>
      <c r="B118" t="s">
        <v>130</v>
      </c>
      <c r="C118">
        <v>2017</v>
      </c>
      <c r="D118" s="2">
        <v>43599</v>
      </c>
      <c r="E118">
        <v>987</v>
      </c>
      <c r="F118">
        <v>300.19540000000001</v>
      </c>
      <c r="G118" t="s">
        <v>1275</v>
      </c>
      <c r="H118">
        <v>638502963</v>
      </c>
      <c r="I118" t="s">
        <v>1394</v>
      </c>
      <c r="J118" t="s">
        <v>2458</v>
      </c>
      <c r="K118" t="s">
        <v>2477</v>
      </c>
      <c r="L118" t="s">
        <v>2604</v>
      </c>
      <c r="N118" t="s">
        <v>2976</v>
      </c>
      <c r="O118">
        <f t="shared" si="1"/>
        <v>50320.833333333336</v>
      </c>
      <c r="P118">
        <v>7030</v>
      </c>
      <c r="Q118">
        <v>5047</v>
      </c>
      <c r="R118">
        <v>38243.833333333336</v>
      </c>
      <c r="S118">
        <v>0.53879274654301568</v>
      </c>
      <c r="T118">
        <v>3.5439264718059117E-2</v>
      </c>
      <c r="U118">
        <v>2.1528525296017221E-3</v>
      </c>
      <c r="V118">
        <v>5.7133394054814934E-3</v>
      </c>
      <c r="W118">
        <v>0</v>
      </c>
      <c r="X118">
        <v>0.41790179680384204</v>
      </c>
      <c r="Y118">
        <v>0</v>
      </c>
      <c r="Z118">
        <v>0</v>
      </c>
      <c r="AA118">
        <v>0</v>
      </c>
      <c r="AB118">
        <v>0</v>
      </c>
      <c r="AC118">
        <v>0</v>
      </c>
      <c r="AD118">
        <v>0</v>
      </c>
      <c r="AE118">
        <v>0</v>
      </c>
      <c r="AF118">
        <v>0</v>
      </c>
      <c r="AG118">
        <v>0</v>
      </c>
      <c r="AH118">
        <v>0</v>
      </c>
      <c r="AI118">
        <v>0</v>
      </c>
      <c r="AJ118">
        <v>0</v>
      </c>
      <c r="AK118">
        <v>0</v>
      </c>
      <c r="AL118">
        <v>0</v>
      </c>
      <c r="AM118">
        <v>0</v>
      </c>
      <c r="AN118">
        <v>0</v>
      </c>
      <c r="AO118">
        <v>0</v>
      </c>
    </row>
    <row r="119" spans="1:41" x14ac:dyDescent="0.25">
      <c r="A119" s="1">
        <v>117</v>
      </c>
      <c r="B119" t="s">
        <v>131</v>
      </c>
      <c r="C119">
        <v>2015</v>
      </c>
      <c r="D119" s="2">
        <v>42408</v>
      </c>
      <c r="E119">
        <v>3733</v>
      </c>
      <c r="F119">
        <v>483.00349999999997</v>
      </c>
      <c r="G119" t="s">
        <v>1275</v>
      </c>
      <c r="H119">
        <v>378992895</v>
      </c>
      <c r="I119" t="s">
        <v>1395</v>
      </c>
      <c r="J119" t="s">
        <v>2465</v>
      </c>
      <c r="K119" t="s">
        <v>2501</v>
      </c>
      <c r="L119" t="s">
        <v>2581</v>
      </c>
      <c r="N119" t="s">
        <v>2977</v>
      </c>
      <c r="O119">
        <f t="shared" si="1"/>
        <v>40685</v>
      </c>
      <c r="P119">
        <v>9527</v>
      </c>
      <c r="Q119">
        <v>3245</v>
      </c>
      <c r="R119">
        <v>27913</v>
      </c>
      <c r="S119">
        <v>7.1795502027774363E-2</v>
      </c>
      <c r="T119">
        <v>0.16023104338208186</v>
      </c>
      <c r="U119">
        <v>0</v>
      </c>
      <c r="V119">
        <v>2.1383802384171069E-3</v>
      </c>
      <c r="W119">
        <v>0</v>
      </c>
      <c r="X119">
        <v>7.9759124984638066E-2</v>
      </c>
      <c r="Y119">
        <v>0</v>
      </c>
      <c r="Z119">
        <v>8.5141944205481129E-2</v>
      </c>
      <c r="AA119">
        <v>0.23989185203391913</v>
      </c>
      <c r="AB119">
        <v>5.7687108270861494E-2</v>
      </c>
      <c r="AC119">
        <v>3.9228216787513828E-2</v>
      </c>
      <c r="AD119">
        <v>0</v>
      </c>
      <c r="AE119">
        <v>2.8954160009831632E-2</v>
      </c>
      <c r="AF119">
        <v>0</v>
      </c>
      <c r="AG119">
        <v>0</v>
      </c>
      <c r="AH119">
        <v>0</v>
      </c>
      <c r="AI119">
        <v>0</v>
      </c>
      <c r="AJ119">
        <v>0</v>
      </c>
      <c r="AK119">
        <v>3.8834951456310676E-2</v>
      </c>
      <c r="AL119">
        <v>0</v>
      </c>
      <c r="AM119">
        <v>0</v>
      </c>
      <c r="AN119">
        <v>0.1963377166031707</v>
      </c>
      <c r="AO119">
        <v>0</v>
      </c>
    </row>
    <row r="120" spans="1:41" x14ac:dyDescent="0.25">
      <c r="A120" s="1">
        <v>118</v>
      </c>
      <c r="B120" t="s">
        <v>132</v>
      </c>
      <c r="C120">
        <v>2012</v>
      </c>
      <c r="D120" s="2">
        <v>42075</v>
      </c>
      <c r="E120">
        <v>1000</v>
      </c>
      <c r="F120">
        <v>90.323400000000007</v>
      </c>
      <c r="G120" t="s">
        <v>1275</v>
      </c>
      <c r="H120">
        <v>955801204</v>
      </c>
      <c r="I120" t="s">
        <v>1396</v>
      </c>
      <c r="J120" t="s">
        <v>2460</v>
      </c>
      <c r="K120" t="s">
        <v>2479</v>
      </c>
      <c r="L120" t="s">
        <v>2559</v>
      </c>
      <c r="N120" t="s">
        <v>2903</v>
      </c>
      <c r="O120">
        <f t="shared" si="1"/>
        <v>26423</v>
      </c>
      <c r="P120">
        <v>737</v>
      </c>
      <c r="Q120">
        <v>579</v>
      </c>
      <c r="R120">
        <v>25107</v>
      </c>
      <c r="S120">
        <v>1.1467282291942625E-2</v>
      </c>
      <c r="T120">
        <v>1.5933088597055594E-2</v>
      </c>
      <c r="U120">
        <v>0</v>
      </c>
      <c r="V120">
        <v>4.919956098853272E-4</v>
      </c>
      <c r="W120">
        <v>0</v>
      </c>
      <c r="X120">
        <v>2.1912727547969572E-2</v>
      </c>
      <c r="Y120">
        <v>0</v>
      </c>
      <c r="Z120">
        <v>1.1770048821102826E-2</v>
      </c>
      <c r="AA120">
        <v>0</v>
      </c>
      <c r="AB120">
        <v>0</v>
      </c>
      <c r="AC120">
        <v>0</v>
      </c>
      <c r="AD120">
        <v>0</v>
      </c>
      <c r="AE120">
        <v>0.93842485713204404</v>
      </c>
      <c r="AF120">
        <v>0</v>
      </c>
      <c r="AG120">
        <v>0</v>
      </c>
      <c r="AH120">
        <v>0</v>
      </c>
      <c r="AI120">
        <v>0</v>
      </c>
      <c r="AJ120">
        <v>0</v>
      </c>
      <c r="AK120">
        <v>0</v>
      </c>
      <c r="AL120">
        <v>0</v>
      </c>
      <c r="AM120">
        <v>0</v>
      </c>
      <c r="AN120">
        <v>0</v>
      </c>
      <c r="AO120">
        <v>0</v>
      </c>
    </row>
    <row r="121" spans="1:41" x14ac:dyDescent="0.25">
      <c r="A121" s="1">
        <v>119</v>
      </c>
      <c r="B121" t="s">
        <v>133</v>
      </c>
      <c r="C121">
        <v>2011</v>
      </c>
      <c r="D121" s="2">
        <v>43215</v>
      </c>
      <c r="E121">
        <v>3750</v>
      </c>
      <c r="F121">
        <v>528.07830000000001</v>
      </c>
      <c r="G121" t="s">
        <v>1275</v>
      </c>
      <c r="H121">
        <v>668502966</v>
      </c>
      <c r="I121" t="s">
        <v>1397</v>
      </c>
      <c r="J121" t="s">
        <v>2470</v>
      </c>
      <c r="K121" t="s">
        <v>2514</v>
      </c>
      <c r="L121" t="s">
        <v>2628</v>
      </c>
      <c r="N121" t="s">
        <v>2978</v>
      </c>
      <c r="O121">
        <f t="shared" si="1"/>
        <v>157492.30769230769</v>
      </c>
      <c r="P121">
        <v>19413</v>
      </c>
      <c r="Q121">
        <v>1061</v>
      </c>
      <c r="R121">
        <v>137018.30769230769</v>
      </c>
      <c r="S121">
        <v>2.7547132949106184E-2</v>
      </c>
      <c r="T121">
        <v>0.91179056364169186</v>
      </c>
      <c r="U121">
        <v>0</v>
      </c>
      <c r="V121">
        <v>8.8404806095535807E-3</v>
      </c>
      <c r="W121">
        <v>0</v>
      </c>
      <c r="X121">
        <v>5.1821822799648337E-2</v>
      </c>
      <c r="Y121">
        <v>0</v>
      </c>
      <c r="Z121">
        <v>0</v>
      </c>
      <c r="AA121">
        <v>0</v>
      </c>
      <c r="AB121">
        <v>0</v>
      </c>
      <c r="AC121">
        <v>0</v>
      </c>
      <c r="AD121">
        <v>0</v>
      </c>
      <c r="AE121">
        <v>0</v>
      </c>
      <c r="AF121">
        <v>0</v>
      </c>
      <c r="AG121">
        <v>0</v>
      </c>
      <c r="AH121">
        <v>0</v>
      </c>
      <c r="AI121">
        <v>0</v>
      </c>
      <c r="AJ121">
        <v>0</v>
      </c>
      <c r="AK121">
        <v>0</v>
      </c>
      <c r="AL121">
        <v>0</v>
      </c>
      <c r="AM121">
        <v>0</v>
      </c>
      <c r="AN121">
        <v>0</v>
      </c>
      <c r="AO121">
        <v>0</v>
      </c>
    </row>
    <row r="122" spans="1:41" x14ac:dyDescent="0.25">
      <c r="A122" s="1">
        <v>120</v>
      </c>
      <c r="B122" t="s">
        <v>134</v>
      </c>
      <c r="C122">
        <v>2018</v>
      </c>
      <c r="D122" s="2">
        <v>44096</v>
      </c>
      <c r="E122">
        <v>1400</v>
      </c>
      <c r="G122" t="s">
        <v>1275</v>
      </c>
      <c r="H122">
        <v>524334943</v>
      </c>
      <c r="I122" t="s">
        <v>1398</v>
      </c>
      <c r="J122" t="s">
        <v>2469</v>
      </c>
      <c r="K122" t="s">
        <v>2519</v>
      </c>
      <c r="L122" t="s">
        <v>2629</v>
      </c>
      <c r="N122" t="s">
        <v>2979</v>
      </c>
      <c r="O122">
        <f t="shared" si="1"/>
        <v>35972.666666666672</v>
      </c>
      <c r="P122">
        <v>3986</v>
      </c>
      <c r="Q122">
        <v>0</v>
      </c>
      <c r="R122">
        <v>31986.666666666672</v>
      </c>
      <c r="S122">
        <v>1.6110879533138809E-2</v>
      </c>
      <c r="T122">
        <v>1.9320550229262191E-2</v>
      </c>
      <c r="U122">
        <v>2.3530637765735725E-2</v>
      </c>
      <c r="V122">
        <v>2.4114214255939976E-2</v>
      </c>
      <c r="W122">
        <v>0</v>
      </c>
      <c r="X122">
        <v>0</v>
      </c>
      <c r="Y122">
        <v>0</v>
      </c>
      <c r="Z122">
        <v>2.6219258024176739E-2</v>
      </c>
      <c r="AA122">
        <v>0.17363484785327218</v>
      </c>
      <c r="AB122">
        <v>0</v>
      </c>
      <c r="AC122">
        <v>7.1634014172571911E-2</v>
      </c>
      <c r="AD122">
        <v>0.24426844518549395</v>
      </c>
      <c r="AE122">
        <v>0.28359733222175909</v>
      </c>
      <c r="AF122">
        <v>2.0008336807002917E-2</v>
      </c>
      <c r="AG122">
        <v>2.188411838265944E-3</v>
      </c>
      <c r="AH122">
        <v>8.34722801167153E-2</v>
      </c>
      <c r="AI122">
        <v>1.0212588578574406E-3</v>
      </c>
      <c r="AJ122">
        <v>1.0212588578574406E-3</v>
      </c>
      <c r="AK122">
        <v>0</v>
      </c>
      <c r="AL122">
        <v>0</v>
      </c>
      <c r="AM122">
        <v>0</v>
      </c>
      <c r="AN122">
        <v>4.1058774489370568E-3</v>
      </c>
      <c r="AO122">
        <v>5.7523968320133392E-3</v>
      </c>
    </row>
    <row r="123" spans="1:41" x14ac:dyDescent="0.25">
      <c r="A123" s="1">
        <v>121</v>
      </c>
      <c r="B123" t="s">
        <v>135</v>
      </c>
      <c r="C123">
        <v>2019</v>
      </c>
      <c r="D123" s="2">
        <v>44043</v>
      </c>
      <c r="E123">
        <v>5000</v>
      </c>
      <c r="G123" t="s">
        <v>1275</v>
      </c>
      <c r="H123">
        <v>428706204</v>
      </c>
      <c r="I123" t="s">
        <v>1399</v>
      </c>
      <c r="J123" t="s">
        <v>2461</v>
      </c>
      <c r="K123" t="s">
        <v>2480</v>
      </c>
      <c r="L123" t="s">
        <v>2567</v>
      </c>
      <c r="N123" t="s">
        <v>2980</v>
      </c>
      <c r="O123">
        <f t="shared" si="1"/>
        <v>301812</v>
      </c>
      <c r="P123">
        <v>68798</v>
      </c>
      <c r="Q123">
        <v>4914</v>
      </c>
      <c r="R123">
        <v>228100</v>
      </c>
      <c r="S123">
        <v>0.22794984957523226</v>
      </c>
      <c r="T123">
        <v>0</v>
      </c>
      <c r="U123">
        <v>0</v>
      </c>
      <c r="V123">
        <v>0</v>
      </c>
      <c r="W123">
        <v>0</v>
      </c>
      <c r="X123">
        <v>1.6281658780962983E-2</v>
      </c>
      <c r="Y123">
        <v>0</v>
      </c>
      <c r="Z123">
        <v>4.4279220176798799E-2</v>
      </c>
      <c r="AA123">
        <v>0.47206539170079387</v>
      </c>
      <c r="AB123">
        <v>8.0586590327753699E-2</v>
      </c>
      <c r="AC123">
        <v>4.5978953785800435E-2</v>
      </c>
      <c r="AD123">
        <v>2.6725246179741032E-2</v>
      </c>
      <c r="AE123">
        <v>1.9134428054550515E-2</v>
      </c>
      <c r="AF123">
        <v>0</v>
      </c>
      <c r="AG123">
        <v>0</v>
      </c>
      <c r="AH123">
        <v>1.093395888831458E-4</v>
      </c>
      <c r="AI123">
        <v>3.4475103706943394E-3</v>
      </c>
      <c r="AJ123">
        <v>3.4475103706943394E-3</v>
      </c>
      <c r="AK123">
        <v>2.7493936622798299E-2</v>
      </c>
      <c r="AL123">
        <v>0</v>
      </c>
      <c r="AM123">
        <v>0</v>
      </c>
      <c r="AN123">
        <v>1.8610923356261515E-2</v>
      </c>
      <c r="AO123">
        <v>1.3889441109034763E-2</v>
      </c>
    </row>
    <row r="124" spans="1:41" x14ac:dyDescent="0.25">
      <c r="A124" s="1">
        <v>122</v>
      </c>
      <c r="B124" t="s">
        <v>136</v>
      </c>
      <c r="C124">
        <v>2018</v>
      </c>
      <c r="D124" s="2">
        <v>43803</v>
      </c>
      <c r="E124">
        <v>3400</v>
      </c>
      <c r="F124">
        <v>4.5772000000000004</v>
      </c>
      <c r="G124" t="s">
        <v>1275</v>
      </c>
      <c r="H124">
        <v>524544939</v>
      </c>
      <c r="I124" t="s">
        <v>1400</v>
      </c>
      <c r="J124" t="s">
        <v>2459</v>
      </c>
      <c r="K124" t="s">
        <v>2478</v>
      </c>
      <c r="L124" t="s">
        <v>2557</v>
      </c>
      <c r="N124" t="s">
        <v>2892</v>
      </c>
      <c r="O124">
        <f t="shared" si="1"/>
        <v>190618.99999999983</v>
      </c>
      <c r="P124">
        <v>4240</v>
      </c>
      <c r="Q124">
        <v>4777</v>
      </c>
      <c r="R124">
        <v>181601.99999999983</v>
      </c>
      <c r="S124">
        <v>0</v>
      </c>
      <c r="T124">
        <v>2.0924879681941829E-3</v>
      </c>
      <c r="U124">
        <v>0</v>
      </c>
      <c r="V124">
        <v>0.44151496128897261</v>
      </c>
      <c r="W124">
        <v>0</v>
      </c>
      <c r="X124">
        <v>0.49979075120318056</v>
      </c>
      <c r="Y124">
        <v>0</v>
      </c>
      <c r="Z124">
        <v>5.660179953965265E-2</v>
      </c>
      <c r="AA124">
        <v>0</v>
      </c>
      <c r="AB124">
        <v>0</v>
      </c>
      <c r="AC124">
        <v>0</v>
      </c>
      <c r="AD124">
        <v>0</v>
      </c>
      <c r="AE124">
        <v>0</v>
      </c>
      <c r="AF124">
        <v>0</v>
      </c>
      <c r="AG124">
        <v>0</v>
      </c>
      <c r="AH124">
        <v>0</v>
      </c>
      <c r="AI124">
        <v>0</v>
      </c>
      <c r="AJ124">
        <v>0</v>
      </c>
      <c r="AK124">
        <v>0</v>
      </c>
      <c r="AL124">
        <v>0</v>
      </c>
      <c r="AM124">
        <v>0</v>
      </c>
      <c r="AN124">
        <v>0</v>
      </c>
      <c r="AO124">
        <v>0</v>
      </c>
    </row>
    <row r="125" spans="1:41" x14ac:dyDescent="0.25">
      <c r="A125" s="1">
        <v>123</v>
      </c>
      <c r="B125" t="s">
        <v>137</v>
      </c>
      <c r="C125">
        <v>2019</v>
      </c>
      <c r="D125" s="2">
        <v>43815</v>
      </c>
      <c r="E125">
        <v>1809</v>
      </c>
      <c r="G125" t="s">
        <v>1275</v>
      </c>
      <c r="H125">
        <v>542820352</v>
      </c>
      <c r="I125" t="s">
        <v>1401</v>
      </c>
      <c r="J125" t="s">
        <v>2459</v>
      </c>
      <c r="K125" t="s">
        <v>2478</v>
      </c>
      <c r="L125" t="s">
        <v>2551</v>
      </c>
      <c r="N125" t="s">
        <v>2905</v>
      </c>
      <c r="O125">
        <f t="shared" si="1"/>
        <v>18176</v>
      </c>
      <c r="P125">
        <v>1495</v>
      </c>
      <c r="Q125">
        <v>486</v>
      </c>
      <c r="R125">
        <v>16195</v>
      </c>
      <c r="S125">
        <v>5.0506161971830985E-2</v>
      </c>
      <c r="T125">
        <v>2.9764524647887324E-2</v>
      </c>
      <c r="U125">
        <v>0</v>
      </c>
      <c r="V125">
        <v>1.9806338028169014E-3</v>
      </c>
      <c r="W125">
        <v>0</v>
      </c>
      <c r="X125">
        <v>2.6738556338028168E-2</v>
      </c>
      <c r="Y125">
        <v>0</v>
      </c>
      <c r="Z125">
        <v>2.7013644366197184E-2</v>
      </c>
      <c r="AA125">
        <v>0.42622139084507044</v>
      </c>
      <c r="AB125">
        <v>0.10233274647887323</v>
      </c>
      <c r="AC125">
        <v>3.4110915492957744E-3</v>
      </c>
      <c r="AD125">
        <v>7.1963028169014079E-2</v>
      </c>
      <c r="AE125">
        <v>3.873239436619718E-2</v>
      </c>
      <c r="AF125">
        <v>0</v>
      </c>
      <c r="AG125">
        <v>0</v>
      </c>
      <c r="AH125">
        <v>0.12588028169014084</v>
      </c>
      <c r="AI125">
        <v>0</v>
      </c>
      <c r="AJ125">
        <v>0</v>
      </c>
      <c r="AK125">
        <v>0</v>
      </c>
      <c r="AL125">
        <v>0</v>
      </c>
      <c r="AM125">
        <v>0</v>
      </c>
      <c r="AN125">
        <v>9.545554577464789E-2</v>
      </c>
      <c r="AO125">
        <v>0</v>
      </c>
    </row>
    <row r="126" spans="1:41" x14ac:dyDescent="0.25">
      <c r="A126" s="1">
        <v>124</v>
      </c>
      <c r="B126" t="s">
        <v>138</v>
      </c>
      <c r="C126">
        <v>2014</v>
      </c>
      <c r="D126" s="2">
        <v>42793</v>
      </c>
      <c r="E126">
        <v>1027</v>
      </c>
      <c r="F126">
        <v>194.4074</v>
      </c>
      <c r="G126" t="s">
        <v>1275</v>
      </c>
      <c r="H126">
        <v>305376857</v>
      </c>
      <c r="I126" t="s">
        <v>1402</v>
      </c>
      <c r="J126" t="s">
        <v>2465</v>
      </c>
      <c r="K126" t="s">
        <v>2501</v>
      </c>
      <c r="L126" t="s">
        <v>2630</v>
      </c>
      <c r="N126" t="s">
        <v>2981</v>
      </c>
      <c r="O126">
        <f t="shared" si="1"/>
        <v>38252</v>
      </c>
      <c r="P126">
        <v>18869</v>
      </c>
      <c r="Q126">
        <v>257</v>
      </c>
      <c r="R126">
        <v>19126</v>
      </c>
      <c r="S126">
        <v>4.3919272194917914E-3</v>
      </c>
      <c r="T126">
        <v>0.98149116386071311</v>
      </c>
      <c r="U126">
        <v>0</v>
      </c>
      <c r="V126">
        <v>6.7970302206420575E-4</v>
      </c>
      <c r="W126">
        <v>0</v>
      </c>
      <c r="X126">
        <v>1.3437205897730838E-2</v>
      </c>
      <c r="Y126">
        <v>0</v>
      </c>
      <c r="Z126">
        <v>0</v>
      </c>
      <c r="AA126">
        <v>0</v>
      </c>
      <c r="AB126">
        <v>0</v>
      </c>
      <c r="AC126">
        <v>0</v>
      </c>
      <c r="AD126">
        <v>0</v>
      </c>
      <c r="AE126">
        <v>0</v>
      </c>
      <c r="AF126">
        <v>0</v>
      </c>
      <c r="AG126">
        <v>0</v>
      </c>
      <c r="AH126">
        <v>0</v>
      </c>
      <c r="AI126">
        <v>0</v>
      </c>
      <c r="AJ126">
        <v>0</v>
      </c>
      <c r="AK126">
        <v>0</v>
      </c>
      <c r="AL126">
        <v>0</v>
      </c>
      <c r="AM126">
        <v>0</v>
      </c>
      <c r="AN126">
        <v>0</v>
      </c>
      <c r="AO126">
        <v>0</v>
      </c>
    </row>
    <row r="127" spans="1:41" x14ac:dyDescent="0.25">
      <c r="A127" s="1">
        <v>125</v>
      </c>
      <c r="B127" t="s">
        <v>139</v>
      </c>
      <c r="C127">
        <v>2018</v>
      </c>
      <c r="D127" s="2">
        <v>43851</v>
      </c>
      <c r="E127">
        <v>1779</v>
      </c>
      <c r="F127">
        <v>788.84400000000005</v>
      </c>
      <c r="G127" t="s">
        <v>1275</v>
      </c>
      <c r="H127">
        <v>311043194</v>
      </c>
      <c r="I127" t="s">
        <v>1403</v>
      </c>
      <c r="J127" t="s">
        <v>2458</v>
      </c>
      <c r="K127" t="s">
        <v>2477</v>
      </c>
      <c r="L127" t="s">
        <v>2632</v>
      </c>
      <c r="N127" t="s">
        <v>2982</v>
      </c>
      <c r="O127">
        <f t="shared" si="1"/>
        <v>7728</v>
      </c>
      <c r="P127">
        <v>3272</v>
      </c>
      <c r="Q127">
        <v>2634</v>
      </c>
      <c r="R127">
        <v>1822</v>
      </c>
      <c r="S127">
        <v>0.35791925465838509</v>
      </c>
      <c r="T127">
        <v>6.5476190476190479E-2</v>
      </c>
      <c r="U127">
        <v>0</v>
      </c>
      <c r="V127">
        <v>0</v>
      </c>
      <c r="W127">
        <v>0</v>
      </c>
      <c r="X127">
        <v>0.34083850931677018</v>
      </c>
      <c r="Y127">
        <v>0</v>
      </c>
      <c r="Z127">
        <v>0.23576604554865424</v>
      </c>
      <c r="AA127">
        <v>0</v>
      </c>
      <c r="AB127">
        <v>0</v>
      </c>
      <c r="AC127">
        <v>0</v>
      </c>
      <c r="AD127">
        <v>0</v>
      </c>
      <c r="AE127">
        <v>0</v>
      </c>
      <c r="AF127">
        <v>0</v>
      </c>
      <c r="AG127">
        <v>0</v>
      </c>
      <c r="AH127">
        <v>0</v>
      </c>
      <c r="AI127">
        <v>0</v>
      </c>
      <c r="AJ127">
        <v>0</v>
      </c>
      <c r="AK127">
        <v>0</v>
      </c>
      <c r="AL127">
        <v>0</v>
      </c>
      <c r="AM127">
        <v>0</v>
      </c>
      <c r="AN127">
        <v>0</v>
      </c>
      <c r="AO127">
        <v>0</v>
      </c>
    </row>
    <row r="128" spans="1:41" x14ac:dyDescent="0.25">
      <c r="A128" s="1">
        <v>126</v>
      </c>
      <c r="B128" t="s">
        <v>140</v>
      </c>
      <c r="C128">
        <v>2018</v>
      </c>
      <c r="D128" s="2">
        <v>43915</v>
      </c>
      <c r="E128">
        <v>967</v>
      </c>
      <c r="G128" t="s">
        <v>1275</v>
      </c>
      <c r="H128">
        <v>504538745</v>
      </c>
      <c r="I128" t="s">
        <v>1404</v>
      </c>
      <c r="J128" t="s">
        <v>2458</v>
      </c>
      <c r="K128" t="s">
        <v>2485</v>
      </c>
      <c r="L128" t="s">
        <v>2624</v>
      </c>
      <c r="N128" t="s">
        <v>2983</v>
      </c>
      <c r="O128">
        <f t="shared" si="1"/>
        <v>7308.3333333333339</v>
      </c>
      <c r="P128">
        <v>1271</v>
      </c>
      <c r="Q128">
        <v>483</v>
      </c>
      <c r="R128">
        <v>5554.3333333333339</v>
      </c>
      <c r="S128">
        <v>0.25256556442417333</v>
      </c>
      <c r="T128">
        <v>6.2143671607753706E-2</v>
      </c>
      <c r="U128">
        <v>0</v>
      </c>
      <c r="V128">
        <v>0.40992018244013684</v>
      </c>
      <c r="W128">
        <v>0</v>
      </c>
      <c r="X128">
        <v>0.27537058152793614</v>
      </c>
      <c r="Y128">
        <v>0</v>
      </c>
      <c r="Z128">
        <v>0</v>
      </c>
      <c r="AA128">
        <v>0</v>
      </c>
      <c r="AB128">
        <v>0</v>
      </c>
      <c r="AC128">
        <v>0</v>
      </c>
      <c r="AD128">
        <v>0</v>
      </c>
      <c r="AE128">
        <v>0</v>
      </c>
      <c r="AF128">
        <v>0</v>
      </c>
      <c r="AG128">
        <v>0</v>
      </c>
      <c r="AH128">
        <v>0</v>
      </c>
      <c r="AI128">
        <v>0</v>
      </c>
      <c r="AJ128">
        <v>0</v>
      </c>
      <c r="AK128">
        <v>0</v>
      </c>
      <c r="AL128">
        <v>0</v>
      </c>
      <c r="AM128">
        <v>0</v>
      </c>
      <c r="AN128">
        <v>0</v>
      </c>
      <c r="AO128">
        <v>0</v>
      </c>
    </row>
    <row r="129" spans="1:41" x14ac:dyDescent="0.25">
      <c r="A129" s="1">
        <v>127</v>
      </c>
      <c r="B129" t="s">
        <v>141</v>
      </c>
      <c r="C129">
        <v>2015</v>
      </c>
      <c r="D129" s="2">
        <v>42654</v>
      </c>
      <c r="E129">
        <v>75262</v>
      </c>
      <c r="F129">
        <v>22602</v>
      </c>
      <c r="G129" t="s">
        <v>1275</v>
      </c>
      <c r="H129">
        <v>380129866</v>
      </c>
      <c r="I129" t="s">
        <v>1405</v>
      </c>
      <c r="J129" t="s">
        <v>2460</v>
      </c>
      <c r="K129" t="s">
        <v>2520</v>
      </c>
      <c r="L129" t="s">
        <v>2633</v>
      </c>
      <c r="N129" t="s">
        <v>2885</v>
      </c>
      <c r="O129">
        <f t="shared" si="1"/>
        <v>877651.53846153826</v>
      </c>
      <c r="P129">
        <v>114094.7</v>
      </c>
      <c r="Q129">
        <v>0</v>
      </c>
      <c r="R129">
        <v>763556.83846153831</v>
      </c>
      <c r="S129">
        <v>0.38293023251737374</v>
      </c>
      <c r="T129">
        <v>0.56211217523688661</v>
      </c>
      <c r="U129">
        <v>0</v>
      </c>
      <c r="V129">
        <v>5.4957592245739734E-2</v>
      </c>
      <c r="W129">
        <v>0</v>
      </c>
      <c r="X129">
        <v>0</v>
      </c>
      <c r="Y129">
        <v>0</v>
      </c>
      <c r="Z129">
        <v>0</v>
      </c>
      <c r="AA129">
        <v>0</v>
      </c>
      <c r="AB129">
        <v>0</v>
      </c>
      <c r="AC129">
        <v>0</v>
      </c>
      <c r="AD129">
        <v>0</v>
      </c>
      <c r="AE129">
        <v>0</v>
      </c>
      <c r="AF129">
        <v>0</v>
      </c>
      <c r="AG129">
        <v>0</v>
      </c>
      <c r="AH129">
        <v>0</v>
      </c>
      <c r="AI129">
        <v>0</v>
      </c>
      <c r="AJ129">
        <v>0</v>
      </c>
      <c r="AK129">
        <v>0</v>
      </c>
      <c r="AL129">
        <v>0</v>
      </c>
      <c r="AM129">
        <v>0</v>
      </c>
      <c r="AN129">
        <v>0</v>
      </c>
      <c r="AO129">
        <v>0</v>
      </c>
    </row>
    <row r="130" spans="1:41" x14ac:dyDescent="0.25">
      <c r="A130" s="1">
        <v>128</v>
      </c>
      <c r="B130" t="s">
        <v>142</v>
      </c>
      <c r="C130">
        <v>2018</v>
      </c>
      <c r="D130" s="2">
        <v>43724</v>
      </c>
      <c r="E130">
        <v>2400</v>
      </c>
      <c r="F130">
        <v>1783.0625</v>
      </c>
      <c r="G130" t="s">
        <v>1275</v>
      </c>
      <c r="H130">
        <v>424982650</v>
      </c>
      <c r="I130" t="s">
        <v>1406</v>
      </c>
      <c r="J130" t="s">
        <v>2470</v>
      </c>
      <c r="K130" t="s">
        <v>2514</v>
      </c>
      <c r="L130" t="s">
        <v>2634</v>
      </c>
      <c r="N130" t="s">
        <v>2902</v>
      </c>
      <c r="O130">
        <f t="shared" si="1"/>
        <v>25669.230769230766</v>
      </c>
      <c r="P130">
        <v>3090</v>
      </c>
      <c r="Q130">
        <v>247</v>
      </c>
      <c r="R130">
        <v>22332.230769230766</v>
      </c>
      <c r="S130">
        <v>0.14474078513635003</v>
      </c>
      <c r="T130">
        <v>0.78124063530116872</v>
      </c>
      <c r="U130">
        <v>0</v>
      </c>
      <c r="V130">
        <v>0</v>
      </c>
      <c r="W130">
        <v>0</v>
      </c>
      <c r="X130">
        <v>7.4018579562481271E-2</v>
      </c>
      <c r="Y130">
        <v>0</v>
      </c>
      <c r="Z130">
        <v>0</v>
      </c>
      <c r="AA130">
        <v>0</v>
      </c>
      <c r="AB130">
        <v>0</v>
      </c>
      <c r="AC130">
        <v>0</v>
      </c>
      <c r="AD130">
        <v>0</v>
      </c>
      <c r="AE130">
        <v>0</v>
      </c>
      <c r="AF130">
        <v>0</v>
      </c>
      <c r="AG130">
        <v>0</v>
      </c>
      <c r="AH130">
        <v>0</v>
      </c>
      <c r="AI130">
        <v>0</v>
      </c>
      <c r="AJ130">
        <v>0</v>
      </c>
      <c r="AK130">
        <v>0</v>
      </c>
      <c r="AL130">
        <v>0</v>
      </c>
      <c r="AM130">
        <v>0</v>
      </c>
      <c r="AN130">
        <v>0</v>
      </c>
      <c r="AO130">
        <v>0</v>
      </c>
    </row>
    <row r="131" spans="1:41" x14ac:dyDescent="0.25">
      <c r="A131" s="1">
        <v>129</v>
      </c>
      <c r="B131" t="s">
        <v>143</v>
      </c>
      <c r="C131">
        <v>2016</v>
      </c>
      <c r="D131" s="2">
        <v>43164</v>
      </c>
      <c r="E131">
        <v>554</v>
      </c>
      <c r="F131">
        <v>72.530299999999997</v>
      </c>
      <c r="G131" t="s">
        <v>1275</v>
      </c>
      <c r="H131">
        <v>722000957</v>
      </c>
      <c r="I131" t="s">
        <v>1407</v>
      </c>
      <c r="J131" t="s">
        <v>2468</v>
      </c>
      <c r="K131" t="s">
        <v>2521</v>
      </c>
      <c r="L131" t="s">
        <v>2635</v>
      </c>
      <c r="N131" t="s">
        <v>2892</v>
      </c>
      <c r="O131">
        <f t="shared" ref="O131:O194" si="2">P131+Q131+R131</f>
        <v>12060.000000000002</v>
      </c>
      <c r="P131">
        <v>1827</v>
      </c>
      <c r="Q131">
        <v>585</v>
      </c>
      <c r="R131">
        <v>9648.0000000000018</v>
      </c>
      <c r="S131">
        <v>0.75</v>
      </c>
      <c r="T131">
        <v>0</v>
      </c>
      <c r="U131">
        <v>0</v>
      </c>
      <c r="V131">
        <v>7.462686567164179E-3</v>
      </c>
      <c r="W131">
        <v>0</v>
      </c>
      <c r="X131">
        <v>0.24253731343283583</v>
      </c>
      <c r="Y131">
        <v>0</v>
      </c>
      <c r="Z131">
        <v>0</v>
      </c>
      <c r="AA131">
        <v>0</v>
      </c>
      <c r="AB131">
        <v>0</v>
      </c>
      <c r="AC131">
        <v>0</v>
      </c>
      <c r="AD131">
        <v>0</v>
      </c>
      <c r="AE131">
        <v>0</v>
      </c>
      <c r="AF131">
        <v>0</v>
      </c>
      <c r="AG131">
        <v>0</v>
      </c>
      <c r="AH131">
        <v>0</v>
      </c>
      <c r="AI131">
        <v>0</v>
      </c>
      <c r="AJ131">
        <v>0</v>
      </c>
      <c r="AK131">
        <v>0</v>
      </c>
      <c r="AL131">
        <v>0</v>
      </c>
      <c r="AM131">
        <v>0</v>
      </c>
      <c r="AN131">
        <v>0</v>
      </c>
      <c r="AO131">
        <v>0</v>
      </c>
    </row>
    <row r="132" spans="1:41" x14ac:dyDescent="0.25">
      <c r="A132" s="1">
        <v>130</v>
      </c>
      <c r="B132" t="s">
        <v>144</v>
      </c>
      <c r="C132">
        <v>2020</v>
      </c>
      <c r="E132">
        <v>14700</v>
      </c>
      <c r="F132" t="s">
        <v>1274</v>
      </c>
      <c r="G132" t="s">
        <v>1276</v>
      </c>
      <c r="H132">
        <v>484149166</v>
      </c>
      <c r="I132" t="s">
        <v>1408</v>
      </c>
      <c r="J132" t="s">
        <v>2467</v>
      </c>
      <c r="K132" t="s">
        <v>2497</v>
      </c>
      <c r="L132" t="s">
        <v>2586</v>
      </c>
      <c r="O132">
        <f t="shared" si="2"/>
        <v>35118.44</v>
      </c>
      <c r="P132">
        <v>2589.94</v>
      </c>
      <c r="Q132">
        <v>20047.580000000002</v>
      </c>
      <c r="R132">
        <v>12480.92</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row>
    <row r="133" spans="1:41" x14ac:dyDescent="0.25">
      <c r="A133" s="1">
        <v>131</v>
      </c>
      <c r="B133" t="s">
        <v>145</v>
      </c>
      <c r="C133">
        <v>2019</v>
      </c>
      <c r="D133" s="2">
        <v>44194</v>
      </c>
      <c r="E133">
        <v>520</v>
      </c>
      <c r="G133" t="s">
        <v>1275</v>
      </c>
      <c r="H133">
        <v>529268393</v>
      </c>
      <c r="I133" t="s">
        <v>1409</v>
      </c>
      <c r="J133" t="s">
        <v>2458</v>
      </c>
      <c r="K133" t="s">
        <v>2482</v>
      </c>
      <c r="L133" t="s">
        <v>2555</v>
      </c>
      <c r="N133" t="s">
        <v>2984</v>
      </c>
      <c r="O133">
        <f t="shared" si="2"/>
        <v>2495.8333333333335</v>
      </c>
      <c r="P133">
        <v>438</v>
      </c>
      <c r="Q133">
        <v>161</v>
      </c>
      <c r="R133">
        <v>1896.8333333333335</v>
      </c>
      <c r="S133">
        <v>0.70951585976627718</v>
      </c>
      <c r="T133">
        <v>2.1702838063439065E-2</v>
      </c>
      <c r="U133">
        <v>0</v>
      </c>
      <c r="V133">
        <v>0</v>
      </c>
      <c r="W133">
        <v>0</v>
      </c>
      <c r="X133">
        <v>0.26878130217028379</v>
      </c>
      <c r="Y133">
        <v>0</v>
      </c>
      <c r="Z133">
        <v>0</v>
      </c>
      <c r="AA133">
        <v>0</v>
      </c>
      <c r="AB133">
        <v>0</v>
      </c>
      <c r="AC133">
        <v>0</v>
      </c>
      <c r="AD133">
        <v>0</v>
      </c>
      <c r="AE133">
        <v>0</v>
      </c>
      <c r="AF133">
        <v>0</v>
      </c>
      <c r="AG133">
        <v>0</v>
      </c>
      <c r="AH133">
        <v>0</v>
      </c>
      <c r="AI133">
        <v>0</v>
      </c>
      <c r="AJ133">
        <v>0</v>
      </c>
      <c r="AK133">
        <v>0</v>
      </c>
      <c r="AL133">
        <v>0</v>
      </c>
      <c r="AM133">
        <v>0</v>
      </c>
      <c r="AN133">
        <v>0</v>
      </c>
      <c r="AO133">
        <v>0</v>
      </c>
    </row>
    <row r="134" spans="1:41" x14ac:dyDescent="0.25">
      <c r="A134" s="1">
        <v>132</v>
      </c>
      <c r="B134" t="s">
        <v>146</v>
      </c>
      <c r="C134">
        <v>2018</v>
      </c>
      <c r="D134" s="2">
        <v>43850</v>
      </c>
      <c r="E134">
        <v>762</v>
      </c>
      <c r="F134">
        <v>181.2011</v>
      </c>
      <c r="G134" t="s">
        <v>1275</v>
      </c>
      <c r="H134">
        <v>602010696</v>
      </c>
      <c r="I134" t="s">
        <v>1410</v>
      </c>
      <c r="J134" t="s">
        <v>2458</v>
      </c>
      <c r="K134" t="s">
        <v>2482</v>
      </c>
      <c r="L134" t="s">
        <v>2636</v>
      </c>
      <c r="N134" t="s">
        <v>2985</v>
      </c>
      <c r="O134">
        <f t="shared" si="2"/>
        <v>6609.875</v>
      </c>
      <c r="P134">
        <v>887.54</v>
      </c>
      <c r="Q134">
        <v>698.82999999999993</v>
      </c>
      <c r="R134">
        <v>5023.5050000000001</v>
      </c>
      <c r="S134">
        <v>6.8306889313338004E-2</v>
      </c>
      <c r="T134">
        <v>0.14963091838600076</v>
      </c>
      <c r="U134">
        <v>0.34154075026633129</v>
      </c>
      <c r="V134">
        <v>0</v>
      </c>
      <c r="W134">
        <v>0</v>
      </c>
      <c r="X134">
        <v>0.31130190308692174</v>
      </c>
      <c r="Y134">
        <v>0.12921953894740826</v>
      </c>
      <c r="Z134">
        <v>0</v>
      </c>
      <c r="AA134">
        <v>0</v>
      </c>
      <c r="AB134">
        <v>0</v>
      </c>
      <c r="AC134">
        <v>0</v>
      </c>
      <c r="AD134">
        <v>0</v>
      </c>
      <c r="AE134">
        <v>0</v>
      </c>
      <c r="AF134">
        <v>0</v>
      </c>
      <c r="AG134">
        <v>0</v>
      </c>
      <c r="AH134">
        <v>0</v>
      </c>
      <c r="AI134">
        <v>0</v>
      </c>
      <c r="AJ134">
        <v>0</v>
      </c>
      <c r="AK134">
        <v>0</v>
      </c>
      <c r="AL134">
        <v>0</v>
      </c>
      <c r="AM134">
        <v>0</v>
      </c>
      <c r="AN134">
        <v>0</v>
      </c>
      <c r="AO134">
        <v>0</v>
      </c>
    </row>
    <row r="135" spans="1:41" x14ac:dyDescent="0.25">
      <c r="A135" s="1">
        <v>133</v>
      </c>
      <c r="B135" t="s">
        <v>147</v>
      </c>
      <c r="C135">
        <v>2020</v>
      </c>
      <c r="D135" s="2">
        <v>44125</v>
      </c>
      <c r="E135">
        <v>600</v>
      </c>
      <c r="G135" t="s">
        <v>1275</v>
      </c>
      <c r="H135">
        <v>418166096</v>
      </c>
      <c r="I135" t="s">
        <v>1411</v>
      </c>
      <c r="J135" t="s">
        <v>2460</v>
      </c>
      <c r="K135" t="s">
        <v>2499</v>
      </c>
      <c r="L135" t="s">
        <v>2576</v>
      </c>
      <c r="N135" t="s">
        <v>2885</v>
      </c>
      <c r="O135">
        <f t="shared" si="2"/>
        <v>2370.1</v>
      </c>
      <c r="P135">
        <v>0.1</v>
      </c>
      <c r="Q135">
        <v>63</v>
      </c>
      <c r="R135">
        <v>2307</v>
      </c>
      <c r="S135">
        <v>0</v>
      </c>
      <c r="T135">
        <v>0</v>
      </c>
      <c r="U135">
        <v>0</v>
      </c>
      <c r="V135">
        <v>0</v>
      </c>
      <c r="W135">
        <v>4.2192312560651452E-5</v>
      </c>
      <c r="X135">
        <v>4.6411543816716593E-3</v>
      </c>
      <c r="Y135">
        <v>2.1940002531538754E-2</v>
      </c>
      <c r="Z135">
        <v>4.2192312560651452E-3</v>
      </c>
      <c r="AA135">
        <v>0.2354331040884351</v>
      </c>
      <c r="AB135">
        <v>9.788616514071137E-2</v>
      </c>
      <c r="AC135">
        <v>1.2657693768195436E-3</v>
      </c>
      <c r="AD135">
        <v>0</v>
      </c>
      <c r="AE135">
        <v>0.11476309016497195</v>
      </c>
      <c r="AF135">
        <v>0</v>
      </c>
      <c r="AG135">
        <v>0</v>
      </c>
      <c r="AH135">
        <v>0</v>
      </c>
      <c r="AI135">
        <v>0.23480021940002532</v>
      </c>
      <c r="AJ135">
        <v>0.23480021940002532</v>
      </c>
      <c r="AK135">
        <v>0</v>
      </c>
      <c r="AL135">
        <v>0</v>
      </c>
      <c r="AM135">
        <v>0</v>
      </c>
      <c r="AN135">
        <v>4.7255390067929628E-2</v>
      </c>
      <c r="AO135">
        <v>2.9534618792456018E-3</v>
      </c>
    </row>
    <row r="136" spans="1:41" x14ac:dyDescent="0.25">
      <c r="A136" s="1">
        <v>134</v>
      </c>
      <c r="B136" t="s">
        <v>148</v>
      </c>
      <c r="C136">
        <v>2018</v>
      </c>
      <c r="D136" s="2">
        <v>43850</v>
      </c>
      <c r="E136">
        <v>6100</v>
      </c>
      <c r="F136">
        <v>1332.7271000000001</v>
      </c>
      <c r="G136" t="s">
        <v>1275</v>
      </c>
      <c r="H136">
        <v>311799456</v>
      </c>
      <c r="I136" t="s">
        <v>1412</v>
      </c>
      <c r="J136" t="s">
        <v>2465</v>
      </c>
      <c r="K136" t="s">
        <v>2501</v>
      </c>
      <c r="L136" t="s">
        <v>2630</v>
      </c>
      <c r="N136" t="s">
        <v>2986</v>
      </c>
      <c r="O136">
        <f t="shared" si="2"/>
        <v>106620</v>
      </c>
      <c r="P136">
        <v>52166</v>
      </c>
      <c r="Q136">
        <v>1144</v>
      </c>
      <c r="R136">
        <v>53310</v>
      </c>
      <c r="S136">
        <v>1.7688988932658037E-2</v>
      </c>
      <c r="T136">
        <v>0.95014068655036577</v>
      </c>
      <c r="U136">
        <v>0</v>
      </c>
      <c r="V136">
        <v>1.07109360345151E-2</v>
      </c>
      <c r="W136">
        <v>0</v>
      </c>
      <c r="X136">
        <v>2.1459388482461077E-2</v>
      </c>
      <c r="Y136">
        <v>0</v>
      </c>
      <c r="Z136">
        <v>0</v>
      </c>
      <c r="AA136">
        <v>0</v>
      </c>
      <c r="AB136">
        <v>0</v>
      </c>
      <c r="AC136">
        <v>0</v>
      </c>
      <c r="AD136">
        <v>0</v>
      </c>
      <c r="AE136">
        <v>0</v>
      </c>
      <c r="AF136">
        <v>0</v>
      </c>
      <c r="AG136">
        <v>0</v>
      </c>
      <c r="AH136">
        <v>0</v>
      </c>
      <c r="AI136">
        <v>0</v>
      </c>
      <c r="AJ136">
        <v>0</v>
      </c>
      <c r="AK136">
        <v>0</v>
      </c>
      <c r="AL136">
        <v>0</v>
      </c>
      <c r="AM136">
        <v>0</v>
      </c>
      <c r="AN136">
        <v>0</v>
      </c>
      <c r="AO136">
        <v>0</v>
      </c>
    </row>
    <row r="137" spans="1:41" x14ac:dyDescent="0.25">
      <c r="A137" s="1">
        <v>135</v>
      </c>
      <c r="B137" t="s">
        <v>149</v>
      </c>
      <c r="C137">
        <v>2014</v>
      </c>
      <c r="D137" s="2">
        <v>42607</v>
      </c>
      <c r="E137">
        <v>2300</v>
      </c>
      <c r="F137">
        <v>280.90690000000001</v>
      </c>
      <c r="G137" t="s">
        <v>1275</v>
      </c>
      <c r="H137">
        <v>562036624</v>
      </c>
      <c r="I137" t="s">
        <v>1413</v>
      </c>
      <c r="J137" t="s">
        <v>2458</v>
      </c>
      <c r="K137" t="s">
        <v>2518</v>
      </c>
      <c r="L137" t="s">
        <v>2638</v>
      </c>
      <c r="N137" t="s">
        <v>2885</v>
      </c>
      <c r="O137">
        <f t="shared" si="2"/>
        <v>13464</v>
      </c>
      <c r="P137">
        <v>4817</v>
      </c>
      <c r="Q137">
        <v>291</v>
      </c>
      <c r="R137">
        <v>8356</v>
      </c>
      <c r="S137">
        <v>4.0181224004753414E-2</v>
      </c>
      <c r="T137">
        <v>0.3175876411170529</v>
      </c>
      <c r="U137">
        <v>0</v>
      </c>
      <c r="V137">
        <v>0</v>
      </c>
      <c r="W137">
        <v>0</v>
      </c>
      <c r="X137">
        <v>2.161319073083779E-2</v>
      </c>
      <c r="Y137">
        <v>0</v>
      </c>
      <c r="Z137">
        <v>0</v>
      </c>
      <c r="AA137">
        <v>0.29842543077837197</v>
      </c>
      <c r="AB137">
        <v>1.8270944741532978E-2</v>
      </c>
      <c r="AC137">
        <v>6.833036244800951E-3</v>
      </c>
      <c r="AD137">
        <v>0</v>
      </c>
      <c r="AE137">
        <v>2.7703505644682117E-2</v>
      </c>
      <c r="AF137">
        <v>0</v>
      </c>
      <c r="AG137">
        <v>0</v>
      </c>
      <c r="AH137">
        <v>0.11140819964349376</v>
      </c>
      <c r="AI137">
        <v>0</v>
      </c>
      <c r="AJ137">
        <v>0</v>
      </c>
      <c r="AK137">
        <v>0</v>
      </c>
      <c r="AL137">
        <v>0</v>
      </c>
      <c r="AM137">
        <v>0</v>
      </c>
      <c r="AN137">
        <v>0.12655971479500891</v>
      </c>
      <c r="AO137">
        <v>3.1417112299465241E-2</v>
      </c>
    </row>
    <row r="138" spans="1:41" x14ac:dyDescent="0.25">
      <c r="A138" s="1">
        <v>136</v>
      </c>
      <c r="B138" t="s">
        <v>150</v>
      </c>
      <c r="C138">
        <v>2014</v>
      </c>
      <c r="D138" s="2">
        <v>42444</v>
      </c>
      <c r="E138">
        <v>1913</v>
      </c>
      <c r="F138">
        <v>34.231000000000002</v>
      </c>
      <c r="G138" t="s">
        <v>1275</v>
      </c>
      <c r="H138">
        <v>552001406</v>
      </c>
      <c r="I138" t="s">
        <v>1414</v>
      </c>
      <c r="J138" t="s">
        <v>2461</v>
      </c>
      <c r="K138" t="s">
        <v>2480</v>
      </c>
      <c r="L138" t="s">
        <v>2567</v>
      </c>
      <c r="N138" t="s">
        <v>2885</v>
      </c>
      <c r="O138">
        <f t="shared" si="2"/>
        <v>5106199.9999999953</v>
      </c>
      <c r="P138">
        <v>226384</v>
      </c>
      <c r="Q138">
        <v>28926</v>
      </c>
      <c r="R138">
        <v>4850889.9999999953</v>
      </c>
      <c r="S138">
        <v>0.88234303395871683</v>
      </c>
      <c r="T138">
        <v>2.8044338255454153E-3</v>
      </c>
      <c r="U138">
        <v>1.5549723865105167E-3</v>
      </c>
      <c r="V138">
        <v>0</v>
      </c>
      <c r="W138">
        <v>0</v>
      </c>
      <c r="X138">
        <v>3.2458579765774938E-2</v>
      </c>
      <c r="Y138">
        <v>8.0838980063452276E-2</v>
      </c>
      <c r="Z138">
        <v>0</v>
      </c>
      <c r="AA138">
        <v>0</v>
      </c>
      <c r="AB138">
        <v>0</v>
      </c>
      <c r="AC138">
        <v>0</v>
      </c>
      <c r="AD138">
        <v>0</v>
      </c>
      <c r="AE138">
        <v>0</v>
      </c>
      <c r="AF138">
        <v>0</v>
      </c>
      <c r="AG138">
        <v>0</v>
      </c>
      <c r="AH138">
        <v>0</v>
      </c>
      <c r="AI138">
        <v>0</v>
      </c>
      <c r="AJ138">
        <v>0</v>
      </c>
      <c r="AK138">
        <v>0</v>
      </c>
      <c r="AL138">
        <v>0</v>
      </c>
      <c r="AM138">
        <v>0</v>
      </c>
      <c r="AN138">
        <v>0</v>
      </c>
      <c r="AO138">
        <v>0</v>
      </c>
    </row>
    <row r="139" spans="1:41" x14ac:dyDescent="0.25">
      <c r="A139" s="1">
        <v>137</v>
      </c>
      <c r="B139" t="s">
        <v>151</v>
      </c>
      <c r="C139">
        <v>2016</v>
      </c>
      <c r="D139" s="2">
        <v>43089</v>
      </c>
      <c r="E139">
        <v>531</v>
      </c>
      <c r="F139">
        <v>83.069900000000004</v>
      </c>
      <c r="G139" t="s">
        <v>1275</v>
      </c>
      <c r="H139">
        <v>433681525</v>
      </c>
      <c r="I139" t="s">
        <v>1415</v>
      </c>
      <c r="J139" t="s">
        <v>2458</v>
      </c>
      <c r="K139" t="s">
        <v>2485</v>
      </c>
      <c r="L139" t="s">
        <v>2624</v>
      </c>
      <c r="N139" t="s">
        <v>2987</v>
      </c>
      <c r="O139">
        <f t="shared" si="2"/>
        <v>1775.0000000000002</v>
      </c>
      <c r="P139">
        <v>254</v>
      </c>
      <c r="Q139">
        <v>172</v>
      </c>
      <c r="R139">
        <v>1349.0000000000002</v>
      </c>
      <c r="S139">
        <v>2.1126760563380281E-2</v>
      </c>
      <c r="T139">
        <v>0.48826291079812206</v>
      </c>
      <c r="U139">
        <v>0</v>
      </c>
      <c r="V139">
        <v>8.6854460093896718E-2</v>
      </c>
      <c r="W139">
        <v>0</v>
      </c>
      <c r="X139">
        <v>0.40375586854460094</v>
      </c>
      <c r="Y139">
        <v>0</v>
      </c>
      <c r="Z139">
        <v>0</v>
      </c>
      <c r="AA139">
        <v>0</v>
      </c>
      <c r="AB139">
        <v>0</v>
      </c>
      <c r="AC139">
        <v>0</v>
      </c>
      <c r="AD139">
        <v>0</v>
      </c>
      <c r="AE139">
        <v>0</v>
      </c>
      <c r="AF139">
        <v>0</v>
      </c>
      <c r="AG139">
        <v>0</v>
      </c>
      <c r="AH139">
        <v>0</v>
      </c>
      <c r="AI139">
        <v>0</v>
      </c>
      <c r="AJ139">
        <v>0</v>
      </c>
      <c r="AK139">
        <v>0</v>
      </c>
      <c r="AL139">
        <v>0</v>
      </c>
      <c r="AM139">
        <v>0</v>
      </c>
      <c r="AN139">
        <v>0</v>
      </c>
      <c r="AO139">
        <v>0</v>
      </c>
    </row>
    <row r="140" spans="1:41" x14ac:dyDescent="0.25">
      <c r="A140" s="1">
        <v>138</v>
      </c>
      <c r="B140" t="s">
        <v>152</v>
      </c>
      <c r="C140">
        <v>2016</v>
      </c>
      <c r="D140" s="2">
        <v>43179</v>
      </c>
      <c r="E140">
        <v>500</v>
      </c>
      <c r="G140" t="s">
        <v>1275</v>
      </c>
      <c r="H140">
        <v>493431142</v>
      </c>
      <c r="I140" t="s">
        <v>1416</v>
      </c>
      <c r="J140" t="s">
        <v>2458</v>
      </c>
      <c r="K140" t="s">
        <v>2486</v>
      </c>
      <c r="L140" t="s">
        <v>2621</v>
      </c>
      <c r="N140" t="s">
        <v>2988</v>
      </c>
      <c r="O140">
        <f t="shared" si="2"/>
        <v>7438</v>
      </c>
      <c r="P140">
        <v>1225.1199999999999</v>
      </c>
      <c r="Q140">
        <v>560</v>
      </c>
      <c r="R140">
        <v>5652.88</v>
      </c>
      <c r="S140">
        <v>0.59883929371694899</v>
      </c>
      <c r="T140">
        <v>8.738908308685131E-2</v>
      </c>
      <c r="U140">
        <v>6.7222371605270238E-5</v>
      </c>
      <c r="V140">
        <v>0</v>
      </c>
      <c r="W140">
        <v>0</v>
      </c>
      <c r="X140">
        <v>0.31370440082459444</v>
      </c>
      <c r="Y140">
        <v>0</v>
      </c>
      <c r="Z140">
        <v>0</v>
      </c>
      <c r="AA140">
        <v>0</v>
      </c>
      <c r="AB140">
        <v>0</v>
      </c>
      <c r="AC140">
        <v>0</v>
      </c>
      <c r="AD140">
        <v>0</v>
      </c>
      <c r="AE140">
        <v>0</v>
      </c>
      <c r="AF140">
        <v>0</v>
      </c>
      <c r="AG140">
        <v>0</v>
      </c>
      <c r="AH140">
        <v>0</v>
      </c>
      <c r="AI140">
        <v>0</v>
      </c>
      <c r="AJ140">
        <v>0</v>
      </c>
      <c r="AK140">
        <v>0</v>
      </c>
      <c r="AL140">
        <v>0</v>
      </c>
      <c r="AM140">
        <v>0</v>
      </c>
      <c r="AN140">
        <v>0</v>
      </c>
      <c r="AO140">
        <v>0</v>
      </c>
    </row>
    <row r="141" spans="1:41" x14ac:dyDescent="0.25">
      <c r="A141" s="1">
        <v>139</v>
      </c>
      <c r="B141" t="s">
        <v>153</v>
      </c>
      <c r="C141">
        <v>2016</v>
      </c>
      <c r="D141" s="2">
        <v>42949</v>
      </c>
      <c r="E141">
        <v>2329</v>
      </c>
      <c r="G141" t="s">
        <v>1275</v>
      </c>
      <c r="H141">
        <v>753756824</v>
      </c>
      <c r="I141" t="s">
        <v>1417</v>
      </c>
      <c r="J141" t="s">
        <v>2466</v>
      </c>
      <c r="K141" t="s">
        <v>2495</v>
      </c>
      <c r="L141" t="s">
        <v>2572</v>
      </c>
      <c r="N141" t="s">
        <v>2989</v>
      </c>
      <c r="O141">
        <f t="shared" si="2"/>
        <v>2529</v>
      </c>
      <c r="P141">
        <v>1803</v>
      </c>
      <c r="Q141">
        <v>448</v>
      </c>
      <c r="R141">
        <v>278</v>
      </c>
      <c r="S141">
        <v>0.31039936733886914</v>
      </c>
      <c r="T141">
        <v>3.5982601818900749E-2</v>
      </c>
      <c r="U141">
        <v>0</v>
      </c>
      <c r="V141">
        <v>0.36654804270462632</v>
      </c>
      <c r="W141">
        <v>0</v>
      </c>
      <c r="X141">
        <v>0.177145116646896</v>
      </c>
      <c r="Y141">
        <v>0</v>
      </c>
      <c r="Z141">
        <v>0.10992487149070779</v>
      </c>
      <c r="AA141">
        <v>0</v>
      </c>
      <c r="AB141">
        <v>0</v>
      </c>
      <c r="AC141">
        <v>0</v>
      </c>
      <c r="AD141">
        <v>0</v>
      </c>
      <c r="AE141">
        <v>0</v>
      </c>
      <c r="AF141">
        <v>0</v>
      </c>
      <c r="AG141">
        <v>0</v>
      </c>
      <c r="AH141">
        <v>0</v>
      </c>
      <c r="AI141">
        <v>0</v>
      </c>
      <c r="AJ141">
        <v>0</v>
      </c>
      <c r="AK141">
        <v>0</v>
      </c>
      <c r="AL141">
        <v>0</v>
      </c>
      <c r="AM141">
        <v>0</v>
      </c>
      <c r="AN141">
        <v>0</v>
      </c>
      <c r="AO141">
        <v>0</v>
      </c>
    </row>
    <row r="142" spans="1:41" x14ac:dyDescent="0.25">
      <c r="A142" s="1">
        <v>140</v>
      </c>
      <c r="B142" t="s">
        <v>154</v>
      </c>
      <c r="C142">
        <v>2019</v>
      </c>
      <c r="D142" s="2">
        <v>44141</v>
      </c>
      <c r="E142">
        <v>450</v>
      </c>
      <c r="G142" t="s">
        <v>1275</v>
      </c>
      <c r="H142">
        <v>512611781</v>
      </c>
      <c r="I142" t="s">
        <v>1418</v>
      </c>
      <c r="J142" t="s">
        <v>2459</v>
      </c>
      <c r="K142" t="s">
        <v>2491</v>
      </c>
      <c r="L142" t="s">
        <v>2566</v>
      </c>
      <c r="N142" t="s">
        <v>2990</v>
      </c>
      <c r="O142">
        <f t="shared" si="2"/>
        <v>771.89999999999986</v>
      </c>
      <c r="P142">
        <v>164.51</v>
      </c>
      <c r="Q142">
        <v>67.06</v>
      </c>
      <c r="R142">
        <v>540.32999999999993</v>
      </c>
      <c r="S142">
        <v>0.14570108390551453</v>
      </c>
      <c r="T142">
        <v>0.4585654445739949</v>
      </c>
      <c r="U142">
        <v>0</v>
      </c>
      <c r="V142">
        <v>0.10614501014811935</v>
      </c>
      <c r="W142">
        <v>0</v>
      </c>
      <c r="X142">
        <v>0.28958846137237121</v>
      </c>
      <c r="Y142">
        <v>0</v>
      </c>
      <c r="Z142">
        <v>0</v>
      </c>
      <c r="AA142">
        <v>0</v>
      </c>
      <c r="AB142">
        <v>0</v>
      </c>
      <c r="AC142">
        <v>0</v>
      </c>
      <c r="AD142">
        <v>0</v>
      </c>
      <c r="AE142">
        <v>0</v>
      </c>
      <c r="AF142">
        <v>0</v>
      </c>
      <c r="AG142">
        <v>0</v>
      </c>
      <c r="AH142">
        <v>0</v>
      </c>
      <c r="AI142">
        <v>0</v>
      </c>
      <c r="AJ142">
        <v>0</v>
      </c>
      <c r="AK142">
        <v>0</v>
      </c>
      <c r="AL142">
        <v>0</v>
      </c>
      <c r="AM142">
        <v>0</v>
      </c>
      <c r="AN142">
        <v>0</v>
      </c>
      <c r="AO142">
        <v>0</v>
      </c>
    </row>
    <row r="143" spans="1:41" x14ac:dyDescent="0.25">
      <c r="A143" s="1">
        <v>141</v>
      </c>
      <c r="B143" t="s">
        <v>155</v>
      </c>
      <c r="C143">
        <v>2019</v>
      </c>
      <c r="D143" s="2">
        <v>43875</v>
      </c>
      <c r="E143">
        <v>1</v>
      </c>
      <c r="G143" t="s">
        <v>1275</v>
      </c>
      <c r="H143">
        <v>509346391</v>
      </c>
      <c r="I143" t="s">
        <v>1419</v>
      </c>
      <c r="J143" t="s">
        <v>2473</v>
      </c>
      <c r="K143" t="s">
        <v>2523</v>
      </c>
      <c r="L143" t="s">
        <v>2639</v>
      </c>
      <c r="N143" t="s">
        <v>2991</v>
      </c>
      <c r="O143">
        <f t="shared" si="2"/>
        <v>35.019999999999996</v>
      </c>
      <c r="P143">
        <v>16.670000000000002</v>
      </c>
      <c r="Q143">
        <v>0.7</v>
      </c>
      <c r="R143">
        <v>17.649999999999999</v>
      </c>
      <c r="S143">
        <v>5.4254711593375209E-3</v>
      </c>
      <c r="T143">
        <v>0.47058823529411764</v>
      </c>
      <c r="U143">
        <v>0</v>
      </c>
      <c r="V143">
        <v>0</v>
      </c>
      <c r="W143">
        <v>0</v>
      </c>
      <c r="X143">
        <v>1.9988577955454022E-2</v>
      </c>
      <c r="Y143">
        <v>0</v>
      </c>
      <c r="Z143">
        <v>0</v>
      </c>
      <c r="AA143">
        <v>0.32124500285551111</v>
      </c>
      <c r="AB143">
        <v>0.17761279268989147</v>
      </c>
      <c r="AC143">
        <v>5.1399200456881773E-3</v>
      </c>
      <c r="AD143">
        <v>0</v>
      </c>
      <c r="AE143">
        <v>0</v>
      </c>
      <c r="AF143">
        <v>0</v>
      </c>
      <c r="AG143">
        <v>0</v>
      </c>
      <c r="AH143">
        <v>0</v>
      </c>
      <c r="AI143">
        <v>0</v>
      </c>
      <c r="AJ143">
        <v>0</v>
      </c>
      <c r="AK143">
        <v>0</v>
      </c>
      <c r="AL143">
        <v>0</v>
      </c>
      <c r="AM143">
        <v>0</v>
      </c>
      <c r="AN143">
        <v>0</v>
      </c>
      <c r="AO143">
        <v>0</v>
      </c>
    </row>
    <row r="144" spans="1:41" x14ac:dyDescent="0.25">
      <c r="A144" s="1">
        <v>142</v>
      </c>
      <c r="B144" t="s">
        <v>156</v>
      </c>
      <c r="C144">
        <v>2015</v>
      </c>
      <c r="D144" s="2">
        <v>42744</v>
      </c>
      <c r="E144">
        <v>600</v>
      </c>
      <c r="G144" t="s">
        <v>1275</v>
      </c>
      <c r="H144">
        <v>529219040</v>
      </c>
      <c r="I144" t="s">
        <v>1420</v>
      </c>
      <c r="J144" t="s">
        <v>2459</v>
      </c>
      <c r="K144" t="s">
        <v>2491</v>
      </c>
      <c r="L144" t="s">
        <v>2615</v>
      </c>
      <c r="N144" t="s">
        <v>2992</v>
      </c>
      <c r="O144">
        <f t="shared" si="2"/>
        <v>2813.9999999999973</v>
      </c>
      <c r="P144">
        <v>90</v>
      </c>
      <c r="Q144">
        <v>26</v>
      </c>
      <c r="R144">
        <v>2697.9999999999973</v>
      </c>
      <c r="S144">
        <v>0</v>
      </c>
      <c r="T144">
        <v>0.63380281690140849</v>
      </c>
      <c r="U144">
        <v>0</v>
      </c>
      <c r="V144">
        <v>0</v>
      </c>
      <c r="W144">
        <v>0</v>
      </c>
      <c r="X144">
        <v>0.18309859154929578</v>
      </c>
      <c r="Y144">
        <v>0</v>
      </c>
      <c r="Z144">
        <v>0.18309859154929578</v>
      </c>
      <c r="AA144">
        <v>0</v>
      </c>
      <c r="AB144">
        <v>0</v>
      </c>
      <c r="AC144">
        <v>0</v>
      </c>
      <c r="AD144">
        <v>0</v>
      </c>
      <c r="AE144">
        <v>0</v>
      </c>
      <c r="AF144">
        <v>0</v>
      </c>
      <c r="AG144">
        <v>0</v>
      </c>
      <c r="AH144">
        <v>0</v>
      </c>
      <c r="AI144">
        <v>0</v>
      </c>
      <c r="AJ144">
        <v>0</v>
      </c>
      <c r="AK144">
        <v>0</v>
      </c>
      <c r="AL144">
        <v>0</v>
      </c>
      <c r="AM144">
        <v>0</v>
      </c>
      <c r="AN144">
        <v>0</v>
      </c>
      <c r="AO144">
        <v>0</v>
      </c>
    </row>
    <row r="145" spans="1:41" x14ac:dyDescent="0.25">
      <c r="A145" s="1">
        <v>143</v>
      </c>
      <c r="B145" t="s">
        <v>157</v>
      </c>
      <c r="C145">
        <v>2018</v>
      </c>
      <c r="D145" s="2">
        <v>43549</v>
      </c>
      <c r="E145">
        <v>650</v>
      </c>
      <c r="F145">
        <v>246.1395</v>
      </c>
      <c r="G145" t="s">
        <v>1275</v>
      </c>
      <c r="H145">
        <v>396020232</v>
      </c>
      <c r="I145" t="s">
        <v>1421</v>
      </c>
      <c r="J145" t="s">
        <v>2458</v>
      </c>
      <c r="K145" t="s">
        <v>2477</v>
      </c>
      <c r="L145" t="s">
        <v>2593</v>
      </c>
      <c r="N145" t="s">
        <v>2993</v>
      </c>
      <c r="O145">
        <f t="shared" si="2"/>
        <v>4246</v>
      </c>
      <c r="P145">
        <v>2491</v>
      </c>
      <c r="Q145">
        <v>1316</v>
      </c>
      <c r="R145">
        <v>439</v>
      </c>
      <c r="S145">
        <v>0.13989637305699482</v>
      </c>
      <c r="T145">
        <v>0.18935468676401318</v>
      </c>
      <c r="U145">
        <v>0.25741874705605278</v>
      </c>
      <c r="V145">
        <v>0</v>
      </c>
      <c r="W145">
        <v>0</v>
      </c>
      <c r="X145">
        <v>0.30993876589731512</v>
      </c>
      <c r="Y145">
        <v>0</v>
      </c>
      <c r="Z145">
        <v>0.10339142722562411</v>
      </c>
      <c r="AA145">
        <v>0</v>
      </c>
      <c r="AB145">
        <v>0</v>
      </c>
      <c r="AC145">
        <v>0</v>
      </c>
      <c r="AD145">
        <v>0</v>
      </c>
      <c r="AE145">
        <v>0</v>
      </c>
      <c r="AF145">
        <v>0</v>
      </c>
      <c r="AG145">
        <v>0</v>
      </c>
      <c r="AH145">
        <v>0</v>
      </c>
      <c r="AI145">
        <v>0</v>
      </c>
      <c r="AJ145">
        <v>0</v>
      </c>
      <c r="AK145">
        <v>0</v>
      </c>
      <c r="AL145">
        <v>0</v>
      </c>
      <c r="AM145">
        <v>0</v>
      </c>
      <c r="AN145">
        <v>0</v>
      </c>
      <c r="AO145">
        <v>0</v>
      </c>
    </row>
    <row r="146" spans="1:41" x14ac:dyDescent="0.25">
      <c r="A146" s="1">
        <v>144</v>
      </c>
      <c r="B146" t="s">
        <v>158</v>
      </c>
      <c r="C146">
        <v>2014</v>
      </c>
      <c r="D146" s="2">
        <v>42481</v>
      </c>
      <c r="E146">
        <v>500</v>
      </c>
      <c r="F146">
        <v>56.1937</v>
      </c>
      <c r="G146" t="s">
        <v>1275</v>
      </c>
      <c r="H146">
        <v>357801109</v>
      </c>
      <c r="I146" t="s">
        <v>1422</v>
      </c>
      <c r="J146" t="s">
        <v>2458</v>
      </c>
      <c r="K146" t="s">
        <v>2509</v>
      </c>
      <c r="L146" t="s">
        <v>2640</v>
      </c>
      <c r="N146" t="s">
        <v>2994</v>
      </c>
      <c r="O146">
        <f t="shared" si="2"/>
        <v>11316.666666666668</v>
      </c>
      <c r="P146">
        <v>1948</v>
      </c>
      <c r="Q146">
        <v>768</v>
      </c>
      <c r="R146">
        <v>8600.6666666666679</v>
      </c>
      <c r="S146">
        <v>0.71723122238586157</v>
      </c>
      <c r="T146">
        <v>0</v>
      </c>
      <c r="U146">
        <v>0</v>
      </c>
      <c r="V146">
        <v>0</v>
      </c>
      <c r="W146">
        <v>0</v>
      </c>
      <c r="X146">
        <v>0.28276877761413843</v>
      </c>
      <c r="Y146">
        <v>0</v>
      </c>
      <c r="Z146">
        <v>0</v>
      </c>
      <c r="AA146">
        <v>0</v>
      </c>
      <c r="AB146">
        <v>0</v>
      </c>
      <c r="AC146">
        <v>0</v>
      </c>
      <c r="AD146">
        <v>0</v>
      </c>
      <c r="AE146">
        <v>0</v>
      </c>
      <c r="AF146">
        <v>0</v>
      </c>
      <c r="AG146">
        <v>0</v>
      </c>
      <c r="AH146">
        <v>0</v>
      </c>
      <c r="AI146">
        <v>0</v>
      </c>
      <c r="AJ146">
        <v>0</v>
      </c>
      <c r="AK146">
        <v>0</v>
      </c>
      <c r="AL146">
        <v>0</v>
      </c>
      <c r="AM146">
        <v>0</v>
      </c>
      <c r="AN146">
        <v>0</v>
      </c>
      <c r="AO146">
        <v>0</v>
      </c>
    </row>
    <row r="147" spans="1:41" x14ac:dyDescent="0.25">
      <c r="A147" s="1">
        <v>145</v>
      </c>
      <c r="B147" t="s">
        <v>159</v>
      </c>
      <c r="C147">
        <v>2014</v>
      </c>
      <c r="D147" s="2">
        <v>42619</v>
      </c>
      <c r="E147">
        <v>573</v>
      </c>
      <c r="F147">
        <v>211.22540000000001</v>
      </c>
      <c r="G147" t="s">
        <v>1275</v>
      </c>
      <c r="H147">
        <v>332564954</v>
      </c>
      <c r="I147" t="s">
        <v>1423</v>
      </c>
      <c r="J147" t="s">
        <v>2470</v>
      </c>
      <c r="K147" t="s">
        <v>2514</v>
      </c>
      <c r="L147" t="s">
        <v>2623</v>
      </c>
      <c r="N147" t="s">
        <v>2995</v>
      </c>
      <c r="O147">
        <f t="shared" si="2"/>
        <v>12561.538461538461</v>
      </c>
      <c r="P147">
        <v>1518</v>
      </c>
      <c r="Q147">
        <v>115</v>
      </c>
      <c r="R147">
        <v>10928.538461538461</v>
      </c>
      <c r="S147">
        <v>0.4556031843233313</v>
      </c>
      <c r="T147">
        <v>0.47152480097979177</v>
      </c>
      <c r="U147">
        <v>1.224739742804654E-3</v>
      </c>
      <c r="V147">
        <v>1.224739742804654E-3</v>
      </c>
      <c r="W147">
        <v>0</v>
      </c>
      <c r="X147">
        <v>7.0422535211267609E-2</v>
      </c>
      <c r="Y147">
        <v>0</v>
      </c>
      <c r="Z147">
        <v>0</v>
      </c>
      <c r="AA147">
        <v>0</v>
      </c>
      <c r="AB147">
        <v>0</v>
      </c>
      <c r="AC147">
        <v>0</v>
      </c>
      <c r="AD147">
        <v>0</v>
      </c>
      <c r="AE147">
        <v>0</v>
      </c>
      <c r="AF147">
        <v>0</v>
      </c>
      <c r="AG147">
        <v>0</v>
      </c>
      <c r="AH147">
        <v>0</v>
      </c>
      <c r="AI147">
        <v>0</v>
      </c>
      <c r="AJ147">
        <v>0</v>
      </c>
      <c r="AK147">
        <v>0</v>
      </c>
      <c r="AL147">
        <v>0</v>
      </c>
      <c r="AM147">
        <v>0</v>
      </c>
      <c r="AN147">
        <v>0</v>
      </c>
      <c r="AO147">
        <v>0</v>
      </c>
    </row>
    <row r="148" spans="1:41" x14ac:dyDescent="0.25">
      <c r="A148" s="1">
        <v>146</v>
      </c>
      <c r="B148" t="s">
        <v>160</v>
      </c>
      <c r="C148">
        <v>2018</v>
      </c>
      <c r="D148" s="2">
        <v>43822</v>
      </c>
      <c r="E148">
        <v>4978</v>
      </c>
      <c r="F148">
        <v>1271.5509999999999</v>
      </c>
      <c r="G148" t="s">
        <v>1275</v>
      </c>
      <c r="H148">
        <v>414725101</v>
      </c>
      <c r="I148" t="s">
        <v>1424</v>
      </c>
      <c r="J148" t="s">
        <v>2458</v>
      </c>
      <c r="K148" t="s">
        <v>2484</v>
      </c>
      <c r="L148" t="s">
        <v>2558</v>
      </c>
      <c r="N148" t="s">
        <v>2996</v>
      </c>
      <c r="O148">
        <f t="shared" si="2"/>
        <v>39637.5</v>
      </c>
      <c r="P148">
        <v>2977</v>
      </c>
      <c r="Q148">
        <v>6536</v>
      </c>
      <c r="R148">
        <v>30124.500000000004</v>
      </c>
      <c r="S148">
        <v>0.27141805949752967</v>
      </c>
      <c r="T148">
        <v>3.1535793125197099E-4</v>
      </c>
      <c r="U148">
        <v>0</v>
      </c>
      <c r="V148">
        <v>4.1206769683590876E-2</v>
      </c>
      <c r="W148">
        <v>0</v>
      </c>
      <c r="X148">
        <v>0.68705981288762741</v>
      </c>
      <c r="Y148">
        <v>0</v>
      </c>
      <c r="Z148">
        <v>0</v>
      </c>
      <c r="AA148">
        <v>0</v>
      </c>
      <c r="AB148">
        <v>0</v>
      </c>
      <c r="AC148">
        <v>0</v>
      </c>
      <c r="AD148">
        <v>0</v>
      </c>
      <c r="AE148">
        <v>0</v>
      </c>
      <c r="AF148">
        <v>0</v>
      </c>
      <c r="AG148">
        <v>0</v>
      </c>
      <c r="AH148">
        <v>0</v>
      </c>
      <c r="AI148">
        <v>0</v>
      </c>
      <c r="AJ148">
        <v>0</v>
      </c>
      <c r="AK148">
        <v>0</v>
      </c>
      <c r="AL148">
        <v>0</v>
      </c>
      <c r="AM148">
        <v>0</v>
      </c>
      <c r="AN148">
        <v>0</v>
      </c>
      <c r="AO148">
        <v>0</v>
      </c>
    </row>
    <row r="149" spans="1:41" x14ac:dyDescent="0.25">
      <c r="A149" s="1">
        <v>147</v>
      </c>
      <c r="B149" t="s">
        <v>161</v>
      </c>
      <c r="C149">
        <v>2015</v>
      </c>
      <c r="D149" s="2">
        <v>42702</v>
      </c>
      <c r="E149">
        <v>524</v>
      </c>
      <c r="F149">
        <v>249.6721</v>
      </c>
      <c r="G149" t="s">
        <v>1275</v>
      </c>
      <c r="H149">
        <v>489938407</v>
      </c>
      <c r="I149" t="s">
        <v>1425</v>
      </c>
      <c r="J149" t="s">
        <v>2462</v>
      </c>
      <c r="K149" t="s">
        <v>2481</v>
      </c>
      <c r="L149" t="s">
        <v>2554</v>
      </c>
      <c r="N149" t="s">
        <v>2997</v>
      </c>
      <c r="O149">
        <f t="shared" si="2"/>
        <v>69318</v>
      </c>
      <c r="P149">
        <v>34748</v>
      </c>
      <c r="Q149">
        <v>24327</v>
      </c>
      <c r="R149">
        <v>10243</v>
      </c>
      <c r="S149">
        <v>0.49463342854669784</v>
      </c>
      <c r="T149">
        <v>3.3036152225973054E-3</v>
      </c>
      <c r="U149">
        <v>3.2459101532069591E-3</v>
      </c>
      <c r="V149">
        <v>1.009838714331054E-4</v>
      </c>
      <c r="W149">
        <v>0</v>
      </c>
      <c r="X149">
        <v>6.2667705357915687E-2</v>
      </c>
      <c r="Y149">
        <v>0.28828010040682073</v>
      </c>
      <c r="Z149">
        <v>0.14700366427190628</v>
      </c>
      <c r="AA149">
        <v>0</v>
      </c>
      <c r="AB149">
        <v>7.645921694220837E-4</v>
      </c>
      <c r="AC149">
        <v>0</v>
      </c>
      <c r="AD149">
        <v>0</v>
      </c>
      <c r="AE149">
        <v>0</v>
      </c>
      <c r="AF149">
        <v>0</v>
      </c>
      <c r="AG149">
        <v>0</v>
      </c>
      <c r="AH149">
        <v>0</v>
      </c>
      <c r="AI149">
        <v>0</v>
      </c>
      <c r="AJ149">
        <v>0</v>
      </c>
      <c r="AK149">
        <v>0</v>
      </c>
      <c r="AL149">
        <v>0</v>
      </c>
      <c r="AM149">
        <v>0</v>
      </c>
      <c r="AN149">
        <v>0</v>
      </c>
      <c r="AO149">
        <v>0</v>
      </c>
    </row>
    <row r="150" spans="1:41" x14ac:dyDescent="0.25">
      <c r="A150" s="1">
        <v>148</v>
      </c>
      <c r="B150" t="s">
        <v>162</v>
      </c>
      <c r="C150">
        <v>2014</v>
      </c>
      <c r="D150" s="2">
        <v>42738</v>
      </c>
      <c r="E150">
        <v>600</v>
      </c>
      <c r="F150">
        <v>861.3723</v>
      </c>
      <c r="G150" t="s">
        <v>1275</v>
      </c>
      <c r="H150">
        <v>542070958</v>
      </c>
      <c r="I150" t="s">
        <v>1426</v>
      </c>
      <c r="J150" t="s">
        <v>2458</v>
      </c>
      <c r="K150" t="s">
        <v>2506</v>
      </c>
      <c r="L150" t="s">
        <v>2589</v>
      </c>
      <c r="N150" t="s">
        <v>2998</v>
      </c>
      <c r="O150">
        <f t="shared" si="2"/>
        <v>144800</v>
      </c>
      <c r="P150">
        <v>34752</v>
      </c>
      <c r="Q150">
        <v>0</v>
      </c>
      <c r="R150">
        <v>110048.00000000001</v>
      </c>
      <c r="S150">
        <v>0.973987108655617</v>
      </c>
      <c r="T150">
        <v>0</v>
      </c>
      <c r="U150">
        <v>0</v>
      </c>
      <c r="V150">
        <v>2.6012891344383057E-2</v>
      </c>
      <c r="W150">
        <v>0</v>
      </c>
      <c r="X150">
        <v>0</v>
      </c>
      <c r="Y150">
        <v>0</v>
      </c>
      <c r="Z150">
        <v>0</v>
      </c>
      <c r="AA150">
        <v>0</v>
      </c>
      <c r="AB150">
        <v>0</v>
      </c>
      <c r="AC150">
        <v>0</v>
      </c>
      <c r="AD150">
        <v>0</v>
      </c>
      <c r="AE150">
        <v>0</v>
      </c>
      <c r="AF150">
        <v>0</v>
      </c>
      <c r="AG150">
        <v>0</v>
      </c>
      <c r="AH150">
        <v>0</v>
      </c>
      <c r="AI150">
        <v>0</v>
      </c>
      <c r="AJ150">
        <v>0</v>
      </c>
      <c r="AK150">
        <v>0</v>
      </c>
      <c r="AL150">
        <v>0</v>
      </c>
      <c r="AM150">
        <v>0</v>
      </c>
      <c r="AN150">
        <v>0</v>
      </c>
      <c r="AO150">
        <v>0</v>
      </c>
    </row>
    <row r="151" spans="1:41" x14ac:dyDescent="0.25">
      <c r="A151" s="1">
        <v>149</v>
      </c>
      <c r="B151" t="s">
        <v>163</v>
      </c>
      <c r="C151">
        <v>2011</v>
      </c>
      <c r="D151" s="2">
        <v>42997</v>
      </c>
      <c r="E151">
        <v>1300</v>
      </c>
      <c r="F151">
        <v>392.75540000000001</v>
      </c>
      <c r="G151" t="s">
        <v>1275</v>
      </c>
      <c r="H151">
        <v>350693586</v>
      </c>
      <c r="I151" t="s">
        <v>1427</v>
      </c>
      <c r="J151" t="s">
        <v>2458</v>
      </c>
      <c r="K151" t="s">
        <v>2482</v>
      </c>
      <c r="L151" t="s">
        <v>2641</v>
      </c>
      <c r="N151" t="s">
        <v>2999</v>
      </c>
      <c r="O151">
        <f t="shared" si="2"/>
        <v>48479.166666666672</v>
      </c>
      <c r="P151">
        <v>8835</v>
      </c>
      <c r="Q151">
        <v>2800</v>
      </c>
      <c r="R151">
        <v>36844.166666666672</v>
      </c>
      <c r="S151">
        <v>0.39278040395358832</v>
      </c>
      <c r="T151">
        <v>0.36037816931671679</v>
      </c>
      <c r="U151">
        <v>0</v>
      </c>
      <c r="V151">
        <v>6.1882251826385903E-3</v>
      </c>
      <c r="W151">
        <v>0</v>
      </c>
      <c r="X151">
        <v>0.2406532015470563</v>
      </c>
      <c r="Y151">
        <v>0</v>
      </c>
      <c r="Z151">
        <v>0</v>
      </c>
      <c r="AA151">
        <v>0</v>
      </c>
      <c r="AB151">
        <v>0</v>
      </c>
      <c r="AC151">
        <v>0</v>
      </c>
      <c r="AD151">
        <v>0</v>
      </c>
      <c r="AE151">
        <v>0</v>
      </c>
      <c r="AF151">
        <v>0</v>
      </c>
      <c r="AG151">
        <v>0</v>
      </c>
      <c r="AH151">
        <v>0</v>
      </c>
      <c r="AI151">
        <v>0</v>
      </c>
      <c r="AJ151">
        <v>0</v>
      </c>
      <c r="AK151">
        <v>0</v>
      </c>
      <c r="AL151">
        <v>0</v>
      </c>
      <c r="AM151">
        <v>0</v>
      </c>
      <c r="AN151">
        <v>0</v>
      </c>
      <c r="AO151">
        <v>0</v>
      </c>
    </row>
    <row r="152" spans="1:41" x14ac:dyDescent="0.25">
      <c r="A152" s="1">
        <v>150</v>
      </c>
      <c r="B152" t="s">
        <v>164</v>
      </c>
      <c r="C152">
        <v>2019</v>
      </c>
      <c r="D152" s="2">
        <v>43802</v>
      </c>
      <c r="E152">
        <v>521</v>
      </c>
      <c r="F152">
        <v>92.895600000000002</v>
      </c>
      <c r="G152" t="s">
        <v>1275</v>
      </c>
      <c r="H152">
        <v>401308358</v>
      </c>
      <c r="I152" t="s">
        <v>1428</v>
      </c>
      <c r="J152" t="s">
        <v>2461</v>
      </c>
      <c r="K152" t="s">
        <v>2480</v>
      </c>
      <c r="L152" t="s">
        <v>2553</v>
      </c>
      <c r="N152" t="s">
        <v>2934</v>
      </c>
      <c r="O152">
        <f t="shared" si="2"/>
        <v>6351.7000000000007</v>
      </c>
      <c r="P152">
        <v>2437.3200000000002</v>
      </c>
      <c r="Q152">
        <v>140.81</v>
      </c>
      <c r="R152">
        <v>3773.5700000000011</v>
      </c>
      <c r="S152">
        <v>5.5189949147472335E-2</v>
      </c>
      <c r="T152">
        <v>0.30945888502290725</v>
      </c>
      <c r="U152">
        <v>0</v>
      </c>
      <c r="V152">
        <v>1.9078356975297955E-2</v>
      </c>
      <c r="W152">
        <v>0</v>
      </c>
      <c r="X152">
        <v>2.2168868177023474E-2</v>
      </c>
      <c r="Y152">
        <v>0</v>
      </c>
      <c r="Z152">
        <v>0.10016845883779146</v>
      </c>
      <c r="AA152">
        <v>0.11368452540264812</v>
      </c>
      <c r="AB152">
        <v>0.19382842388651858</v>
      </c>
      <c r="AC152">
        <v>2.4717792087157773E-4</v>
      </c>
      <c r="AD152">
        <v>4.990789867279626E-4</v>
      </c>
      <c r="AE152">
        <v>6.1215107766424734E-2</v>
      </c>
      <c r="AF152">
        <v>0</v>
      </c>
      <c r="AG152">
        <v>0</v>
      </c>
      <c r="AH152">
        <v>8.2544830517814125E-3</v>
      </c>
      <c r="AI152">
        <v>0</v>
      </c>
      <c r="AJ152">
        <v>0</v>
      </c>
      <c r="AK152">
        <v>0</v>
      </c>
      <c r="AL152">
        <v>0</v>
      </c>
      <c r="AM152">
        <v>0</v>
      </c>
      <c r="AN152">
        <v>0.11620668482453517</v>
      </c>
      <c r="AO152">
        <v>0</v>
      </c>
    </row>
    <row r="153" spans="1:41" x14ac:dyDescent="0.25">
      <c r="A153" s="1">
        <v>151</v>
      </c>
      <c r="B153" t="s">
        <v>165</v>
      </c>
      <c r="C153">
        <v>2018</v>
      </c>
      <c r="D153" s="2">
        <v>43819</v>
      </c>
      <c r="E153">
        <v>2096</v>
      </c>
      <c r="F153">
        <v>1435.6030000000001</v>
      </c>
      <c r="G153" t="s">
        <v>1275</v>
      </c>
      <c r="H153">
        <v>797080850</v>
      </c>
      <c r="I153" t="s">
        <v>1429</v>
      </c>
      <c r="J153" t="s">
        <v>2458</v>
      </c>
      <c r="K153" t="s">
        <v>2500</v>
      </c>
      <c r="L153" t="s">
        <v>2642</v>
      </c>
      <c r="N153" t="s">
        <v>3000</v>
      </c>
      <c r="O153">
        <f t="shared" si="2"/>
        <v>24370.833333333336</v>
      </c>
      <c r="P153">
        <v>4337</v>
      </c>
      <c r="Q153">
        <v>1512</v>
      </c>
      <c r="R153">
        <v>18521.833333333336</v>
      </c>
      <c r="S153">
        <v>0.26209608480082064</v>
      </c>
      <c r="T153">
        <v>0.47820140194905114</v>
      </c>
      <c r="U153">
        <v>0</v>
      </c>
      <c r="V153">
        <v>1.1967857753462129E-3</v>
      </c>
      <c r="W153">
        <v>0</v>
      </c>
      <c r="X153">
        <v>0.25850572747478201</v>
      </c>
      <c r="Y153">
        <v>0</v>
      </c>
      <c r="Z153">
        <v>0</v>
      </c>
      <c r="AA153">
        <v>0</v>
      </c>
      <c r="AB153">
        <v>0</v>
      </c>
      <c r="AC153">
        <v>0</v>
      </c>
      <c r="AD153">
        <v>0</v>
      </c>
      <c r="AE153">
        <v>0</v>
      </c>
      <c r="AF153">
        <v>0</v>
      </c>
      <c r="AG153">
        <v>0</v>
      </c>
      <c r="AH153">
        <v>0</v>
      </c>
      <c r="AI153">
        <v>0</v>
      </c>
      <c r="AJ153">
        <v>0</v>
      </c>
      <c r="AK153">
        <v>0</v>
      </c>
      <c r="AL153">
        <v>0</v>
      </c>
      <c r="AM153">
        <v>0</v>
      </c>
      <c r="AN153">
        <v>0</v>
      </c>
      <c r="AO153">
        <v>0</v>
      </c>
    </row>
    <row r="154" spans="1:41" x14ac:dyDescent="0.25">
      <c r="A154" s="1">
        <v>152</v>
      </c>
      <c r="B154" t="s">
        <v>166</v>
      </c>
      <c r="C154">
        <v>2018</v>
      </c>
      <c r="D154" s="2">
        <v>43804</v>
      </c>
      <c r="E154">
        <v>1036</v>
      </c>
      <c r="F154">
        <v>217.21629999999999</v>
      </c>
      <c r="G154" t="s">
        <v>1275</v>
      </c>
      <c r="H154">
        <v>513634808</v>
      </c>
      <c r="I154" t="s">
        <v>1430</v>
      </c>
      <c r="J154" t="s">
        <v>2458</v>
      </c>
      <c r="K154" t="s">
        <v>2524</v>
      </c>
      <c r="L154" t="s">
        <v>2643</v>
      </c>
      <c r="N154" t="s">
        <v>3001</v>
      </c>
      <c r="O154">
        <f t="shared" si="2"/>
        <v>50793.833333333336</v>
      </c>
      <c r="P154">
        <v>11485</v>
      </c>
      <c r="Q154">
        <v>704</v>
      </c>
      <c r="R154">
        <v>38604.833333333336</v>
      </c>
      <c r="S154">
        <v>0.78943482897219264</v>
      </c>
      <c r="T154">
        <v>0.15265359691575753</v>
      </c>
      <c r="U154">
        <v>0</v>
      </c>
      <c r="V154">
        <v>0</v>
      </c>
      <c r="W154">
        <v>0</v>
      </c>
      <c r="X154">
        <v>5.774751866130752E-2</v>
      </c>
      <c r="Y154">
        <v>0</v>
      </c>
      <c r="Z154">
        <v>0</v>
      </c>
      <c r="AA154">
        <v>0</v>
      </c>
      <c r="AB154">
        <v>0</v>
      </c>
      <c r="AC154">
        <v>1.6405545074235091E-4</v>
      </c>
      <c r="AD154">
        <v>0</v>
      </c>
      <c r="AE154">
        <v>0</v>
      </c>
      <c r="AF154">
        <v>0</v>
      </c>
      <c r="AG154">
        <v>0</v>
      </c>
      <c r="AH154">
        <v>0</v>
      </c>
      <c r="AI154">
        <v>0</v>
      </c>
      <c r="AJ154">
        <v>0</v>
      </c>
      <c r="AK154">
        <v>0</v>
      </c>
      <c r="AL154">
        <v>0</v>
      </c>
      <c r="AM154">
        <v>0</v>
      </c>
      <c r="AN154">
        <v>0</v>
      </c>
      <c r="AO154">
        <v>0</v>
      </c>
    </row>
    <row r="155" spans="1:41" x14ac:dyDescent="0.25">
      <c r="A155" s="1">
        <v>153</v>
      </c>
      <c r="B155" t="s">
        <v>167</v>
      </c>
      <c r="C155">
        <v>2016</v>
      </c>
      <c r="D155" s="2">
        <v>43273</v>
      </c>
      <c r="E155">
        <v>1881</v>
      </c>
      <c r="G155" t="s">
        <v>1275</v>
      </c>
      <c r="H155">
        <v>488411844</v>
      </c>
      <c r="I155" t="s">
        <v>1431</v>
      </c>
      <c r="J155" t="s">
        <v>2466</v>
      </c>
      <c r="K155" t="s">
        <v>2495</v>
      </c>
      <c r="L155" t="s">
        <v>2572</v>
      </c>
      <c r="N155" t="s">
        <v>2892</v>
      </c>
      <c r="O155">
        <f t="shared" si="2"/>
        <v>18029</v>
      </c>
      <c r="P155">
        <v>4875</v>
      </c>
      <c r="Q155">
        <v>922</v>
      </c>
      <c r="R155">
        <v>12232</v>
      </c>
      <c r="S155">
        <v>0.26080204115591549</v>
      </c>
      <c r="T155">
        <v>1.6085196072993511E-3</v>
      </c>
      <c r="U155">
        <v>0</v>
      </c>
      <c r="V155">
        <v>7.9871318431416049E-3</v>
      </c>
      <c r="W155">
        <v>0</v>
      </c>
      <c r="X155">
        <v>3.2336790726052472E-2</v>
      </c>
      <c r="Y155">
        <v>1.8803039547395862E-2</v>
      </c>
      <c r="Z155">
        <v>6.4451716678684337E-2</v>
      </c>
      <c r="AA155">
        <v>0.28748128015974261</v>
      </c>
      <c r="AB155">
        <v>0.13555937655998668</v>
      </c>
      <c r="AC155">
        <v>6.3730656165067387E-2</v>
      </c>
      <c r="AD155">
        <v>0</v>
      </c>
      <c r="AE155">
        <v>2.2186477342060014E-4</v>
      </c>
      <c r="AF155">
        <v>0</v>
      </c>
      <c r="AG155">
        <v>0</v>
      </c>
      <c r="AH155">
        <v>6.1567474624216537E-3</v>
      </c>
      <c r="AI155">
        <v>0</v>
      </c>
      <c r="AJ155">
        <v>0</v>
      </c>
      <c r="AK155">
        <v>0</v>
      </c>
      <c r="AL155">
        <v>0</v>
      </c>
      <c r="AM155">
        <v>0</v>
      </c>
      <c r="AN155">
        <v>0.12086083532087193</v>
      </c>
      <c r="AO155">
        <v>0</v>
      </c>
    </row>
    <row r="156" spans="1:41" x14ac:dyDescent="0.25">
      <c r="A156" s="1">
        <v>154</v>
      </c>
      <c r="B156" t="s">
        <v>168</v>
      </c>
      <c r="C156">
        <v>2015</v>
      </c>
      <c r="D156" s="2">
        <v>42851</v>
      </c>
      <c r="E156">
        <v>1266</v>
      </c>
      <c r="F156">
        <v>22.638000000000002</v>
      </c>
      <c r="G156" t="s">
        <v>1275</v>
      </c>
      <c r="H156">
        <v>305319477</v>
      </c>
      <c r="I156" t="s">
        <v>1432</v>
      </c>
      <c r="J156" t="s">
        <v>2461</v>
      </c>
      <c r="K156" t="s">
        <v>2480</v>
      </c>
      <c r="L156" t="s">
        <v>2567</v>
      </c>
      <c r="N156" t="s">
        <v>3002</v>
      </c>
      <c r="O156">
        <f t="shared" si="2"/>
        <v>1020623.3999999991</v>
      </c>
      <c r="P156">
        <v>49511.81</v>
      </c>
      <c r="Q156">
        <v>1519.36</v>
      </c>
      <c r="R156">
        <v>969592.22999999905</v>
      </c>
      <c r="S156">
        <v>0.27691879296516225</v>
      </c>
      <c r="T156">
        <v>0.69330803115037343</v>
      </c>
      <c r="U156">
        <v>0</v>
      </c>
      <c r="V156">
        <v>0</v>
      </c>
      <c r="W156">
        <v>0</v>
      </c>
      <c r="X156">
        <v>2.9773175884464338E-2</v>
      </c>
      <c r="Y156">
        <v>0</v>
      </c>
      <c r="Z156">
        <v>0</v>
      </c>
      <c r="AA156">
        <v>0</v>
      </c>
      <c r="AB156">
        <v>0</v>
      </c>
      <c r="AC156">
        <v>0</v>
      </c>
      <c r="AD156">
        <v>0</v>
      </c>
      <c r="AE156">
        <v>0</v>
      </c>
      <c r="AF156">
        <v>0</v>
      </c>
      <c r="AG156">
        <v>0</v>
      </c>
      <c r="AH156">
        <v>0</v>
      </c>
      <c r="AI156">
        <v>0</v>
      </c>
      <c r="AJ156">
        <v>0</v>
      </c>
      <c r="AK156">
        <v>0</v>
      </c>
      <c r="AL156">
        <v>0</v>
      </c>
      <c r="AM156">
        <v>0</v>
      </c>
      <c r="AN156">
        <v>0</v>
      </c>
      <c r="AO156">
        <v>0</v>
      </c>
    </row>
    <row r="157" spans="1:41" x14ac:dyDescent="0.25">
      <c r="A157" s="1">
        <v>155</v>
      </c>
      <c r="B157" t="s">
        <v>169</v>
      </c>
      <c r="C157">
        <v>2018</v>
      </c>
      <c r="D157" s="2">
        <v>43822</v>
      </c>
      <c r="E157">
        <v>2047</v>
      </c>
      <c r="G157" t="s">
        <v>1275</v>
      </c>
      <c r="H157">
        <v>560801300</v>
      </c>
      <c r="I157" t="s">
        <v>1433</v>
      </c>
      <c r="J157" t="s">
        <v>2459</v>
      </c>
      <c r="K157" t="s">
        <v>2478</v>
      </c>
      <c r="L157" t="s">
        <v>2551</v>
      </c>
      <c r="N157" t="s">
        <v>3003</v>
      </c>
      <c r="O157">
        <f t="shared" si="2"/>
        <v>42479.999999999964</v>
      </c>
      <c r="P157">
        <v>1378</v>
      </c>
      <c r="Q157">
        <v>746</v>
      </c>
      <c r="R157">
        <v>40355.999999999964</v>
      </c>
      <c r="S157">
        <v>9.4161958568738227E-2</v>
      </c>
      <c r="T157">
        <v>0.37099811676082861</v>
      </c>
      <c r="U157">
        <v>0</v>
      </c>
      <c r="V157">
        <v>0.18361581920903955</v>
      </c>
      <c r="W157">
        <v>0</v>
      </c>
      <c r="X157">
        <v>0.3512241054613936</v>
      </c>
      <c r="Y157">
        <v>0</v>
      </c>
      <c r="Z157">
        <v>0</v>
      </c>
      <c r="AA157">
        <v>0</v>
      </c>
      <c r="AB157">
        <v>0</v>
      </c>
      <c r="AC157">
        <v>0</v>
      </c>
      <c r="AD157">
        <v>0</v>
      </c>
      <c r="AE157">
        <v>0</v>
      </c>
      <c r="AF157">
        <v>0</v>
      </c>
      <c r="AG157">
        <v>0</v>
      </c>
      <c r="AH157">
        <v>0</v>
      </c>
      <c r="AI157">
        <v>0</v>
      </c>
      <c r="AJ157">
        <v>0</v>
      </c>
      <c r="AK157">
        <v>0</v>
      </c>
      <c r="AL157">
        <v>0</v>
      </c>
      <c r="AM157">
        <v>0</v>
      </c>
      <c r="AN157">
        <v>0</v>
      </c>
      <c r="AO157">
        <v>0</v>
      </c>
    </row>
    <row r="158" spans="1:41" x14ac:dyDescent="0.25">
      <c r="A158" s="1">
        <v>156</v>
      </c>
      <c r="B158" t="s">
        <v>170</v>
      </c>
      <c r="C158">
        <v>2018</v>
      </c>
      <c r="D158" s="2">
        <v>43605</v>
      </c>
      <c r="E158">
        <v>4555</v>
      </c>
      <c r="G158" t="s">
        <v>1275</v>
      </c>
      <c r="H158">
        <v>71501571</v>
      </c>
      <c r="I158" t="s">
        <v>1434</v>
      </c>
      <c r="J158" t="s">
        <v>2461</v>
      </c>
      <c r="K158" t="s">
        <v>2480</v>
      </c>
      <c r="L158" t="s">
        <v>2567</v>
      </c>
      <c r="N158" t="s">
        <v>3004</v>
      </c>
      <c r="O158">
        <f t="shared" si="2"/>
        <v>12322</v>
      </c>
      <c r="P158">
        <v>1027</v>
      </c>
      <c r="Q158">
        <v>377</v>
      </c>
      <c r="R158">
        <v>10918</v>
      </c>
      <c r="S158">
        <v>2.523940918682032E-2</v>
      </c>
      <c r="T158">
        <v>5.810745008927122E-2</v>
      </c>
      <c r="U158">
        <v>0</v>
      </c>
      <c r="V158">
        <v>0</v>
      </c>
      <c r="W158">
        <v>0</v>
      </c>
      <c r="X158">
        <v>3.059568251907158E-2</v>
      </c>
      <c r="Y158">
        <v>0</v>
      </c>
      <c r="Z158">
        <v>3.1244927771465671E-2</v>
      </c>
      <c r="AA158">
        <v>0</v>
      </c>
      <c r="AB158">
        <v>0.2484174646972894</v>
      </c>
      <c r="AC158">
        <v>4.3012497971108583E-3</v>
      </c>
      <c r="AD158">
        <v>0</v>
      </c>
      <c r="AE158">
        <v>2.8566791105340043E-2</v>
      </c>
      <c r="AF158">
        <v>0</v>
      </c>
      <c r="AG158">
        <v>0</v>
      </c>
      <c r="AH158">
        <v>0</v>
      </c>
      <c r="AI158">
        <v>0</v>
      </c>
      <c r="AJ158">
        <v>0</v>
      </c>
      <c r="AK158">
        <v>0</v>
      </c>
      <c r="AL158">
        <v>0</v>
      </c>
      <c r="AM158">
        <v>0</v>
      </c>
      <c r="AN158">
        <v>0.57352702483363094</v>
      </c>
      <c r="AO158">
        <v>0</v>
      </c>
    </row>
    <row r="159" spans="1:41" x14ac:dyDescent="0.25">
      <c r="A159" s="1">
        <v>157</v>
      </c>
      <c r="B159" t="s">
        <v>171</v>
      </c>
      <c r="C159">
        <v>2017</v>
      </c>
      <c r="D159" s="2">
        <v>43749</v>
      </c>
      <c r="E159">
        <v>1045</v>
      </c>
      <c r="F159">
        <v>86.454499999999996</v>
      </c>
      <c r="G159" t="s">
        <v>1275</v>
      </c>
      <c r="H159">
        <v>381345941</v>
      </c>
      <c r="I159" t="s">
        <v>1435</v>
      </c>
      <c r="J159" t="s">
        <v>2460</v>
      </c>
      <c r="K159" t="s">
        <v>2499</v>
      </c>
      <c r="L159" t="s">
        <v>2576</v>
      </c>
      <c r="N159" t="s">
        <v>2904</v>
      </c>
      <c r="O159">
        <f t="shared" si="2"/>
        <v>4170.6792307692313</v>
      </c>
      <c r="P159">
        <v>0.1</v>
      </c>
      <c r="Q159">
        <v>0</v>
      </c>
      <c r="R159">
        <v>4170.5792307692309</v>
      </c>
      <c r="S159">
        <v>1.6046470578796193E-4</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0.70949469664147358</v>
      </c>
      <c r="AO159">
        <v>0.2903448386527383</v>
      </c>
    </row>
    <row r="160" spans="1:41" x14ac:dyDescent="0.25">
      <c r="A160" s="1">
        <v>158</v>
      </c>
      <c r="B160" t="s">
        <v>172</v>
      </c>
      <c r="C160">
        <v>2016</v>
      </c>
      <c r="D160" s="2">
        <v>42716</v>
      </c>
      <c r="E160">
        <v>750</v>
      </c>
      <c r="F160">
        <v>648.12210000000005</v>
      </c>
      <c r="G160" t="s">
        <v>1275</v>
      </c>
      <c r="H160">
        <v>413935776</v>
      </c>
      <c r="I160" t="s">
        <v>1436</v>
      </c>
      <c r="J160" t="s">
        <v>2470</v>
      </c>
      <c r="K160" t="s">
        <v>2514</v>
      </c>
      <c r="L160" t="s">
        <v>2645</v>
      </c>
      <c r="N160" t="s">
        <v>3005</v>
      </c>
      <c r="O160">
        <f t="shared" si="2"/>
        <v>87169.230769230766</v>
      </c>
      <c r="P160">
        <v>9306</v>
      </c>
      <c r="Q160">
        <v>2026</v>
      </c>
      <c r="R160">
        <v>75837.230769230766</v>
      </c>
      <c r="S160">
        <v>0.77003176844334631</v>
      </c>
      <c r="T160">
        <v>4.9064595834804096E-2</v>
      </c>
      <c r="U160">
        <v>2.1178962230850688E-3</v>
      </c>
      <c r="V160">
        <v>0</v>
      </c>
      <c r="W160">
        <v>0</v>
      </c>
      <c r="X160">
        <v>0.17878573949876456</v>
      </c>
      <c r="Y160">
        <v>0</v>
      </c>
      <c r="Z160">
        <v>0</v>
      </c>
      <c r="AA160">
        <v>0</v>
      </c>
      <c r="AB160">
        <v>0</v>
      </c>
      <c r="AC160">
        <v>0</v>
      </c>
      <c r="AD160">
        <v>0</v>
      </c>
      <c r="AE160">
        <v>0</v>
      </c>
      <c r="AF160">
        <v>0</v>
      </c>
      <c r="AG160">
        <v>0</v>
      </c>
      <c r="AH160">
        <v>0</v>
      </c>
      <c r="AI160">
        <v>0</v>
      </c>
      <c r="AJ160">
        <v>0</v>
      </c>
      <c r="AK160">
        <v>0</v>
      </c>
      <c r="AL160">
        <v>0</v>
      </c>
      <c r="AM160">
        <v>0</v>
      </c>
      <c r="AN160">
        <v>0</v>
      </c>
      <c r="AO160">
        <v>0</v>
      </c>
    </row>
    <row r="161" spans="1:41" x14ac:dyDescent="0.25">
      <c r="A161" s="1">
        <v>159</v>
      </c>
      <c r="B161" t="s">
        <v>173</v>
      </c>
      <c r="C161">
        <v>2018</v>
      </c>
      <c r="D161" s="2">
        <v>43663</v>
      </c>
      <c r="E161">
        <v>1398</v>
      </c>
      <c r="G161" t="s">
        <v>1275</v>
      </c>
      <c r="H161">
        <v>301374690</v>
      </c>
      <c r="I161" t="s">
        <v>1437</v>
      </c>
      <c r="J161" t="s">
        <v>2458</v>
      </c>
      <c r="K161" t="s">
        <v>2486</v>
      </c>
      <c r="L161" t="s">
        <v>2646</v>
      </c>
      <c r="N161" t="s">
        <v>3006</v>
      </c>
      <c r="O161">
        <f t="shared" si="2"/>
        <v>13866</v>
      </c>
      <c r="P161">
        <v>7422</v>
      </c>
      <c r="Q161">
        <v>986</v>
      </c>
      <c r="R161">
        <v>5458</v>
      </c>
      <c r="S161">
        <v>0.32092889081205828</v>
      </c>
      <c r="T161">
        <v>0.18440790422616471</v>
      </c>
      <c r="U161">
        <v>0</v>
      </c>
      <c r="V161">
        <v>2.9929323525169478E-2</v>
      </c>
      <c r="W161">
        <v>0</v>
      </c>
      <c r="X161">
        <v>7.1109187941727964E-2</v>
      </c>
      <c r="Y161">
        <v>0</v>
      </c>
      <c r="Z161">
        <v>0</v>
      </c>
      <c r="AA161">
        <v>0</v>
      </c>
      <c r="AB161">
        <v>0</v>
      </c>
      <c r="AC161">
        <v>2.7909995672868889E-2</v>
      </c>
      <c r="AD161">
        <v>0</v>
      </c>
      <c r="AE161">
        <v>5.6036347901341411E-2</v>
      </c>
      <c r="AF161">
        <v>0</v>
      </c>
      <c r="AG161">
        <v>0</v>
      </c>
      <c r="AH161">
        <v>0</v>
      </c>
      <c r="AI161">
        <v>0</v>
      </c>
      <c r="AJ161">
        <v>0</v>
      </c>
      <c r="AK161">
        <v>0.13414106447425356</v>
      </c>
      <c r="AL161">
        <v>0</v>
      </c>
      <c r="AM161">
        <v>0</v>
      </c>
      <c r="AN161">
        <v>0.1755372854464157</v>
      </c>
      <c r="AO161">
        <v>0</v>
      </c>
    </row>
    <row r="162" spans="1:41" x14ac:dyDescent="0.25">
      <c r="A162" s="1">
        <v>160</v>
      </c>
      <c r="B162" t="s">
        <v>174</v>
      </c>
      <c r="C162">
        <v>2014</v>
      </c>
      <c r="D162" s="2">
        <v>42674</v>
      </c>
      <c r="E162">
        <v>2451</v>
      </c>
      <c r="F162">
        <v>845.85749999999996</v>
      </c>
      <c r="G162" t="s">
        <v>1275</v>
      </c>
      <c r="H162">
        <v>521320408</v>
      </c>
      <c r="I162" t="s">
        <v>1438</v>
      </c>
      <c r="J162" t="s">
        <v>2460</v>
      </c>
      <c r="K162" t="s">
        <v>2499</v>
      </c>
      <c r="L162" t="s">
        <v>2579</v>
      </c>
      <c r="N162" t="s">
        <v>2885</v>
      </c>
      <c r="O162">
        <f t="shared" si="2"/>
        <v>23246.153846153844</v>
      </c>
      <c r="P162">
        <v>1037</v>
      </c>
      <c r="Q162">
        <v>1985</v>
      </c>
      <c r="R162">
        <v>20224.153846153844</v>
      </c>
      <c r="S162">
        <v>0.11449371277299801</v>
      </c>
      <c r="T162">
        <v>5.823957643944408E-2</v>
      </c>
      <c r="U162">
        <v>0</v>
      </c>
      <c r="V162">
        <v>0.17041694242223693</v>
      </c>
      <c r="W162">
        <v>0</v>
      </c>
      <c r="X162">
        <v>0.65684976836532094</v>
      </c>
      <c r="Y162">
        <v>0</v>
      </c>
      <c r="Z162">
        <v>0</v>
      </c>
      <c r="AA162">
        <v>0</v>
      </c>
      <c r="AB162">
        <v>0</v>
      </c>
      <c r="AC162">
        <v>0</v>
      </c>
      <c r="AD162">
        <v>0</v>
      </c>
      <c r="AE162">
        <v>0</v>
      </c>
      <c r="AF162">
        <v>0</v>
      </c>
      <c r="AG162">
        <v>0</v>
      </c>
      <c r="AH162">
        <v>0</v>
      </c>
      <c r="AI162">
        <v>0</v>
      </c>
      <c r="AJ162">
        <v>0</v>
      </c>
      <c r="AK162">
        <v>0</v>
      </c>
      <c r="AL162">
        <v>0</v>
      </c>
      <c r="AM162">
        <v>0</v>
      </c>
      <c r="AN162">
        <v>0</v>
      </c>
      <c r="AO162">
        <v>0</v>
      </c>
    </row>
    <row r="163" spans="1:41" x14ac:dyDescent="0.25">
      <c r="A163" s="1">
        <v>161</v>
      </c>
      <c r="B163" t="s">
        <v>175</v>
      </c>
      <c r="C163">
        <v>2015</v>
      </c>
      <c r="D163" s="2">
        <v>42667</v>
      </c>
      <c r="E163">
        <v>609</v>
      </c>
      <c r="F163">
        <v>209.12139999999999</v>
      </c>
      <c r="G163" t="s">
        <v>1275</v>
      </c>
      <c r="H163">
        <v>722069366</v>
      </c>
      <c r="I163" t="s">
        <v>1439</v>
      </c>
      <c r="J163" t="s">
        <v>2464</v>
      </c>
      <c r="K163" t="s">
        <v>2513</v>
      </c>
      <c r="L163" t="s">
        <v>2599</v>
      </c>
      <c r="N163" t="s">
        <v>3007</v>
      </c>
      <c r="O163">
        <f t="shared" si="2"/>
        <v>3920</v>
      </c>
      <c r="P163">
        <v>1960</v>
      </c>
      <c r="Q163">
        <v>0</v>
      </c>
      <c r="R163">
        <v>1960</v>
      </c>
      <c r="S163">
        <v>4.591836734693878E-3</v>
      </c>
      <c r="T163">
        <v>0.99540816326530612</v>
      </c>
      <c r="U163">
        <v>0</v>
      </c>
      <c r="V163">
        <v>0</v>
      </c>
      <c r="W163">
        <v>0</v>
      </c>
      <c r="X163">
        <v>0</v>
      </c>
      <c r="Y163">
        <v>0</v>
      </c>
      <c r="Z163">
        <v>0</v>
      </c>
      <c r="AA163">
        <v>0</v>
      </c>
      <c r="AB163">
        <v>0</v>
      </c>
      <c r="AC163">
        <v>0</v>
      </c>
      <c r="AD163">
        <v>0</v>
      </c>
      <c r="AE163">
        <v>0</v>
      </c>
      <c r="AF163">
        <v>0</v>
      </c>
      <c r="AG163">
        <v>0</v>
      </c>
      <c r="AH163">
        <v>0</v>
      </c>
      <c r="AI163">
        <v>0</v>
      </c>
      <c r="AJ163">
        <v>0</v>
      </c>
      <c r="AK163">
        <v>0</v>
      </c>
      <c r="AL163">
        <v>0</v>
      </c>
      <c r="AM163">
        <v>0</v>
      </c>
      <c r="AN163">
        <v>0</v>
      </c>
      <c r="AO163">
        <v>0</v>
      </c>
    </row>
    <row r="164" spans="1:41" x14ac:dyDescent="0.25">
      <c r="A164" s="1">
        <v>162</v>
      </c>
      <c r="B164" t="s">
        <v>176</v>
      </c>
      <c r="C164">
        <v>2017</v>
      </c>
      <c r="D164" s="2">
        <v>43266</v>
      </c>
      <c r="E164">
        <v>726</v>
      </c>
      <c r="F164">
        <v>28.354199999999999</v>
      </c>
      <c r="G164" t="s">
        <v>1275</v>
      </c>
      <c r="H164">
        <v>391322831</v>
      </c>
      <c r="I164" t="s">
        <v>1440</v>
      </c>
      <c r="J164" t="s">
        <v>2467</v>
      </c>
      <c r="K164" t="s">
        <v>2511</v>
      </c>
      <c r="L164" t="s">
        <v>2647</v>
      </c>
      <c r="N164" t="s">
        <v>3008</v>
      </c>
      <c r="O164">
        <f t="shared" si="2"/>
        <v>26842</v>
      </c>
      <c r="P164">
        <v>18158</v>
      </c>
      <c r="Q164">
        <v>0</v>
      </c>
      <c r="R164">
        <v>8684</v>
      </c>
      <c r="S164">
        <v>0</v>
      </c>
      <c r="T164">
        <v>0.67647716265553981</v>
      </c>
      <c r="U164">
        <v>0</v>
      </c>
      <c r="V164">
        <v>0</v>
      </c>
      <c r="W164">
        <v>0</v>
      </c>
      <c r="X164">
        <v>0</v>
      </c>
      <c r="Y164">
        <v>0</v>
      </c>
      <c r="Z164">
        <v>0.32352283734446019</v>
      </c>
      <c r="AA164">
        <v>0</v>
      </c>
      <c r="AB164">
        <v>0</v>
      </c>
      <c r="AC164">
        <v>0</v>
      </c>
      <c r="AD164">
        <v>0</v>
      </c>
      <c r="AE164">
        <v>0</v>
      </c>
      <c r="AF164">
        <v>0</v>
      </c>
      <c r="AG164">
        <v>0</v>
      </c>
      <c r="AH164">
        <v>0</v>
      </c>
      <c r="AI164">
        <v>0</v>
      </c>
      <c r="AJ164">
        <v>0</v>
      </c>
      <c r="AK164">
        <v>0</v>
      </c>
      <c r="AL164">
        <v>0</v>
      </c>
      <c r="AM164">
        <v>0</v>
      </c>
      <c r="AN164">
        <v>0</v>
      </c>
      <c r="AO164">
        <v>0</v>
      </c>
    </row>
    <row r="165" spans="1:41" x14ac:dyDescent="0.25">
      <c r="A165" s="1">
        <v>163</v>
      </c>
      <c r="B165" t="s">
        <v>177</v>
      </c>
      <c r="C165">
        <v>2017</v>
      </c>
      <c r="D165" s="2">
        <v>43438</v>
      </c>
      <c r="E165">
        <v>1860</v>
      </c>
      <c r="F165">
        <v>529.64469999999994</v>
      </c>
      <c r="G165" t="s">
        <v>1275</v>
      </c>
      <c r="H165">
        <v>831888318</v>
      </c>
      <c r="I165" t="s">
        <v>1441</v>
      </c>
      <c r="J165" t="s">
        <v>2467</v>
      </c>
      <c r="K165" t="s">
        <v>2497</v>
      </c>
      <c r="L165" t="s">
        <v>2648</v>
      </c>
      <c r="N165" t="s">
        <v>2881</v>
      </c>
      <c r="O165">
        <f t="shared" si="2"/>
        <v>3447</v>
      </c>
      <c r="P165">
        <v>2015</v>
      </c>
      <c r="Q165">
        <v>391</v>
      </c>
      <c r="R165">
        <v>1041</v>
      </c>
      <c r="S165">
        <v>0.11082100377139542</v>
      </c>
      <c r="T165">
        <v>1.7406440382941688E-3</v>
      </c>
      <c r="U165">
        <v>0.47200464171743545</v>
      </c>
      <c r="V165">
        <v>0</v>
      </c>
      <c r="W165">
        <v>0</v>
      </c>
      <c r="X165">
        <v>0.11343196982883667</v>
      </c>
      <c r="Y165">
        <v>0</v>
      </c>
      <c r="Z165">
        <v>3.3942558746736295E-2</v>
      </c>
      <c r="AA165">
        <v>0</v>
      </c>
      <c r="AB165">
        <v>0</v>
      </c>
      <c r="AC165">
        <v>0</v>
      </c>
      <c r="AD165">
        <v>0</v>
      </c>
      <c r="AE165">
        <v>0</v>
      </c>
      <c r="AF165">
        <v>0</v>
      </c>
      <c r="AG165">
        <v>0</v>
      </c>
      <c r="AH165">
        <v>0</v>
      </c>
      <c r="AI165">
        <v>0</v>
      </c>
      <c r="AJ165">
        <v>0</v>
      </c>
      <c r="AK165">
        <v>0</v>
      </c>
      <c r="AL165">
        <v>0</v>
      </c>
      <c r="AM165">
        <v>0</v>
      </c>
      <c r="AN165">
        <v>0.26805918189730199</v>
      </c>
      <c r="AO165">
        <v>0</v>
      </c>
    </row>
    <row r="166" spans="1:41" x14ac:dyDescent="0.25">
      <c r="A166" s="1">
        <v>164</v>
      </c>
      <c r="B166" t="s">
        <v>178</v>
      </c>
      <c r="C166">
        <v>2018</v>
      </c>
      <c r="D166" s="2">
        <v>43819</v>
      </c>
      <c r="E166">
        <v>542</v>
      </c>
      <c r="F166">
        <v>84.481999999999999</v>
      </c>
      <c r="G166" t="s">
        <v>1275</v>
      </c>
      <c r="H166">
        <v>414814798</v>
      </c>
      <c r="I166" t="s">
        <v>1442</v>
      </c>
      <c r="J166" t="s">
        <v>2458</v>
      </c>
      <c r="K166" t="s">
        <v>2492</v>
      </c>
      <c r="L166" t="s">
        <v>2649</v>
      </c>
      <c r="N166" t="s">
        <v>3009</v>
      </c>
      <c r="O166">
        <f t="shared" si="2"/>
        <v>144598.75</v>
      </c>
      <c r="P166">
        <v>29247.7</v>
      </c>
      <c r="Q166">
        <v>5456</v>
      </c>
      <c r="R166">
        <v>109895.05</v>
      </c>
      <c r="S166">
        <v>0.8309402167492228</v>
      </c>
      <c r="T166">
        <v>4.6392747747358359E-3</v>
      </c>
      <c r="U166">
        <v>5.24439757144051E-3</v>
      </c>
      <c r="V166">
        <v>1.9594452464722785E-3</v>
      </c>
      <c r="W166">
        <v>0</v>
      </c>
      <c r="X166">
        <v>0.1572166656581287</v>
      </c>
      <c r="Y166">
        <v>0</v>
      </c>
      <c r="Z166">
        <v>0</v>
      </c>
      <c r="AA166">
        <v>0</v>
      </c>
      <c r="AB166">
        <v>0</v>
      </c>
      <c r="AC166">
        <v>0</v>
      </c>
      <c r="AD166">
        <v>0</v>
      </c>
      <c r="AE166">
        <v>0</v>
      </c>
      <c r="AF166">
        <v>0</v>
      </c>
      <c r="AG166">
        <v>0</v>
      </c>
      <c r="AH166">
        <v>0</v>
      </c>
      <c r="AI166">
        <v>0</v>
      </c>
      <c r="AJ166">
        <v>0</v>
      </c>
      <c r="AK166">
        <v>0</v>
      </c>
      <c r="AL166">
        <v>0</v>
      </c>
      <c r="AM166">
        <v>0</v>
      </c>
      <c r="AN166">
        <v>0</v>
      </c>
      <c r="AO166">
        <v>0</v>
      </c>
    </row>
    <row r="167" spans="1:41" x14ac:dyDescent="0.25">
      <c r="A167" s="1">
        <v>165</v>
      </c>
      <c r="B167" t="s">
        <v>179</v>
      </c>
      <c r="C167">
        <v>2016</v>
      </c>
      <c r="D167" s="2">
        <v>43123</v>
      </c>
      <c r="E167">
        <v>540</v>
      </c>
      <c r="F167">
        <v>153.58099999999999</v>
      </c>
      <c r="G167" t="s">
        <v>1275</v>
      </c>
      <c r="H167">
        <v>403256944</v>
      </c>
      <c r="I167" t="s">
        <v>1443</v>
      </c>
      <c r="J167" t="s">
        <v>2461</v>
      </c>
      <c r="K167" t="s">
        <v>2493</v>
      </c>
      <c r="L167" t="s">
        <v>2577</v>
      </c>
      <c r="N167" t="s">
        <v>3010</v>
      </c>
      <c r="O167">
        <f t="shared" si="2"/>
        <v>2433.6666666666661</v>
      </c>
      <c r="P167">
        <v>17.47</v>
      </c>
      <c r="Q167">
        <v>420.59</v>
      </c>
      <c r="R167">
        <v>1995.6066666666661</v>
      </c>
      <c r="S167">
        <v>0</v>
      </c>
      <c r="T167">
        <v>3.9880381682874493E-2</v>
      </c>
      <c r="U167">
        <v>0</v>
      </c>
      <c r="V167">
        <v>0</v>
      </c>
      <c r="W167">
        <v>0</v>
      </c>
      <c r="X167">
        <v>0.79272245811076103</v>
      </c>
      <c r="Y167">
        <v>0.16739716020636441</v>
      </c>
      <c r="Z167">
        <v>0</v>
      </c>
      <c r="AA167">
        <v>0</v>
      </c>
      <c r="AB167">
        <v>0</v>
      </c>
      <c r="AC167">
        <v>0</v>
      </c>
      <c r="AD167">
        <v>0</v>
      </c>
      <c r="AE167">
        <v>0</v>
      </c>
      <c r="AF167">
        <v>0</v>
      </c>
      <c r="AG167">
        <v>0</v>
      </c>
      <c r="AH167">
        <v>0</v>
      </c>
      <c r="AI167">
        <v>0</v>
      </c>
      <c r="AJ167">
        <v>0</v>
      </c>
      <c r="AK167">
        <v>0</v>
      </c>
      <c r="AL167">
        <v>0</v>
      </c>
      <c r="AM167">
        <v>0</v>
      </c>
      <c r="AN167">
        <v>0</v>
      </c>
      <c r="AO167">
        <v>0</v>
      </c>
    </row>
    <row r="168" spans="1:41" x14ac:dyDescent="0.25">
      <c r="A168" s="1">
        <v>166</v>
      </c>
      <c r="B168" t="s">
        <v>180</v>
      </c>
      <c r="C168">
        <v>2018</v>
      </c>
      <c r="D168" s="2">
        <v>43818</v>
      </c>
      <c r="E168">
        <v>794</v>
      </c>
      <c r="F168">
        <v>87.297799999999995</v>
      </c>
      <c r="G168" t="s">
        <v>1275</v>
      </c>
      <c r="H168">
        <v>308148691</v>
      </c>
      <c r="I168" t="s">
        <v>1444</v>
      </c>
      <c r="J168" t="s">
        <v>2465</v>
      </c>
      <c r="K168" t="s">
        <v>2504</v>
      </c>
      <c r="L168" t="s">
        <v>2587</v>
      </c>
      <c r="N168" t="s">
        <v>3011</v>
      </c>
      <c r="O168">
        <f t="shared" si="2"/>
        <v>94527.040000000008</v>
      </c>
      <c r="P168">
        <v>47208.36</v>
      </c>
      <c r="Q168">
        <v>55.16</v>
      </c>
      <c r="R168">
        <v>47263.519999999997</v>
      </c>
      <c r="S168">
        <v>1.4040426950849194E-3</v>
      </c>
      <c r="T168">
        <v>2.3294921749374568E-4</v>
      </c>
      <c r="U168">
        <v>0.99719593462357425</v>
      </c>
      <c r="V168">
        <v>0</v>
      </c>
      <c r="W168">
        <v>0</v>
      </c>
      <c r="X168">
        <v>1.1670734638469583E-3</v>
      </c>
      <c r="Y168">
        <v>0</v>
      </c>
      <c r="Z168">
        <v>0</v>
      </c>
      <c r="AA168">
        <v>0</v>
      </c>
      <c r="AB168">
        <v>0</v>
      </c>
      <c r="AC168">
        <v>0</v>
      </c>
      <c r="AD168">
        <v>0</v>
      </c>
      <c r="AE168">
        <v>0</v>
      </c>
      <c r="AF168">
        <v>0</v>
      </c>
      <c r="AG168">
        <v>0</v>
      </c>
      <c r="AH168">
        <v>0</v>
      </c>
      <c r="AI168">
        <v>0</v>
      </c>
      <c r="AJ168">
        <v>0</v>
      </c>
      <c r="AK168">
        <v>0</v>
      </c>
      <c r="AL168">
        <v>0</v>
      </c>
      <c r="AM168">
        <v>0</v>
      </c>
      <c r="AN168">
        <v>0</v>
      </c>
      <c r="AO168">
        <v>0</v>
      </c>
    </row>
    <row r="169" spans="1:41" x14ac:dyDescent="0.25">
      <c r="A169" s="1">
        <v>167</v>
      </c>
      <c r="B169" t="s">
        <v>181</v>
      </c>
      <c r="C169">
        <v>2018</v>
      </c>
      <c r="D169" s="2">
        <v>43829</v>
      </c>
      <c r="E169">
        <v>2429</v>
      </c>
      <c r="G169" t="s">
        <v>1275</v>
      </c>
      <c r="H169">
        <v>302958491</v>
      </c>
      <c r="I169" t="s">
        <v>1445</v>
      </c>
      <c r="J169" t="s">
        <v>2459</v>
      </c>
      <c r="K169" t="s">
        <v>2478</v>
      </c>
      <c r="L169" t="s">
        <v>2551</v>
      </c>
      <c r="N169" t="s">
        <v>3012</v>
      </c>
      <c r="O169">
        <f t="shared" si="2"/>
        <v>24712</v>
      </c>
      <c r="P169">
        <v>841</v>
      </c>
      <c r="Q169">
        <v>503</v>
      </c>
      <c r="R169">
        <v>23368</v>
      </c>
      <c r="S169">
        <v>2.1770799611524765E-2</v>
      </c>
      <c r="T169">
        <v>1.2261249595338298E-2</v>
      </c>
      <c r="U169">
        <v>0</v>
      </c>
      <c r="V169">
        <v>0</v>
      </c>
      <c r="W169">
        <v>0</v>
      </c>
      <c r="X169">
        <v>2.0354483651667206E-2</v>
      </c>
      <c r="Y169">
        <v>0</v>
      </c>
      <c r="Z169">
        <v>1.6793460666882486E-2</v>
      </c>
      <c r="AA169">
        <v>0.48660569763677564</v>
      </c>
      <c r="AB169">
        <v>0.18047911945613468</v>
      </c>
      <c r="AC169">
        <v>1.5377144707024927E-3</v>
      </c>
      <c r="AD169">
        <v>0</v>
      </c>
      <c r="AE169">
        <v>8.0932340563289091E-4</v>
      </c>
      <c r="AF169">
        <v>0</v>
      </c>
      <c r="AG169">
        <v>0</v>
      </c>
      <c r="AH169">
        <v>4.3217869860796378E-2</v>
      </c>
      <c r="AI169">
        <v>0</v>
      </c>
      <c r="AJ169">
        <v>0</v>
      </c>
      <c r="AK169">
        <v>0</v>
      </c>
      <c r="AL169">
        <v>0</v>
      </c>
      <c r="AM169">
        <v>0</v>
      </c>
      <c r="AN169">
        <v>0.21617028164454516</v>
      </c>
      <c r="AO169">
        <v>0</v>
      </c>
    </row>
    <row r="170" spans="1:41" x14ac:dyDescent="0.25">
      <c r="A170" s="1">
        <v>168</v>
      </c>
      <c r="B170" t="s">
        <v>182</v>
      </c>
      <c r="C170">
        <v>2017</v>
      </c>
      <c r="D170" s="2">
        <v>43455</v>
      </c>
      <c r="E170">
        <v>7054</v>
      </c>
      <c r="F170">
        <v>39036.834000000003</v>
      </c>
      <c r="G170" t="s">
        <v>1275</v>
      </c>
      <c r="H170">
        <v>383474814</v>
      </c>
      <c r="I170" t="s">
        <v>1446</v>
      </c>
      <c r="J170" t="s">
        <v>2458</v>
      </c>
      <c r="K170" t="s">
        <v>2484</v>
      </c>
      <c r="L170" t="s">
        <v>2558</v>
      </c>
      <c r="N170" t="s">
        <v>3013</v>
      </c>
      <c r="O170">
        <f t="shared" si="2"/>
        <v>24312.5</v>
      </c>
      <c r="P170">
        <v>4201</v>
      </c>
      <c r="Q170">
        <v>1634</v>
      </c>
      <c r="R170">
        <v>18477.5</v>
      </c>
      <c r="S170">
        <v>0.71293916023993142</v>
      </c>
      <c r="T170">
        <v>0</v>
      </c>
      <c r="U170">
        <v>0</v>
      </c>
      <c r="V170">
        <v>7.0265638389031704E-3</v>
      </c>
      <c r="W170">
        <v>0</v>
      </c>
      <c r="X170">
        <v>0.28003427592116537</v>
      </c>
      <c r="Y170">
        <v>0</v>
      </c>
      <c r="Z170">
        <v>0</v>
      </c>
      <c r="AA170">
        <v>0</v>
      </c>
      <c r="AB170">
        <v>0</v>
      </c>
      <c r="AC170">
        <v>0</v>
      </c>
      <c r="AD170">
        <v>0</v>
      </c>
      <c r="AE170">
        <v>0</v>
      </c>
      <c r="AF170">
        <v>0</v>
      </c>
      <c r="AG170">
        <v>0</v>
      </c>
      <c r="AH170">
        <v>0</v>
      </c>
      <c r="AI170">
        <v>0</v>
      </c>
      <c r="AJ170">
        <v>0</v>
      </c>
      <c r="AK170">
        <v>0</v>
      </c>
      <c r="AL170">
        <v>0</v>
      </c>
      <c r="AM170">
        <v>0</v>
      </c>
      <c r="AN170">
        <v>0</v>
      </c>
      <c r="AO170">
        <v>0</v>
      </c>
    </row>
    <row r="171" spans="1:41" x14ac:dyDescent="0.25">
      <c r="A171" s="1">
        <v>169</v>
      </c>
      <c r="B171" t="s">
        <v>183</v>
      </c>
      <c r="C171">
        <v>2018</v>
      </c>
      <c r="D171" s="2">
        <v>43817</v>
      </c>
      <c r="E171">
        <v>668</v>
      </c>
      <c r="F171">
        <v>128.00839999999999</v>
      </c>
      <c r="G171" t="s">
        <v>1275</v>
      </c>
      <c r="H171">
        <v>409722956</v>
      </c>
      <c r="I171" t="s">
        <v>1447</v>
      </c>
      <c r="J171" t="s">
        <v>2458</v>
      </c>
      <c r="K171" t="s">
        <v>2525</v>
      </c>
      <c r="L171" t="s">
        <v>2650</v>
      </c>
      <c r="N171" t="s">
        <v>2934</v>
      </c>
      <c r="O171">
        <f t="shared" si="2"/>
        <v>11391.666666666668</v>
      </c>
      <c r="P171">
        <v>902</v>
      </c>
      <c r="Q171">
        <v>1832</v>
      </c>
      <c r="R171">
        <v>8657.6666666666679</v>
      </c>
      <c r="S171">
        <v>0.2988295537673738</v>
      </c>
      <c r="T171">
        <v>1.463057790782736E-3</v>
      </c>
      <c r="U171">
        <v>0</v>
      </c>
      <c r="V171">
        <v>2.9626920263350402E-2</v>
      </c>
      <c r="W171">
        <v>0</v>
      </c>
      <c r="X171">
        <v>0.67008046817849309</v>
      </c>
      <c r="Y171">
        <v>0</v>
      </c>
      <c r="Z171">
        <v>0</v>
      </c>
      <c r="AA171">
        <v>0</v>
      </c>
      <c r="AB171">
        <v>0</v>
      </c>
      <c r="AC171">
        <v>0</v>
      </c>
      <c r="AD171">
        <v>0</v>
      </c>
      <c r="AE171">
        <v>0</v>
      </c>
      <c r="AF171">
        <v>0</v>
      </c>
      <c r="AG171">
        <v>0</v>
      </c>
      <c r="AH171">
        <v>0</v>
      </c>
      <c r="AI171">
        <v>0</v>
      </c>
      <c r="AJ171">
        <v>0</v>
      </c>
      <c r="AK171">
        <v>0</v>
      </c>
      <c r="AL171">
        <v>0</v>
      </c>
      <c r="AM171">
        <v>0</v>
      </c>
      <c r="AN171">
        <v>0</v>
      </c>
      <c r="AO171">
        <v>0</v>
      </c>
    </row>
    <row r="172" spans="1:41" x14ac:dyDescent="0.25">
      <c r="A172" s="1">
        <v>170</v>
      </c>
      <c r="B172" t="s">
        <v>184</v>
      </c>
      <c r="C172">
        <v>2018</v>
      </c>
      <c r="D172" s="2">
        <v>43810</v>
      </c>
      <c r="E172">
        <v>844</v>
      </c>
      <c r="G172" t="s">
        <v>1275</v>
      </c>
      <c r="H172">
        <v>517583423</v>
      </c>
      <c r="I172" t="s">
        <v>1448</v>
      </c>
      <c r="J172" t="s">
        <v>2463</v>
      </c>
      <c r="K172" t="s">
        <v>2487</v>
      </c>
      <c r="L172" t="s">
        <v>2562</v>
      </c>
      <c r="N172" t="s">
        <v>2891</v>
      </c>
      <c r="O172">
        <f t="shared" si="2"/>
        <v>2806.73</v>
      </c>
      <c r="P172">
        <v>681.38</v>
      </c>
      <c r="Q172">
        <v>148.75</v>
      </c>
      <c r="R172">
        <v>1976.6</v>
      </c>
      <c r="S172">
        <v>0.21795826459972997</v>
      </c>
      <c r="T172">
        <v>2.3571914648006759E-2</v>
      </c>
      <c r="U172">
        <v>0</v>
      </c>
      <c r="V172">
        <v>1.2363141449302215E-3</v>
      </c>
      <c r="W172">
        <v>0</v>
      </c>
      <c r="X172">
        <v>5.2997616443334422E-2</v>
      </c>
      <c r="Y172">
        <v>0</v>
      </c>
      <c r="Z172">
        <v>4.1461059667299675E-2</v>
      </c>
      <c r="AA172">
        <v>0.11210910917687134</v>
      </c>
      <c r="AB172">
        <v>0.30302166578188861</v>
      </c>
      <c r="AC172">
        <v>6.9475866934119073E-3</v>
      </c>
      <c r="AD172">
        <v>0</v>
      </c>
      <c r="AE172">
        <v>4.2576236403216563E-3</v>
      </c>
      <c r="AF172">
        <v>0</v>
      </c>
      <c r="AG172">
        <v>0</v>
      </c>
      <c r="AH172">
        <v>0</v>
      </c>
      <c r="AI172">
        <v>0</v>
      </c>
      <c r="AJ172">
        <v>0</v>
      </c>
      <c r="AK172">
        <v>0</v>
      </c>
      <c r="AL172">
        <v>0</v>
      </c>
      <c r="AM172">
        <v>0</v>
      </c>
      <c r="AN172">
        <v>8.7589472446583758E-2</v>
      </c>
      <c r="AO172">
        <v>0.14884937275762186</v>
      </c>
    </row>
    <row r="173" spans="1:41" x14ac:dyDescent="0.25">
      <c r="A173" s="1">
        <v>171</v>
      </c>
      <c r="B173" t="s">
        <v>185</v>
      </c>
      <c r="C173">
        <v>2016</v>
      </c>
      <c r="D173" s="2">
        <v>42982</v>
      </c>
      <c r="E173">
        <v>512</v>
      </c>
      <c r="F173">
        <v>55.776400000000002</v>
      </c>
      <c r="G173" t="s">
        <v>1275</v>
      </c>
      <c r="H173">
        <v>451354005</v>
      </c>
      <c r="I173" t="s">
        <v>1449</v>
      </c>
      <c r="J173" t="s">
        <v>2466</v>
      </c>
      <c r="K173" t="s">
        <v>2505</v>
      </c>
      <c r="L173" t="s">
        <v>2588</v>
      </c>
      <c r="N173" t="s">
        <v>3014</v>
      </c>
      <c r="O173">
        <f t="shared" si="2"/>
        <v>16325.714285714295</v>
      </c>
      <c r="P173">
        <v>639.54</v>
      </c>
      <c r="Q173">
        <v>503.26</v>
      </c>
      <c r="R173">
        <v>15182.914285714296</v>
      </c>
      <c r="S173">
        <v>0.53140532026601328</v>
      </c>
      <c r="T173">
        <v>4.7514875743787186E-3</v>
      </c>
      <c r="U173">
        <v>0</v>
      </c>
      <c r="V173">
        <v>2.3468673433671684E-2</v>
      </c>
      <c r="W173">
        <v>0</v>
      </c>
      <c r="X173">
        <v>0.30746412320616034</v>
      </c>
      <c r="Y173">
        <v>0.13291039551977599</v>
      </c>
      <c r="Z173">
        <v>0</v>
      </c>
      <c r="AA173">
        <v>0</v>
      </c>
      <c r="AB173">
        <v>0</v>
      </c>
      <c r="AC173">
        <v>0</v>
      </c>
      <c r="AD173">
        <v>0</v>
      </c>
      <c r="AE173">
        <v>0</v>
      </c>
      <c r="AF173">
        <v>0</v>
      </c>
      <c r="AG173">
        <v>0</v>
      </c>
      <c r="AH173">
        <v>0</v>
      </c>
      <c r="AI173">
        <v>0</v>
      </c>
      <c r="AJ173">
        <v>0</v>
      </c>
      <c r="AK173">
        <v>0</v>
      </c>
      <c r="AL173">
        <v>0</v>
      </c>
      <c r="AM173">
        <v>0</v>
      </c>
      <c r="AN173">
        <v>0</v>
      </c>
      <c r="AO173">
        <v>0</v>
      </c>
    </row>
    <row r="174" spans="1:41" x14ac:dyDescent="0.25">
      <c r="A174" s="1">
        <v>172</v>
      </c>
      <c r="B174" t="s">
        <v>186</v>
      </c>
      <c r="C174">
        <v>2018</v>
      </c>
      <c r="D174" s="2">
        <v>43830</v>
      </c>
      <c r="E174">
        <v>1560</v>
      </c>
      <c r="G174" t="s">
        <v>1275</v>
      </c>
      <c r="H174">
        <v>383451267</v>
      </c>
      <c r="I174" t="s">
        <v>1450</v>
      </c>
      <c r="J174" t="s">
        <v>2459</v>
      </c>
      <c r="K174" t="s">
        <v>2478</v>
      </c>
      <c r="L174" t="s">
        <v>2551</v>
      </c>
      <c r="N174" t="s">
        <v>3015</v>
      </c>
      <c r="O174">
        <f t="shared" si="2"/>
        <v>10915</v>
      </c>
      <c r="P174">
        <v>297</v>
      </c>
      <c r="Q174">
        <v>356</v>
      </c>
      <c r="R174">
        <v>10262</v>
      </c>
      <c r="S174">
        <v>6.9628950984883193E-3</v>
      </c>
      <c r="T174">
        <v>2.0247366010077875E-2</v>
      </c>
      <c r="U174">
        <v>0</v>
      </c>
      <c r="V174">
        <v>0</v>
      </c>
      <c r="W174">
        <v>0</v>
      </c>
      <c r="X174">
        <v>3.2615666513971596E-2</v>
      </c>
      <c r="Y174">
        <v>0</v>
      </c>
      <c r="Z174">
        <v>1.8506642235455794E-2</v>
      </c>
      <c r="AA174">
        <v>0.318460833715071</v>
      </c>
      <c r="AB174">
        <v>0.16802565277141548</v>
      </c>
      <c r="AC174">
        <v>1.8323408153916629E-4</v>
      </c>
      <c r="AD174">
        <v>0.1119560238204306</v>
      </c>
      <c r="AE174">
        <v>1.9972514887769126E-2</v>
      </c>
      <c r="AF174">
        <v>0</v>
      </c>
      <c r="AG174">
        <v>0</v>
      </c>
      <c r="AH174">
        <v>0.10645900137425561</v>
      </c>
      <c r="AI174">
        <v>0</v>
      </c>
      <c r="AJ174">
        <v>0</v>
      </c>
      <c r="AK174">
        <v>0</v>
      </c>
      <c r="AL174">
        <v>0</v>
      </c>
      <c r="AM174">
        <v>0</v>
      </c>
      <c r="AN174">
        <v>0.19661016949152543</v>
      </c>
      <c r="AO174">
        <v>0</v>
      </c>
    </row>
    <row r="175" spans="1:41" x14ac:dyDescent="0.25">
      <c r="A175" s="1">
        <v>173</v>
      </c>
      <c r="B175" t="s">
        <v>187</v>
      </c>
      <c r="C175">
        <v>2018</v>
      </c>
      <c r="D175" s="2">
        <v>43790</v>
      </c>
      <c r="E175">
        <v>695</v>
      </c>
      <c r="F175">
        <v>130.31530000000001</v>
      </c>
      <c r="G175" t="s">
        <v>1275</v>
      </c>
      <c r="H175">
        <v>330339144</v>
      </c>
      <c r="I175" t="s">
        <v>1451</v>
      </c>
      <c r="J175" t="s">
        <v>2458</v>
      </c>
      <c r="K175" t="s">
        <v>2508</v>
      </c>
      <c r="L175" t="s">
        <v>2651</v>
      </c>
      <c r="N175" t="s">
        <v>2933</v>
      </c>
      <c r="O175">
        <f t="shared" si="2"/>
        <v>33141.666666666672</v>
      </c>
      <c r="P175">
        <v>7302</v>
      </c>
      <c r="Q175">
        <v>652</v>
      </c>
      <c r="R175">
        <v>25187.666666666668</v>
      </c>
      <c r="S175">
        <v>0.8688710082977118</v>
      </c>
      <c r="T175">
        <v>4.9157656525018856E-2</v>
      </c>
      <c r="U175">
        <v>0</v>
      </c>
      <c r="V175">
        <v>0</v>
      </c>
      <c r="W175">
        <v>0</v>
      </c>
      <c r="X175">
        <v>8.1971335177269303E-2</v>
      </c>
      <c r="Y175">
        <v>0</v>
      </c>
      <c r="Z175">
        <v>0</v>
      </c>
      <c r="AA175">
        <v>0</v>
      </c>
      <c r="AB175">
        <v>0</v>
      </c>
      <c r="AC175">
        <v>0</v>
      </c>
      <c r="AD175">
        <v>0</v>
      </c>
      <c r="AE175">
        <v>0</v>
      </c>
      <c r="AF175">
        <v>0</v>
      </c>
      <c r="AG175">
        <v>0</v>
      </c>
      <c r="AH175">
        <v>0</v>
      </c>
      <c r="AI175">
        <v>0</v>
      </c>
      <c r="AJ175">
        <v>0</v>
      </c>
      <c r="AK175">
        <v>0</v>
      </c>
      <c r="AL175">
        <v>0</v>
      </c>
      <c r="AM175">
        <v>0</v>
      </c>
      <c r="AN175">
        <v>0</v>
      </c>
      <c r="AO175">
        <v>0</v>
      </c>
    </row>
    <row r="176" spans="1:41" x14ac:dyDescent="0.25">
      <c r="A176" s="1">
        <v>174</v>
      </c>
      <c r="B176" t="s">
        <v>188</v>
      </c>
      <c r="C176">
        <v>2014</v>
      </c>
      <c r="D176" s="2">
        <v>42954</v>
      </c>
      <c r="E176">
        <v>750</v>
      </c>
      <c r="F176">
        <v>122.5275</v>
      </c>
      <c r="G176" t="s">
        <v>1275</v>
      </c>
      <c r="H176">
        <v>414752519</v>
      </c>
      <c r="I176" t="s">
        <v>1452</v>
      </c>
      <c r="J176" t="s">
        <v>2464</v>
      </c>
      <c r="K176" t="s">
        <v>2490</v>
      </c>
      <c r="L176" t="s">
        <v>2652</v>
      </c>
      <c r="N176" t="s">
        <v>3016</v>
      </c>
      <c r="O176">
        <f t="shared" si="2"/>
        <v>6188</v>
      </c>
      <c r="P176">
        <v>114</v>
      </c>
      <c r="Q176">
        <v>64</v>
      </c>
      <c r="R176">
        <v>6010</v>
      </c>
      <c r="S176">
        <v>7.4337427278603745E-3</v>
      </c>
      <c r="T176">
        <v>0</v>
      </c>
      <c r="U176">
        <v>0</v>
      </c>
      <c r="V176">
        <v>1.098901098901099E-2</v>
      </c>
      <c r="W176">
        <v>0</v>
      </c>
      <c r="X176">
        <v>1.0342598577892695E-2</v>
      </c>
      <c r="Y176">
        <v>0</v>
      </c>
      <c r="Z176">
        <v>1.9392372333548805E-3</v>
      </c>
      <c r="AA176">
        <v>0</v>
      </c>
      <c r="AB176">
        <v>0</v>
      </c>
      <c r="AC176">
        <v>0</v>
      </c>
      <c r="AD176">
        <v>0.96929541047188106</v>
      </c>
      <c r="AE176">
        <v>0</v>
      </c>
      <c r="AF176">
        <v>0</v>
      </c>
      <c r="AG176">
        <v>0</v>
      </c>
      <c r="AH176">
        <v>0</v>
      </c>
      <c r="AI176">
        <v>0</v>
      </c>
      <c r="AJ176">
        <v>0</v>
      </c>
      <c r="AK176">
        <v>0</v>
      </c>
      <c r="AL176">
        <v>0</v>
      </c>
      <c r="AM176">
        <v>0</v>
      </c>
      <c r="AN176">
        <v>0</v>
      </c>
      <c r="AO176">
        <v>0</v>
      </c>
    </row>
    <row r="177" spans="1:41" x14ac:dyDescent="0.25">
      <c r="A177" s="1">
        <v>175</v>
      </c>
      <c r="B177" t="s">
        <v>189</v>
      </c>
      <c r="C177">
        <v>2018</v>
      </c>
      <c r="D177" s="2">
        <v>43812</v>
      </c>
      <c r="E177">
        <v>530</v>
      </c>
      <c r="F177">
        <v>128.0197</v>
      </c>
      <c r="G177" t="s">
        <v>1275</v>
      </c>
      <c r="H177">
        <v>444643720</v>
      </c>
      <c r="I177" t="s">
        <v>1453</v>
      </c>
      <c r="J177" t="s">
        <v>2470</v>
      </c>
      <c r="K177" t="s">
        <v>2514</v>
      </c>
      <c r="L177" t="s">
        <v>2653</v>
      </c>
      <c r="N177" t="s">
        <v>3017</v>
      </c>
      <c r="O177">
        <f t="shared" si="2"/>
        <v>7723.076923076922</v>
      </c>
      <c r="P177">
        <v>774</v>
      </c>
      <c r="Q177">
        <v>230</v>
      </c>
      <c r="R177">
        <v>6719.076923076922</v>
      </c>
      <c r="S177">
        <v>0.42430278884462153</v>
      </c>
      <c r="T177">
        <v>0.34661354581673309</v>
      </c>
      <c r="U177">
        <v>0</v>
      </c>
      <c r="V177">
        <v>0</v>
      </c>
      <c r="W177">
        <v>0</v>
      </c>
      <c r="X177">
        <v>0.2151394422310757</v>
      </c>
      <c r="Y177">
        <v>1.3944223107569721E-2</v>
      </c>
      <c r="Z177">
        <v>0</v>
      </c>
      <c r="AA177">
        <v>0</v>
      </c>
      <c r="AB177">
        <v>0</v>
      </c>
      <c r="AC177">
        <v>0</v>
      </c>
      <c r="AD177">
        <v>0</v>
      </c>
      <c r="AE177">
        <v>0</v>
      </c>
      <c r="AF177">
        <v>0</v>
      </c>
      <c r="AG177">
        <v>0</v>
      </c>
      <c r="AH177">
        <v>0</v>
      </c>
      <c r="AI177">
        <v>0</v>
      </c>
      <c r="AJ177">
        <v>0</v>
      </c>
      <c r="AK177">
        <v>0</v>
      </c>
      <c r="AL177">
        <v>0</v>
      </c>
      <c r="AM177">
        <v>0</v>
      </c>
      <c r="AN177">
        <v>0</v>
      </c>
      <c r="AO177">
        <v>0</v>
      </c>
    </row>
    <row r="178" spans="1:41" x14ac:dyDescent="0.25">
      <c r="A178" s="1">
        <v>176</v>
      </c>
      <c r="B178" t="s">
        <v>190</v>
      </c>
      <c r="C178">
        <v>2016</v>
      </c>
      <c r="D178" s="2">
        <v>44048</v>
      </c>
      <c r="E178">
        <v>704</v>
      </c>
      <c r="G178" t="s">
        <v>1275</v>
      </c>
      <c r="H178">
        <v>444329734</v>
      </c>
      <c r="I178" t="s">
        <v>1454</v>
      </c>
      <c r="J178" t="s">
        <v>2470</v>
      </c>
      <c r="K178" t="s">
        <v>2515</v>
      </c>
      <c r="L178" t="s">
        <v>2654</v>
      </c>
      <c r="N178" t="s">
        <v>3018</v>
      </c>
      <c r="O178">
        <f t="shared" si="2"/>
        <v>38436.153846153837</v>
      </c>
      <c r="P178">
        <v>4500.75</v>
      </c>
      <c r="Q178">
        <v>495.95</v>
      </c>
      <c r="R178">
        <v>33439.45384615384</v>
      </c>
      <c r="S178">
        <v>0.24646266535913705</v>
      </c>
      <c r="T178">
        <v>0.20253767486541119</v>
      </c>
      <c r="U178">
        <v>0</v>
      </c>
      <c r="V178">
        <v>0.45174415113975225</v>
      </c>
      <c r="W178">
        <v>0</v>
      </c>
      <c r="X178">
        <v>9.9255508635699569E-2</v>
      </c>
      <c r="Y178">
        <v>0</v>
      </c>
      <c r="Z178">
        <v>0</v>
      </c>
      <c r="AA178">
        <v>0</v>
      </c>
      <c r="AB178">
        <v>0</v>
      </c>
      <c r="AC178">
        <v>0</v>
      </c>
      <c r="AD178">
        <v>0</v>
      </c>
      <c r="AE178">
        <v>0</v>
      </c>
      <c r="AF178">
        <v>0</v>
      </c>
      <c r="AG178">
        <v>0</v>
      </c>
      <c r="AH178">
        <v>0</v>
      </c>
      <c r="AI178">
        <v>0</v>
      </c>
      <c r="AJ178">
        <v>0</v>
      </c>
      <c r="AK178">
        <v>0</v>
      </c>
      <c r="AL178">
        <v>0</v>
      </c>
      <c r="AM178">
        <v>0</v>
      </c>
      <c r="AN178">
        <v>0</v>
      </c>
      <c r="AO178">
        <v>0</v>
      </c>
    </row>
    <row r="179" spans="1:41" x14ac:dyDescent="0.25">
      <c r="A179" s="1">
        <v>177</v>
      </c>
      <c r="B179" t="s">
        <v>191</v>
      </c>
      <c r="C179">
        <v>2018</v>
      </c>
      <c r="D179" s="2">
        <v>43819</v>
      </c>
      <c r="E179">
        <v>877</v>
      </c>
      <c r="F179">
        <v>160.80699999999999</v>
      </c>
      <c r="G179" t="s">
        <v>1275</v>
      </c>
      <c r="H179">
        <v>642044366</v>
      </c>
      <c r="I179" t="s">
        <v>1455</v>
      </c>
      <c r="J179" t="s">
        <v>2459</v>
      </c>
      <c r="K179" t="s">
        <v>2526</v>
      </c>
      <c r="L179" t="s">
        <v>2655</v>
      </c>
      <c r="N179" t="s">
        <v>3019</v>
      </c>
      <c r="O179">
        <f t="shared" si="2"/>
        <v>21399.999999999982</v>
      </c>
      <c r="P179">
        <v>609</v>
      </c>
      <c r="Q179">
        <v>461</v>
      </c>
      <c r="R179">
        <v>20329.999999999982</v>
      </c>
      <c r="S179">
        <v>0</v>
      </c>
      <c r="T179">
        <v>0.56915887850467295</v>
      </c>
      <c r="U179">
        <v>0</v>
      </c>
      <c r="V179">
        <v>0</v>
      </c>
      <c r="W179">
        <v>0</v>
      </c>
      <c r="X179">
        <v>0.43084112149532711</v>
      </c>
      <c r="Y179">
        <v>0</v>
      </c>
      <c r="Z179">
        <v>0</v>
      </c>
      <c r="AA179">
        <v>0</v>
      </c>
      <c r="AB179">
        <v>0</v>
      </c>
      <c r="AC179">
        <v>0</v>
      </c>
      <c r="AD179">
        <v>0</v>
      </c>
      <c r="AE179">
        <v>0</v>
      </c>
      <c r="AF179">
        <v>0</v>
      </c>
      <c r="AG179">
        <v>0</v>
      </c>
      <c r="AH179">
        <v>0</v>
      </c>
      <c r="AI179">
        <v>0</v>
      </c>
      <c r="AJ179">
        <v>0</v>
      </c>
      <c r="AK179">
        <v>0</v>
      </c>
      <c r="AL179">
        <v>0</v>
      </c>
      <c r="AM179">
        <v>0</v>
      </c>
      <c r="AN179">
        <v>0</v>
      </c>
      <c r="AO179">
        <v>0</v>
      </c>
    </row>
    <row r="180" spans="1:41" x14ac:dyDescent="0.25">
      <c r="A180" s="1">
        <v>178</v>
      </c>
      <c r="B180" t="s">
        <v>192</v>
      </c>
      <c r="C180">
        <v>2018</v>
      </c>
      <c r="D180" s="2">
        <v>43671</v>
      </c>
      <c r="E180">
        <v>850</v>
      </c>
      <c r="G180" t="s">
        <v>1275</v>
      </c>
      <c r="H180">
        <v>776179335</v>
      </c>
      <c r="I180" t="s">
        <v>1456</v>
      </c>
      <c r="J180" t="s">
        <v>2459</v>
      </c>
      <c r="K180" t="s">
        <v>2478</v>
      </c>
      <c r="L180" t="s">
        <v>2551</v>
      </c>
      <c r="N180" t="s">
        <v>3020</v>
      </c>
      <c r="O180">
        <f t="shared" si="2"/>
        <v>1007</v>
      </c>
      <c r="P180">
        <v>377.64</v>
      </c>
      <c r="Q180">
        <v>208.33</v>
      </c>
      <c r="R180">
        <v>421.03</v>
      </c>
      <c r="S180">
        <v>0.21755710029791464</v>
      </c>
      <c r="T180">
        <v>9.8609731876861978E-2</v>
      </c>
      <c r="U180">
        <v>0</v>
      </c>
      <c r="V180">
        <v>5.8848063555114204E-2</v>
      </c>
      <c r="W180">
        <v>0</v>
      </c>
      <c r="X180">
        <v>0.2068818272095333</v>
      </c>
      <c r="Y180">
        <v>0</v>
      </c>
      <c r="Z180">
        <v>0.16439920556107251</v>
      </c>
      <c r="AA180">
        <v>0</v>
      </c>
      <c r="AB180">
        <v>2.5134061569016885E-2</v>
      </c>
      <c r="AC180">
        <v>0</v>
      </c>
      <c r="AD180">
        <v>0</v>
      </c>
      <c r="AE180">
        <v>0.2285700099304866</v>
      </c>
      <c r="AF180">
        <v>0</v>
      </c>
      <c r="AG180">
        <v>0</v>
      </c>
      <c r="AH180">
        <v>0</v>
      </c>
      <c r="AI180">
        <v>0</v>
      </c>
      <c r="AJ180">
        <v>0</v>
      </c>
      <c r="AK180">
        <v>0</v>
      </c>
      <c r="AL180">
        <v>0</v>
      </c>
      <c r="AM180">
        <v>0</v>
      </c>
      <c r="AN180">
        <v>0</v>
      </c>
      <c r="AO180">
        <v>0</v>
      </c>
    </row>
    <row r="181" spans="1:41" x14ac:dyDescent="0.25">
      <c r="A181" s="1">
        <v>179</v>
      </c>
      <c r="B181" t="s">
        <v>193</v>
      </c>
      <c r="C181">
        <v>2014</v>
      </c>
      <c r="D181" s="2">
        <v>42409</v>
      </c>
      <c r="E181">
        <v>2760</v>
      </c>
      <c r="F181">
        <v>348.1789</v>
      </c>
      <c r="G181" t="s">
        <v>1275</v>
      </c>
      <c r="H181">
        <v>343403531</v>
      </c>
      <c r="I181" t="s">
        <v>1457</v>
      </c>
      <c r="J181" t="s">
        <v>2469</v>
      </c>
      <c r="K181" t="s">
        <v>2503</v>
      </c>
      <c r="L181" t="s">
        <v>2585</v>
      </c>
      <c r="N181" t="s">
        <v>2934</v>
      </c>
      <c r="O181">
        <f t="shared" si="2"/>
        <v>829856.66666666663</v>
      </c>
      <c r="P181">
        <v>248957</v>
      </c>
      <c r="Q181">
        <v>0</v>
      </c>
      <c r="R181">
        <v>580899.66666666663</v>
      </c>
      <c r="S181">
        <v>2.879613748558988E-2</v>
      </c>
      <c r="T181">
        <v>0.15814377583277434</v>
      </c>
      <c r="U181">
        <v>0</v>
      </c>
      <c r="V181">
        <v>0.81306008668163576</v>
      </c>
      <c r="W181">
        <v>0</v>
      </c>
      <c r="X181">
        <v>0</v>
      </c>
      <c r="Y181">
        <v>0</v>
      </c>
      <c r="Z181">
        <v>0</v>
      </c>
      <c r="AA181">
        <v>0</v>
      </c>
      <c r="AB181">
        <v>0</v>
      </c>
      <c r="AC181">
        <v>0</v>
      </c>
      <c r="AD181">
        <v>0</v>
      </c>
      <c r="AE181">
        <v>0</v>
      </c>
      <c r="AF181">
        <v>0</v>
      </c>
      <c r="AG181">
        <v>0</v>
      </c>
      <c r="AH181">
        <v>0</v>
      </c>
      <c r="AI181">
        <v>0</v>
      </c>
      <c r="AJ181">
        <v>0</v>
      </c>
      <c r="AK181">
        <v>0</v>
      </c>
      <c r="AL181">
        <v>0</v>
      </c>
      <c r="AM181">
        <v>0</v>
      </c>
      <c r="AN181">
        <v>0</v>
      </c>
      <c r="AO181">
        <v>0</v>
      </c>
    </row>
    <row r="182" spans="1:41" x14ac:dyDescent="0.25">
      <c r="A182" s="1">
        <v>180</v>
      </c>
      <c r="B182" t="s">
        <v>194</v>
      </c>
      <c r="C182">
        <v>2018</v>
      </c>
      <c r="D182" s="2">
        <v>43818</v>
      </c>
      <c r="E182">
        <v>570</v>
      </c>
      <c r="F182">
        <v>409.61439999999999</v>
      </c>
      <c r="G182" t="s">
        <v>1275</v>
      </c>
      <c r="H182">
        <v>547350249</v>
      </c>
      <c r="I182" t="s">
        <v>1458</v>
      </c>
      <c r="J182" t="s">
        <v>2470</v>
      </c>
      <c r="K182" t="s">
        <v>2514</v>
      </c>
      <c r="L182" t="s">
        <v>2656</v>
      </c>
      <c r="N182" t="s">
        <v>3021</v>
      </c>
      <c r="O182">
        <f t="shared" si="2"/>
        <v>2638.4615384615381</v>
      </c>
      <c r="P182">
        <v>287</v>
      </c>
      <c r="Q182">
        <v>56</v>
      </c>
      <c r="R182">
        <v>2295.4615384615381</v>
      </c>
      <c r="S182">
        <v>0.62682215743440228</v>
      </c>
      <c r="T182">
        <v>8.4548104956268216E-2</v>
      </c>
      <c r="U182">
        <v>0</v>
      </c>
      <c r="V182">
        <v>0.12536443148688048</v>
      </c>
      <c r="W182">
        <v>0</v>
      </c>
      <c r="X182">
        <v>0.16326530612244897</v>
      </c>
      <c r="Y182">
        <v>0</v>
      </c>
      <c r="Z182">
        <v>0</v>
      </c>
      <c r="AA182">
        <v>0</v>
      </c>
      <c r="AB182">
        <v>0</v>
      </c>
      <c r="AC182">
        <v>0</v>
      </c>
      <c r="AD182">
        <v>0</v>
      </c>
      <c r="AE182">
        <v>0</v>
      </c>
      <c r="AF182">
        <v>0</v>
      </c>
      <c r="AG182">
        <v>0</v>
      </c>
      <c r="AH182">
        <v>0</v>
      </c>
      <c r="AI182">
        <v>0</v>
      </c>
      <c r="AJ182">
        <v>0</v>
      </c>
      <c r="AK182">
        <v>0</v>
      </c>
      <c r="AL182">
        <v>0</v>
      </c>
      <c r="AM182">
        <v>0</v>
      </c>
      <c r="AN182">
        <v>0</v>
      </c>
      <c r="AO182">
        <v>0</v>
      </c>
    </row>
    <row r="183" spans="1:41" x14ac:dyDescent="0.25">
      <c r="A183" s="1">
        <v>181</v>
      </c>
      <c r="B183" t="s">
        <v>195</v>
      </c>
      <c r="C183">
        <v>2017</v>
      </c>
      <c r="D183" s="2">
        <v>43430</v>
      </c>
      <c r="E183">
        <v>9842</v>
      </c>
      <c r="F183">
        <v>2893.79</v>
      </c>
      <c r="G183" t="s">
        <v>1275</v>
      </c>
      <c r="H183">
        <v>432766947</v>
      </c>
      <c r="I183" t="s">
        <v>1459</v>
      </c>
      <c r="J183" t="s">
        <v>2460</v>
      </c>
      <c r="K183" t="s">
        <v>2527</v>
      </c>
      <c r="L183" t="s">
        <v>2657</v>
      </c>
      <c r="N183" t="s">
        <v>2885</v>
      </c>
      <c r="O183">
        <f t="shared" si="2"/>
        <v>131292.30769230769</v>
      </c>
      <c r="P183">
        <v>5197</v>
      </c>
      <c r="Q183">
        <v>11871</v>
      </c>
      <c r="R183">
        <v>114224.30769230769</v>
      </c>
      <c r="S183">
        <v>0.10698382938832904</v>
      </c>
      <c r="T183">
        <v>0.17190063276306539</v>
      </c>
      <c r="U183">
        <v>0</v>
      </c>
      <c r="V183">
        <v>2.5603468479025077E-2</v>
      </c>
      <c r="W183">
        <v>0</v>
      </c>
      <c r="X183">
        <v>0.68859854698851652</v>
      </c>
      <c r="Y183">
        <v>6.9135223810639791E-3</v>
      </c>
      <c r="Z183">
        <v>0</v>
      </c>
      <c r="AA183">
        <v>0</v>
      </c>
      <c r="AB183">
        <v>0</v>
      </c>
      <c r="AC183">
        <v>0</v>
      </c>
      <c r="AD183">
        <v>0</v>
      </c>
      <c r="AE183">
        <v>0</v>
      </c>
      <c r="AF183">
        <v>0</v>
      </c>
      <c r="AG183">
        <v>0</v>
      </c>
      <c r="AH183">
        <v>0</v>
      </c>
      <c r="AI183">
        <v>0</v>
      </c>
      <c r="AJ183">
        <v>0</v>
      </c>
      <c r="AK183">
        <v>0</v>
      </c>
      <c r="AL183">
        <v>0</v>
      </c>
      <c r="AM183">
        <v>0</v>
      </c>
      <c r="AN183">
        <v>0</v>
      </c>
      <c r="AO183">
        <v>0</v>
      </c>
    </row>
    <row r="184" spans="1:41" x14ac:dyDescent="0.25">
      <c r="A184" s="1">
        <v>182</v>
      </c>
      <c r="B184" t="s">
        <v>196</v>
      </c>
      <c r="C184">
        <v>2015</v>
      </c>
      <c r="D184" s="2">
        <v>42803</v>
      </c>
      <c r="E184">
        <v>1350</v>
      </c>
      <c r="G184" t="s">
        <v>1275</v>
      </c>
      <c r="H184">
        <v>775569726</v>
      </c>
      <c r="I184" t="s">
        <v>1460</v>
      </c>
      <c r="J184" t="s">
        <v>2459</v>
      </c>
      <c r="K184" t="s">
        <v>2478</v>
      </c>
      <c r="L184" t="s">
        <v>2551</v>
      </c>
      <c r="N184" t="s">
        <v>3022</v>
      </c>
      <c r="O184">
        <f t="shared" si="2"/>
        <v>9443</v>
      </c>
      <c r="P184">
        <v>1450</v>
      </c>
      <c r="Q184">
        <v>417</v>
      </c>
      <c r="R184">
        <v>7576</v>
      </c>
      <c r="S184">
        <v>9.6791273959546759E-2</v>
      </c>
      <c r="T184">
        <v>3.3781637191570478E-2</v>
      </c>
      <c r="U184">
        <v>0</v>
      </c>
      <c r="V184">
        <v>2.2979985174203115E-2</v>
      </c>
      <c r="W184">
        <v>0</v>
      </c>
      <c r="X184">
        <v>4.4159695012178334E-2</v>
      </c>
      <c r="Y184">
        <v>0</v>
      </c>
      <c r="Z184">
        <v>4.4265593561368208E-2</v>
      </c>
      <c r="AA184">
        <v>0.29895160436302021</v>
      </c>
      <c r="AB184">
        <v>0.13512654876628191</v>
      </c>
      <c r="AC184">
        <v>5.294927459493805E-4</v>
      </c>
      <c r="AD184">
        <v>1.8320449009848565E-2</v>
      </c>
      <c r="AE184">
        <v>4.807794133220375E-2</v>
      </c>
      <c r="AF184">
        <v>0</v>
      </c>
      <c r="AG184">
        <v>0</v>
      </c>
      <c r="AH184">
        <v>0</v>
      </c>
      <c r="AI184">
        <v>0</v>
      </c>
      <c r="AJ184">
        <v>0</v>
      </c>
      <c r="AK184">
        <v>0</v>
      </c>
      <c r="AL184">
        <v>0</v>
      </c>
      <c r="AM184">
        <v>0</v>
      </c>
      <c r="AN184">
        <v>0.25701577888382932</v>
      </c>
      <c r="AO184">
        <v>0</v>
      </c>
    </row>
    <row r="185" spans="1:41" x14ac:dyDescent="0.25">
      <c r="A185" s="1">
        <v>183</v>
      </c>
      <c r="B185" t="s">
        <v>197</v>
      </c>
      <c r="C185">
        <v>2017</v>
      </c>
      <c r="D185" s="2">
        <v>43090</v>
      </c>
      <c r="E185">
        <v>643</v>
      </c>
      <c r="F185">
        <v>544.58799999999997</v>
      </c>
      <c r="G185" t="s">
        <v>1275</v>
      </c>
      <c r="H185">
        <v>775715592</v>
      </c>
      <c r="I185" t="s">
        <v>1461</v>
      </c>
      <c r="J185" t="s">
        <v>2470</v>
      </c>
      <c r="K185" t="s">
        <v>2514</v>
      </c>
      <c r="L185" t="s">
        <v>2658</v>
      </c>
      <c r="N185" t="s">
        <v>3023</v>
      </c>
      <c r="O185">
        <f t="shared" si="2"/>
        <v>153153.84615384613</v>
      </c>
      <c r="P185">
        <v>17698</v>
      </c>
      <c r="Q185">
        <v>2212</v>
      </c>
      <c r="R185">
        <v>133243.84615384613</v>
      </c>
      <c r="S185">
        <v>0.52697137117026616</v>
      </c>
      <c r="T185">
        <v>0.36192867905575088</v>
      </c>
      <c r="U185">
        <v>0</v>
      </c>
      <c r="V185">
        <v>0</v>
      </c>
      <c r="W185">
        <v>0</v>
      </c>
      <c r="X185">
        <v>0.11109994977398292</v>
      </c>
      <c r="Y185">
        <v>0</v>
      </c>
      <c r="Z185">
        <v>0</v>
      </c>
      <c r="AA185">
        <v>0</v>
      </c>
      <c r="AB185">
        <v>0</v>
      </c>
      <c r="AC185">
        <v>0</v>
      </c>
      <c r="AD185">
        <v>0</v>
      </c>
      <c r="AE185">
        <v>0</v>
      </c>
      <c r="AF185">
        <v>0</v>
      </c>
      <c r="AG185">
        <v>0</v>
      </c>
      <c r="AH185">
        <v>0</v>
      </c>
      <c r="AI185">
        <v>0</v>
      </c>
      <c r="AJ185">
        <v>0</v>
      </c>
      <c r="AK185">
        <v>0</v>
      </c>
      <c r="AL185">
        <v>0</v>
      </c>
      <c r="AM185">
        <v>0</v>
      </c>
      <c r="AN185">
        <v>0</v>
      </c>
      <c r="AO185">
        <v>0</v>
      </c>
    </row>
    <row r="186" spans="1:41" x14ac:dyDescent="0.25">
      <c r="A186" s="1">
        <v>184</v>
      </c>
      <c r="B186" t="s">
        <v>198</v>
      </c>
      <c r="C186">
        <v>2019</v>
      </c>
      <c r="D186" s="2">
        <v>44120</v>
      </c>
      <c r="E186">
        <v>4300</v>
      </c>
      <c r="G186" t="s">
        <v>1275</v>
      </c>
      <c r="H186">
        <v>338481955</v>
      </c>
      <c r="I186" t="s">
        <v>1462</v>
      </c>
      <c r="J186" t="s">
        <v>2458</v>
      </c>
      <c r="K186" t="s">
        <v>2484</v>
      </c>
      <c r="L186" t="s">
        <v>2558</v>
      </c>
      <c r="N186" t="s">
        <v>3024</v>
      </c>
      <c r="O186">
        <f t="shared" si="2"/>
        <v>20362</v>
      </c>
      <c r="P186">
        <v>10204</v>
      </c>
      <c r="Q186">
        <v>6660</v>
      </c>
      <c r="R186">
        <v>3498</v>
      </c>
      <c r="S186">
        <v>6.9835968961791575E-2</v>
      </c>
      <c r="T186">
        <v>1.4585993517336214E-2</v>
      </c>
      <c r="U186">
        <v>0.40614870837835182</v>
      </c>
      <c r="V186">
        <v>1.0558884196051468E-2</v>
      </c>
      <c r="W186">
        <v>0</v>
      </c>
      <c r="X186">
        <v>9.4686180139475495E-2</v>
      </c>
      <c r="Y186">
        <v>0.23239367449170023</v>
      </c>
      <c r="Z186">
        <v>0.12105883508496218</v>
      </c>
      <c r="AA186">
        <v>0</v>
      </c>
      <c r="AB186">
        <v>0</v>
      </c>
      <c r="AC186">
        <v>5.0731755230331008E-2</v>
      </c>
      <c r="AD186">
        <v>0</v>
      </c>
      <c r="AE186">
        <v>0</v>
      </c>
      <c r="AF186">
        <v>0</v>
      </c>
      <c r="AG186">
        <v>0</v>
      </c>
      <c r="AH186">
        <v>0</v>
      </c>
      <c r="AI186">
        <v>0</v>
      </c>
      <c r="AJ186">
        <v>0</v>
      </c>
      <c r="AK186">
        <v>0</v>
      </c>
      <c r="AL186">
        <v>0</v>
      </c>
      <c r="AM186">
        <v>0</v>
      </c>
      <c r="AN186">
        <v>0</v>
      </c>
      <c r="AO186">
        <v>0</v>
      </c>
    </row>
    <row r="187" spans="1:41" x14ac:dyDescent="0.25">
      <c r="A187" s="1">
        <v>185</v>
      </c>
      <c r="B187" t="s">
        <v>199</v>
      </c>
      <c r="C187">
        <v>2015</v>
      </c>
      <c r="D187" s="2">
        <v>42607</v>
      </c>
      <c r="E187">
        <v>830</v>
      </c>
      <c r="F187">
        <v>190.8784</v>
      </c>
      <c r="G187" t="s">
        <v>1275</v>
      </c>
      <c r="H187">
        <v>402959886</v>
      </c>
      <c r="I187" t="s">
        <v>1463</v>
      </c>
      <c r="J187" t="s">
        <v>2464</v>
      </c>
      <c r="K187" t="s">
        <v>2528</v>
      </c>
      <c r="L187" t="s">
        <v>2659</v>
      </c>
      <c r="N187" t="s">
        <v>2902</v>
      </c>
      <c r="O187">
        <f t="shared" si="2"/>
        <v>5700</v>
      </c>
      <c r="P187">
        <v>2386</v>
      </c>
      <c r="Q187">
        <v>464</v>
      </c>
      <c r="R187">
        <v>2850</v>
      </c>
      <c r="S187">
        <v>0.32210526315789473</v>
      </c>
      <c r="T187">
        <v>0.51508771929824559</v>
      </c>
      <c r="U187">
        <v>0</v>
      </c>
      <c r="V187">
        <v>0</v>
      </c>
      <c r="W187">
        <v>0</v>
      </c>
      <c r="X187">
        <v>0.16280701754385965</v>
      </c>
      <c r="Y187">
        <v>0</v>
      </c>
      <c r="Z187">
        <v>0</v>
      </c>
      <c r="AA187">
        <v>0</v>
      </c>
      <c r="AB187">
        <v>0</v>
      </c>
      <c r="AC187">
        <v>0</v>
      </c>
      <c r="AD187">
        <v>0</v>
      </c>
      <c r="AE187">
        <v>0</v>
      </c>
      <c r="AF187">
        <v>0</v>
      </c>
      <c r="AG187">
        <v>0</v>
      </c>
      <c r="AH187">
        <v>0</v>
      </c>
      <c r="AI187">
        <v>0</v>
      </c>
      <c r="AJ187">
        <v>0</v>
      </c>
      <c r="AK187">
        <v>0</v>
      </c>
      <c r="AL187">
        <v>0</v>
      </c>
      <c r="AM187">
        <v>0</v>
      </c>
      <c r="AN187">
        <v>0</v>
      </c>
      <c r="AO187">
        <v>0</v>
      </c>
    </row>
    <row r="188" spans="1:41" x14ac:dyDescent="0.25">
      <c r="A188" s="1">
        <v>186</v>
      </c>
      <c r="B188" t="s">
        <v>200</v>
      </c>
      <c r="C188">
        <v>2018</v>
      </c>
      <c r="D188" s="2">
        <v>43536</v>
      </c>
      <c r="E188">
        <v>951</v>
      </c>
      <c r="F188">
        <v>740.15769999999998</v>
      </c>
      <c r="G188" t="s">
        <v>1275</v>
      </c>
      <c r="H188">
        <v>345130488</v>
      </c>
      <c r="I188" t="s">
        <v>1464</v>
      </c>
      <c r="J188" t="s">
        <v>2467</v>
      </c>
      <c r="K188" t="s">
        <v>2496</v>
      </c>
      <c r="L188" t="s">
        <v>2660</v>
      </c>
      <c r="N188" t="s">
        <v>2897</v>
      </c>
      <c r="O188">
        <f t="shared" si="2"/>
        <v>4423.0769230769229</v>
      </c>
      <c r="P188">
        <v>394</v>
      </c>
      <c r="Q188">
        <v>181</v>
      </c>
      <c r="R188">
        <v>3848.0769230769229</v>
      </c>
      <c r="S188">
        <v>0.62434782608695649</v>
      </c>
      <c r="T188">
        <v>6.0869565217391307E-2</v>
      </c>
      <c r="U188">
        <v>0</v>
      </c>
      <c r="V188">
        <v>0</v>
      </c>
      <c r="W188">
        <v>0</v>
      </c>
      <c r="X188">
        <v>0.31478260869565217</v>
      </c>
      <c r="Y188">
        <v>0</v>
      </c>
      <c r="Z188">
        <v>0</v>
      </c>
      <c r="AA188">
        <v>0</v>
      </c>
      <c r="AB188">
        <v>0</v>
      </c>
      <c r="AC188">
        <v>0</v>
      </c>
      <c r="AD188">
        <v>0</v>
      </c>
      <c r="AE188">
        <v>0</v>
      </c>
      <c r="AF188">
        <v>0</v>
      </c>
      <c r="AG188">
        <v>0</v>
      </c>
      <c r="AH188">
        <v>0</v>
      </c>
      <c r="AI188">
        <v>0</v>
      </c>
      <c r="AJ188">
        <v>0</v>
      </c>
      <c r="AK188">
        <v>0</v>
      </c>
      <c r="AL188">
        <v>0</v>
      </c>
      <c r="AM188">
        <v>0</v>
      </c>
      <c r="AN188">
        <v>0</v>
      </c>
      <c r="AO188">
        <v>0</v>
      </c>
    </row>
    <row r="189" spans="1:41" x14ac:dyDescent="0.25">
      <c r="A189" s="1">
        <v>187</v>
      </c>
      <c r="B189" t="s">
        <v>201</v>
      </c>
      <c r="C189">
        <v>2015</v>
      </c>
      <c r="D189" s="2">
        <v>42682</v>
      </c>
      <c r="E189">
        <v>551</v>
      </c>
      <c r="F189">
        <v>73.067599999999999</v>
      </c>
      <c r="G189" t="s">
        <v>1275</v>
      </c>
      <c r="H189">
        <v>400519005</v>
      </c>
      <c r="I189" t="s">
        <v>1465</v>
      </c>
      <c r="J189" t="s">
        <v>2465</v>
      </c>
      <c r="K189" t="s">
        <v>2504</v>
      </c>
      <c r="L189" t="s">
        <v>2587</v>
      </c>
      <c r="N189" t="s">
        <v>3025</v>
      </c>
      <c r="O189">
        <f t="shared" si="2"/>
        <v>57110</v>
      </c>
      <c r="P189">
        <v>28555</v>
      </c>
      <c r="Q189">
        <v>0</v>
      </c>
      <c r="R189">
        <v>28555</v>
      </c>
      <c r="S189">
        <v>2.6265102433899491E-3</v>
      </c>
      <c r="T189">
        <v>0.99737348975661</v>
      </c>
      <c r="U189">
        <v>0</v>
      </c>
      <c r="V189">
        <v>0</v>
      </c>
      <c r="W189">
        <v>0</v>
      </c>
      <c r="X189">
        <v>0</v>
      </c>
      <c r="Y189">
        <v>0</v>
      </c>
      <c r="Z189">
        <v>0</v>
      </c>
      <c r="AA189">
        <v>0</v>
      </c>
      <c r="AB189">
        <v>0</v>
      </c>
      <c r="AC189">
        <v>0</v>
      </c>
      <c r="AD189">
        <v>0</v>
      </c>
      <c r="AE189">
        <v>0</v>
      </c>
      <c r="AF189">
        <v>0</v>
      </c>
      <c r="AG189">
        <v>0</v>
      </c>
      <c r="AH189">
        <v>0</v>
      </c>
      <c r="AI189">
        <v>0</v>
      </c>
      <c r="AJ189">
        <v>0</v>
      </c>
      <c r="AK189">
        <v>0</v>
      </c>
      <c r="AL189">
        <v>0</v>
      </c>
      <c r="AM189">
        <v>0</v>
      </c>
      <c r="AN189">
        <v>0</v>
      </c>
      <c r="AO189">
        <v>0</v>
      </c>
    </row>
    <row r="190" spans="1:41" x14ac:dyDescent="0.25">
      <c r="A190" s="1">
        <v>188</v>
      </c>
      <c r="B190" t="s">
        <v>202</v>
      </c>
      <c r="C190">
        <v>2015</v>
      </c>
      <c r="D190" s="2">
        <v>43045</v>
      </c>
      <c r="E190">
        <v>800</v>
      </c>
      <c r="F190">
        <v>249.11580000000001</v>
      </c>
      <c r="G190" t="s">
        <v>1275</v>
      </c>
      <c r="H190">
        <v>722620119</v>
      </c>
      <c r="I190" t="s">
        <v>1466</v>
      </c>
      <c r="J190" t="s">
        <v>2470</v>
      </c>
      <c r="K190" t="s">
        <v>2512</v>
      </c>
      <c r="L190" t="s">
        <v>2661</v>
      </c>
      <c r="N190" t="s">
        <v>3026</v>
      </c>
      <c r="O190">
        <f t="shared" si="2"/>
        <v>638.46153846153845</v>
      </c>
      <c r="P190">
        <v>83</v>
      </c>
      <c r="Q190">
        <v>0</v>
      </c>
      <c r="R190">
        <v>555.46153846153845</v>
      </c>
      <c r="S190">
        <v>0.26506024096385544</v>
      </c>
      <c r="T190">
        <v>0.24096385542168675</v>
      </c>
      <c r="U190">
        <v>0.2289156626506024</v>
      </c>
      <c r="V190">
        <v>0.14457831325301204</v>
      </c>
      <c r="W190">
        <v>0.12048192771084337</v>
      </c>
      <c r="X190">
        <v>0</v>
      </c>
      <c r="Y190">
        <v>0</v>
      </c>
      <c r="Z190">
        <v>0</v>
      </c>
      <c r="AA190">
        <v>0</v>
      </c>
      <c r="AB190">
        <v>0</v>
      </c>
      <c r="AC190">
        <v>0</v>
      </c>
      <c r="AD190">
        <v>0</v>
      </c>
      <c r="AE190">
        <v>0</v>
      </c>
      <c r="AF190">
        <v>0</v>
      </c>
      <c r="AG190">
        <v>0</v>
      </c>
      <c r="AH190">
        <v>0</v>
      </c>
      <c r="AI190">
        <v>0</v>
      </c>
      <c r="AJ190">
        <v>0</v>
      </c>
      <c r="AK190">
        <v>0</v>
      </c>
      <c r="AL190">
        <v>0</v>
      </c>
      <c r="AM190">
        <v>0</v>
      </c>
      <c r="AN190">
        <v>0</v>
      </c>
      <c r="AO190">
        <v>0</v>
      </c>
    </row>
    <row r="191" spans="1:41" x14ac:dyDescent="0.25">
      <c r="A191" s="1">
        <v>189</v>
      </c>
      <c r="B191" t="s">
        <v>203</v>
      </c>
      <c r="C191">
        <v>2017</v>
      </c>
      <c r="D191" s="2">
        <v>43243</v>
      </c>
      <c r="E191">
        <v>1230</v>
      </c>
      <c r="F191">
        <v>175.87119999999999</v>
      </c>
      <c r="G191" t="s">
        <v>1275</v>
      </c>
      <c r="H191">
        <v>393168273</v>
      </c>
      <c r="I191" t="s">
        <v>1467</v>
      </c>
      <c r="J191" t="s">
        <v>2461</v>
      </c>
      <c r="K191" t="s">
        <v>2493</v>
      </c>
      <c r="L191" t="s">
        <v>2570</v>
      </c>
      <c r="N191" t="s">
        <v>2892</v>
      </c>
      <c r="O191">
        <f t="shared" si="2"/>
        <v>73479.999999999942</v>
      </c>
      <c r="P191">
        <v>3658.1</v>
      </c>
      <c r="Q191">
        <v>15.9</v>
      </c>
      <c r="R191">
        <v>69805.999999999942</v>
      </c>
      <c r="S191">
        <v>1.8426782798040282E-2</v>
      </c>
      <c r="T191">
        <v>0.93832335329341321</v>
      </c>
      <c r="U191">
        <v>0</v>
      </c>
      <c r="V191">
        <v>3.8922155688622756E-2</v>
      </c>
      <c r="W191">
        <v>0</v>
      </c>
      <c r="X191">
        <v>4.3277082199237888E-3</v>
      </c>
      <c r="Y191">
        <v>0</v>
      </c>
      <c r="Z191">
        <v>0</v>
      </c>
      <c r="AA191">
        <v>0</v>
      </c>
      <c r="AB191">
        <v>0</v>
      </c>
      <c r="AC191">
        <v>0</v>
      </c>
      <c r="AD191">
        <v>0</v>
      </c>
      <c r="AE191">
        <v>0</v>
      </c>
      <c r="AF191">
        <v>0</v>
      </c>
      <c r="AG191">
        <v>0</v>
      </c>
      <c r="AH191">
        <v>0</v>
      </c>
      <c r="AI191">
        <v>0</v>
      </c>
      <c r="AJ191">
        <v>0</v>
      </c>
      <c r="AK191">
        <v>0</v>
      </c>
      <c r="AL191">
        <v>0</v>
      </c>
      <c r="AM191">
        <v>0</v>
      </c>
      <c r="AN191">
        <v>0</v>
      </c>
      <c r="AO191">
        <v>0</v>
      </c>
    </row>
    <row r="192" spans="1:41" x14ac:dyDescent="0.25">
      <c r="A192" s="1">
        <v>190</v>
      </c>
      <c r="B192" t="s">
        <v>204</v>
      </c>
      <c r="C192">
        <v>2017</v>
      </c>
      <c r="D192" s="2">
        <v>43440</v>
      </c>
      <c r="E192">
        <v>712</v>
      </c>
      <c r="F192">
        <v>204.251</v>
      </c>
      <c r="G192" t="s">
        <v>1275</v>
      </c>
      <c r="H192">
        <v>395001852</v>
      </c>
      <c r="I192" t="s">
        <v>1468</v>
      </c>
      <c r="J192" t="s">
        <v>2458</v>
      </c>
      <c r="K192" t="s">
        <v>2524</v>
      </c>
      <c r="L192" t="s">
        <v>2662</v>
      </c>
      <c r="N192" t="s">
        <v>3027</v>
      </c>
      <c r="O192">
        <f t="shared" si="2"/>
        <v>13840.000000000002</v>
      </c>
      <c r="P192">
        <v>1198.5999999999999</v>
      </c>
      <c r="Q192">
        <v>2123</v>
      </c>
      <c r="R192">
        <v>10518.400000000001</v>
      </c>
      <c r="S192">
        <v>0.30563884874759151</v>
      </c>
      <c r="T192">
        <v>0</v>
      </c>
      <c r="U192">
        <v>2.6041666666666665E-3</v>
      </c>
      <c r="V192">
        <v>3.9459898843930627E-2</v>
      </c>
      <c r="W192">
        <v>1.3147278420038535E-2</v>
      </c>
      <c r="X192">
        <v>0.63914980732177262</v>
      </c>
      <c r="Y192">
        <v>0</v>
      </c>
      <c r="Z192">
        <v>0</v>
      </c>
      <c r="AA192">
        <v>0</v>
      </c>
      <c r="AB192">
        <v>0</v>
      </c>
      <c r="AC192">
        <v>0</v>
      </c>
      <c r="AD192">
        <v>0</v>
      </c>
      <c r="AE192">
        <v>0</v>
      </c>
      <c r="AF192">
        <v>0</v>
      </c>
      <c r="AG192">
        <v>0</v>
      </c>
      <c r="AH192">
        <v>0</v>
      </c>
      <c r="AI192">
        <v>0</v>
      </c>
      <c r="AJ192">
        <v>0</v>
      </c>
      <c r="AK192">
        <v>0</v>
      </c>
      <c r="AL192">
        <v>0</v>
      </c>
      <c r="AM192">
        <v>0</v>
      </c>
      <c r="AN192">
        <v>0</v>
      </c>
      <c r="AO192">
        <v>0</v>
      </c>
    </row>
    <row r="193" spans="1:41" x14ac:dyDescent="0.25">
      <c r="A193" s="1">
        <v>191</v>
      </c>
      <c r="B193" t="s">
        <v>205</v>
      </c>
      <c r="C193">
        <v>2015</v>
      </c>
      <c r="D193" s="2">
        <v>42650</v>
      </c>
      <c r="E193">
        <v>74805</v>
      </c>
      <c r="F193">
        <v>7753</v>
      </c>
      <c r="G193" t="s">
        <v>1275</v>
      </c>
      <c r="H193">
        <v>428268023</v>
      </c>
      <c r="I193" t="s">
        <v>1469</v>
      </c>
      <c r="J193" t="s">
        <v>2470</v>
      </c>
      <c r="K193" t="s">
        <v>2515</v>
      </c>
      <c r="L193" t="s">
        <v>2663</v>
      </c>
      <c r="N193" t="s">
        <v>3028</v>
      </c>
      <c r="O193">
        <f t="shared" si="2"/>
        <v>3040356.6666666665</v>
      </c>
      <c r="P193">
        <v>792120</v>
      </c>
      <c r="Q193">
        <v>119987</v>
      </c>
      <c r="R193">
        <v>2128249.6666666665</v>
      </c>
      <c r="S193">
        <v>4.7548149504389285E-2</v>
      </c>
      <c r="T193">
        <v>0.1143637753026783</v>
      </c>
      <c r="U193">
        <v>0</v>
      </c>
      <c r="V193">
        <v>0.70653881616959413</v>
      </c>
      <c r="W193">
        <v>0</v>
      </c>
      <c r="X193">
        <v>0.13154925902333828</v>
      </c>
      <c r="Y193">
        <v>0</v>
      </c>
      <c r="Z193">
        <v>0</v>
      </c>
      <c r="AA193">
        <v>0</v>
      </c>
      <c r="AB193">
        <v>0</v>
      </c>
      <c r="AC193">
        <v>0</v>
      </c>
      <c r="AD193">
        <v>0</v>
      </c>
      <c r="AE193">
        <v>0</v>
      </c>
      <c r="AF193">
        <v>0</v>
      </c>
      <c r="AG193">
        <v>0</v>
      </c>
      <c r="AH193">
        <v>0</v>
      </c>
      <c r="AI193">
        <v>0</v>
      </c>
      <c r="AJ193">
        <v>0</v>
      </c>
      <c r="AK193">
        <v>0</v>
      </c>
      <c r="AL193">
        <v>0</v>
      </c>
      <c r="AM193">
        <v>0</v>
      </c>
      <c r="AN193">
        <v>0</v>
      </c>
      <c r="AO193">
        <v>0</v>
      </c>
    </row>
    <row r="194" spans="1:41" x14ac:dyDescent="0.25">
      <c r="A194" s="1">
        <v>192</v>
      </c>
      <c r="B194" t="s">
        <v>206</v>
      </c>
      <c r="C194">
        <v>2016</v>
      </c>
      <c r="D194" s="2">
        <v>44068</v>
      </c>
      <c r="E194">
        <v>279</v>
      </c>
      <c r="G194" t="s">
        <v>1275</v>
      </c>
      <c r="H194">
        <v>331619759</v>
      </c>
      <c r="I194" t="s">
        <v>1470</v>
      </c>
      <c r="J194" t="s">
        <v>2465</v>
      </c>
      <c r="K194" t="s">
        <v>2504</v>
      </c>
      <c r="L194" t="s">
        <v>2619</v>
      </c>
      <c r="N194" t="s">
        <v>3029</v>
      </c>
      <c r="O194">
        <f t="shared" si="2"/>
        <v>4005.64</v>
      </c>
      <c r="P194">
        <v>2892.19</v>
      </c>
      <c r="Q194">
        <v>328.54</v>
      </c>
      <c r="R194">
        <v>784.91</v>
      </c>
      <c r="S194">
        <v>0</v>
      </c>
      <c r="T194">
        <v>0.68303442146573334</v>
      </c>
      <c r="U194">
        <v>0</v>
      </c>
      <c r="V194">
        <v>3.8995017025993353E-2</v>
      </c>
      <c r="W194">
        <v>0</v>
      </c>
      <c r="X194">
        <v>8.2019352712675145E-2</v>
      </c>
      <c r="Y194">
        <v>0</v>
      </c>
      <c r="Z194">
        <v>0.19595120879559821</v>
      </c>
      <c r="AA194">
        <v>0</v>
      </c>
      <c r="AB194">
        <v>0</v>
      </c>
      <c r="AC194">
        <v>0</v>
      </c>
      <c r="AD194">
        <v>0</v>
      </c>
      <c r="AE194">
        <v>0</v>
      </c>
      <c r="AF194">
        <v>0</v>
      </c>
      <c r="AG194">
        <v>0</v>
      </c>
      <c r="AH194">
        <v>0</v>
      </c>
      <c r="AI194">
        <v>0</v>
      </c>
      <c r="AJ194">
        <v>0</v>
      </c>
      <c r="AK194">
        <v>0</v>
      </c>
      <c r="AL194">
        <v>0</v>
      </c>
      <c r="AM194">
        <v>0</v>
      </c>
      <c r="AN194">
        <v>0</v>
      </c>
      <c r="AO194">
        <v>0</v>
      </c>
    </row>
    <row r="195" spans="1:41" x14ac:dyDescent="0.25">
      <c r="A195" s="1">
        <v>193</v>
      </c>
      <c r="B195" t="s">
        <v>207</v>
      </c>
      <c r="C195">
        <v>2018</v>
      </c>
      <c r="D195" s="2">
        <v>43826</v>
      </c>
      <c r="E195">
        <v>1009</v>
      </c>
      <c r="G195" t="s">
        <v>1275</v>
      </c>
      <c r="H195">
        <v>784971301</v>
      </c>
      <c r="I195" t="s">
        <v>1471</v>
      </c>
      <c r="J195" t="s">
        <v>2463</v>
      </c>
      <c r="K195" t="s">
        <v>2487</v>
      </c>
      <c r="L195" t="s">
        <v>2562</v>
      </c>
      <c r="N195" t="s">
        <v>3030</v>
      </c>
      <c r="O195">
        <f t="shared" ref="O195:O258" si="3">P195+Q195+R195</f>
        <v>3309.67</v>
      </c>
      <c r="P195">
        <v>411.09</v>
      </c>
      <c r="Q195">
        <v>220.39</v>
      </c>
      <c r="R195">
        <v>2678.19</v>
      </c>
      <c r="S195">
        <v>8.1832931984155505E-2</v>
      </c>
      <c r="T195">
        <v>3.2199584852870528E-2</v>
      </c>
      <c r="U195">
        <v>0</v>
      </c>
      <c r="V195">
        <v>1.0176241135823209E-2</v>
      </c>
      <c r="W195">
        <v>0</v>
      </c>
      <c r="X195">
        <v>4.8125643946375321E-2</v>
      </c>
      <c r="Y195">
        <v>1.8464076478923879E-2</v>
      </c>
      <c r="Z195">
        <v>1.556650663057042E-2</v>
      </c>
      <c r="AA195">
        <v>0.10101007049041143</v>
      </c>
      <c r="AB195">
        <v>0.31127876797384635</v>
      </c>
      <c r="AC195">
        <v>1.4258219097372245E-2</v>
      </c>
      <c r="AD195">
        <v>0</v>
      </c>
      <c r="AE195">
        <v>4.6107315835113467E-3</v>
      </c>
      <c r="AF195">
        <v>0</v>
      </c>
      <c r="AG195">
        <v>0</v>
      </c>
      <c r="AH195">
        <v>0</v>
      </c>
      <c r="AI195">
        <v>0</v>
      </c>
      <c r="AJ195">
        <v>0</v>
      </c>
      <c r="AK195">
        <v>0</v>
      </c>
      <c r="AL195">
        <v>0</v>
      </c>
      <c r="AM195">
        <v>0</v>
      </c>
      <c r="AN195">
        <v>0</v>
      </c>
      <c r="AO195">
        <v>0.36247722582613978</v>
      </c>
    </row>
    <row r="196" spans="1:41" x14ac:dyDescent="0.25">
      <c r="A196" s="1">
        <v>194</v>
      </c>
      <c r="B196" t="s">
        <v>208</v>
      </c>
      <c r="C196">
        <v>2019</v>
      </c>
      <c r="D196" s="2">
        <v>43738</v>
      </c>
      <c r="E196">
        <v>2</v>
      </c>
      <c r="G196" t="s">
        <v>1275</v>
      </c>
      <c r="H196">
        <v>832454060</v>
      </c>
      <c r="I196" t="s">
        <v>1472</v>
      </c>
      <c r="J196" t="s">
        <v>2461</v>
      </c>
      <c r="K196" t="s">
        <v>2493</v>
      </c>
      <c r="L196" t="s">
        <v>2577</v>
      </c>
      <c r="N196" t="s">
        <v>2923</v>
      </c>
      <c r="O196">
        <f t="shared" si="3"/>
        <v>2134.3200000000002</v>
      </c>
      <c r="P196">
        <v>1253.4000000000001</v>
      </c>
      <c r="Q196">
        <v>11.42</v>
      </c>
      <c r="R196">
        <v>869.5</v>
      </c>
      <c r="S196">
        <v>0</v>
      </c>
      <c r="T196">
        <v>0.58725964241538287</v>
      </c>
      <c r="U196">
        <v>0</v>
      </c>
      <c r="V196">
        <v>0</v>
      </c>
      <c r="W196">
        <v>0</v>
      </c>
      <c r="X196">
        <v>5.3506503242250454E-3</v>
      </c>
      <c r="Y196">
        <v>0</v>
      </c>
      <c r="Z196">
        <v>0</v>
      </c>
      <c r="AA196">
        <v>0.38682109524344988</v>
      </c>
      <c r="AB196">
        <v>0</v>
      </c>
      <c r="AC196">
        <v>0</v>
      </c>
      <c r="AD196">
        <v>0</v>
      </c>
      <c r="AE196">
        <v>2.0568612016942163E-2</v>
      </c>
      <c r="AF196">
        <v>0</v>
      </c>
      <c r="AG196">
        <v>0</v>
      </c>
      <c r="AH196">
        <v>0</v>
      </c>
      <c r="AI196">
        <v>0</v>
      </c>
      <c r="AJ196">
        <v>0</v>
      </c>
      <c r="AK196">
        <v>0</v>
      </c>
      <c r="AL196">
        <v>0</v>
      </c>
      <c r="AM196">
        <v>0</v>
      </c>
      <c r="AN196">
        <v>0</v>
      </c>
      <c r="AO196">
        <v>0</v>
      </c>
    </row>
    <row r="197" spans="1:41" x14ac:dyDescent="0.25">
      <c r="A197" s="1">
        <v>195</v>
      </c>
      <c r="B197" t="s">
        <v>209</v>
      </c>
      <c r="C197">
        <v>2015</v>
      </c>
      <c r="D197" s="2">
        <v>42726</v>
      </c>
      <c r="E197">
        <v>674</v>
      </c>
      <c r="F197">
        <v>304.70280000000002</v>
      </c>
      <c r="G197" t="s">
        <v>1275</v>
      </c>
      <c r="H197">
        <v>419875786</v>
      </c>
      <c r="I197" t="s">
        <v>1473</v>
      </c>
      <c r="J197" t="s">
        <v>2458</v>
      </c>
      <c r="K197" t="s">
        <v>2507</v>
      </c>
      <c r="L197" t="s">
        <v>2590</v>
      </c>
      <c r="N197" t="s">
        <v>3031</v>
      </c>
      <c r="O197">
        <f t="shared" si="3"/>
        <v>24449</v>
      </c>
      <c r="P197">
        <v>7327</v>
      </c>
      <c r="Q197">
        <v>0</v>
      </c>
      <c r="R197">
        <v>17122</v>
      </c>
      <c r="S197">
        <v>0.26373266800278128</v>
      </c>
      <c r="T197">
        <v>3.59523906908258E-2</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3.5379770133747802E-2</v>
      </c>
      <c r="AO197">
        <v>0.66493517117264511</v>
      </c>
    </row>
    <row r="198" spans="1:41" x14ac:dyDescent="0.25">
      <c r="A198" s="1">
        <v>196</v>
      </c>
      <c r="B198" t="s">
        <v>210</v>
      </c>
      <c r="C198">
        <v>2019</v>
      </c>
      <c r="D198" s="2">
        <v>43825</v>
      </c>
      <c r="E198">
        <v>489</v>
      </c>
      <c r="G198" t="s">
        <v>1275</v>
      </c>
      <c r="H198">
        <v>352873236</v>
      </c>
      <c r="I198" t="s">
        <v>1474</v>
      </c>
      <c r="J198" t="s">
        <v>2468</v>
      </c>
      <c r="K198" t="s">
        <v>2498</v>
      </c>
      <c r="L198" t="s">
        <v>2664</v>
      </c>
      <c r="N198" t="s">
        <v>2934</v>
      </c>
      <c r="O198">
        <f t="shared" si="3"/>
        <v>726.95833333333337</v>
      </c>
      <c r="P198">
        <v>120.88</v>
      </c>
      <c r="Q198">
        <v>53.59</v>
      </c>
      <c r="R198">
        <v>552.48833333333334</v>
      </c>
      <c r="S198">
        <v>0.39210179400469991</v>
      </c>
      <c r="T198">
        <v>8.1733249269215338E-2</v>
      </c>
      <c r="U198">
        <v>0</v>
      </c>
      <c r="V198">
        <v>0.21900613285951739</v>
      </c>
      <c r="W198">
        <v>0</v>
      </c>
      <c r="X198">
        <v>0.30715882386656734</v>
      </c>
      <c r="Y198">
        <v>0</v>
      </c>
      <c r="Z198">
        <v>0</v>
      </c>
      <c r="AA198">
        <v>0</v>
      </c>
      <c r="AB198">
        <v>0</v>
      </c>
      <c r="AC198">
        <v>0</v>
      </c>
      <c r="AD198">
        <v>0</v>
      </c>
      <c r="AE198">
        <v>0</v>
      </c>
      <c r="AF198">
        <v>0</v>
      </c>
      <c r="AG198">
        <v>0</v>
      </c>
      <c r="AH198">
        <v>0</v>
      </c>
      <c r="AI198">
        <v>0</v>
      </c>
      <c r="AJ198">
        <v>0</v>
      </c>
      <c r="AK198">
        <v>0</v>
      </c>
      <c r="AL198">
        <v>0</v>
      </c>
      <c r="AM198">
        <v>0</v>
      </c>
      <c r="AN198">
        <v>0</v>
      </c>
      <c r="AO198">
        <v>0</v>
      </c>
    </row>
    <row r="199" spans="1:41" x14ac:dyDescent="0.25">
      <c r="A199" s="1">
        <v>197</v>
      </c>
      <c r="B199" t="s">
        <v>211</v>
      </c>
      <c r="C199">
        <v>2015</v>
      </c>
      <c r="D199" s="2">
        <v>42716</v>
      </c>
      <c r="E199">
        <v>1600</v>
      </c>
      <c r="F199">
        <v>374.78359999999998</v>
      </c>
      <c r="G199" t="s">
        <v>1275</v>
      </c>
      <c r="H199">
        <v>672014081</v>
      </c>
      <c r="I199" t="s">
        <v>1475</v>
      </c>
      <c r="J199" t="s">
        <v>2458</v>
      </c>
      <c r="K199" t="s">
        <v>2492</v>
      </c>
      <c r="L199" t="s">
        <v>2665</v>
      </c>
      <c r="N199" t="s">
        <v>3032</v>
      </c>
      <c r="O199">
        <f t="shared" si="3"/>
        <v>217583.33333333334</v>
      </c>
      <c r="P199">
        <v>52220</v>
      </c>
      <c r="Q199">
        <v>0</v>
      </c>
      <c r="R199">
        <v>165363.33333333334</v>
      </c>
      <c r="S199">
        <v>0.93937188816545381</v>
      </c>
      <c r="T199">
        <v>6.0628111834546153E-2</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row>
    <row r="200" spans="1:41" x14ac:dyDescent="0.25">
      <c r="A200" s="1">
        <v>198</v>
      </c>
      <c r="B200" t="s">
        <v>212</v>
      </c>
      <c r="C200">
        <v>2018</v>
      </c>
      <c r="D200" s="2">
        <v>43791</v>
      </c>
      <c r="E200">
        <v>2473</v>
      </c>
      <c r="G200" t="s">
        <v>1275</v>
      </c>
      <c r="H200">
        <v>445174675</v>
      </c>
      <c r="I200" t="s">
        <v>1476</v>
      </c>
      <c r="J200" t="s">
        <v>2466</v>
      </c>
      <c r="K200" t="s">
        <v>2495</v>
      </c>
      <c r="L200" t="s">
        <v>2572</v>
      </c>
      <c r="N200" t="s">
        <v>2974</v>
      </c>
      <c r="O200">
        <f t="shared" si="3"/>
        <v>4690</v>
      </c>
      <c r="P200">
        <v>3710</v>
      </c>
      <c r="Q200">
        <v>445</v>
      </c>
      <c r="R200">
        <v>535</v>
      </c>
      <c r="S200">
        <v>0.71364605543710025</v>
      </c>
      <c r="T200">
        <v>4.2643923240938165E-3</v>
      </c>
      <c r="U200">
        <v>0</v>
      </c>
      <c r="V200">
        <v>7.3134328358208961E-2</v>
      </c>
      <c r="W200">
        <v>0</v>
      </c>
      <c r="X200">
        <v>9.4882729211087424E-2</v>
      </c>
      <c r="Y200">
        <v>0</v>
      </c>
      <c r="Z200">
        <v>0.1140724946695096</v>
      </c>
      <c r="AA200">
        <v>0</v>
      </c>
      <c r="AB200">
        <v>0</v>
      </c>
      <c r="AC200">
        <v>0</v>
      </c>
      <c r="AD200">
        <v>0</v>
      </c>
      <c r="AE200">
        <v>0</v>
      </c>
      <c r="AF200">
        <v>0</v>
      </c>
      <c r="AG200">
        <v>0</v>
      </c>
      <c r="AH200">
        <v>0</v>
      </c>
      <c r="AI200">
        <v>0</v>
      </c>
      <c r="AJ200">
        <v>0</v>
      </c>
      <c r="AK200">
        <v>0</v>
      </c>
      <c r="AL200">
        <v>0</v>
      </c>
      <c r="AM200">
        <v>0</v>
      </c>
      <c r="AN200">
        <v>0</v>
      </c>
      <c r="AO200">
        <v>0</v>
      </c>
    </row>
    <row r="201" spans="1:41" x14ac:dyDescent="0.25">
      <c r="A201" s="1">
        <v>199</v>
      </c>
      <c r="B201" t="s">
        <v>213</v>
      </c>
      <c r="C201">
        <v>2014</v>
      </c>
      <c r="D201" s="2">
        <v>42538</v>
      </c>
      <c r="E201">
        <v>607</v>
      </c>
      <c r="F201">
        <v>1213.8104000000001</v>
      </c>
      <c r="G201" t="s">
        <v>1275</v>
      </c>
      <c r="H201">
        <v>381511039</v>
      </c>
      <c r="I201" t="s">
        <v>1477</v>
      </c>
      <c r="J201" t="s">
        <v>2470</v>
      </c>
      <c r="K201" t="s">
        <v>2514</v>
      </c>
      <c r="L201" t="s">
        <v>2644</v>
      </c>
      <c r="N201" t="s">
        <v>3033</v>
      </c>
      <c r="O201">
        <f t="shared" si="3"/>
        <v>15087.384615384613</v>
      </c>
      <c r="P201">
        <v>1961.36</v>
      </c>
      <c r="Q201">
        <v>0</v>
      </c>
      <c r="R201">
        <v>13126.024615384613</v>
      </c>
      <c r="S201">
        <v>1.746237304727332E-2</v>
      </c>
      <c r="T201">
        <v>0.96566668026267488</v>
      </c>
      <c r="U201">
        <v>0</v>
      </c>
      <c r="V201">
        <v>1.6870946690051802E-2</v>
      </c>
      <c r="W201">
        <v>0</v>
      </c>
      <c r="X201">
        <v>0</v>
      </c>
      <c r="Y201">
        <v>0</v>
      </c>
      <c r="Z201">
        <v>0</v>
      </c>
      <c r="AA201">
        <v>0</v>
      </c>
      <c r="AB201">
        <v>0</v>
      </c>
      <c r="AC201">
        <v>0</v>
      </c>
      <c r="AD201">
        <v>0</v>
      </c>
      <c r="AE201">
        <v>0</v>
      </c>
      <c r="AF201">
        <v>0</v>
      </c>
      <c r="AG201">
        <v>0</v>
      </c>
      <c r="AH201">
        <v>0</v>
      </c>
      <c r="AI201">
        <v>0</v>
      </c>
      <c r="AJ201">
        <v>0</v>
      </c>
      <c r="AK201">
        <v>0</v>
      </c>
      <c r="AL201">
        <v>0</v>
      </c>
      <c r="AM201">
        <v>0</v>
      </c>
      <c r="AN201">
        <v>0</v>
      </c>
      <c r="AO201">
        <v>0</v>
      </c>
    </row>
    <row r="202" spans="1:41" x14ac:dyDescent="0.25">
      <c r="A202" s="1">
        <v>200</v>
      </c>
      <c r="B202" t="s">
        <v>214</v>
      </c>
      <c r="C202">
        <v>2017</v>
      </c>
      <c r="D202" s="2">
        <v>43188</v>
      </c>
      <c r="E202">
        <v>1288</v>
      </c>
      <c r="G202" t="s">
        <v>1275</v>
      </c>
      <c r="H202">
        <v>775347891</v>
      </c>
      <c r="I202" t="s">
        <v>1478</v>
      </c>
      <c r="J202" t="s">
        <v>2459</v>
      </c>
      <c r="K202" t="s">
        <v>2491</v>
      </c>
      <c r="L202" t="s">
        <v>2566</v>
      </c>
      <c r="N202" t="s">
        <v>2981</v>
      </c>
      <c r="O202">
        <f t="shared" si="3"/>
        <v>6344.9999999999991</v>
      </c>
      <c r="P202">
        <v>1593.4</v>
      </c>
      <c r="Q202">
        <v>310.10000000000002</v>
      </c>
      <c r="R202">
        <v>4441.4999999999991</v>
      </c>
      <c r="S202">
        <v>0.66419753086419753</v>
      </c>
      <c r="T202">
        <v>6.8925663251904384E-2</v>
      </c>
      <c r="U202">
        <v>0</v>
      </c>
      <c r="V202">
        <v>0.10396637772524298</v>
      </c>
      <c r="W202">
        <v>0</v>
      </c>
      <c r="X202">
        <v>0.15791962174940899</v>
      </c>
      <c r="Y202">
        <v>4.9908064092461252E-3</v>
      </c>
      <c r="Z202">
        <v>0</v>
      </c>
      <c r="AA202">
        <v>0</v>
      </c>
      <c r="AB202">
        <v>0</v>
      </c>
      <c r="AC202">
        <v>0</v>
      </c>
      <c r="AD202">
        <v>0</v>
      </c>
      <c r="AE202">
        <v>0</v>
      </c>
      <c r="AF202">
        <v>0</v>
      </c>
      <c r="AG202">
        <v>0</v>
      </c>
      <c r="AH202">
        <v>0</v>
      </c>
      <c r="AI202">
        <v>0</v>
      </c>
      <c r="AJ202">
        <v>0</v>
      </c>
      <c r="AK202">
        <v>0</v>
      </c>
      <c r="AL202">
        <v>0</v>
      </c>
      <c r="AM202">
        <v>0</v>
      </c>
      <c r="AN202">
        <v>0</v>
      </c>
      <c r="AO202">
        <v>0</v>
      </c>
    </row>
    <row r="203" spans="1:41" x14ac:dyDescent="0.25">
      <c r="A203" s="1">
        <v>201</v>
      </c>
      <c r="B203" t="s">
        <v>215</v>
      </c>
      <c r="C203">
        <v>2011</v>
      </c>
      <c r="D203" s="2">
        <v>43360</v>
      </c>
      <c r="E203">
        <v>875</v>
      </c>
      <c r="F203">
        <v>278.87150000000003</v>
      </c>
      <c r="G203" t="s">
        <v>1275</v>
      </c>
      <c r="H203">
        <v>394671820</v>
      </c>
      <c r="I203" t="s">
        <v>1479</v>
      </c>
      <c r="J203" t="s">
        <v>2458</v>
      </c>
      <c r="K203" t="s">
        <v>2482</v>
      </c>
      <c r="L203" t="s">
        <v>2555</v>
      </c>
      <c r="N203" t="s">
        <v>3034</v>
      </c>
      <c r="O203">
        <f t="shared" si="3"/>
        <v>15541.250000000002</v>
      </c>
      <c r="P203">
        <v>3729.9</v>
      </c>
      <c r="Q203">
        <v>0</v>
      </c>
      <c r="R203">
        <v>11811.350000000002</v>
      </c>
      <c r="S203">
        <v>0.55837958122201659</v>
      </c>
      <c r="T203">
        <v>0.38494329606691868</v>
      </c>
      <c r="U203">
        <v>5.6650312340813427E-2</v>
      </c>
      <c r="V203">
        <v>2.6810370251213172E-5</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row>
    <row r="204" spans="1:41" x14ac:dyDescent="0.25">
      <c r="A204" s="1">
        <v>202</v>
      </c>
      <c r="B204" t="s">
        <v>216</v>
      </c>
      <c r="C204">
        <v>2018</v>
      </c>
      <c r="D204" s="2">
        <v>43832</v>
      </c>
      <c r="E204">
        <v>953</v>
      </c>
      <c r="G204" t="s">
        <v>1275</v>
      </c>
      <c r="H204">
        <v>515163749</v>
      </c>
      <c r="I204" t="s">
        <v>1334</v>
      </c>
      <c r="J204" t="s">
        <v>2463</v>
      </c>
      <c r="K204" t="s">
        <v>2487</v>
      </c>
      <c r="L204" t="s">
        <v>2562</v>
      </c>
      <c r="N204" t="s">
        <v>3035</v>
      </c>
      <c r="O204">
        <f t="shared" si="3"/>
        <v>3048.5200000000004</v>
      </c>
      <c r="P204">
        <v>328.59</v>
      </c>
      <c r="Q204">
        <v>194.9</v>
      </c>
      <c r="R204">
        <v>2525.0300000000002</v>
      </c>
      <c r="S204">
        <v>7.698161730938291E-2</v>
      </c>
      <c r="T204">
        <v>2.7665883773109575E-2</v>
      </c>
      <c r="U204">
        <v>0</v>
      </c>
      <c r="V204">
        <v>3.1392282156587461E-3</v>
      </c>
      <c r="W204">
        <v>0</v>
      </c>
      <c r="X204">
        <v>5.5272722501410521E-2</v>
      </c>
      <c r="Y204">
        <v>8.6599399052655051E-3</v>
      </c>
      <c r="Z204">
        <v>1.4643171112539856E-2</v>
      </c>
      <c r="AA204">
        <v>9.6331990605277321E-2</v>
      </c>
      <c r="AB204">
        <v>0.32981577946019708</v>
      </c>
      <c r="AC204">
        <v>3.0965845721858476E-3</v>
      </c>
      <c r="AD204">
        <v>0</v>
      </c>
      <c r="AE204">
        <v>7.4167136840171625E-3</v>
      </c>
      <c r="AF204">
        <v>0</v>
      </c>
      <c r="AG204">
        <v>0</v>
      </c>
      <c r="AH204">
        <v>0</v>
      </c>
      <c r="AI204">
        <v>0</v>
      </c>
      <c r="AJ204">
        <v>0</v>
      </c>
      <c r="AK204">
        <v>0</v>
      </c>
      <c r="AL204">
        <v>0</v>
      </c>
      <c r="AM204">
        <v>0</v>
      </c>
      <c r="AN204">
        <v>0.234185768832089</v>
      </c>
      <c r="AO204">
        <v>0.14279060002886648</v>
      </c>
    </row>
    <row r="205" spans="1:41" x14ac:dyDescent="0.25">
      <c r="A205" s="1">
        <v>203</v>
      </c>
      <c r="B205" t="s">
        <v>217</v>
      </c>
      <c r="C205">
        <v>2019</v>
      </c>
      <c r="D205" s="2">
        <v>43833</v>
      </c>
      <c r="E205">
        <v>7124</v>
      </c>
      <c r="F205">
        <v>2200.8099000000002</v>
      </c>
      <c r="G205" t="s">
        <v>1275</v>
      </c>
      <c r="H205">
        <v>552044992</v>
      </c>
      <c r="I205" t="s">
        <v>1480</v>
      </c>
      <c r="J205" t="s">
        <v>2470</v>
      </c>
      <c r="K205" t="s">
        <v>2514</v>
      </c>
      <c r="L205" t="s">
        <v>2666</v>
      </c>
      <c r="N205" t="s">
        <v>3036</v>
      </c>
      <c r="O205">
        <f t="shared" si="3"/>
        <v>529992.30769230763</v>
      </c>
      <c r="P205">
        <v>64639</v>
      </c>
      <c r="Q205">
        <v>4260</v>
      </c>
      <c r="R205">
        <v>461093.30769230763</v>
      </c>
      <c r="S205">
        <v>2.9027997503592216E-5</v>
      </c>
      <c r="T205">
        <v>0.80060668514782507</v>
      </c>
      <c r="U205">
        <v>0</v>
      </c>
      <c r="V205">
        <v>0.13753465217201991</v>
      </c>
      <c r="W205">
        <v>0</v>
      </c>
      <c r="X205">
        <v>6.1829634682651416E-2</v>
      </c>
      <c r="Y205">
        <v>0</v>
      </c>
      <c r="Z205">
        <v>0</v>
      </c>
      <c r="AA205">
        <v>0</v>
      </c>
      <c r="AB205">
        <v>0</v>
      </c>
      <c r="AC205">
        <v>0</v>
      </c>
      <c r="AD205">
        <v>0</v>
      </c>
      <c r="AE205">
        <v>0</v>
      </c>
      <c r="AF205">
        <v>0</v>
      </c>
      <c r="AG205">
        <v>0</v>
      </c>
      <c r="AH205">
        <v>0</v>
      </c>
      <c r="AI205">
        <v>0</v>
      </c>
      <c r="AJ205">
        <v>0</v>
      </c>
      <c r="AK205">
        <v>0</v>
      </c>
      <c r="AL205">
        <v>0</v>
      </c>
      <c r="AM205">
        <v>0</v>
      </c>
      <c r="AN205">
        <v>0</v>
      </c>
      <c r="AO205">
        <v>0</v>
      </c>
    </row>
    <row r="206" spans="1:41" x14ac:dyDescent="0.25">
      <c r="A206" s="1">
        <v>204</v>
      </c>
      <c r="B206" t="s">
        <v>218</v>
      </c>
      <c r="C206">
        <v>2016</v>
      </c>
      <c r="D206" s="2">
        <v>42999</v>
      </c>
      <c r="E206">
        <v>1150</v>
      </c>
      <c r="F206">
        <v>384.5881</v>
      </c>
      <c r="G206" t="s">
        <v>1275</v>
      </c>
      <c r="H206">
        <v>410335855</v>
      </c>
      <c r="I206" t="s">
        <v>1481</v>
      </c>
      <c r="J206" t="s">
        <v>2464</v>
      </c>
      <c r="K206" t="s">
        <v>2490</v>
      </c>
      <c r="L206" t="s">
        <v>2667</v>
      </c>
      <c r="N206" t="s">
        <v>2902</v>
      </c>
      <c r="O206">
        <f t="shared" si="3"/>
        <v>274783.33333333326</v>
      </c>
      <c r="P206">
        <v>48914</v>
      </c>
      <c r="Q206">
        <v>547</v>
      </c>
      <c r="R206">
        <v>225322.33333333328</v>
      </c>
      <c r="S206">
        <v>1.1989244050868361E-2</v>
      </c>
      <c r="T206">
        <v>0.97695153757505915</v>
      </c>
      <c r="U206">
        <v>0</v>
      </c>
      <c r="V206">
        <v>0</v>
      </c>
      <c r="W206">
        <v>0</v>
      </c>
      <c r="X206">
        <v>1.1059218374072501E-2</v>
      </c>
      <c r="Y206">
        <v>0</v>
      </c>
      <c r="Z206">
        <v>0</v>
      </c>
      <c r="AA206">
        <v>0</v>
      </c>
      <c r="AB206">
        <v>0</v>
      </c>
      <c r="AC206">
        <v>0</v>
      </c>
      <c r="AD206">
        <v>0</v>
      </c>
      <c r="AE206">
        <v>0</v>
      </c>
      <c r="AF206">
        <v>0</v>
      </c>
      <c r="AG206">
        <v>0</v>
      </c>
      <c r="AH206">
        <v>0</v>
      </c>
      <c r="AI206">
        <v>0</v>
      </c>
      <c r="AJ206">
        <v>0</v>
      </c>
      <c r="AK206">
        <v>0</v>
      </c>
      <c r="AL206">
        <v>0</v>
      </c>
      <c r="AM206">
        <v>0</v>
      </c>
      <c r="AN206">
        <v>0</v>
      </c>
      <c r="AO206">
        <v>0</v>
      </c>
    </row>
    <row r="207" spans="1:41" x14ac:dyDescent="0.25">
      <c r="A207" s="1">
        <v>205</v>
      </c>
      <c r="B207" t="s">
        <v>219</v>
      </c>
      <c r="C207">
        <v>2014</v>
      </c>
      <c r="D207" s="2">
        <v>42464</v>
      </c>
      <c r="E207">
        <v>722</v>
      </c>
      <c r="F207">
        <v>287.41699999999997</v>
      </c>
      <c r="G207" t="s">
        <v>1275</v>
      </c>
      <c r="H207">
        <v>348937012</v>
      </c>
      <c r="I207" t="s">
        <v>1482</v>
      </c>
      <c r="J207" t="s">
        <v>2458</v>
      </c>
      <c r="K207" t="s">
        <v>2518</v>
      </c>
      <c r="L207" t="s">
        <v>2668</v>
      </c>
      <c r="N207" t="s">
        <v>3037</v>
      </c>
      <c r="O207">
        <f t="shared" si="3"/>
        <v>12280.413793103447</v>
      </c>
      <c r="P207">
        <v>3561.32</v>
      </c>
      <c r="Q207">
        <v>0</v>
      </c>
      <c r="R207">
        <v>8719.0937931034478</v>
      </c>
      <c r="S207">
        <v>7.76088641290308E-2</v>
      </c>
      <c r="T207">
        <v>0.92238832792335423</v>
      </c>
      <c r="U207">
        <v>0</v>
      </c>
      <c r="V207">
        <v>2.8079476149292959E-6</v>
      </c>
      <c r="W207">
        <v>0</v>
      </c>
      <c r="X207">
        <v>0</v>
      </c>
      <c r="Y207">
        <v>0</v>
      </c>
      <c r="Z207">
        <v>0</v>
      </c>
      <c r="AA207">
        <v>0</v>
      </c>
      <c r="AB207">
        <v>0</v>
      </c>
      <c r="AC207">
        <v>0</v>
      </c>
      <c r="AD207">
        <v>0</v>
      </c>
      <c r="AE207">
        <v>0</v>
      </c>
      <c r="AF207">
        <v>0</v>
      </c>
      <c r="AG207">
        <v>0</v>
      </c>
      <c r="AH207">
        <v>0</v>
      </c>
      <c r="AI207">
        <v>0</v>
      </c>
      <c r="AJ207">
        <v>0</v>
      </c>
      <c r="AK207">
        <v>0</v>
      </c>
      <c r="AL207">
        <v>0</v>
      </c>
      <c r="AM207">
        <v>0</v>
      </c>
      <c r="AN207">
        <v>0</v>
      </c>
      <c r="AO207">
        <v>0</v>
      </c>
    </row>
    <row r="208" spans="1:41" x14ac:dyDescent="0.25">
      <c r="A208" s="1">
        <v>206</v>
      </c>
      <c r="B208" t="s">
        <v>220</v>
      </c>
      <c r="C208">
        <v>2016</v>
      </c>
      <c r="D208" s="2">
        <v>43433</v>
      </c>
      <c r="E208">
        <v>2642</v>
      </c>
      <c r="F208">
        <v>298.36500000000001</v>
      </c>
      <c r="G208" t="s">
        <v>1275</v>
      </c>
      <c r="H208">
        <v>824164792</v>
      </c>
      <c r="I208" t="s">
        <v>1483</v>
      </c>
      <c r="J208" t="s">
        <v>2465</v>
      </c>
      <c r="K208" t="s">
        <v>2504</v>
      </c>
      <c r="L208" t="s">
        <v>2619</v>
      </c>
      <c r="N208" t="s">
        <v>2927</v>
      </c>
      <c r="O208">
        <f t="shared" si="3"/>
        <v>72778</v>
      </c>
      <c r="P208">
        <v>45290</v>
      </c>
      <c r="Q208">
        <v>4654</v>
      </c>
      <c r="R208">
        <v>22834</v>
      </c>
      <c r="S208">
        <v>2.1503751133584326E-2</v>
      </c>
      <c r="T208">
        <v>0.59820275357937835</v>
      </c>
      <c r="U208">
        <v>0</v>
      </c>
      <c r="V208">
        <v>2.5969386353018771E-3</v>
      </c>
      <c r="W208">
        <v>0</v>
      </c>
      <c r="X208">
        <v>6.3947896342301247E-2</v>
      </c>
      <c r="Y208">
        <v>0</v>
      </c>
      <c r="Z208">
        <v>2.1435049053285336E-3</v>
      </c>
      <c r="AA208">
        <v>0.12814312017367885</v>
      </c>
      <c r="AB208">
        <v>0.10857676770452609</v>
      </c>
      <c r="AC208">
        <v>9.6182912418588031E-3</v>
      </c>
      <c r="AD208">
        <v>0</v>
      </c>
      <c r="AE208">
        <v>1.4894611008821347E-2</v>
      </c>
      <c r="AF208">
        <v>0</v>
      </c>
      <c r="AG208">
        <v>0</v>
      </c>
      <c r="AH208">
        <v>0</v>
      </c>
      <c r="AI208">
        <v>0</v>
      </c>
      <c r="AJ208">
        <v>0</v>
      </c>
      <c r="AK208">
        <v>0</v>
      </c>
      <c r="AL208">
        <v>0</v>
      </c>
      <c r="AM208">
        <v>0</v>
      </c>
      <c r="AN208">
        <v>5.0372365275220536E-2</v>
      </c>
      <c r="AO208">
        <v>0</v>
      </c>
    </row>
    <row r="209" spans="1:41" x14ac:dyDescent="0.25">
      <c r="A209" s="1">
        <v>207</v>
      </c>
      <c r="B209" t="s">
        <v>221</v>
      </c>
      <c r="C209">
        <v>2017</v>
      </c>
      <c r="D209" s="2">
        <v>43088</v>
      </c>
      <c r="E209">
        <v>15953</v>
      </c>
      <c r="F209">
        <v>422.17</v>
      </c>
      <c r="G209" t="s">
        <v>1275</v>
      </c>
      <c r="H209">
        <v>702021114</v>
      </c>
      <c r="I209" t="s">
        <v>1484</v>
      </c>
      <c r="J209" t="s">
        <v>2467</v>
      </c>
      <c r="K209" t="s">
        <v>2511</v>
      </c>
      <c r="L209" t="s">
        <v>2605</v>
      </c>
      <c r="N209" t="s">
        <v>3038</v>
      </c>
      <c r="O209">
        <f t="shared" si="3"/>
        <v>17820.960000000003</v>
      </c>
      <c r="P209">
        <v>4221.7800000000007</v>
      </c>
      <c r="Q209">
        <v>233.46</v>
      </c>
      <c r="R209">
        <v>13365.720000000001</v>
      </c>
      <c r="S209">
        <v>7.9569226349197789E-2</v>
      </c>
      <c r="T209">
        <v>0.85669234429570562</v>
      </c>
      <c r="U209">
        <v>0</v>
      </c>
      <c r="V209">
        <v>1.1337211912265105E-2</v>
      </c>
      <c r="W209">
        <v>0</v>
      </c>
      <c r="X209">
        <v>5.2401217442831355E-2</v>
      </c>
      <c r="Y209">
        <v>0</v>
      </c>
      <c r="Z209">
        <v>0</v>
      </c>
      <c r="AA209">
        <v>0</v>
      </c>
      <c r="AB209">
        <v>0</v>
      </c>
      <c r="AC209">
        <v>0</v>
      </c>
      <c r="AD209">
        <v>0</v>
      </c>
      <c r="AE209">
        <v>0</v>
      </c>
      <c r="AF209">
        <v>0</v>
      </c>
      <c r="AG209">
        <v>0</v>
      </c>
      <c r="AH209">
        <v>0</v>
      </c>
      <c r="AI209">
        <v>0</v>
      </c>
      <c r="AJ209">
        <v>0</v>
      </c>
      <c r="AK209">
        <v>0</v>
      </c>
      <c r="AL209">
        <v>0</v>
      </c>
      <c r="AM209">
        <v>0</v>
      </c>
      <c r="AN209">
        <v>0</v>
      </c>
      <c r="AO209">
        <v>0</v>
      </c>
    </row>
    <row r="210" spans="1:41" x14ac:dyDescent="0.25">
      <c r="A210" s="1">
        <v>208</v>
      </c>
      <c r="B210" t="s">
        <v>222</v>
      </c>
      <c r="C210">
        <v>2015</v>
      </c>
      <c r="D210" s="2">
        <v>42769</v>
      </c>
      <c r="E210">
        <v>1350</v>
      </c>
      <c r="F210">
        <v>778.82470000000001</v>
      </c>
      <c r="G210" t="s">
        <v>1275</v>
      </c>
      <c r="H210">
        <v>775714991</v>
      </c>
      <c r="I210" t="s">
        <v>1461</v>
      </c>
      <c r="J210" t="s">
        <v>2470</v>
      </c>
      <c r="K210" t="s">
        <v>2514</v>
      </c>
      <c r="L210" t="s">
        <v>2658</v>
      </c>
      <c r="N210" t="s">
        <v>3039</v>
      </c>
      <c r="O210">
        <f t="shared" si="3"/>
        <v>22404</v>
      </c>
      <c r="P210">
        <v>17150</v>
      </c>
      <c r="Q210">
        <v>993</v>
      </c>
      <c r="R210">
        <v>4261</v>
      </c>
      <c r="S210">
        <v>0.76548830565970361</v>
      </c>
      <c r="T210">
        <v>0</v>
      </c>
      <c r="U210">
        <v>0</v>
      </c>
      <c r="V210">
        <v>0</v>
      </c>
      <c r="W210">
        <v>0</v>
      </c>
      <c r="X210">
        <v>4.4322442420996248E-2</v>
      </c>
      <c r="Y210">
        <v>0</v>
      </c>
      <c r="Z210">
        <v>0.1843867166577397</v>
      </c>
      <c r="AA210">
        <v>0</v>
      </c>
      <c r="AB210">
        <v>0</v>
      </c>
      <c r="AC210">
        <v>0</v>
      </c>
      <c r="AD210">
        <v>0</v>
      </c>
      <c r="AE210">
        <v>0</v>
      </c>
      <c r="AF210">
        <v>0</v>
      </c>
      <c r="AG210">
        <v>0</v>
      </c>
      <c r="AH210">
        <v>0</v>
      </c>
      <c r="AI210">
        <v>0</v>
      </c>
      <c r="AJ210">
        <v>0</v>
      </c>
      <c r="AK210">
        <v>0</v>
      </c>
      <c r="AL210">
        <v>0</v>
      </c>
      <c r="AM210">
        <v>0</v>
      </c>
      <c r="AN210">
        <v>0</v>
      </c>
      <c r="AO210">
        <v>5.8025352615604358E-3</v>
      </c>
    </row>
    <row r="211" spans="1:41" x14ac:dyDescent="0.25">
      <c r="A211" s="1">
        <v>209</v>
      </c>
      <c r="B211" t="s">
        <v>223</v>
      </c>
      <c r="C211">
        <v>2018</v>
      </c>
      <c r="D211" s="2">
        <v>43819</v>
      </c>
      <c r="E211">
        <v>1000</v>
      </c>
      <c r="F211">
        <v>290.84969999999998</v>
      </c>
      <c r="G211" t="s">
        <v>1275</v>
      </c>
      <c r="H211">
        <v>642005177</v>
      </c>
      <c r="I211" t="s">
        <v>1485</v>
      </c>
      <c r="J211" t="s">
        <v>2458</v>
      </c>
      <c r="K211" t="s">
        <v>2506</v>
      </c>
      <c r="L211" t="s">
        <v>2669</v>
      </c>
      <c r="N211" t="s">
        <v>2952</v>
      </c>
      <c r="O211">
        <f t="shared" si="3"/>
        <v>4815229.3999999994</v>
      </c>
      <c r="P211">
        <v>1300353.82</v>
      </c>
      <c r="Q211">
        <v>144215</v>
      </c>
      <c r="R211">
        <v>3370660.5799999996</v>
      </c>
      <c r="S211">
        <v>4.0652684169107294E-3</v>
      </c>
      <c r="T211">
        <v>1.2197411266290517E-3</v>
      </c>
      <c r="U211">
        <v>0.63584666045886273</v>
      </c>
      <c r="V211">
        <v>0</v>
      </c>
      <c r="W211">
        <v>0.25903577234901137</v>
      </c>
      <c r="X211">
        <v>9.9832557648586104E-2</v>
      </c>
      <c r="Y211">
        <v>0</v>
      </c>
      <c r="Z211">
        <v>0</v>
      </c>
      <c r="AA211">
        <v>0</v>
      </c>
      <c r="AB211">
        <v>0</v>
      </c>
      <c r="AC211">
        <v>0</v>
      </c>
      <c r="AD211">
        <v>0</v>
      </c>
      <c r="AE211">
        <v>0</v>
      </c>
      <c r="AF211">
        <v>0</v>
      </c>
      <c r="AG211">
        <v>0</v>
      </c>
      <c r="AH211">
        <v>0</v>
      </c>
      <c r="AI211">
        <v>0</v>
      </c>
      <c r="AJ211">
        <v>0</v>
      </c>
      <c r="AK211">
        <v>0</v>
      </c>
      <c r="AL211">
        <v>0</v>
      </c>
      <c r="AM211">
        <v>0</v>
      </c>
      <c r="AN211">
        <v>0</v>
      </c>
      <c r="AO211">
        <v>0</v>
      </c>
    </row>
    <row r="212" spans="1:41" x14ac:dyDescent="0.25">
      <c r="A212" s="1">
        <v>210</v>
      </c>
      <c r="B212" t="s">
        <v>224</v>
      </c>
      <c r="C212">
        <v>2015</v>
      </c>
      <c r="D212" s="2">
        <v>42620</v>
      </c>
      <c r="E212">
        <v>2241</v>
      </c>
      <c r="F212">
        <v>846.03330000000005</v>
      </c>
      <c r="G212" t="s">
        <v>1275</v>
      </c>
      <c r="H212">
        <v>477180186</v>
      </c>
      <c r="I212" t="s">
        <v>1486</v>
      </c>
      <c r="J212" t="s">
        <v>2470</v>
      </c>
      <c r="K212" t="s">
        <v>2515</v>
      </c>
      <c r="L212" t="s">
        <v>2637</v>
      </c>
      <c r="N212" t="s">
        <v>3040</v>
      </c>
      <c r="O212">
        <f t="shared" si="3"/>
        <v>30962.769230769227</v>
      </c>
      <c r="P212">
        <v>2912.96</v>
      </c>
      <c r="Q212">
        <v>1112.2</v>
      </c>
      <c r="R212">
        <v>26937.609230769227</v>
      </c>
      <c r="S212">
        <v>0.70771099782368907</v>
      </c>
      <c r="T212">
        <v>1.5977004640809311E-2</v>
      </c>
      <c r="U212">
        <v>0</v>
      </c>
      <c r="V212">
        <v>0</v>
      </c>
      <c r="W212">
        <v>0</v>
      </c>
      <c r="X212">
        <v>0.27631199753550173</v>
      </c>
      <c r="Y212">
        <v>0</v>
      </c>
      <c r="Z212">
        <v>0</v>
      </c>
      <c r="AA212">
        <v>0</v>
      </c>
      <c r="AB212">
        <v>0</v>
      </c>
      <c r="AC212">
        <v>0</v>
      </c>
      <c r="AD212">
        <v>0</v>
      </c>
      <c r="AE212">
        <v>0</v>
      </c>
      <c r="AF212">
        <v>0</v>
      </c>
      <c r="AG212">
        <v>0</v>
      </c>
      <c r="AH212">
        <v>0</v>
      </c>
      <c r="AI212">
        <v>0</v>
      </c>
      <c r="AJ212">
        <v>0</v>
      </c>
      <c r="AK212">
        <v>0</v>
      </c>
      <c r="AL212">
        <v>0</v>
      </c>
      <c r="AM212">
        <v>0</v>
      </c>
      <c r="AN212">
        <v>0</v>
      </c>
      <c r="AO212">
        <v>0</v>
      </c>
    </row>
    <row r="213" spans="1:41" x14ac:dyDescent="0.25">
      <c r="A213" s="1">
        <v>211</v>
      </c>
      <c r="B213" t="s">
        <v>225</v>
      </c>
      <c r="C213">
        <v>2019</v>
      </c>
      <c r="D213" s="2">
        <v>44183</v>
      </c>
      <c r="E213">
        <v>1230</v>
      </c>
      <c r="G213" t="s">
        <v>1275</v>
      </c>
      <c r="H213">
        <v>353669419</v>
      </c>
      <c r="I213" t="s">
        <v>1487</v>
      </c>
      <c r="J213" t="s">
        <v>2470</v>
      </c>
      <c r="K213" t="s">
        <v>2515</v>
      </c>
      <c r="L213" t="s">
        <v>2670</v>
      </c>
      <c r="N213" t="s">
        <v>3041</v>
      </c>
      <c r="O213">
        <f t="shared" si="3"/>
        <v>36223.556923076918</v>
      </c>
      <c r="P213">
        <v>3337.33</v>
      </c>
      <c r="Q213">
        <v>446.47</v>
      </c>
      <c r="R213">
        <v>32439.756923076919</v>
      </c>
      <c r="S213">
        <v>0.688489722155748</v>
      </c>
      <c r="T213">
        <v>0</v>
      </c>
      <c r="U213">
        <v>0</v>
      </c>
      <c r="V213">
        <v>0</v>
      </c>
      <c r="W213">
        <v>0</v>
      </c>
      <c r="X213">
        <v>9.2106566102506143E-2</v>
      </c>
      <c r="Y213">
        <v>0</v>
      </c>
      <c r="Z213">
        <v>0.16643010983388759</v>
      </c>
      <c r="AA213">
        <v>0</v>
      </c>
      <c r="AB213">
        <v>0</v>
      </c>
      <c r="AC213">
        <v>0</v>
      </c>
      <c r="AD213">
        <v>5.297360190785836E-2</v>
      </c>
      <c r="AE213">
        <v>0</v>
      </c>
      <c r="AF213">
        <v>0</v>
      </c>
      <c r="AG213">
        <v>0</v>
      </c>
      <c r="AH213">
        <v>0</v>
      </c>
      <c r="AI213">
        <v>0</v>
      </c>
      <c r="AJ213">
        <v>0</v>
      </c>
      <c r="AK213">
        <v>0</v>
      </c>
      <c r="AL213">
        <v>0</v>
      </c>
      <c r="AM213">
        <v>0</v>
      </c>
      <c r="AN213">
        <v>0</v>
      </c>
      <c r="AO213">
        <v>0</v>
      </c>
    </row>
    <row r="214" spans="1:41" x14ac:dyDescent="0.25">
      <c r="A214" s="1">
        <v>212</v>
      </c>
      <c r="B214" t="s">
        <v>226</v>
      </c>
      <c r="C214">
        <v>2014</v>
      </c>
      <c r="D214" s="2">
        <v>42446</v>
      </c>
      <c r="E214">
        <v>528</v>
      </c>
      <c r="F214">
        <v>50.743299999999998</v>
      </c>
      <c r="G214" t="s">
        <v>1275</v>
      </c>
      <c r="H214">
        <v>348552415</v>
      </c>
      <c r="I214" t="s">
        <v>1488</v>
      </c>
      <c r="J214" t="s">
        <v>2458</v>
      </c>
      <c r="K214" t="s">
        <v>2485</v>
      </c>
      <c r="L214" t="s">
        <v>2671</v>
      </c>
      <c r="N214" t="s">
        <v>3042</v>
      </c>
      <c r="O214">
        <f t="shared" si="3"/>
        <v>3228</v>
      </c>
      <c r="P214">
        <v>2398</v>
      </c>
      <c r="Q214">
        <v>94</v>
      </c>
      <c r="R214">
        <v>736</v>
      </c>
      <c r="S214">
        <v>0.35285006195786867</v>
      </c>
      <c r="T214">
        <v>0.35285006195786867</v>
      </c>
      <c r="U214">
        <v>1.858736059479554E-2</v>
      </c>
      <c r="V214">
        <v>1.858736059479554E-2</v>
      </c>
      <c r="W214">
        <v>0</v>
      </c>
      <c r="X214">
        <v>0</v>
      </c>
      <c r="Y214">
        <v>2.9120198265179677E-2</v>
      </c>
      <c r="Z214">
        <v>2.9120198265179677E-2</v>
      </c>
      <c r="AA214">
        <v>0</v>
      </c>
      <c r="AB214">
        <v>9.9442379182156135E-2</v>
      </c>
      <c r="AC214">
        <v>9.9442379182156135E-2</v>
      </c>
      <c r="AD214">
        <v>0</v>
      </c>
      <c r="AE214">
        <v>0</v>
      </c>
      <c r="AF214">
        <v>0</v>
      </c>
      <c r="AG214">
        <v>0</v>
      </c>
      <c r="AH214">
        <v>0</v>
      </c>
      <c r="AI214">
        <v>0</v>
      </c>
      <c r="AJ214">
        <v>0</v>
      </c>
      <c r="AK214">
        <v>0</v>
      </c>
      <c r="AL214">
        <v>0</v>
      </c>
      <c r="AM214">
        <v>0</v>
      </c>
      <c r="AN214">
        <v>0</v>
      </c>
      <c r="AO214">
        <v>0</v>
      </c>
    </row>
    <row r="215" spans="1:41" x14ac:dyDescent="0.25">
      <c r="A215" s="1">
        <v>213</v>
      </c>
      <c r="B215" t="s">
        <v>227</v>
      </c>
      <c r="C215">
        <v>2019</v>
      </c>
      <c r="D215" s="2">
        <v>44193</v>
      </c>
      <c r="E215">
        <v>2405</v>
      </c>
      <c r="G215" t="s">
        <v>1275</v>
      </c>
      <c r="H215">
        <v>351630371</v>
      </c>
      <c r="I215" t="s">
        <v>1489</v>
      </c>
      <c r="J215" t="s">
        <v>2465</v>
      </c>
      <c r="K215" t="s">
        <v>2529</v>
      </c>
      <c r="L215" t="s">
        <v>2672</v>
      </c>
      <c r="N215" t="s">
        <v>3043</v>
      </c>
      <c r="O215">
        <f t="shared" si="3"/>
        <v>13732</v>
      </c>
      <c r="P215">
        <v>3730</v>
      </c>
      <c r="Q215">
        <v>3136</v>
      </c>
      <c r="R215">
        <v>6866</v>
      </c>
      <c r="S215">
        <v>1.5875327701718612E-2</v>
      </c>
      <c r="T215">
        <v>0.52344887853189626</v>
      </c>
      <c r="U215">
        <v>0</v>
      </c>
      <c r="V215">
        <v>3.9324206233614916E-3</v>
      </c>
      <c r="W215">
        <v>0</v>
      </c>
      <c r="X215">
        <v>0.17754150888435771</v>
      </c>
      <c r="Y215">
        <v>0.27920186425866589</v>
      </c>
      <c r="Z215">
        <v>0</v>
      </c>
      <c r="AA215">
        <v>0</v>
      </c>
      <c r="AB215">
        <v>0</v>
      </c>
      <c r="AC215">
        <v>0</v>
      </c>
      <c r="AD215">
        <v>0</v>
      </c>
      <c r="AE215">
        <v>0</v>
      </c>
      <c r="AF215">
        <v>0</v>
      </c>
      <c r="AG215">
        <v>0</v>
      </c>
      <c r="AH215">
        <v>0</v>
      </c>
      <c r="AI215">
        <v>0</v>
      </c>
      <c r="AJ215">
        <v>0</v>
      </c>
      <c r="AK215">
        <v>0</v>
      </c>
      <c r="AL215">
        <v>0</v>
      </c>
      <c r="AM215">
        <v>0</v>
      </c>
      <c r="AN215">
        <v>0</v>
      </c>
      <c r="AO215">
        <v>0</v>
      </c>
    </row>
    <row r="216" spans="1:41" x14ac:dyDescent="0.25">
      <c r="A216" s="1">
        <v>214</v>
      </c>
      <c r="B216" t="s">
        <v>228</v>
      </c>
      <c r="C216">
        <v>2015</v>
      </c>
      <c r="D216" s="2">
        <v>42753</v>
      </c>
      <c r="E216">
        <v>1157</v>
      </c>
      <c r="F216">
        <v>275.10919999999999</v>
      </c>
      <c r="G216" t="s">
        <v>1275</v>
      </c>
      <c r="H216">
        <v>976320309</v>
      </c>
      <c r="I216" t="s">
        <v>1490</v>
      </c>
      <c r="J216" t="s">
        <v>2458</v>
      </c>
      <c r="K216" t="s">
        <v>2508</v>
      </c>
      <c r="L216" t="s">
        <v>2673</v>
      </c>
      <c r="N216" t="s">
        <v>3044</v>
      </c>
      <c r="O216">
        <f t="shared" si="3"/>
        <v>50327.375</v>
      </c>
      <c r="P216">
        <v>12078.57</v>
      </c>
      <c r="Q216">
        <v>0</v>
      </c>
      <c r="R216">
        <v>38248.805</v>
      </c>
      <c r="S216">
        <v>0.84827342971891539</v>
      </c>
      <c r="T216">
        <v>0.15172657028108461</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row>
    <row r="217" spans="1:41" x14ac:dyDescent="0.25">
      <c r="A217" s="1">
        <v>215</v>
      </c>
      <c r="B217" t="s">
        <v>229</v>
      </c>
      <c r="C217">
        <v>2018</v>
      </c>
      <c r="D217" s="2">
        <v>43881</v>
      </c>
      <c r="E217">
        <v>2200</v>
      </c>
      <c r="F217">
        <v>476.43</v>
      </c>
      <c r="G217" t="s">
        <v>1275</v>
      </c>
      <c r="H217">
        <v>675980114</v>
      </c>
      <c r="I217" t="s">
        <v>1491</v>
      </c>
      <c r="J217" t="s">
        <v>2458</v>
      </c>
      <c r="K217" t="s">
        <v>2509</v>
      </c>
      <c r="L217" t="s">
        <v>2603</v>
      </c>
      <c r="N217" t="s">
        <v>3045</v>
      </c>
      <c r="O217">
        <f t="shared" si="3"/>
        <v>9743.8750000000018</v>
      </c>
      <c r="P217">
        <v>1228.9000000000001</v>
      </c>
      <c r="Q217">
        <v>1109.6300000000001</v>
      </c>
      <c r="R217">
        <v>7405.3450000000012</v>
      </c>
      <c r="S217">
        <v>0.42396719306572939</v>
      </c>
      <c r="T217">
        <v>7.8711840344147826E-2</v>
      </c>
      <c r="U217">
        <v>0</v>
      </c>
      <c r="V217">
        <v>2.2822029223486549E-2</v>
      </c>
      <c r="W217">
        <v>0</v>
      </c>
      <c r="X217">
        <v>0.4744989373666364</v>
      </c>
      <c r="Y217">
        <v>0</v>
      </c>
      <c r="Z217">
        <v>0</v>
      </c>
      <c r="AA217">
        <v>0</v>
      </c>
      <c r="AB217">
        <v>0</v>
      </c>
      <c r="AC217">
        <v>0</v>
      </c>
      <c r="AD217">
        <v>0</v>
      </c>
      <c r="AE217">
        <v>0</v>
      </c>
      <c r="AF217">
        <v>0</v>
      </c>
      <c r="AG217">
        <v>0</v>
      </c>
      <c r="AH217">
        <v>0</v>
      </c>
      <c r="AI217">
        <v>0</v>
      </c>
      <c r="AJ217">
        <v>0</v>
      </c>
      <c r="AK217">
        <v>0</v>
      </c>
      <c r="AL217">
        <v>0</v>
      </c>
      <c r="AM217">
        <v>0</v>
      </c>
      <c r="AN217">
        <v>0</v>
      </c>
      <c r="AO217">
        <v>0</v>
      </c>
    </row>
    <row r="218" spans="1:41" x14ac:dyDescent="0.25">
      <c r="A218" s="1">
        <v>216</v>
      </c>
      <c r="B218" t="s">
        <v>230</v>
      </c>
      <c r="C218">
        <v>2015</v>
      </c>
      <c r="D218" s="2">
        <v>42439</v>
      </c>
      <c r="E218">
        <v>893</v>
      </c>
      <c r="G218" t="s">
        <v>1275</v>
      </c>
      <c r="H218">
        <v>60801396</v>
      </c>
      <c r="I218" t="s">
        <v>1492</v>
      </c>
      <c r="J218" t="s">
        <v>2469</v>
      </c>
      <c r="K218" t="s">
        <v>2503</v>
      </c>
      <c r="L218" t="s">
        <v>2674</v>
      </c>
      <c r="N218" t="s">
        <v>3046</v>
      </c>
      <c r="O218">
        <f t="shared" si="3"/>
        <v>45107.900000000009</v>
      </c>
      <c r="P218">
        <v>9021.58</v>
      </c>
      <c r="Q218">
        <v>0</v>
      </c>
      <c r="R218">
        <v>36086.320000000007</v>
      </c>
      <c r="S218">
        <v>2.9955950066396352E-2</v>
      </c>
      <c r="T218">
        <v>0.9700440499336036</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0</v>
      </c>
      <c r="AO218">
        <v>0</v>
      </c>
    </row>
    <row r="219" spans="1:41" x14ac:dyDescent="0.25">
      <c r="A219" s="1">
        <v>217</v>
      </c>
      <c r="B219" t="s">
        <v>231</v>
      </c>
      <c r="C219">
        <v>2014</v>
      </c>
      <c r="D219" s="2">
        <v>42544</v>
      </c>
      <c r="E219">
        <v>764</v>
      </c>
      <c r="F219">
        <v>84.971999999999994</v>
      </c>
      <c r="G219" t="s">
        <v>1275</v>
      </c>
      <c r="H219">
        <v>804834711</v>
      </c>
      <c r="I219" t="s">
        <v>1493</v>
      </c>
      <c r="J219" t="s">
        <v>2465</v>
      </c>
      <c r="K219" t="s">
        <v>2501</v>
      </c>
      <c r="L219" t="s">
        <v>2675</v>
      </c>
      <c r="N219" t="s">
        <v>2907</v>
      </c>
      <c r="O219">
        <f t="shared" si="3"/>
        <v>11133.333333333334</v>
      </c>
      <c r="P219">
        <v>1758</v>
      </c>
      <c r="Q219">
        <v>914</v>
      </c>
      <c r="R219">
        <v>8461.3333333333339</v>
      </c>
      <c r="S219">
        <v>0.35591317365269459</v>
      </c>
      <c r="T219">
        <v>0.3005239520958084</v>
      </c>
      <c r="U219">
        <v>0</v>
      </c>
      <c r="V219">
        <v>1.4970059880239522E-3</v>
      </c>
      <c r="W219">
        <v>0</v>
      </c>
      <c r="X219">
        <v>0.34206586826347307</v>
      </c>
      <c r="Y219">
        <v>0</v>
      </c>
      <c r="Z219">
        <v>0</v>
      </c>
      <c r="AA219">
        <v>0</v>
      </c>
      <c r="AB219">
        <v>0</v>
      </c>
      <c r="AC219">
        <v>0</v>
      </c>
      <c r="AD219">
        <v>0</v>
      </c>
      <c r="AE219">
        <v>0</v>
      </c>
      <c r="AF219">
        <v>0</v>
      </c>
      <c r="AG219">
        <v>0</v>
      </c>
      <c r="AH219">
        <v>0</v>
      </c>
      <c r="AI219">
        <v>0</v>
      </c>
      <c r="AJ219">
        <v>0</v>
      </c>
      <c r="AK219">
        <v>0</v>
      </c>
      <c r="AL219">
        <v>0</v>
      </c>
      <c r="AM219">
        <v>0</v>
      </c>
      <c r="AN219">
        <v>0</v>
      </c>
      <c r="AO219">
        <v>0</v>
      </c>
    </row>
    <row r="220" spans="1:41" x14ac:dyDescent="0.25">
      <c r="A220" s="1">
        <v>218</v>
      </c>
      <c r="B220" t="s">
        <v>232</v>
      </c>
      <c r="C220">
        <v>2014</v>
      </c>
      <c r="D220" s="2">
        <v>43048</v>
      </c>
      <c r="E220">
        <v>2471</v>
      </c>
      <c r="F220">
        <v>341.59559999999999</v>
      </c>
      <c r="G220" t="s">
        <v>1275</v>
      </c>
      <c r="H220">
        <v>702000522</v>
      </c>
      <c r="I220" t="s">
        <v>1494</v>
      </c>
      <c r="J220" t="s">
        <v>2464</v>
      </c>
      <c r="K220" t="s">
        <v>2490</v>
      </c>
      <c r="L220" t="s">
        <v>2652</v>
      </c>
      <c r="N220" t="s">
        <v>3047</v>
      </c>
      <c r="O220">
        <f t="shared" si="3"/>
        <v>20986.12</v>
      </c>
      <c r="P220">
        <v>10370.48</v>
      </c>
      <c r="Q220">
        <v>122.58</v>
      </c>
      <c r="R220">
        <v>10493.06</v>
      </c>
      <c r="S220">
        <v>5.7771517555412809E-3</v>
      </c>
      <c r="T220">
        <v>0.97414481571629241</v>
      </c>
      <c r="U220">
        <v>8.3960255635629633E-3</v>
      </c>
      <c r="V220">
        <v>0</v>
      </c>
      <c r="W220">
        <v>0</v>
      </c>
      <c r="X220">
        <v>1.1682006964603269E-2</v>
      </c>
      <c r="Y220">
        <v>0</v>
      </c>
      <c r="Z220">
        <v>0</v>
      </c>
      <c r="AA220">
        <v>0</v>
      </c>
      <c r="AB220">
        <v>0</v>
      </c>
      <c r="AC220">
        <v>0</v>
      </c>
      <c r="AD220">
        <v>0</v>
      </c>
      <c r="AE220">
        <v>0</v>
      </c>
      <c r="AF220">
        <v>0</v>
      </c>
      <c r="AG220">
        <v>0</v>
      </c>
      <c r="AH220">
        <v>0</v>
      </c>
      <c r="AI220">
        <v>0</v>
      </c>
      <c r="AJ220">
        <v>0</v>
      </c>
      <c r="AK220">
        <v>0</v>
      </c>
      <c r="AL220">
        <v>0</v>
      </c>
      <c r="AM220">
        <v>0</v>
      </c>
      <c r="AN220">
        <v>0</v>
      </c>
      <c r="AO220">
        <v>0</v>
      </c>
    </row>
    <row r="221" spans="1:41" x14ac:dyDescent="0.25">
      <c r="A221" s="1">
        <v>219</v>
      </c>
      <c r="B221" t="s">
        <v>233</v>
      </c>
      <c r="C221">
        <v>2019</v>
      </c>
      <c r="D221" s="2">
        <v>44162</v>
      </c>
      <c r="E221">
        <v>4328</v>
      </c>
      <c r="G221" t="s">
        <v>1275</v>
      </c>
      <c r="H221">
        <v>572141885</v>
      </c>
      <c r="I221" t="s">
        <v>1495</v>
      </c>
      <c r="J221" t="s">
        <v>2470</v>
      </c>
      <c r="K221" t="s">
        <v>2514</v>
      </c>
      <c r="L221" t="s">
        <v>2611</v>
      </c>
      <c r="N221" t="s">
        <v>3048</v>
      </c>
      <c r="O221">
        <f t="shared" si="3"/>
        <v>17814</v>
      </c>
      <c r="P221">
        <v>13408</v>
      </c>
      <c r="Q221">
        <v>779</v>
      </c>
      <c r="R221">
        <v>3627</v>
      </c>
      <c r="S221">
        <v>0.26771078926686875</v>
      </c>
      <c r="T221">
        <v>0.48495565285730324</v>
      </c>
      <c r="U221">
        <v>0</v>
      </c>
      <c r="V221">
        <v>0</v>
      </c>
      <c r="W221">
        <v>0</v>
      </c>
      <c r="X221">
        <v>4.3729650836420796E-2</v>
      </c>
      <c r="Y221">
        <v>0</v>
      </c>
      <c r="Z221">
        <v>0.2036039070394072</v>
      </c>
      <c r="AA221">
        <v>0</v>
      </c>
      <c r="AB221">
        <v>0</v>
      </c>
      <c r="AC221">
        <v>0</v>
      </c>
      <c r="AD221">
        <v>0</v>
      </c>
      <c r="AE221">
        <v>0</v>
      </c>
      <c r="AF221">
        <v>0</v>
      </c>
      <c r="AG221">
        <v>0</v>
      </c>
      <c r="AH221">
        <v>0</v>
      </c>
      <c r="AI221">
        <v>0</v>
      </c>
      <c r="AJ221">
        <v>0</v>
      </c>
      <c r="AK221">
        <v>0</v>
      </c>
      <c r="AL221">
        <v>0</v>
      </c>
      <c r="AM221">
        <v>0</v>
      </c>
      <c r="AN221">
        <v>0</v>
      </c>
      <c r="AO221">
        <v>0</v>
      </c>
    </row>
    <row r="222" spans="1:41" x14ac:dyDescent="0.25">
      <c r="A222" s="1">
        <v>220</v>
      </c>
      <c r="B222" t="s">
        <v>234</v>
      </c>
      <c r="C222">
        <v>2018</v>
      </c>
      <c r="D222" s="2">
        <v>44092</v>
      </c>
      <c r="E222">
        <v>836</v>
      </c>
      <c r="G222" t="s">
        <v>1275</v>
      </c>
      <c r="H222">
        <v>331204396</v>
      </c>
      <c r="I222" t="s">
        <v>1496</v>
      </c>
      <c r="J222" t="s">
        <v>2467</v>
      </c>
      <c r="K222" t="s">
        <v>2511</v>
      </c>
      <c r="L222" t="s">
        <v>2596</v>
      </c>
      <c r="N222" t="s">
        <v>3049</v>
      </c>
      <c r="O222">
        <f t="shared" si="3"/>
        <v>7527</v>
      </c>
      <c r="P222">
        <v>5914</v>
      </c>
      <c r="Q222">
        <v>33</v>
      </c>
      <c r="R222">
        <v>1580</v>
      </c>
      <c r="S222">
        <v>6.1113325362030027E-3</v>
      </c>
      <c r="T222">
        <v>0.77866347814534342</v>
      </c>
      <c r="U222">
        <v>0</v>
      </c>
      <c r="V222">
        <v>9.2998538594393516E-4</v>
      </c>
      <c r="W222">
        <v>0</v>
      </c>
      <c r="X222">
        <v>4.3842168194499799E-3</v>
      </c>
      <c r="Y222">
        <v>0</v>
      </c>
      <c r="Z222">
        <v>0.20858243656171116</v>
      </c>
      <c r="AA222">
        <v>1.3285505513484788E-3</v>
      </c>
      <c r="AB222">
        <v>0</v>
      </c>
      <c r="AC222">
        <v>0</v>
      </c>
      <c r="AD222">
        <v>0</v>
      </c>
      <c r="AE222">
        <v>0</v>
      </c>
      <c r="AF222">
        <v>0</v>
      </c>
      <c r="AG222">
        <v>0</v>
      </c>
      <c r="AH222">
        <v>0</v>
      </c>
      <c r="AI222">
        <v>0</v>
      </c>
      <c r="AJ222">
        <v>0</v>
      </c>
      <c r="AK222">
        <v>0</v>
      </c>
      <c r="AL222">
        <v>0</v>
      </c>
      <c r="AM222">
        <v>0</v>
      </c>
      <c r="AN222">
        <v>0</v>
      </c>
      <c r="AO222">
        <v>0</v>
      </c>
    </row>
    <row r="223" spans="1:41" x14ac:dyDescent="0.25">
      <c r="A223" s="1">
        <v>221</v>
      </c>
      <c r="B223" t="s">
        <v>235</v>
      </c>
      <c r="C223">
        <v>2017</v>
      </c>
      <c r="D223" s="2">
        <v>43438</v>
      </c>
      <c r="E223">
        <v>69978</v>
      </c>
      <c r="F223">
        <v>12138</v>
      </c>
      <c r="G223" t="s">
        <v>1275</v>
      </c>
      <c r="H223">
        <v>410409460</v>
      </c>
      <c r="I223" t="s">
        <v>1497</v>
      </c>
      <c r="J223" t="s">
        <v>2470</v>
      </c>
      <c r="K223" t="s">
        <v>2515</v>
      </c>
      <c r="L223" t="s">
        <v>2663</v>
      </c>
      <c r="N223" t="s">
        <v>3050</v>
      </c>
      <c r="O223">
        <f t="shared" si="3"/>
        <v>2644565</v>
      </c>
      <c r="P223">
        <v>167570</v>
      </c>
      <c r="Q223">
        <v>57269</v>
      </c>
      <c r="R223">
        <v>2419726</v>
      </c>
      <c r="S223">
        <v>1.3454386638256197E-2</v>
      </c>
      <c r="T223">
        <v>7.9408144628700752E-6</v>
      </c>
      <c r="U223">
        <v>0</v>
      </c>
      <c r="V223">
        <v>4.9901590620763714E-2</v>
      </c>
      <c r="W223">
        <v>0</v>
      </c>
      <c r="X223">
        <v>2.1655357308290778E-2</v>
      </c>
      <c r="Y223">
        <v>0</v>
      </c>
      <c r="Z223">
        <v>4.7391536982452692E-3</v>
      </c>
      <c r="AA223">
        <v>0.58081839546390424</v>
      </c>
      <c r="AB223">
        <v>1.7320428879607799E-2</v>
      </c>
      <c r="AC223">
        <v>1.0539351462338796E-2</v>
      </c>
      <c r="AD223">
        <v>0</v>
      </c>
      <c r="AE223">
        <v>0</v>
      </c>
      <c r="AF223">
        <v>0</v>
      </c>
      <c r="AG223">
        <v>0</v>
      </c>
      <c r="AH223">
        <v>0.29005186108112296</v>
      </c>
      <c r="AI223">
        <v>0</v>
      </c>
      <c r="AJ223">
        <v>0</v>
      </c>
      <c r="AK223">
        <v>0</v>
      </c>
      <c r="AL223">
        <v>0</v>
      </c>
      <c r="AM223">
        <v>0</v>
      </c>
      <c r="AN223">
        <v>1.1511534033007319E-2</v>
      </c>
      <c r="AO223">
        <v>0</v>
      </c>
    </row>
    <row r="224" spans="1:41" x14ac:dyDescent="0.25">
      <c r="A224" s="1">
        <v>222</v>
      </c>
      <c r="B224" t="s">
        <v>236</v>
      </c>
      <c r="C224">
        <v>2018</v>
      </c>
      <c r="D224" s="2">
        <v>43796</v>
      </c>
      <c r="E224">
        <v>716</v>
      </c>
      <c r="F224">
        <v>133.61070000000001</v>
      </c>
      <c r="G224" t="s">
        <v>1275</v>
      </c>
      <c r="H224">
        <v>311999833</v>
      </c>
      <c r="I224" t="s">
        <v>1498</v>
      </c>
      <c r="J224" t="s">
        <v>2458</v>
      </c>
      <c r="K224" t="s">
        <v>2507</v>
      </c>
      <c r="L224" t="s">
        <v>2590</v>
      </c>
      <c r="N224" t="s">
        <v>3051</v>
      </c>
      <c r="O224">
        <f t="shared" si="3"/>
        <v>15608.333333333334</v>
      </c>
      <c r="P224">
        <v>3205</v>
      </c>
      <c r="Q224">
        <v>541</v>
      </c>
      <c r="R224">
        <v>11862.333333333334</v>
      </c>
      <c r="S224">
        <v>0.77442605445808865</v>
      </c>
      <c r="T224">
        <v>6.0064068339562203E-2</v>
      </c>
      <c r="U224">
        <v>0</v>
      </c>
      <c r="V224">
        <v>2.1089161772557395E-2</v>
      </c>
      <c r="W224">
        <v>0</v>
      </c>
      <c r="X224">
        <v>0.14442071542979179</v>
      </c>
      <c r="Y224">
        <v>0</v>
      </c>
      <c r="Z224">
        <v>0</v>
      </c>
      <c r="AA224">
        <v>0</v>
      </c>
      <c r="AB224">
        <v>0</v>
      </c>
      <c r="AC224">
        <v>0</v>
      </c>
      <c r="AD224">
        <v>0</v>
      </c>
      <c r="AE224">
        <v>0</v>
      </c>
      <c r="AF224">
        <v>0</v>
      </c>
      <c r="AG224">
        <v>0</v>
      </c>
      <c r="AH224">
        <v>0</v>
      </c>
      <c r="AI224">
        <v>0</v>
      </c>
      <c r="AJ224">
        <v>0</v>
      </c>
      <c r="AK224">
        <v>0</v>
      </c>
      <c r="AL224">
        <v>0</v>
      </c>
      <c r="AM224">
        <v>0</v>
      </c>
      <c r="AN224">
        <v>0</v>
      </c>
      <c r="AO224">
        <v>0</v>
      </c>
    </row>
    <row r="225" spans="1:41" x14ac:dyDescent="0.25">
      <c r="A225" s="1">
        <v>223</v>
      </c>
      <c r="B225" t="s">
        <v>237</v>
      </c>
      <c r="C225">
        <v>2015</v>
      </c>
      <c r="D225" s="2">
        <v>43059</v>
      </c>
      <c r="E225">
        <v>1100</v>
      </c>
      <c r="F225">
        <v>34.327199999999998</v>
      </c>
      <c r="G225" t="s">
        <v>1275</v>
      </c>
      <c r="H225">
        <v>309812840</v>
      </c>
      <c r="I225" t="s">
        <v>1499</v>
      </c>
      <c r="J225" t="s">
        <v>2467</v>
      </c>
      <c r="K225" t="s">
        <v>2511</v>
      </c>
      <c r="L225" t="s">
        <v>2596</v>
      </c>
      <c r="N225" t="s">
        <v>3052</v>
      </c>
      <c r="O225">
        <f t="shared" si="3"/>
        <v>2743</v>
      </c>
      <c r="P225">
        <v>579</v>
      </c>
      <c r="Q225">
        <v>4</v>
      </c>
      <c r="R225">
        <v>2160</v>
      </c>
      <c r="S225">
        <v>5.5555555555555558E-3</v>
      </c>
      <c r="T225">
        <v>0.79583333333333328</v>
      </c>
      <c r="U225">
        <v>0</v>
      </c>
      <c r="V225">
        <v>2.7777777777777779E-3</v>
      </c>
      <c r="W225">
        <v>0</v>
      </c>
      <c r="X225">
        <v>5.5555555555555558E-3</v>
      </c>
      <c r="Y225">
        <v>0</v>
      </c>
      <c r="Z225">
        <v>0.19027777777777777</v>
      </c>
      <c r="AA225">
        <v>0</v>
      </c>
      <c r="AB225">
        <v>0</v>
      </c>
      <c r="AC225">
        <v>0</v>
      </c>
      <c r="AD225">
        <v>0</v>
      </c>
      <c r="AE225">
        <v>0</v>
      </c>
      <c r="AF225">
        <v>0</v>
      </c>
      <c r="AG225">
        <v>0</v>
      </c>
      <c r="AH225">
        <v>0</v>
      </c>
      <c r="AI225">
        <v>0</v>
      </c>
      <c r="AJ225">
        <v>0</v>
      </c>
      <c r="AK225">
        <v>0</v>
      </c>
      <c r="AL225">
        <v>0</v>
      </c>
      <c r="AM225">
        <v>0</v>
      </c>
      <c r="AN225">
        <v>0</v>
      </c>
      <c r="AO225">
        <v>0</v>
      </c>
    </row>
    <row r="226" spans="1:41" x14ac:dyDescent="0.25">
      <c r="A226" s="1">
        <v>224</v>
      </c>
      <c r="B226" t="s">
        <v>238</v>
      </c>
      <c r="C226">
        <v>2015</v>
      </c>
      <c r="D226" s="2">
        <v>42591</v>
      </c>
      <c r="E226">
        <v>2300</v>
      </c>
      <c r="F226">
        <v>2207.0371</v>
      </c>
      <c r="G226" t="s">
        <v>1275</v>
      </c>
      <c r="H226">
        <v>428611719</v>
      </c>
      <c r="I226" t="s">
        <v>1500</v>
      </c>
      <c r="J226" t="s">
        <v>2470</v>
      </c>
      <c r="K226" t="s">
        <v>2514</v>
      </c>
      <c r="L226" t="s">
        <v>2658</v>
      </c>
      <c r="N226" t="s">
        <v>3053</v>
      </c>
      <c r="O226">
        <f t="shared" si="3"/>
        <v>213807.69230769228</v>
      </c>
      <c r="P226">
        <v>27795</v>
      </c>
      <c r="Q226">
        <v>0</v>
      </c>
      <c r="R226">
        <v>186012.69230769228</v>
      </c>
      <c r="S226">
        <v>0.44313725490196076</v>
      </c>
      <c r="T226">
        <v>0.36650476704443247</v>
      </c>
      <c r="U226">
        <v>5.2887209929843495E-3</v>
      </c>
      <c r="V226">
        <v>0.18506925706062241</v>
      </c>
      <c r="W226">
        <v>0</v>
      </c>
      <c r="X226">
        <v>0</v>
      </c>
      <c r="Y226">
        <v>0</v>
      </c>
      <c r="Z226">
        <v>0</v>
      </c>
      <c r="AA226">
        <v>0</v>
      </c>
      <c r="AB226">
        <v>0</v>
      </c>
      <c r="AC226">
        <v>0</v>
      </c>
      <c r="AD226">
        <v>0</v>
      </c>
      <c r="AE226">
        <v>0</v>
      </c>
      <c r="AF226">
        <v>0</v>
      </c>
      <c r="AG226">
        <v>0</v>
      </c>
      <c r="AH226">
        <v>0</v>
      </c>
      <c r="AI226">
        <v>0</v>
      </c>
      <c r="AJ226">
        <v>0</v>
      </c>
      <c r="AK226">
        <v>0</v>
      </c>
      <c r="AL226">
        <v>0</v>
      </c>
      <c r="AM226">
        <v>0</v>
      </c>
      <c r="AN226">
        <v>0</v>
      </c>
      <c r="AO226">
        <v>0</v>
      </c>
    </row>
    <row r="227" spans="1:41" x14ac:dyDescent="0.25">
      <c r="A227" s="1">
        <v>225</v>
      </c>
      <c r="B227" t="s">
        <v>239</v>
      </c>
      <c r="C227">
        <v>2016</v>
      </c>
      <c r="D227" s="2">
        <v>42853</v>
      </c>
      <c r="E227">
        <v>820</v>
      </c>
      <c r="F227">
        <v>130.30000000000001</v>
      </c>
      <c r="G227" t="s">
        <v>1275</v>
      </c>
      <c r="H227">
        <v>563820489</v>
      </c>
      <c r="I227" t="s">
        <v>1501</v>
      </c>
      <c r="J227" t="s">
        <v>2470</v>
      </c>
      <c r="K227" t="s">
        <v>2514</v>
      </c>
      <c r="L227" t="s">
        <v>2628</v>
      </c>
      <c r="N227" t="s">
        <v>3054</v>
      </c>
      <c r="O227">
        <f t="shared" si="3"/>
        <v>4332.1000000000004</v>
      </c>
      <c r="P227">
        <v>577.9</v>
      </c>
      <c r="Q227">
        <v>58.400000000000013</v>
      </c>
      <c r="R227">
        <v>3695.8</v>
      </c>
      <c r="S227">
        <v>3.1393550472057427E-2</v>
      </c>
      <c r="T227">
        <v>0.10200595554119248</v>
      </c>
      <c r="U227">
        <v>0</v>
      </c>
      <c r="V227">
        <v>0</v>
      </c>
      <c r="W227">
        <v>0</v>
      </c>
      <c r="X227">
        <v>1.6620114955795109E-3</v>
      </c>
      <c r="Y227">
        <v>1.1818748413009856E-2</v>
      </c>
      <c r="Z227">
        <v>0</v>
      </c>
      <c r="AA227">
        <v>0.13275316820941344</v>
      </c>
      <c r="AB227">
        <v>2.6615267422266334E-2</v>
      </c>
      <c r="AC227">
        <v>2.2460238683317556E-2</v>
      </c>
      <c r="AD227">
        <v>0.37907712195009347</v>
      </c>
      <c r="AE227">
        <v>1.1033909651208419E-2</v>
      </c>
      <c r="AF227">
        <v>0</v>
      </c>
      <c r="AG227">
        <v>0</v>
      </c>
      <c r="AH227">
        <v>7.6060109415756791E-2</v>
      </c>
      <c r="AI227">
        <v>5.0218139008794807E-2</v>
      </c>
      <c r="AJ227">
        <v>5.0218139008794807E-2</v>
      </c>
      <c r="AK227">
        <v>0</v>
      </c>
      <c r="AL227">
        <v>0</v>
      </c>
      <c r="AM227">
        <v>0</v>
      </c>
      <c r="AN227">
        <v>0</v>
      </c>
      <c r="AO227">
        <v>0.10468364072851503</v>
      </c>
    </row>
    <row r="228" spans="1:41" x14ac:dyDescent="0.25">
      <c r="A228" s="1">
        <v>226</v>
      </c>
      <c r="B228" t="s">
        <v>240</v>
      </c>
      <c r="C228">
        <v>2018</v>
      </c>
      <c r="D228" s="2">
        <v>43816</v>
      </c>
      <c r="E228">
        <v>587</v>
      </c>
      <c r="G228" t="s">
        <v>1275</v>
      </c>
      <c r="H228">
        <v>517390183</v>
      </c>
      <c r="I228" t="s">
        <v>1502</v>
      </c>
      <c r="J228" t="s">
        <v>2463</v>
      </c>
      <c r="K228" t="s">
        <v>2487</v>
      </c>
      <c r="L228" t="s">
        <v>2562</v>
      </c>
      <c r="N228" t="s">
        <v>3055</v>
      </c>
      <c r="O228">
        <f t="shared" si="3"/>
        <v>2558.2600000000002</v>
      </c>
      <c r="P228">
        <v>442.76</v>
      </c>
      <c r="Q228">
        <v>174.2</v>
      </c>
      <c r="R228">
        <v>1941.3</v>
      </c>
      <c r="S228">
        <v>0.13054185266548354</v>
      </c>
      <c r="T228">
        <v>4.2528906366045664E-2</v>
      </c>
      <c r="U228">
        <v>0</v>
      </c>
      <c r="V228">
        <v>0</v>
      </c>
      <c r="W228">
        <v>0</v>
      </c>
      <c r="X228">
        <v>6.8093157067694435E-2</v>
      </c>
      <c r="Y228">
        <v>0</v>
      </c>
      <c r="Z228">
        <v>2.4899736539679314E-2</v>
      </c>
      <c r="AA228">
        <v>7.3233369555869995E-2</v>
      </c>
      <c r="AB228">
        <v>0.26604410810472739</v>
      </c>
      <c r="AC228">
        <v>0</v>
      </c>
      <c r="AD228">
        <v>0</v>
      </c>
      <c r="AE228">
        <v>8.2634290494320358E-3</v>
      </c>
      <c r="AF228">
        <v>0</v>
      </c>
      <c r="AG228">
        <v>0</v>
      </c>
      <c r="AH228">
        <v>0</v>
      </c>
      <c r="AI228">
        <v>0</v>
      </c>
      <c r="AJ228">
        <v>0</v>
      </c>
      <c r="AK228">
        <v>0</v>
      </c>
      <c r="AL228">
        <v>0</v>
      </c>
      <c r="AM228">
        <v>0</v>
      </c>
      <c r="AN228">
        <v>0.2728143347431457</v>
      </c>
      <c r="AO228">
        <v>0.11358110590792178</v>
      </c>
    </row>
    <row r="229" spans="1:41" x14ac:dyDescent="0.25">
      <c r="A229" s="1">
        <v>227</v>
      </c>
      <c r="B229" t="s">
        <v>241</v>
      </c>
      <c r="C229">
        <v>2018</v>
      </c>
      <c r="D229" s="2">
        <v>43647</v>
      </c>
      <c r="E229">
        <v>684</v>
      </c>
      <c r="F229">
        <v>164.32230000000001</v>
      </c>
      <c r="G229" t="s">
        <v>1275</v>
      </c>
      <c r="H229">
        <v>392212122</v>
      </c>
      <c r="I229" t="s">
        <v>1503</v>
      </c>
      <c r="J229" t="s">
        <v>2470</v>
      </c>
      <c r="K229" t="s">
        <v>2515</v>
      </c>
      <c r="L229" t="s">
        <v>2654</v>
      </c>
      <c r="N229" t="s">
        <v>3056</v>
      </c>
      <c r="O229">
        <f t="shared" si="3"/>
        <v>72515.38461538461</v>
      </c>
      <c r="P229">
        <v>8520</v>
      </c>
      <c r="Q229">
        <v>907</v>
      </c>
      <c r="R229">
        <v>63088.38461538461</v>
      </c>
      <c r="S229">
        <v>0.14564548636894029</v>
      </c>
      <c r="T229">
        <v>9.653124005516071E-3</v>
      </c>
      <c r="U229">
        <v>0</v>
      </c>
      <c r="V229">
        <v>0.7484883844277076</v>
      </c>
      <c r="W229">
        <v>0</v>
      </c>
      <c r="X229">
        <v>9.292457833881404E-2</v>
      </c>
      <c r="Y229">
        <v>3.2884268590219583E-3</v>
      </c>
      <c r="Z229">
        <v>0</v>
      </c>
      <c r="AA229">
        <v>0</v>
      </c>
      <c r="AB229">
        <v>0</v>
      </c>
      <c r="AC229">
        <v>0</v>
      </c>
      <c r="AD229">
        <v>0</v>
      </c>
      <c r="AE229">
        <v>0</v>
      </c>
      <c r="AF229">
        <v>0</v>
      </c>
      <c r="AG229">
        <v>0</v>
      </c>
      <c r="AH229">
        <v>0</v>
      </c>
      <c r="AI229">
        <v>0</v>
      </c>
      <c r="AJ229">
        <v>0</v>
      </c>
      <c r="AK229">
        <v>0</v>
      </c>
      <c r="AL229">
        <v>0</v>
      </c>
      <c r="AM229">
        <v>0</v>
      </c>
      <c r="AN229">
        <v>0</v>
      </c>
      <c r="AO229">
        <v>0</v>
      </c>
    </row>
    <row r="230" spans="1:41" x14ac:dyDescent="0.25">
      <c r="A230" s="1">
        <v>228</v>
      </c>
      <c r="B230" t="s">
        <v>242</v>
      </c>
      <c r="C230">
        <v>2018</v>
      </c>
      <c r="D230" s="2">
        <v>43818</v>
      </c>
      <c r="E230">
        <v>1163</v>
      </c>
      <c r="G230" t="s">
        <v>1275</v>
      </c>
      <c r="H230">
        <v>383686839</v>
      </c>
      <c r="I230" t="s">
        <v>1456</v>
      </c>
      <c r="J230" t="s">
        <v>2459</v>
      </c>
      <c r="K230" t="s">
        <v>2478</v>
      </c>
      <c r="L230" t="s">
        <v>2551</v>
      </c>
      <c r="N230" t="s">
        <v>3057</v>
      </c>
      <c r="O230">
        <f t="shared" si="3"/>
        <v>9623</v>
      </c>
      <c r="P230">
        <v>493</v>
      </c>
      <c r="Q230">
        <v>398</v>
      </c>
      <c r="R230">
        <v>8732</v>
      </c>
      <c r="S230">
        <v>1.4756313000103917E-2</v>
      </c>
      <c r="T230">
        <v>3.1071391457965291E-2</v>
      </c>
      <c r="U230">
        <v>0</v>
      </c>
      <c r="V230">
        <v>5.4037202535591813E-3</v>
      </c>
      <c r="W230">
        <v>0</v>
      </c>
      <c r="X230">
        <v>4.1359243479164504E-2</v>
      </c>
      <c r="Y230">
        <v>0</v>
      </c>
      <c r="Z230">
        <v>2.5979424295957603E-2</v>
      </c>
      <c r="AA230">
        <v>0.36184142159409749</v>
      </c>
      <c r="AB230">
        <v>0.16013717136028266</v>
      </c>
      <c r="AC230">
        <v>4.1567078873532161E-4</v>
      </c>
      <c r="AD230">
        <v>8.7083030240049875E-2</v>
      </c>
      <c r="AE230">
        <v>2.535591811285462E-2</v>
      </c>
      <c r="AF230">
        <v>0</v>
      </c>
      <c r="AG230">
        <v>0</v>
      </c>
      <c r="AH230">
        <v>0.16439779694481971</v>
      </c>
      <c r="AI230">
        <v>4.1099449236204927E-2</v>
      </c>
      <c r="AJ230">
        <v>4.1099449236204927E-2</v>
      </c>
      <c r="AK230">
        <v>0</v>
      </c>
      <c r="AL230">
        <v>0</v>
      </c>
      <c r="AM230">
        <v>0</v>
      </c>
      <c r="AN230">
        <v>0</v>
      </c>
      <c r="AO230">
        <v>0</v>
      </c>
    </row>
    <row r="231" spans="1:41" x14ac:dyDescent="0.25">
      <c r="A231" s="1">
        <v>229</v>
      </c>
      <c r="B231" t="s">
        <v>243</v>
      </c>
      <c r="C231">
        <v>2018</v>
      </c>
      <c r="D231" s="2">
        <v>44098</v>
      </c>
      <c r="E231">
        <v>851</v>
      </c>
      <c r="G231" t="s">
        <v>1275</v>
      </c>
      <c r="H231">
        <v>534214051</v>
      </c>
      <c r="I231" t="s">
        <v>1504</v>
      </c>
      <c r="J231" t="s">
        <v>2463</v>
      </c>
      <c r="K231" t="s">
        <v>2487</v>
      </c>
      <c r="L231" t="s">
        <v>2676</v>
      </c>
      <c r="N231" t="s">
        <v>3058</v>
      </c>
      <c r="O231">
        <f t="shared" si="3"/>
        <v>1975</v>
      </c>
      <c r="P231">
        <v>413.75</v>
      </c>
      <c r="Q231">
        <v>80</v>
      </c>
      <c r="R231">
        <v>1481.25</v>
      </c>
      <c r="S231">
        <v>0.7169620253164557</v>
      </c>
      <c r="T231">
        <v>0.11544303797468354</v>
      </c>
      <c r="U231">
        <v>0</v>
      </c>
      <c r="V231">
        <v>5.569620253164557E-3</v>
      </c>
      <c r="W231">
        <v>0</v>
      </c>
      <c r="X231">
        <v>0.16202531645569621</v>
      </c>
      <c r="Y231">
        <v>0</v>
      </c>
      <c r="Z231">
        <v>0</v>
      </c>
      <c r="AA231">
        <v>0</v>
      </c>
      <c r="AB231">
        <v>0</v>
      </c>
      <c r="AC231">
        <v>0</v>
      </c>
      <c r="AD231">
        <v>0</v>
      </c>
      <c r="AE231">
        <v>0</v>
      </c>
      <c r="AF231">
        <v>0</v>
      </c>
      <c r="AG231">
        <v>0</v>
      </c>
      <c r="AH231">
        <v>0</v>
      </c>
      <c r="AI231">
        <v>0</v>
      </c>
      <c r="AJ231">
        <v>0</v>
      </c>
      <c r="AK231">
        <v>0</v>
      </c>
      <c r="AL231">
        <v>0</v>
      </c>
      <c r="AM231">
        <v>0</v>
      </c>
      <c r="AN231">
        <v>0</v>
      </c>
      <c r="AO231">
        <v>0</v>
      </c>
    </row>
    <row r="232" spans="1:41" x14ac:dyDescent="0.25">
      <c r="A232" s="1">
        <v>230</v>
      </c>
      <c r="B232" t="s">
        <v>244</v>
      </c>
      <c r="C232">
        <v>2016</v>
      </c>
      <c r="D232" s="2">
        <v>42720</v>
      </c>
      <c r="E232">
        <v>2323</v>
      </c>
      <c r="F232">
        <v>429.06490000000002</v>
      </c>
      <c r="G232" t="s">
        <v>1275</v>
      </c>
      <c r="H232">
        <v>562136036</v>
      </c>
      <c r="I232" t="s">
        <v>1505</v>
      </c>
      <c r="J232" t="s">
        <v>2464</v>
      </c>
      <c r="K232" t="s">
        <v>2490</v>
      </c>
      <c r="L232" t="s">
        <v>2667</v>
      </c>
      <c r="N232" t="s">
        <v>3059</v>
      </c>
      <c r="O232">
        <f t="shared" si="3"/>
        <v>89187.777777777766</v>
      </c>
      <c r="P232">
        <v>16053.8</v>
      </c>
      <c r="Q232">
        <v>0</v>
      </c>
      <c r="R232">
        <v>73133.977777777764</v>
      </c>
      <c r="S232">
        <v>1.67287495795388E-2</v>
      </c>
      <c r="T232">
        <v>0.98327125042046126</v>
      </c>
      <c r="U232">
        <v>0</v>
      </c>
      <c r="V232">
        <v>0</v>
      </c>
      <c r="W232">
        <v>0</v>
      </c>
      <c r="X232">
        <v>0</v>
      </c>
      <c r="Y232">
        <v>0</v>
      </c>
      <c r="Z232">
        <v>0</v>
      </c>
      <c r="AA232">
        <v>0</v>
      </c>
      <c r="AB232">
        <v>0</v>
      </c>
      <c r="AC232">
        <v>0</v>
      </c>
      <c r="AD232">
        <v>0</v>
      </c>
      <c r="AE232">
        <v>0</v>
      </c>
      <c r="AF232">
        <v>0</v>
      </c>
      <c r="AG232">
        <v>0</v>
      </c>
      <c r="AH232">
        <v>0</v>
      </c>
      <c r="AI232">
        <v>0</v>
      </c>
      <c r="AJ232">
        <v>0</v>
      </c>
      <c r="AK232">
        <v>0</v>
      </c>
      <c r="AL232">
        <v>0</v>
      </c>
      <c r="AM232">
        <v>0</v>
      </c>
      <c r="AN232">
        <v>0</v>
      </c>
      <c r="AO232">
        <v>0</v>
      </c>
    </row>
    <row r="233" spans="1:41" x14ac:dyDescent="0.25">
      <c r="A233" s="1">
        <v>231</v>
      </c>
      <c r="B233" t="s">
        <v>245</v>
      </c>
      <c r="C233">
        <v>2019</v>
      </c>
      <c r="D233" s="2">
        <v>44104</v>
      </c>
      <c r="E233">
        <v>1574</v>
      </c>
      <c r="G233" t="s">
        <v>1275</v>
      </c>
      <c r="H233">
        <v>318906591</v>
      </c>
      <c r="I233" t="s">
        <v>1506</v>
      </c>
      <c r="J233" t="s">
        <v>2468</v>
      </c>
      <c r="K233" t="s">
        <v>2498</v>
      </c>
      <c r="L233" t="s">
        <v>2664</v>
      </c>
      <c r="N233" t="s">
        <v>2923</v>
      </c>
      <c r="O233">
        <f t="shared" si="3"/>
        <v>5366.666666666667</v>
      </c>
      <c r="P233">
        <v>298</v>
      </c>
      <c r="Q233">
        <v>990</v>
      </c>
      <c r="R233">
        <v>4078.666666666667</v>
      </c>
      <c r="S233">
        <v>0</v>
      </c>
      <c r="T233">
        <v>0</v>
      </c>
      <c r="U233">
        <v>0</v>
      </c>
      <c r="V233">
        <v>0.23136645962732919</v>
      </c>
      <c r="W233">
        <v>0</v>
      </c>
      <c r="X233">
        <v>0.76863354037267084</v>
      </c>
      <c r="Y233">
        <v>0</v>
      </c>
      <c r="Z233">
        <v>0</v>
      </c>
      <c r="AA233">
        <v>0</v>
      </c>
      <c r="AB233">
        <v>0</v>
      </c>
      <c r="AC233">
        <v>0</v>
      </c>
      <c r="AD233">
        <v>0</v>
      </c>
      <c r="AE233">
        <v>0</v>
      </c>
      <c r="AF233">
        <v>0</v>
      </c>
      <c r="AG233">
        <v>0</v>
      </c>
      <c r="AH233">
        <v>0</v>
      </c>
      <c r="AI233">
        <v>0</v>
      </c>
      <c r="AJ233">
        <v>0</v>
      </c>
      <c r="AK233">
        <v>0</v>
      </c>
      <c r="AL233">
        <v>0</v>
      </c>
      <c r="AM233">
        <v>0</v>
      </c>
      <c r="AN233">
        <v>0</v>
      </c>
      <c r="AO233">
        <v>0</v>
      </c>
    </row>
    <row r="234" spans="1:41" x14ac:dyDescent="0.25">
      <c r="A234" s="1">
        <v>232</v>
      </c>
      <c r="B234" t="s">
        <v>246</v>
      </c>
      <c r="C234">
        <v>2017</v>
      </c>
      <c r="D234" s="2">
        <v>43655</v>
      </c>
      <c r="E234">
        <v>544</v>
      </c>
      <c r="F234">
        <v>120.2448</v>
      </c>
      <c r="G234" t="s">
        <v>1275</v>
      </c>
      <c r="H234">
        <v>339488777</v>
      </c>
      <c r="I234" t="s">
        <v>1507</v>
      </c>
      <c r="J234" t="s">
        <v>2458</v>
      </c>
      <c r="K234" t="s">
        <v>2502</v>
      </c>
      <c r="L234" t="s">
        <v>2582</v>
      </c>
      <c r="N234" t="s">
        <v>3060</v>
      </c>
      <c r="O234">
        <f t="shared" si="3"/>
        <v>24041.989999999998</v>
      </c>
      <c r="P234">
        <v>6855.74</v>
      </c>
      <c r="Q234">
        <v>1710.06</v>
      </c>
      <c r="R234">
        <v>15476.19</v>
      </c>
      <c r="S234">
        <v>0.28514028996767743</v>
      </c>
      <c r="T234">
        <v>0</v>
      </c>
      <c r="U234">
        <v>0</v>
      </c>
      <c r="V234">
        <v>1.6637557872705215E-5</v>
      </c>
      <c r="W234">
        <v>0</v>
      </c>
      <c r="X234">
        <v>7.1128055539495694E-2</v>
      </c>
      <c r="Y234">
        <v>0</v>
      </c>
      <c r="Z234">
        <v>0</v>
      </c>
      <c r="AA234">
        <v>0.41207903339116275</v>
      </c>
      <c r="AB234">
        <v>2.753640609616758E-2</v>
      </c>
      <c r="AC234">
        <v>7.6245352402193003E-2</v>
      </c>
      <c r="AD234">
        <v>2.6645048933137401E-3</v>
      </c>
      <c r="AE234">
        <v>5.5698384368348883E-3</v>
      </c>
      <c r="AF234">
        <v>0</v>
      </c>
      <c r="AG234">
        <v>0</v>
      </c>
      <c r="AH234">
        <v>0</v>
      </c>
      <c r="AI234">
        <v>0</v>
      </c>
      <c r="AJ234">
        <v>0</v>
      </c>
      <c r="AK234">
        <v>5.1825992773476739E-3</v>
      </c>
      <c r="AL234">
        <v>0</v>
      </c>
      <c r="AM234">
        <v>0</v>
      </c>
      <c r="AN234">
        <v>0.11443728243793465</v>
      </c>
      <c r="AO234">
        <v>0</v>
      </c>
    </row>
    <row r="235" spans="1:41" x14ac:dyDescent="0.25">
      <c r="A235" s="1">
        <v>233</v>
      </c>
      <c r="B235" t="s">
        <v>247</v>
      </c>
      <c r="C235">
        <v>2019</v>
      </c>
      <c r="D235" s="2">
        <v>44167</v>
      </c>
      <c r="E235">
        <v>1500</v>
      </c>
      <c r="F235">
        <v>958.52470000000005</v>
      </c>
      <c r="G235" t="s">
        <v>1275</v>
      </c>
      <c r="H235">
        <v>807641360</v>
      </c>
      <c r="I235" t="s">
        <v>1508</v>
      </c>
      <c r="J235" t="s">
        <v>2458</v>
      </c>
      <c r="K235" t="s">
        <v>2492</v>
      </c>
      <c r="L235" t="s">
        <v>2665</v>
      </c>
      <c r="N235" t="s">
        <v>3061</v>
      </c>
      <c r="O235">
        <f t="shared" si="3"/>
        <v>616794.58333333349</v>
      </c>
      <c r="P235">
        <v>121289.7</v>
      </c>
      <c r="Q235">
        <v>26741</v>
      </c>
      <c r="R235">
        <v>468763.88333333342</v>
      </c>
      <c r="S235">
        <v>0.74653129384647909</v>
      </c>
      <c r="T235">
        <v>2.5200178071170372E-2</v>
      </c>
      <c r="U235">
        <v>4.7623567273545282E-2</v>
      </c>
      <c r="V235">
        <v>0</v>
      </c>
      <c r="W235">
        <v>0</v>
      </c>
      <c r="X235">
        <v>0.18064496080880518</v>
      </c>
      <c r="Y235">
        <v>0</v>
      </c>
      <c r="Z235">
        <v>0</v>
      </c>
      <c r="AA235">
        <v>0</v>
      </c>
      <c r="AB235">
        <v>0</v>
      </c>
      <c r="AC235">
        <v>0</v>
      </c>
      <c r="AD235">
        <v>0</v>
      </c>
      <c r="AE235">
        <v>0</v>
      </c>
      <c r="AF235">
        <v>0</v>
      </c>
      <c r="AG235">
        <v>0</v>
      </c>
      <c r="AH235">
        <v>0</v>
      </c>
      <c r="AI235">
        <v>0</v>
      </c>
      <c r="AJ235">
        <v>0</v>
      </c>
      <c r="AK235">
        <v>0</v>
      </c>
      <c r="AL235">
        <v>0</v>
      </c>
      <c r="AM235">
        <v>0</v>
      </c>
      <c r="AN235">
        <v>0</v>
      </c>
      <c r="AO235">
        <v>0</v>
      </c>
    </row>
    <row r="236" spans="1:41" x14ac:dyDescent="0.25">
      <c r="A236" s="1">
        <v>234</v>
      </c>
      <c r="B236" t="s">
        <v>248</v>
      </c>
      <c r="C236">
        <v>2017</v>
      </c>
      <c r="D236" s="2">
        <v>43426</v>
      </c>
      <c r="E236">
        <v>500</v>
      </c>
      <c r="F236">
        <v>131.6343</v>
      </c>
      <c r="G236" t="s">
        <v>1275</v>
      </c>
      <c r="H236">
        <v>582122230</v>
      </c>
      <c r="I236" t="s">
        <v>1509</v>
      </c>
      <c r="J236" t="s">
        <v>2458</v>
      </c>
      <c r="K236" t="s">
        <v>2486</v>
      </c>
      <c r="L236" t="s">
        <v>2678</v>
      </c>
      <c r="N236" t="s">
        <v>3062</v>
      </c>
      <c r="O236">
        <f t="shared" si="3"/>
        <v>3666.6666666666665</v>
      </c>
      <c r="P236">
        <v>395</v>
      </c>
      <c r="Q236">
        <v>705</v>
      </c>
      <c r="R236">
        <v>2566.6666666666665</v>
      </c>
      <c r="S236">
        <v>0.2818181818181818</v>
      </c>
      <c r="T236">
        <v>7.7272727272727271E-2</v>
      </c>
      <c r="U236">
        <v>0</v>
      </c>
      <c r="V236">
        <v>0</v>
      </c>
      <c r="W236">
        <v>0</v>
      </c>
      <c r="X236">
        <v>0.64090909090909087</v>
      </c>
      <c r="Y236">
        <v>0</v>
      </c>
      <c r="Z236">
        <v>0</v>
      </c>
      <c r="AA236">
        <v>0</v>
      </c>
      <c r="AB236">
        <v>0</v>
      </c>
      <c r="AC236">
        <v>0</v>
      </c>
      <c r="AD236">
        <v>0</v>
      </c>
      <c r="AE236">
        <v>0</v>
      </c>
      <c r="AF236">
        <v>0</v>
      </c>
      <c r="AG236">
        <v>0</v>
      </c>
      <c r="AH236">
        <v>0</v>
      </c>
      <c r="AI236">
        <v>0</v>
      </c>
      <c r="AJ236">
        <v>0</v>
      </c>
      <c r="AK236">
        <v>0</v>
      </c>
      <c r="AL236">
        <v>0</v>
      </c>
      <c r="AM236">
        <v>0</v>
      </c>
      <c r="AN236">
        <v>0</v>
      </c>
      <c r="AO236">
        <v>0</v>
      </c>
    </row>
    <row r="237" spans="1:41" x14ac:dyDescent="0.25">
      <c r="A237" s="1">
        <v>235</v>
      </c>
      <c r="B237" t="s">
        <v>249</v>
      </c>
      <c r="C237">
        <v>2015</v>
      </c>
      <c r="D237" s="2">
        <v>42555</v>
      </c>
      <c r="E237">
        <v>668</v>
      </c>
      <c r="F237">
        <v>169.11500000000001</v>
      </c>
      <c r="G237" t="s">
        <v>1275</v>
      </c>
      <c r="H237">
        <v>343056958</v>
      </c>
      <c r="I237" t="s">
        <v>1510</v>
      </c>
      <c r="J237" t="s">
        <v>2458</v>
      </c>
      <c r="K237" t="s">
        <v>2518</v>
      </c>
      <c r="L237" t="s">
        <v>2625</v>
      </c>
      <c r="N237" t="s">
        <v>3063</v>
      </c>
      <c r="O237">
        <f t="shared" si="3"/>
        <v>4093</v>
      </c>
      <c r="P237">
        <v>409</v>
      </c>
      <c r="Q237">
        <v>280</v>
      </c>
      <c r="R237">
        <v>3404</v>
      </c>
      <c r="S237">
        <v>9.626191057903738E-2</v>
      </c>
      <c r="T237">
        <v>0</v>
      </c>
      <c r="U237">
        <v>3.6647935499633522E-3</v>
      </c>
      <c r="V237">
        <v>0</v>
      </c>
      <c r="W237">
        <v>0</v>
      </c>
      <c r="X237">
        <v>6.8409479599315912E-2</v>
      </c>
      <c r="Y237">
        <v>0</v>
      </c>
      <c r="Z237">
        <v>0</v>
      </c>
      <c r="AA237">
        <v>0</v>
      </c>
      <c r="AB237">
        <v>0</v>
      </c>
      <c r="AC237">
        <v>0</v>
      </c>
      <c r="AD237">
        <v>0</v>
      </c>
      <c r="AE237">
        <v>0.67847544588321529</v>
      </c>
      <c r="AF237">
        <v>0</v>
      </c>
      <c r="AG237">
        <v>0</v>
      </c>
      <c r="AH237">
        <v>0</v>
      </c>
      <c r="AI237">
        <v>0</v>
      </c>
      <c r="AJ237">
        <v>0</v>
      </c>
      <c r="AK237">
        <v>0</v>
      </c>
      <c r="AL237">
        <v>0</v>
      </c>
      <c r="AM237">
        <v>0</v>
      </c>
      <c r="AN237">
        <v>0</v>
      </c>
      <c r="AO237">
        <v>0.15318837038846811</v>
      </c>
    </row>
    <row r="238" spans="1:41" x14ac:dyDescent="0.25">
      <c r="A238" s="1">
        <v>236</v>
      </c>
      <c r="B238" t="s">
        <v>250</v>
      </c>
      <c r="C238">
        <v>2018</v>
      </c>
      <c r="D238" s="2">
        <v>43803</v>
      </c>
      <c r="E238">
        <v>789</v>
      </c>
      <c r="G238" t="s">
        <v>1275</v>
      </c>
      <c r="H238">
        <v>775615511</v>
      </c>
      <c r="I238" t="s">
        <v>1511</v>
      </c>
      <c r="J238" t="s">
        <v>2463</v>
      </c>
      <c r="K238" t="s">
        <v>2487</v>
      </c>
      <c r="L238" t="s">
        <v>2562</v>
      </c>
      <c r="N238" t="s">
        <v>3064</v>
      </c>
      <c r="O238">
        <f t="shared" si="3"/>
        <v>2630.73</v>
      </c>
      <c r="P238">
        <v>542.93999999999994</v>
      </c>
      <c r="Q238">
        <v>170.27</v>
      </c>
      <c r="R238">
        <v>1917.52</v>
      </c>
      <c r="S238">
        <v>0.13195196770478157</v>
      </c>
      <c r="T238">
        <v>4.6815902810246585E-2</v>
      </c>
      <c r="U238">
        <v>0</v>
      </c>
      <c r="V238">
        <v>2.7615908892208628E-2</v>
      </c>
      <c r="W238">
        <v>0</v>
      </c>
      <c r="X238">
        <v>6.3556503327973593E-2</v>
      </c>
      <c r="Y238">
        <v>1.1669764666081277E-3</v>
      </c>
      <c r="Z238">
        <v>2.509949709776374E-2</v>
      </c>
      <c r="AA238">
        <v>4.2235425148152796E-2</v>
      </c>
      <c r="AB238">
        <v>0.25086953051054273</v>
      </c>
      <c r="AC238">
        <v>2.714075560775906E-3</v>
      </c>
      <c r="AD238">
        <v>0</v>
      </c>
      <c r="AE238">
        <v>1.0156876608393867E-2</v>
      </c>
      <c r="AF238">
        <v>0</v>
      </c>
      <c r="AG238">
        <v>0</v>
      </c>
      <c r="AH238">
        <v>0</v>
      </c>
      <c r="AI238">
        <v>0</v>
      </c>
      <c r="AJ238">
        <v>0</v>
      </c>
      <c r="AK238">
        <v>0</v>
      </c>
      <c r="AL238">
        <v>0</v>
      </c>
      <c r="AM238">
        <v>0</v>
      </c>
      <c r="AN238">
        <v>0.2493566424528553</v>
      </c>
      <c r="AO238">
        <v>0.1484606934196972</v>
      </c>
    </row>
    <row r="239" spans="1:41" x14ac:dyDescent="0.25">
      <c r="A239" s="1">
        <v>237</v>
      </c>
      <c r="B239" t="s">
        <v>251</v>
      </c>
      <c r="C239">
        <v>2017</v>
      </c>
      <c r="D239" s="2">
        <v>43091</v>
      </c>
      <c r="E239">
        <v>2100</v>
      </c>
      <c r="F239">
        <v>276.50760000000002</v>
      </c>
      <c r="G239" t="s">
        <v>1275</v>
      </c>
      <c r="H239">
        <v>380622332</v>
      </c>
      <c r="I239" t="s">
        <v>1512</v>
      </c>
      <c r="J239" t="s">
        <v>2470</v>
      </c>
      <c r="K239" t="s">
        <v>2515</v>
      </c>
      <c r="L239" t="s">
        <v>2610</v>
      </c>
      <c r="N239" t="s">
        <v>2958</v>
      </c>
      <c r="O239">
        <f t="shared" si="3"/>
        <v>1806</v>
      </c>
      <c r="P239">
        <v>1113</v>
      </c>
      <c r="Q239">
        <v>0</v>
      </c>
      <c r="R239">
        <v>693</v>
      </c>
      <c r="S239">
        <v>0</v>
      </c>
      <c r="T239">
        <v>0</v>
      </c>
      <c r="U239">
        <v>0</v>
      </c>
      <c r="V239">
        <v>0.61627906976744184</v>
      </c>
      <c r="W239">
        <v>0</v>
      </c>
      <c r="X239">
        <v>0</v>
      </c>
      <c r="Y239">
        <v>0</v>
      </c>
      <c r="Z239">
        <v>0</v>
      </c>
      <c r="AA239">
        <v>0</v>
      </c>
      <c r="AB239">
        <v>0</v>
      </c>
      <c r="AC239">
        <v>0</v>
      </c>
      <c r="AD239">
        <v>0</v>
      </c>
      <c r="AE239">
        <v>0</v>
      </c>
      <c r="AF239">
        <v>0</v>
      </c>
      <c r="AG239">
        <v>0</v>
      </c>
      <c r="AH239">
        <v>0</v>
      </c>
      <c r="AI239">
        <v>0</v>
      </c>
      <c r="AJ239">
        <v>0</v>
      </c>
      <c r="AK239">
        <v>0</v>
      </c>
      <c r="AL239">
        <v>0</v>
      </c>
      <c r="AM239">
        <v>0</v>
      </c>
      <c r="AN239">
        <v>0.38372093023255816</v>
      </c>
      <c r="AO239">
        <v>0</v>
      </c>
    </row>
    <row r="240" spans="1:41" x14ac:dyDescent="0.25">
      <c r="A240" s="1">
        <v>238</v>
      </c>
      <c r="B240" t="s">
        <v>252</v>
      </c>
      <c r="C240">
        <v>2018</v>
      </c>
      <c r="D240" s="2">
        <v>43598</v>
      </c>
      <c r="E240">
        <v>8029</v>
      </c>
      <c r="F240">
        <v>6575.6</v>
      </c>
      <c r="G240" t="s">
        <v>1275</v>
      </c>
      <c r="H240">
        <v>397480930</v>
      </c>
      <c r="I240" t="s">
        <v>1513</v>
      </c>
      <c r="J240" t="s">
        <v>2460</v>
      </c>
      <c r="K240" t="s">
        <v>2520</v>
      </c>
      <c r="L240" t="s">
        <v>2679</v>
      </c>
      <c r="N240" t="s">
        <v>2913</v>
      </c>
      <c r="O240">
        <f t="shared" si="3"/>
        <v>22087.64</v>
      </c>
      <c r="P240">
        <v>12413.48</v>
      </c>
      <c r="Q240">
        <v>0</v>
      </c>
      <c r="R240">
        <v>9674.16</v>
      </c>
      <c r="S240">
        <v>1.7732089077873419E-2</v>
      </c>
      <c r="T240">
        <v>0.26244044180365128</v>
      </c>
      <c r="U240">
        <v>0</v>
      </c>
      <c r="V240">
        <v>0.28183771557305354</v>
      </c>
      <c r="W240">
        <v>0</v>
      </c>
      <c r="X240">
        <v>0</v>
      </c>
      <c r="Y240">
        <v>0</v>
      </c>
      <c r="Z240">
        <v>0</v>
      </c>
      <c r="AA240">
        <v>0</v>
      </c>
      <c r="AB240">
        <v>0</v>
      </c>
      <c r="AC240">
        <v>0</v>
      </c>
      <c r="AD240">
        <v>0</v>
      </c>
      <c r="AE240">
        <v>0</v>
      </c>
      <c r="AF240">
        <v>0</v>
      </c>
      <c r="AG240">
        <v>0</v>
      </c>
      <c r="AH240">
        <v>0</v>
      </c>
      <c r="AI240">
        <v>0</v>
      </c>
      <c r="AJ240">
        <v>0</v>
      </c>
      <c r="AK240">
        <v>0</v>
      </c>
      <c r="AL240">
        <v>0</v>
      </c>
      <c r="AM240">
        <v>0</v>
      </c>
      <c r="AN240">
        <v>0.37851848364062435</v>
      </c>
      <c r="AO240">
        <v>5.9471269904797432E-2</v>
      </c>
    </row>
    <row r="241" spans="1:41" x14ac:dyDescent="0.25">
      <c r="A241" s="1">
        <v>239</v>
      </c>
      <c r="B241" t="s">
        <v>253</v>
      </c>
      <c r="C241">
        <v>2018</v>
      </c>
      <c r="D241" s="2">
        <v>43875</v>
      </c>
      <c r="E241">
        <v>1766</v>
      </c>
      <c r="G241" t="s">
        <v>1275</v>
      </c>
      <c r="H241">
        <v>692043714</v>
      </c>
      <c r="I241" t="s">
        <v>1514</v>
      </c>
      <c r="J241" t="s">
        <v>2459</v>
      </c>
      <c r="K241" t="s">
        <v>2478</v>
      </c>
      <c r="L241" t="s">
        <v>2551</v>
      </c>
      <c r="N241" t="s">
        <v>2892</v>
      </c>
      <c r="O241">
        <f t="shared" si="3"/>
        <v>1151</v>
      </c>
      <c r="P241">
        <v>50</v>
      </c>
      <c r="Q241">
        <v>443</v>
      </c>
      <c r="R241">
        <v>658</v>
      </c>
      <c r="S241">
        <v>1.9113814074717638E-2</v>
      </c>
      <c r="T241">
        <v>2.4326672458731539E-2</v>
      </c>
      <c r="U241">
        <v>0</v>
      </c>
      <c r="V241">
        <v>0</v>
      </c>
      <c r="W241">
        <v>0</v>
      </c>
      <c r="X241">
        <v>0.38488271068635971</v>
      </c>
      <c r="Y241">
        <v>0</v>
      </c>
      <c r="Z241">
        <v>0.18766290182450043</v>
      </c>
      <c r="AA241">
        <v>0.24066029539530842</v>
      </c>
      <c r="AB241">
        <v>1.1294526498696786E-2</v>
      </c>
      <c r="AC241">
        <v>0</v>
      </c>
      <c r="AD241">
        <v>0</v>
      </c>
      <c r="AE241">
        <v>0.13205907906168549</v>
      </c>
      <c r="AF241">
        <v>0</v>
      </c>
      <c r="AG241">
        <v>0</v>
      </c>
      <c r="AH241">
        <v>0</v>
      </c>
      <c r="AI241">
        <v>0</v>
      </c>
      <c r="AJ241">
        <v>0</v>
      </c>
      <c r="AK241">
        <v>0</v>
      </c>
      <c r="AL241">
        <v>0</v>
      </c>
      <c r="AM241">
        <v>0</v>
      </c>
      <c r="AN241">
        <v>0</v>
      </c>
      <c r="AO241">
        <v>0</v>
      </c>
    </row>
    <row r="242" spans="1:41" x14ac:dyDescent="0.25">
      <c r="A242" s="1">
        <v>240</v>
      </c>
      <c r="B242" t="s">
        <v>254</v>
      </c>
      <c r="C242">
        <v>2018</v>
      </c>
      <c r="D242" s="2">
        <v>43440</v>
      </c>
      <c r="E242">
        <v>1554</v>
      </c>
      <c r="G242" t="s">
        <v>1275</v>
      </c>
      <c r="H242">
        <v>794846501</v>
      </c>
      <c r="I242" t="s">
        <v>1515</v>
      </c>
      <c r="J242" t="s">
        <v>2463</v>
      </c>
      <c r="K242" t="s">
        <v>2487</v>
      </c>
      <c r="L242" t="s">
        <v>2562</v>
      </c>
      <c r="N242" t="s">
        <v>3065</v>
      </c>
      <c r="O242">
        <f t="shared" si="3"/>
        <v>4632</v>
      </c>
      <c r="P242">
        <v>882</v>
      </c>
      <c r="Q242">
        <v>276</v>
      </c>
      <c r="R242">
        <v>3474</v>
      </c>
      <c r="S242">
        <v>0.34110535405872194</v>
      </c>
      <c r="T242">
        <v>0.24006908462867013</v>
      </c>
      <c r="U242">
        <v>0</v>
      </c>
      <c r="V242">
        <v>0.18048359240069084</v>
      </c>
      <c r="W242">
        <v>0</v>
      </c>
      <c r="X242">
        <v>0.15198618307426598</v>
      </c>
      <c r="Y242">
        <v>8.6355785837651119E-2</v>
      </c>
      <c r="Z242">
        <v>0</v>
      </c>
      <c r="AA242">
        <v>0</v>
      </c>
      <c r="AB242">
        <v>0</v>
      </c>
      <c r="AC242">
        <v>0</v>
      </c>
      <c r="AD242">
        <v>0</v>
      </c>
      <c r="AE242">
        <v>0</v>
      </c>
      <c r="AF242">
        <v>0</v>
      </c>
      <c r="AG242">
        <v>0</v>
      </c>
      <c r="AH242">
        <v>0</v>
      </c>
      <c r="AI242">
        <v>0</v>
      </c>
      <c r="AJ242">
        <v>0</v>
      </c>
      <c r="AK242">
        <v>0</v>
      </c>
      <c r="AL242">
        <v>0</v>
      </c>
      <c r="AM242">
        <v>0</v>
      </c>
      <c r="AN242">
        <v>0</v>
      </c>
      <c r="AO242">
        <v>0</v>
      </c>
    </row>
    <row r="243" spans="1:41" x14ac:dyDescent="0.25">
      <c r="A243" s="1">
        <v>241</v>
      </c>
      <c r="B243" t="s">
        <v>255</v>
      </c>
      <c r="C243">
        <v>2018</v>
      </c>
      <c r="D243" s="2">
        <v>43767</v>
      </c>
      <c r="E243">
        <v>533</v>
      </c>
      <c r="G243" t="s">
        <v>1275</v>
      </c>
      <c r="H243">
        <v>776531568</v>
      </c>
      <c r="I243" t="s">
        <v>1516</v>
      </c>
      <c r="J243" t="s">
        <v>2463</v>
      </c>
      <c r="K243" t="s">
        <v>2487</v>
      </c>
      <c r="L243" t="s">
        <v>2562</v>
      </c>
      <c r="N243" t="s">
        <v>3012</v>
      </c>
      <c r="O243">
        <f t="shared" si="3"/>
        <v>1948.6799999999998</v>
      </c>
      <c r="P243">
        <v>253.46</v>
      </c>
      <c r="Q243">
        <v>170.62</v>
      </c>
      <c r="R243">
        <v>1524.6</v>
      </c>
      <c r="S243">
        <v>0.1123273190056859</v>
      </c>
      <c r="T243">
        <v>1.5548987006589077E-2</v>
      </c>
      <c r="U243">
        <v>0</v>
      </c>
      <c r="V243">
        <v>2.1912268817866451E-3</v>
      </c>
      <c r="W243">
        <v>0</v>
      </c>
      <c r="X243">
        <v>5.4796067081306327E-2</v>
      </c>
      <c r="Y243">
        <v>3.2760637970318376E-2</v>
      </c>
      <c r="Z243">
        <v>2.136831085657984E-2</v>
      </c>
      <c r="AA243">
        <v>9.4489603218588999E-2</v>
      </c>
      <c r="AB243">
        <v>0.37591600468009118</v>
      </c>
      <c r="AC243">
        <v>3.053348933637129E-3</v>
      </c>
      <c r="AD243">
        <v>0</v>
      </c>
      <c r="AE243">
        <v>1.2151815587987768E-2</v>
      </c>
      <c r="AF243">
        <v>0</v>
      </c>
      <c r="AG243">
        <v>0</v>
      </c>
      <c r="AH243">
        <v>0</v>
      </c>
      <c r="AI243">
        <v>0</v>
      </c>
      <c r="AJ243">
        <v>0</v>
      </c>
      <c r="AK243">
        <v>0</v>
      </c>
      <c r="AL243">
        <v>0</v>
      </c>
      <c r="AM243">
        <v>0</v>
      </c>
      <c r="AN243">
        <v>0.14000246320586243</v>
      </c>
      <c r="AO243">
        <v>0.13539421557156639</v>
      </c>
    </row>
    <row r="244" spans="1:41" x14ac:dyDescent="0.25">
      <c r="A244" s="1">
        <v>242</v>
      </c>
      <c r="B244" t="s">
        <v>256</v>
      </c>
      <c r="C244">
        <v>2015</v>
      </c>
      <c r="D244" s="2">
        <v>42662</v>
      </c>
      <c r="E244">
        <v>1200</v>
      </c>
      <c r="G244" t="s">
        <v>1275</v>
      </c>
      <c r="H244">
        <v>200011385</v>
      </c>
      <c r="I244" t="s">
        <v>1517</v>
      </c>
      <c r="J244" t="s">
        <v>2466</v>
      </c>
      <c r="K244" t="s">
        <v>2495</v>
      </c>
      <c r="L244" t="s">
        <v>2572</v>
      </c>
      <c r="N244" t="s">
        <v>3066</v>
      </c>
      <c r="O244">
        <f t="shared" si="3"/>
        <v>1451.29</v>
      </c>
      <c r="P244">
        <v>963.43999999999994</v>
      </c>
      <c r="Q244">
        <v>293.91000000000003</v>
      </c>
      <c r="R244">
        <v>193.94</v>
      </c>
      <c r="S244">
        <v>0.4958898635007476</v>
      </c>
      <c r="T244">
        <v>7.2432112120940681E-2</v>
      </c>
      <c r="U244">
        <v>0</v>
      </c>
      <c r="V244">
        <v>9.552880540760289E-2</v>
      </c>
      <c r="W244">
        <v>0</v>
      </c>
      <c r="X244">
        <v>0.14188067167829999</v>
      </c>
      <c r="Y244">
        <v>6.0635710299113202E-2</v>
      </c>
      <c r="Z244">
        <v>0.13363283699329562</v>
      </c>
      <c r="AA244">
        <v>0</v>
      </c>
      <c r="AB244">
        <v>0</v>
      </c>
      <c r="AC244">
        <v>0</v>
      </c>
      <c r="AD244">
        <v>0</v>
      </c>
      <c r="AE244">
        <v>0</v>
      </c>
      <c r="AF244">
        <v>0</v>
      </c>
      <c r="AG244">
        <v>0</v>
      </c>
      <c r="AH244">
        <v>0</v>
      </c>
      <c r="AI244">
        <v>0</v>
      </c>
      <c r="AJ244">
        <v>0</v>
      </c>
      <c r="AK244">
        <v>0</v>
      </c>
      <c r="AL244">
        <v>0</v>
      </c>
      <c r="AM244">
        <v>0</v>
      </c>
      <c r="AN244">
        <v>0</v>
      </c>
      <c r="AO244">
        <v>0</v>
      </c>
    </row>
    <row r="245" spans="1:41" x14ac:dyDescent="0.25">
      <c r="A245" s="1">
        <v>243</v>
      </c>
      <c r="B245" t="s">
        <v>257</v>
      </c>
      <c r="C245">
        <v>2018</v>
      </c>
      <c r="D245" s="2">
        <v>43845</v>
      </c>
      <c r="E245">
        <v>568</v>
      </c>
      <c r="F245">
        <v>343.52</v>
      </c>
      <c r="G245" t="s">
        <v>1275</v>
      </c>
      <c r="H245">
        <v>380484766</v>
      </c>
      <c r="I245" t="s">
        <v>1518</v>
      </c>
      <c r="J245" t="s">
        <v>2470</v>
      </c>
      <c r="K245" t="s">
        <v>2514</v>
      </c>
      <c r="L245" t="s">
        <v>2612</v>
      </c>
      <c r="N245" t="s">
        <v>3067</v>
      </c>
      <c r="O245">
        <f t="shared" si="3"/>
        <v>11932.692307692307</v>
      </c>
      <c r="P245">
        <v>1506.73</v>
      </c>
      <c r="Q245">
        <v>44.52</v>
      </c>
      <c r="R245">
        <v>10381.442307692307</v>
      </c>
      <c r="S245">
        <v>3.4017727639000808E-2</v>
      </c>
      <c r="T245">
        <v>0.9372828364222402</v>
      </c>
      <c r="U245">
        <v>0</v>
      </c>
      <c r="V245">
        <v>0</v>
      </c>
      <c r="W245">
        <v>0</v>
      </c>
      <c r="X245">
        <v>2.8699435938759066E-2</v>
      </c>
      <c r="Y245">
        <v>0</v>
      </c>
      <c r="Z245">
        <v>0</v>
      </c>
      <c r="AA245">
        <v>0</v>
      </c>
      <c r="AB245">
        <v>0</v>
      </c>
      <c r="AC245">
        <v>0</v>
      </c>
      <c r="AD245">
        <v>0</v>
      </c>
      <c r="AE245">
        <v>0</v>
      </c>
      <c r="AF245">
        <v>0</v>
      </c>
      <c r="AG245">
        <v>0</v>
      </c>
      <c r="AH245">
        <v>0</v>
      </c>
      <c r="AI245">
        <v>0</v>
      </c>
      <c r="AJ245">
        <v>0</v>
      </c>
      <c r="AK245">
        <v>0</v>
      </c>
      <c r="AL245">
        <v>0</v>
      </c>
      <c r="AM245">
        <v>0</v>
      </c>
      <c r="AN245">
        <v>0</v>
      </c>
      <c r="AO245">
        <v>0</v>
      </c>
    </row>
    <row r="246" spans="1:41" x14ac:dyDescent="0.25">
      <c r="A246" s="1">
        <v>244</v>
      </c>
      <c r="B246" t="s">
        <v>258</v>
      </c>
      <c r="C246">
        <v>2018</v>
      </c>
      <c r="D246" s="2">
        <v>43689</v>
      </c>
      <c r="E246">
        <v>550</v>
      </c>
      <c r="F246">
        <v>120.8841</v>
      </c>
      <c r="G246" t="s">
        <v>1275</v>
      </c>
      <c r="H246">
        <v>493479489</v>
      </c>
      <c r="I246" t="s">
        <v>1519</v>
      </c>
      <c r="J246" t="s">
        <v>2465</v>
      </c>
      <c r="K246" t="s">
        <v>2501</v>
      </c>
      <c r="L246" t="s">
        <v>2680</v>
      </c>
      <c r="N246" t="s">
        <v>3068</v>
      </c>
      <c r="O246">
        <f t="shared" si="3"/>
        <v>11802.916666666668</v>
      </c>
      <c r="P246">
        <v>1383.6</v>
      </c>
      <c r="Q246">
        <v>1449.1</v>
      </c>
      <c r="R246">
        <v>8970.2166666666672</v>
      </c>
      <c r="S246">
        <v>0.39771242983725774</v>
      </c>
      <c r="T246">
        <v>9.0726162318635936E-2</v>
      </c>
      <c r="U246">
        <v>0</v>
      </c>
      <c r="V246">
        <v>0</v>
      </c>
      <c r="W246">
        <v>0</v>
      </c>
      <c r="X246">
        <v>0.51156140784410631</v>
      </c>
      <c r="Y246">
        <v>0</v>
      </c>
      <c r="Z246">
        <v>0</v>
      </c>
      <c r="AA246">
        <v>0</v>
      </c>
      <c r="AB246">
        <v>0</v>
      </c>
      <c r="AC246">
        <v>0</v>
      </c>
      <c r="AD246">
        <v>0</v>
      </c>
      <c r="AE246">
        <v>0</v>
      </c>
      <c r="AF246">
        <v>0</v>
      </c>
      <c r="AG246">
        <v>0</v>
      </c>
      <c r="AH246">
        <v>0</v>
      </c>
      <c r="AI246">
        <v>0</v>
      </c>
      <c r="AJ246">
        <v>0</v>
      </c>
      <c r="AK246">
        <v>0</v>
      </c>
      <c r="AL246">
        <v>0</v>
      </c>
      <c r="AM246">
        <v>0</v>
      </c>
      <c r="AN246">
        <v>0</v>
      </c>
      <c r="AO246">
        <v>0</v>
      </c>
    </row>
    <row r="247" spans="1:41" x14ac:dyDescent="0.25">
      <c r="A247" s="1">
        <v>245</v>
      </c>
      <c r="B247" t="s">
        <v>259</v>
      </c>
      <c r="C247">
        <v>2017</v>
      </c>
      <c r="D247" s="2">
        <v>43649</v>
      </c>
      <c r="E247">
        <v>605</v>
      </c>
      <c r="F247">
        <v>35.158799999999999</v>
      </c>
      <c r="G247" t="s">
        <v>1275</v>
      </c>
      <c r="H247">
        <v>480871490</v>
      </c>
      <c r="I247" t="s">
        <v>1520</v>
      </c>
      <c r="J247" t="s">
        <v>2459</v>
      </c>
      <c r="K247" t="s">
        <v>2478</v>
      </c>
      <c r="L247" t="s">
        <v>2681</v>
      </c>
      <c r="N247" t="s">
        <v>2885</v>
      </c>
      <c r="O247">
        <f t="shared" si="3"/>
        <v>406</v>
      </c>
      <c r="P247">
        <v>189</v>
      </c>
      <c r="Q247">
        <v>0</v>
      </c>
      <c r="R247">
        <v>217</v>
      </c>
      <c r="S247">
        <v>0</v>
      </c>
      <c r="T247">
        <v>0.30788177339901479</v>
      </c>
      <c r="U247">
        <v>0</v>
      </c>
      <c r="V247">
        <v>0.15763546798029557</v>
      </c>
      <c r="W247">
        <v>0</v>
      </c>
      <c r="X247">
        <v>0</v>
      </c>
      <c r="Y247">
        <v>0</v>
      </c>
      <c r="Z247">
        <v>0</v>
      </c>
      <c r="AA247">
        <v>0</v>
      </c>
      <c r="AB247">
        <v>0</v>
      </c>
      <c r="AC247">
        <v>0</v>
      </c>
      <c r="AD247">
        <v>0</v>
      </c>
      <c r="AE247">
        <v>0</v>
      </c>
      <c r="AF247">
        <v>0</v>
      </c>
      <c r="AG247">
        <v>0</v>
      </c>
      <c r="AH247">
        <v>0</v>
      </c>
      <c r="AI247">
        <v>0</v>
      </c>
      <c r="AJ247">
        <v>0</v>
      </c>
      <c r="AK247">
        <v>0</v>
      </c>
      <c r="AL247">
        <v>0</v>
      </c>
      <c r="AM247">
        <v>0</v>
      </c>
      <c r="AN247">
        <v>0.53448275862068961</v>
      </c>
      <c r="AO247">
        <v>0</v>
      </c>
    </row>
    <row r="248" spans="1:41" x14ac:dyDescent="0.25">
      <c r="A248" s="1">
        <v>246</v>
      </c>
      <c r="B248" t="s">
        <v>260</v>
      </c>
      <c r="C248">
        <v>2018</v>
      </c>
      <c r="D248" s="2">
        <v>43819</v>
      </c>
      <c r="E248">
        <v>757</v>
      </c>
      <c r="F248">
        <v>112.35939999999999</v>
      </c>
      <c r="G248" t="s">
        <v>1275</v>
      </c>
      <c r="H248">
        <v>382017143</v>
      </c>
      <c r="I248" t="s">
        <v>1521</v>
      </c>
      <c r="J248" t="s">
        <v>2458</v>
      </c>
      <c r="K248" t="s">
        <v>2524</v>
      </c>
      <c r="L248" t="s">
        <v>2682</v>
      </c>
      <c r="N248" t="s">
        <v>3069</v>
      </c>
      <c r="O248">
        <f t="shared" si="3"/>
        <v>171015.04166666669</v>
      </c>
      <c r="P248">
        <v>38963.56</v>
      </c>
      <c r="Q248">
        <v>2080.0500000000002</v>
      </c>
      <c r="R248">
        <v>129971.43166666669</v>
      </c>
      <c r="S248">
        <v>0.92284206969123805</v>
      </c>
      <c r="T248">
        <v>2.6478908653502945E-2</v>
      </c>
      <c r="U248">
        <v>0</v>
      </c>
      <c r="V248">
        <v>0</v>
      </c>
      <c r="W248">
        <v>0</v>
      </c>
      <c r="X248">
        <v>5.0679021655258887E-2</v>
      </c>
      <c r="Y248">
        <v>0</v>
      </c>
      <c r="Z248">
        <v>0</v>
      </c>
      <c r="AA248">
        <v>0</v>
      </c>
      <c r="AB248">
        <v>0</v>
      </c>
      <c r="AC248">
        <v>0</v>
      </c>
      <c r="AD248">
        <v>0</v>
      </c>
      <c r="AE248">
        <v>0</v>
      </c>
      <c r="AF248">
        <v>0</v>
      </c>
      <c r="AG248">
        <v>0</v>
      </c>
      <c r="AH248">
        <v>0</v>
      </c>
      <c r="AI248">
        <v>0</v>
      </c>
      <c r="AJ248">
        <v>0</v>
      </c>
      <c r="AK248">
        <v>0</v>
      </c>
      <c r="AL248">
        <v>0</v>
      </c>
      <c r="AM248">
        <v>0</v>
      </c>
      <c r="AN248">
        <v>0</v>
      </c>
      <c r="AO248">
        <v>0</v>
      </c>
    </row>
    <row r="249" spans="1:41" x14ac:dyDescent="0.25">
      <c r="A249" s="1">
        <v>247</v>
      </c>
      <c r="B249" t="s">
        <v>261</v>
      </c>
      <c r="C249">
        <v>2018</v>
      </c>
      <c r="D249" s="2">
        <v>43550</v>
      </c>
      <c r="E249">
        <v>1006</v>
      </c>
      <c r="F249">
        <v>563.27700000000004</v>
      </c>
      <c r="G249" t="s">
        <v>1275</v>
      </c>
      <c r="H249">
        <v>344307384</v>
      </c>
      <c r="I249" t="s">
        <v>1522</v>
      </c>
      <c r="J249" t="s">
        <v>2465</v>
      </c>
      <c r="K249" t="s">
        <v>2501</v>
      </c>
      <c r="L249" t="s">
        <v>2683</v>
      </c>
      <c r="N249" t="s">
        <v>3070</v>
      </c>
      <c r="O249">
        <f t="shared" si="3"/>
        <v>2031.8</v>
      </c>
      <c r="P249">
        <v>786.9</v>
      </c>
      <c r="Q249">
        <v>229</v>
      </c>
      <c r="R249">
        <v>1015.9</v>
      </c>
      <c r="S249">
        <v>1.0827837385569446E-2</v>
      </c>
      <c r="T249">
        <v>0.76375627522393941</v>
      </c>
      <c r="U249">
        <v>0</v>
      </c>
      <c r="V249">
        <v>0</v>
      </c>
      <c r="W249">
        <v>0</v>
      </c>
      <c r="X249">
        <v>0</v>
      </c>
      <c r="Y249">
        <v>0.2254158873904912</v>
      </c>
      <c r="Z249">
        <v>0</v>
      </c>
      <c r="AA249">
        <v>0</v>
      </c>
      <c r="AB249">
        <v>0</v>
      </c>
      <c r="AC249">
        <v>0</v>
      </c>
      <c r="AD249">
        <v>0</v>
      </c>
      <c r="AE249">
        <v>0</v>
      </c>
      <c r="AF249">
        <v>0</v>
      </c>
      <c r="AG249">
        <v>0</v>
      </c>
      <c r="AH249">
        <v>0</v>
      </c>
      <c r="AI249">
        <v>0</v>
      </c>
      <c r="AJ249">
        <v>0</v>
      </c>
      <c r="AK249">
        <v>0</v>
      </c>
      <c r="AL249">
        <v>0</v>
      </c>
      <c r="AM249">
        <v>0</v>
      </c>
      <c r="AN249">
        <v>0</v>
      </c>
      <c r="AO249">
        <v>0</v>
      </c>
    </row>
    <row r="250" spans="1:41" x14ac:dyDescent="0.25">
      <c r="A250" s="1">
        <v>248</v>
      </c>
      <c r="B250" t="s">
        <v>262</v>
      </c>
      <c r="C250">
        <v>2018</v>
      </c>
      <c r="D250" s="2">
        <v>44112</v>
      </c>
      <c r="E250">
        <v>445</v>
      </c>
      <c r="G250" t="s">
        <v>1275</v>
      </c>
      <c r="H250">
        <v>795120039</v>
      </c>
      <c r="I250" t="s">
        <v>1523</v>
      </c>
      <c r="J250" t="s">
        <v>2463</v>
      </c>
      <c r="K250" t="s">
        <v>2487</v>
      </c>
      <c r="L250" t="s">
        <v>2562</v>
      </c>
      <c r="N250" t="s">
        <v>3071</v>
      </c>
      <c r="O250">
        <f t="shared" si="3"/>
        <v>1857.8899999999999</v>
      </c>
      <c r="P250">
        <v>320</v>
      </c>
      <c r="Q250">
        <v>61.35</v>
      </c>
      <c r="R250">
        <v>1476.54</v>
      </c>
      <c r="S250">
        <v>8.3966219743903031E-2</v>
      </c>
      <c r="T250">
        <v>8.8272179730769854E-2</v>
      </c>
      <c r="U250">
        <v>0</v>
      </c>
      <c r="V250">
        <v>0</v>
      </c>
      <c r="W250">
        <v>0</v>
      </c>
      <c r="X250">
        <v>3.302133064928494E-2</v>
      </c>
      <c r="Y250">
        <v>0</v>
      </c>
      <c r="Z250">
        <v>1.6012788701160994E-2</v>
      </c>
      <c r="AA250">
        <v>5.980978421758016E-2</v>
      </c>
      <c r="AB250">
        <v>0.30957699325579013</v>
      </c>
      <c r="AC250">
        <v>2.4597796424976723E-3</v>
      </c>
      <c r="AD250">
        <v>0</v>
      </c>
      <c r="AE250">
        <v>3.5362696392143775E-3</v>
      </c>
      <c r="AF250">
        <v>0</v>
      </c>
      <c r="AG250">
        <v>0</v>
      </c>
      <c r="AH250">
        <v>0</v>
      </c>
      <c r="AI250">
        <v>0</v>
      </c>
      <c r="AJ250">
        <v>0</v>
      </c>
      <c r="AK250">
        <v>0</v>
      </c>
      <c r="AL250">
        <v>0</v>
      </c>
      <c r="AM250">
        <v>0</v>
      </c>
      <c r="AN250">
        <v>0.28478004618142089</v>
      </c>
      <c r="AO250">
        <v>0.11856460823837794</v>
      </c>
    </row>
    <row r="251" spans="1:41" x14ac:dyDescent="0.25">
      <c r="A251" s="1">
        <v>249</v>
      </c>
      <c r="B251" t="s">
        <v>263</v>
      </c>
      <c r="C251">
        <v>2015</v>
      </c>
      <c r="D251" s="2">
        <v>42718</v>
      </c>
      <c r="E251">
        <v>2318</v>
      </c>
      <c r="F251">
        <v>414.47399999999999</v>
      </c>
      <c r="G251" t="s">
        <v>1275</v>
      </c>
      <c r="H251">
        <v>739806230</v>
      </c>
      <c r="I251" t="s">
        <v>1524</v>
      </c>
      <c r="J251" t="s">
        <v>2470</v>
      </c>
      <c r="K251" t="s">
        <v>2515</v>
      </c>
      <c r="L251" t="s">
        <v>2670</v>
      </c>
      <c r="N251" t="s">
        <v>3072</v>
      </c>
      <c r="O251">
        <f t="shared" si="3"/>
        <v>9268</v>
      </c>
      <c r="P251">
        <v>5897</v>
      </c>
      <c r="Q251">
        <v>2025</v>
      </c>
      <c r="R251">
        <v>1346</v>
      </c>
      <c r="S251">
        <v>0.59085023737591713</v>
      </c>
      <c r="T251">
        <v>4.5425118687958566E-2</v>
      </c>
      <c r="U251">
        <v>0</v>
      </c>
      <c r="V251">
        <v>0</v>
      </c>
      <c r="W251">
        <v>0</v>
      </c>
      <c r="X251">
        <v>0.20608545533016831</v>
      </c>
      <c r="Y251">
        <v>1.2408286577470867E-2</v>
      </c>
      <c r="Z251">
        <v>0.1452309020284851</v>
      </c>
      <c r="AA251">
        <v>0</v>
      </c>
      <c r="AB251">
        <v>0</v>
      </c>
      <c r="AC251">
        <v>0</v>
      </c>
      <c r="AD251">
        <v>0</v>
      </c>
      <c r="AE251">
        <v>0</v>
      </c>
      <c r="AF251">
        <v>0</v>
      </c>
      <c r="AG251">
        <v>0</v>
      </c>
      <c r="AH251">
        <v>0</v>
      </c>
      <c r="AI251">
        <v>0</v>
      </c>
      <c r="AJ251">
        <v>0</v>
      </c>
      <c r="AK251">
        <v>0</v>
      </c>
      <c r="AL251">
        <v>0</v>
      </c>
      <c r="AM251">
        <v>0</v>
      </c>
      <c r="AN251">
        <v>0</v>
      </c>
      <c r="AO251">
        <v>0</v>
      </c>
    </row>
    <row r="252" spans="1:41" x14ac:dyDescent="0.25">
      <c r="A252" s="1">
        <v>250</v>
      </c>
      <c r="B252" t="s">
        <v>264</v>
      </c>
      <c r="C252">
        <v>2014</v>
      </c>
      <c r="D252" s="2">
        <v>43000</v>
      </c>
      <c r="E252">
        <v>746</v>
      </c>
      <c r="G252" t="s">
        <v>1275</v>
      </c>
      <c r="H252">
        <v>781847488</v>
      </c>
      <c r="I252" t="s">
        <v>1525</v>
      </c>
      <c r="J252" t="s">
        <v>2463</v>
      </c>
      <c r="K252" t="s">
        <v>2487</v>
      </c>
      <c r="L252" t="s">
        <v>2676</v>
      </c>
      <c r="N252" t="s">
        <v>3073</v>
      </c>
      <c r="O252">
        <f t="shared" si="3"/>
        <v>1460</v>
      </c>
      <c r="P252">
        <v>287</v>
      </c>
      <c r="Q252">
        <v>78</v>
      </c>
      <c r="R252">
        <v>1095</v>
      </c>
      <c r="S252">
        <v>0.31780821917808222</v>
      </c>
      <c r="T252">
        <v>0.30136986301369861</v>
      </c>
      <c r="U252">
        <v>0</v>
      </c>
      <c r="V252">
        <v>0.16712328767123288</v>
      </c>
      <c r="W252">
        <v>0</v>
      </c>
      <c r="X252">
        <v>0.21369863013698631</v>
      </c>
      <c r="Y252">
        <v>0</v>
      </c>
      <c r="Z252">
        <v>0</v>
      </c>
      <c r="AA252">
        <v>0</v>
      </c>
      <c r="AB252">
        <v>0</v>
      </c>
      <c r="AC252">
        <v>0</v>
      </c>
      <c r="AD252">
        <v>0</v>
      </c>
      <c r="AE252">
        <v>0</v>
      </c>
      <c r="AF252">
        <v>0</v>
      </c>
      <c r="AG252">
        <v>0</v>
      </c>
      <c r="AH252">
        <v>0</v>
      </c>
      <c r="AI252">
        <v>0</v>
      </c>
      <c r="AJ252">
        <v>0</v>
      </c>
      <c r="AK252">
        <v>0</v>
      </c>
      <c r="AL252">
        <v>0</v>
      </c>
      <c r="AM252">
        <v>0</v>
      </c>
      <c r="AN252">
        <v>0</v>
      </c>
      <c r="AO252">
        <v>0</v>
      </c>
    </row>
    <row r="253" spans="1:41" x14ac:dyDescent="0.25">
      <c r="A253" s="1">
        <v>251</v>
      </c>
      <c r="B253" t="s">
        <v>265</v>
      </c>
      <c r="C253">
        <v>2014</v>
      </c>
      <c r="D253" s="2">
        <v>42558</v>
      </c>
      <c r="E253">
        <v>842</v>
      </c>
      <c r="F253">
        <v>110.57550000000001</v>
      </c>
      <c r="G253" t="s">
        <v>1275</v>
      </c>
      <c r="H253">
        <v>712052612</v>
      </c>
      <c r="I253" t="s">
        <v>1526</v>
      </c>
      <c r="J253" t="s">
        <v>2465</v>
      </c>
      <c r="K253" t="s">
        <v>2501</v>
      </c>
      <c r="L253" t="s">
        <v>2683</v>
      </c>
      <c r="N253" t="s">
        <v>3074</v>
      </c>
      <c r="O253">
        <f t="shared" si="3"/>
        <v>7932.4</v>
      </c>
      <c r="P253">
        <v>3966.2</v>
      </c>
      <c r="Q253">
        <v>0</v>
      </c>
      <c r="R253">
        <v>3966.2</v>
      </c>
      <c r="S253">
        <v>0.26087943119358581</v>
      </c>
      <c r="T253">
        <v>0.73912056880641419</v>
      </c>
      <c r="U253">
        <v>0</v>
      </c>
      <c r="V253">
        <v>0</v>
      </c>
      <c r="W253">
        <v>0</v>
      </c>
      <c r="X253">
        <v>0</v>
      </c>
      <c r="Y253">
        <v>0</v>
      </c>
      <c r="Z253">
        <v>0</v>
      </c>
      <c r="AA253">
        <v>0</v>
      </c>
      <c r="AB253">
        <v>0</v>
      </c>
      <c r="AC253">
        <v>0</v>
      </c>
      <c r="AD253">
        <v>0</v>
      </c>
      <c r="AE253">
        <v>0</v>
      </c>
      <c r="AF253">
        <v>0</v>
      </c>
      <c r="AG253">
        <v>0</v>
      </c>
      <c r="AH253">
        <v>0</v>
      </c>
      <c r="AI253">
        <v>0</v>
      </c>
      <c r="AJ253">
        <v>0</v>
      </c>
      <c r="AK253">
        <v>0</v>
      </c>
      <c r="AL253">
        <v>0</v>
      </c>
      <c r="AM253">
        <v>0</v>
      </c>
      <c r="AN253">
        <v>0</v>
      </c>
      <c r="AO253">
        <v>0</v>
      </c>
    </row>
    <row r="254" spans="1:41" x14ac:dyDescent="0.25">
      <c r="A254" s="1">
        <v>252</v>
      </c>
      <c r="B254" t="s">
        <v>266</v>
      </c>
      <c r="C254">
        <v>2015</v>
      </c>
      <c r="D254" s="2">
        <v>42772</v>
      </c>
      <c r="E254">
        <v>1143</v>
      </c>
      <c r="G254" t="s">
        <v>1275</v>
      </c>
      <c r="H254">
        <v>379906753</v>
      </c>
      <c r="I254" t="s">
        <v>1348</v>
      </c>
      <c r="J254" t="s">
        <v>2459</v>
      </c>
      <c r="K254" t="s">
        <v>2491</v>
      </c>
      <c r="L254" t="s">
        <v>2566</v>
      </c>
      <c r="N254" t="s">
        <v>3075</v>
      </c>
      <c r="O254">
        <f t="shared" si="3"/>
        <v>6965</v>
      </c>
      <c r="P254">
        <v>2748</v>
      </c>
      <c r="Q254">
        <v>416</v>
      </c>
      <c r="R254">
        <v>3801</v>
      </c>
      <c r="S254">
        <v>0.176597272074659</v>
      </c>
      <c r="T254">
        <v>0.21794687724335965</v>
      </c>
      <c r="U254">
        <v>0</v>
      </c>
      <c r="V254">
        <v>0</v>
      </c>
      <c r="W254">
        <v>0</v>
      </c>
      <c r="X254">
        <v>5.9727207465900933E-2</v>
      </c>
      <c r="Y254">
        <v>0</v>
      </c>
      <c r="Z254">
        <v>9.6482412060301503E-2</v>
      </c>
      <c r="AA254">
        <v>1.2060301507537688E-2</v>
      </c>
      <c r="AB254">
        <v>0.42900215362526922</v>
      </c>
      <c r="AC254">
        <v>1.4357501794687725E-4</v>
      </c>
      <c r="AD254">
        <v>1.4357501794687725E-4</v>
      </c>
      <c r="AE254">
        <v>7.8966259870782481E-3</v>
      </c>
      <c r="AF254">
        <v>0</v>
      </c>
      <c r="AG254">
        <v>0</v>
      </c>
      <c r="AH254">
        <v>0</v>
      </c>
      <c r="AI254">
        <v>0</v>
      </c>
      <c r="AJ254">
        <v>0</v>
      </c>
      <c r="AK254">
        <v>0</v>
      </c>
      <c r="AL254">
        <v>0</v>
      </c>
      <c r="AM254">
        <v>0</v>
      </c>
      <c r="AN254">
        <v>0</v>
      </c>
      <c r="AO254">
        <v>0</v>
      </c>
    </row>
    <row r="255" spans="1:41" x14ac:dyDescent="0.25">
      <c r="A255" s="1">
        <v>253</v>
      </c>
      <c r="B255" t="s">
        <v>267</v>
      </c>
      <c r="C255">
        <v>2018</v>
      </c>
      <c r="D255" s="2">
        <v>43819</v>
      </c>
      <c r="E255">
        <v>32200</v>
      </c>
      <c r="F255">
        <v>37715</v>
      </c>
      <c r="G255" t="s">
        <v>1275</v>
      </c>
      <c r="H255">
        <v>780129987</v>
      </c>
      <c r="I255" t="s">
        <v>1527</v>
      </c>
      <c r="J255" t="s">
        <v>2458</v>
      </c>
      <c r="K255" t="s">
        <v>2482</v>
      </c>
      <c r="L255" t="s">
        <v>2641</v>
      </c>
      <c r="N255" t="s">
        <v>3076</v>
      </c>
      <c r="O255">
        <f t="shared" si="3"/>
        <v>980975.00000000012</v>
      </c>
      <c r="P255">
        <v>211221</v>
      </c>
      <c r="Q255">
        <v>24213</v>
      </c>
      <c r="R255">
        <v>745541.00000000012</v>
      </c>
      <c r="S255">
        <v>0.82327956030140081</v>
      </c>
      <c r="T255">
        <v>7.2317507241944662E-2</v>
      </c>
      <c r="U255">
        <v>0</v>
      </c>
      <c r="V255">
        <v>1.5588232795603013E-3</v>
      </c>
      <c r="W255">
        <v>0</v>
      </c>
      <c r="X255">
        <v>0.10284410917709422</v>
      </c>
      <c r="Y255">
        <v>0</v>
      </c>
      <c r="Z255">
        <v>0</v>
      </c>
      <c r="AA255">
        <v>0</v>
      </c>
      <c r="AB255">
        <v>0</v>
      </c>
      <c r="AC255">
        <v>0</v>
      </c>
      <c r="AD255">
        <v>0</v>
      </c>
      <c r="AE255">
        <v>0</v>
      </c>
      <c r="AF255">
        <v>0</v>
      </c>
      <c r="AG255">
        <v>0</v>
      </c>
      <c r="AH255">
        <v>0</v>
      </c>
      <c r="AI255">
        <v>0</v>
      </c>
      <c r="AJ255">
        <v>0</v>
      </c>
      <c r="AK255">
        <v>0</v>
      </c>
      <c r="AL255">
        <v>0</v>
      </c>
      <c r="AM255">
        <v>0</v>
      </c>
      <c r="AN255">
        <v>0</v>
      </c>
      <c r="AO255">
        <v>0</v>
      </c>
    </row>
    <row r="256" spans="1:41" x14ac:dyDescent="0.25">
      <c r="A256" s="1">
        <v>254</v>
      </c>
      <c r="B256" t="s">
        <v>268</v>
      </c>
      <c r="C256">
        <v>2018</v>
      </c>
      <c r="D256" s="2">
        <v>43808</v>
      </c>
      <c r="E256">
        <v>1200</v>
      </c>
      <c r="F256">
        <v>335.8818</v>
      </c>
      <c r="G256" t="s">
        <v>1275</v>
      </c>
      <c r="H256">
        <v>629857301</v>
      </c>
      <c r="I256" t="s">
        <v>1528</v>
      </c>
      <c r="J256" t="s">
        <v>2470</v>
      </c>
      <c r="K256" t="s">
        <v>2514</v>
      </c>
      <c r="L256" t="s">
        <v>2623</v>
      </c>
      <c r="N256" t="s">
        <v>2900</v>
      </c>
      <c r="O256">
        <f t="shared" si="3"/>
        <v>5885.65</v>
      </c>
      <c r="P256">
        <v>4855.8999999999996</v>
      </c>
      <c r="Q256">
        <v>0</v>
      </c>
      <c r="R256">
        <v>1029.75</v>
      </c>
      <c r="S256">
        <v>7.957150017415239E-2</v>
      </c>
      <c r="T256">
        <v>0.7343504965466856</v>
      </c>
      <c r="U256">
        <v>0</v>
      </c>
      <c r="V256">
        <v>1.1118568042612116E-2</v>
      </c>
      <c r="W256">
        <v>0</v>
      </c>
      <c r="X256">
        <v>0</v>
      </c>
      <c r="Y256">
        <v>0</v>
      </c>
      <c r="Z256">
        <v>0</v>
      </c>
      <c r="AA256">
        <v>0</v>
      </c>
      <c r="AB256">
        <v>0</v>
      </c>
      <c r="AC256">
        <v>0</v>
      </c>
      <c r="AD256">
        <v>0</v>
      </c>
      <c r="AE256">
        <v>0</v>
      </c>
      <c r="AF256">
        <v>0</v>
      </c>
      <c r="AG256">
        <v>0</v>
      </c>
      <c r="AH256">
        <v>0</v>
      </c>
      <c r="AI256">
        <v>0</v>
      </c>
      <c r="AJ256">
        <v>0</v>
      </c>
      <c r="AK256">
        <v>0</v>
      </c>
      <c r="AL256">
        <v>0</v>
      </c>
      <c r="AM256">
        <v>0</v>
      </c>
      <c r="AN256">
        <v>0.17495943523654992</v>
      </c>
      <c r="AO256">
        <v>0</v>
      </c>
    </row>
    <row r="257" spans="1:41" x14ac:dyDescent="0.25">
      <c r="A257" s="1">
        <v>255</v>
      </c>
      <c r="B257" t="s">
        <v>269</v>
      </c>
      <c r="C257">
        <v>2018</v>
      </c>
      <c r="D257" s="2">
        <v>43825</v>
      </c>
      <c r="E257">
        <v>3745</v>
      </c>
      <c r="F257">
        <v>1505.8006</v>
      </c>
      <c r="G257" t="s">
        <v>1275</v>
      </c>
      <c r="H257">
        <v>776221467</v>
      </c>
      <c r="I257" t="s">
        <v>1333</v>
      </c>
      <c r="J257" t="s">
        <v>2458</v>
      </c>
      <c r="K257" t="s">
        <v>2477</v>
      </c>
      <c r="L257" t="s">
        <v>2593</v>
      </c>
      <c r="N257" t="s">
        <v>2928</v>
      </c>
      <c r="O257">
        <f t="shared" si="3"/>
        <v>146682.75862068965</v>
      </c>
      <c r="P257">
        <v>34408</v>
      </c>
      <c r="Q257">
        <v>8130</v>
      </c>
      <c r="R257">
        <v>104144.75862068965</v>
      </c>
      <c r="S257">
        <v>0.38683059852367296</v>
      </c>
      <c r="T257">
        <v>8.8179980252950305E-2</v>
      </c>
      <c r="U257">
        <v>0.24199539235507075</v>
      </c>
      <c r="V257">
        <v>9.1870797874841315E-2</v>
      </c>
      <c r="W257">
        <v>0</v>
      </c>
      <c r="X257">
        <v>0.19013587850862759</v>
      </c>
      <c r="Y257">
        <v>9.8735248483708686E-4</v>
      </c>
      <c r="Z257">
        <v>0</v>
      </c>
      <c r="AA257">
        <v>0</v>
      </c>
      <c r="AB257">
        <v>0</v>
      </c>
      <c r="AC257">
        <v>0</v>
      </c>
      <c r="AD257">
        <v>0</v>
      </c>
      <c r="AE257">
        <v>0</v>
      </c>
      <c r="AF257">
        <v>0</v>
      </c>
      <c r="AG257">
        <v>0</v>
      </c>
      <c r="AH257">
        <v>0</v>
      </c>
      <c r="AI257">
        <v>0</v>
      </c>
      <c r="AJ257">
        <v>0</v>
      </c>
      <c r="AK257">
        <v>0</v>
      </c>
      <c r="AL257">
        <v>0</v>
      </c>
      <c r="AM257">
        <v>0</v>
      </c>
      <c r="AN257">
        <v>0</v>
      </c>
      <c r="AO257">
        <v>0</v>
      </c>
    </row>
    <row r="258" spans="1:41" x14ac:dyDescent="0.25">
      <c r="A258" s="1">
        <v>256</v>
      </c>
      <c r="B258" t="s">
        <v>270</v>
      </c>
      <c r="C258">
        <v>2018</v>
      </c>
      <c r="D258" s="2">
        <v>44004</v>
      </c>
      <c r="E258">
        <v>505</v>
      </c>
      <c r="G258" t="s">
        <v>1275</v>
      </c>
      <c r="H258">
        <v>328905997</v>
      </c>
      <c r="I258" t="s">
        <v>1529</v>
      </c>
      <c r="J258" t="s">
        <v>2458</v>
      </c>
      <c r="K258" t="s">
        <v>2518</v>
      </c>
      <c r="L258" t="s">
        <v>2684</v>
      </c>
      <c r="N258" t="s">
        <v>3077</v>
      </c>
      <c r="O258">
        <f t="shared" si="3"/>
        <v>2475</v>
      </c>
      <c r="P258">
        <v>444</v>
      </c>
      <c r="Q258">
        <v>150</v>
      </c>
      <c r="R258">
        <v>1881.0000000000002</v>
      </c>
      <c r="S258">
        <v>0.57239057239057234</v>
      </c>
      <c r="T258">
        <v>0.12457912457912458</v>
      </c>
      <c r="U258">
        <v>0</v>
      </c>
      <c r="V258">
        <v>5.0505050505050504E-2</v>
      </c>
      <c r="W258">
        <v>0</v>
      </c>
      <c r="X258">
        <v>0.25252525252525254</v>
      </c>
      <c r="Y258">
        <v>0</v>
      </c>
      <c r="Z258">
        <v>0</v>
      </c>
      <c r="AA258">
        <v>0</v>
      </c>
      <c r="AB258">
        <v>0</v>
      </c>
      <c r="AC258">
        <v>0</v>
      </c>
      <c r="AD258">
        <v>0</v>
      </c>
      <c r="AE258">
        <v>0</v>
      </c>
      <c r="AF258">
        <v>0</v>
      </c>
      <c r="AG258">
        <v>0</v>
      </c>
      <c r="AH258">
        <v>0</v>
      </c>
      <c r="AI258">
        <v>0</v>
      </c>
      <c r="AJ258">
        <v>0</v>
      </c>
      <c r="AK258">
        <v>0</v>
      </c>
      <c r="AL258">
        <v>0</v>
      </c>
      <c r="AM258">
        <v>0</v>
      </c>
      <c r="AN258">
        <v>0</v>
      </c>
      <c r="AO258">
        <v>0</v>
      </c>
    </row>
    <row r="259" spans="1:41" x14ac:dyDescent="0.25">
      <c r="A259" s="1">
        <v>257</v>
      </c>
      <c r="B259" t="s">
        <v>271</v>
      </c>
      <c r="C259">
        <v>2018</v>
      </c>
      <c r="D259" s="2">
        <v>44028</v>
      </c>
      <c r="E259">
        <v>963</v>
      </c>
      <c r="G259" t="s">
        <v>1275</v>
      </c>
      <c r="H259">
        <v>321502049</v>
      </c>
      <c r="I259" t="s">
        <v>1530</v>
      </c>
      <c r="J259" t="s">
        <v>2459</v>
      </c>
      <c r="K259" t="s">
        <v>2526</v>
      </c>
      <c r="L259" t="s">
        <v>2677</v>
      </c>
      <c r="N259" t="s">
        <v>3078</v>
      </c>
      <c r="O259">
        <f t="shared" ref="O259:O322" si="4">P259+Q259+R259</f>
        <v>4070</v>
      </c>
      <c r="P259">
        <v>818</v>
      </c>
      <c r="Q259">
        <v>94</v>
      </c>
      <c r="R259">
        <v>3158</v>
      </c>
      <c r="S259">
        <v>4.9140049140049139E-3</v>
      </c>
      <c r="T259">
        <v>5.4545454545454543E-2</v>
      </c>
      <c r="U259">
        <v>0</v>
      </c>
      <c r="V259">
        <v>0.14152334152334153</v>
      </c>
      <c r="W259">
        <v>0</v>
      </c>
      <c r="X259">
        <v>2.3095823095823097E-2</v>
      </c>
      <c r="Y259">
        <v>0</v>
      </c>
      <c r="Z259">
        <v>4.6928746928746927E-2</v>
      </c>
      <c r="AA259">
        <v>6.9287469287469289E-2</v>
      </c>
      <c r="AB259">
        <v>0.21277641277641277</v>
      </c>
      <c r="AC259">
        <v>1.1302211302211302E-2</v>
      </c>
      <c r="AD259">
        <v>0</v>
      </c>
      <c r="AE259">
        <v>9.8771498771498767E-2</v>
      </c>
      <c r="AF259">
        <v>0</v>
      </c>
      <c r="AG259">
        <v>0</v>
      </c>
      <c r="AH259">
        <v>8.8452088452088459E-3</v>
      </c>
      <c r="AI259">
        <v>0</v>
      </c>
      <c r="AJ259">
        <v>0</v>
      </c>
      <c r="AK259">
        <v>0</v>
      </c>
      <c r="AL259">
        <v>0</v>
      </c>
      <c r="AM259">
        <v>0</v>
      </c>
      <c r="AN259">
        <v>0.32800982800982803</v>
      </c>
      <c r="AO259">
        <v>0</v>
      </c>
    </row>
    <row r="260" spans="1:41" x14ac:dyDescent="0.25">
      <c r="A260" s="1">
        <v>258</v>
      </c>
      <c r="B260" t="s">
        <v>272</v>
      </c>
      <c r="C260">
        <v>2017</v>
      </c>
      <c r="D260" s="2">
        <v>43266</v>
      </c>
      <c r="E260">
        <v>500</v>
      </c>
      <c r="F260">
        <v>46.940100000000001</v>
      </c>
      <c r="G260" t="s">
        <v>1275</v>
      </c>
      <c r="H260">
        <v>519685085</v>
      </c>
      <c r="I260" t="s">
        <v>1531</v>
      </c>
      <c r="J260" t="s">
        <v>2460</v>
      </c>
      <c r="K260" t="s">
        <v>2499</v>
      </c>
      <c r="L260" t="s">
        <v>2576</v>
      </c>
      <c r="N260" t="s">
        <v>3079</v>
      </c>
      <c r="O260">
        <f t="shared" si="4"/>
        <v>429.92307692307685</v>
      </c>
      <c r="P260">
        <v>50.14</v>
      </c>
      <c r="Q260">
        <v>5.75</v>
      </c>
      <c r="R260">
        <v>374.03307692307686</v>
      </c>
      <c r="S260">
        <v>0</v>
      </c>
      <c r="T260">
        <v>0.89711934156378603</v>
      </c>
      <c r="U260">
        <v>0</v>
      </c>
      <c r="V260">
        <v>0</v>
      </c>
      <c r="W260">
        <v>0</v>
      </c>
      <c r="X260">
        <v>0.102880658436214</v>
      </c>
      <c r="Y260">
        <v>0</v>
      </c>
      <c r="Z260">
        <v>0</v>
      </c>
      <c r="AA260">
        <v>0</v>
      </c>
      <c r="AB260">
        <v>0</v>
      </c>
      <c r="AC260">
        <v>0</v>
      </c>
      <c r="AD260">
        <v>0</v>
      </c>
      <c r="AE260">
        <v>0</v>
      </c>
      <c r="AF260">
        <v>0</v>
      </c>
      <c r="AG260">
        <v>0</v>
      </c>
      <c r="AH260">
        <v>0</v>
      </c>
      <c r="AI260">
        <v>0</v>
      </c>
      <c r="AJ260">
        <v>0</v>
      </c>
      <c r="AK260">
        <v>0</v>
      </c>
      <c r="AL260">
        <v>0</v>
      </c>
      <c r="AM260">
        <v>0</v>
      </c>
      <c r="AN260">
        <v>0</v>
      </c>
      <c r="AO260">
        <v>0</v>
      </c>
    </row>
    <row r="261" spans="1:41" x14ac:dyDescent="0.25">
      <c r="A261" s="1">
        <v>259</v>
      </c>
      <c r="B261" t="s">
        <v>273</v>
      </c>
      <c r="C261">
        <v>2016</v>
      </c>
      <c r="D261" s="2">
        <v>42913</v>
      </c>
      <c r="E261">
        <v>3800</v>
      </c>
      <c r="F261">
        <v>378.54660000000001</v>
      </c>
      <c r="G261" t="s">
        <v>1275</v>
      </c>
      <c r="H261">
        <v>542016654</v>
      </c>
      <c r="I261" t="s">
        <v>1532</v>
      </c>
      <c r="J261" t="s">
        <v>2461</v>
      </c>
      <c r="K261" t="s">
        <v>2493</v>
      </c>
      <c r="L261" t="s">
        <v>2570</v>
      </c>
      <c r="N261" t="s">
        <v>3080</v>
      </c>
      <c r="O261">
        <f t="shared" si="4"/>
        <v>232298.79999999981</v>
      </c>
      <c r="P261">
        <v>11222.73</v>
      </c>
      <c r="Q261">
        <v>392.21</v>
      </c>
      <c r="R261">
        <v>220683.85999999981</v>
      </c>
      <c r="S261">
        <v>3.151544476338234E-2</v>
      </c>
      <c r="T261">
        <v>0.93471683882998979</v>
      </c>
      <c r="U261">
        <v>0</v>
      </c>
      <c r="V261">
        <v>0</v>
      </c>
      <c r="W261">
        <v>0</v>
      </c>
      <c r="X261">
        <v>3.3767716406628019E-2</v>
      </c>
      <c r="Y261">
        <v>0</v>
      </c>
      <c r="Z261">
        <v>0</v>
      </c>
      <c r="AA261">
        <v>0</v>
      </c>
      <c r="AB261">
        <v>0</v>
      </c>
      <c r="AC261">
        <v>0</v>
      </c>
      <c r="AD261">
        <v>0</v>
      </c>
      <c r="AE261">
        <v>0</v>
      </c>
      <c r="AF261">
        <v>0</v>
      </c>
      <c r="AG261">
        <v>0</v>
      </c>
      <c r="AH261">
        <v>0</v>
      </c>
      <c r="AI261">
        <v>0</v>
      </c>
      <c r="AJ261">
        <v>0</v>
      </c>
      <c r="AK261">
        <v>0</v>
      </c>
      <c r="AL261">
        <v>0</v>
      </c>
      <c r="AM261">
        <v>0</v>
      </c>
      <c r="AN261">
        <v>0</v>
      </c>
      <c r="AO261">
        <v>0</v>
      </c>
    </row>
    <row r="262" spans="1:41" x14ac:dyDescent="0.25">
      <c r="A262" s="1">
        <v>260</v>
      </c>
      <c r="B262" t="s">
        <v>274</v>
      </c>
      <c r="C262">
        <v>2018</v>
      </c>
      <c r="D262" s="2">
        <v>43802</v>
      </c>
      <c r="E262">
        <v>525</v>
      </c>
      <c r="F262">
        <v>83.739000000000004</v>
      </c>
      <c r="G262" t="s">
        <v>1275</v>
      </c>
      <c r="H262">
        <v>311098487</v>
      </c>
      <c r="I262" t="s">
        <v>1533</v>
      </c>
      <c r="J262" t="s">
        <v>2464</v>
      </c>
      <c r="K262" t="s">
        <v>2490</v>
      </c>
      <c r="L262" t="s">
        <v>2686</v>
      </c>
      <c r="N262" t="s">
        <v>3081</v>
      </c>
      <c r="O262">
        <f t="shared" si="4"/>
        <v>4356</v>
      </c>
      <c r="P262">
        <v>2132</v>
      </c>
      <c r="Q262">
        <v>46</v>
      </c>
      <c r="R262">
        <v>2178</v>
      </c>
      <c r="S262">
        <v>3.9026629935720848E-2</v>
      </c>
      <c r="T262">
        <v>0.93985307621671255</v>
      </c>
      <c r="U262">
        <v>0</v>
      </c>
      <c r="V262">
        <v>0</v>
      </c>
      <c r="W262">
        <v>0</v>
      </c>
      <c r="X262">
        <v>2.1120293847566574E-2</v>
      </c>
      <c r="Y262">
        <v>0</v>
      </c>
      <c r="Z262">
        <v>0</v>
      </c>
      <c r="AA262">
        <v>0</v>
      </c>
      <c r="AB262">
        <v>0</v>
      </c>
      <c r="AC262">
        <v>0</v>
      </c>
      <c r="AD262">
        <v>0</v>
      </c>
      <c r="AE262">
        <v>0</v>
      </c>
      <c r="AF262">
        <v>0</v>
      </c>
      <c r="AG262">
        <v>0</v>
      </c>
      <c r="AH262">
        <v>0</v>
      </c>
      <c r="AI262">
        <v>0</v>
      </c>
      <c r="AJ262">
        <v>0</v>
      </c>
      <c r="AK262">
        <v>0</v>
      </c>
      <c r="AL262">
        <v>0</v>
      </c>
      <c r="AM262">
        <v>0</v>
      </c>
      <c r="AN262">
        <v>0</v>
      </c>
      <c r="AO262">
        <v>0</v>
      </c>
    </row>
    <row r="263" spans="1:41" x14ac:dyDescent="0.25">
      <c r="A263" s="1">
        <v>261</v>
      </c>
      <c r="B263" t="s">
        <v>275</v>
      </c>
      <c r="C263">
        <v>2016</v>
      </c>
      <c r="D263" s="2">
        <v>43306</v>
      </c>
      <c r="E263">
        <v>2092</v>
      </c>
      <c r="G263" t="s">
        <v>1275</v>
      </c>
      <c r="H263">
        <v>400395257</v>
      </c>
      <c r="I263" t="s">
        <v>1534</v>
      </c>
      <c r="J263" t="s">
        <v>2466</v>
      </c>
      <c r="K263" t="s">
        <v>2495</v>
      </c>
      <c r="L263" t="s">
        <v>2572</v>
      </c>
      <c r="N263" t="s">
        <v>3082</v>
      </c>
      <c r="O263">
        <f t="shared" si="4"/>
        <v>20826</v>
      </c>
      <c r="P263">
        <v>12714</v>
      </c>
      <c r="Q263">
        <v>1506</v>
      </c>
      <c r="R263">
        <v>6606</v>
      </c>
      <c r="S263">
        <v>0.59665802362431575</v>
      </c>
      <c r="T263">
        <v>1.3732833957553059E-2</v>
      </c>
      <c r="U263">
        <v>0</v>
      </c>
      <c r="V263">
        <v>9.6033803898972435E-5</v>
      </c>
      <c r="W263">
        <v>0</v>
      </c>
      <c r="X263">
        <v>6.9864592336502454E-2</v>
      </c>
      <c r="Y263">
        <v>2.4488619994237973E-3</v>
      </c>
      <c r="Z263">
        <v>0.13564774800729856</v>
      </c>
      <c r="AA263">
        <v>0.17314894842984729</v>
      </c>
      <c r="AB263">
        <v>8.4029578411600886E-3</v>
      </c>
      <c r="AC263">
        <v>0</v>
      </c>
      <c r="AD263">
        <v>0</v>
      </c>
      <c r="AE263">
        <v>0</v>
      </c>
      <c r="AF263">
        <v>0</v>
      </c>
      <c r="AG263">
        <v>0</v>
      </c>
      <c r="AH263">
        <v>0</v>
      </c>
      <c r="AI263">
        <v>0</v>
      </c>
      <c r="AJ263">
        <v>0</v>
      </c>
      <c r="AK263">
        <v>0</v>
      </c>
      <c r="AL263">
        <v>0</v>
      </c>
      <c r="AM263">
        <v>0</v>
      </c>
      <c r="AN263">
        <v>0</v>
      </c>
      <c r="AO263">
        <v>0</v>
      </c>
    </row>
    <row r="264" spans="1:41" x14ac:dyDescent="0.25">
      <c r="A264" s="1">
        <v>262</v>
      </c>
      <c r="B264" t="s">
        <v>276</v>
      </c>
      <c r="C264">
        <v>2015</v>
      </c>
      <c r="D264" s="2">
        <v>42724</v>
      </c>
      <c r="E264">
        <v>612</v>
      </c>
      <c r="F264">
        <v>114.997</v>
      </c>
      <c r="G264" t="s">
        <v>1275</v>
      </c>
      <c r="H264">
        <v>709806624</v>
      </c>
      <c r="I264" t="s">
        <v>1535</v>
      </c>
      <c r="J264" t="s">
        <v>2458</v>
      </c>
      <c r="K264" t="s">
        <v>2525</v>
      </c>
      <c r="L264" t="s">
        <v>2687</v>
      </c>
      <c r="N264" t="s">
        <v>3083</v>
      </c>
      <c r="O264">
        <f t="shared" si="4"/>
        <v>132720.83333333334</v>
      </c>
      <c r="P264">
        <v>10532</v>
      </c>
      <c r="Q264">
        <v>21321</v>
      </c>
      <c r="R264">
        <v>100867.83333333334</v>
      </c>
      <c r="S264">
        <v>0.32028380372335413</v>
      </c>
      <c r="T264">
        <v>8.9787461149656231E-3</v>
      </c>
      <c r="U264">
        <v>0</v>
      </c>
      <c r="V264">
        <v>1.3813455561485575E-3</v>
      </c>
      <c r="W264">
        <v>0</v>
      </c>
      <c r="X264">
        <v>6.671271151853829E-2</v>
      </c>
      <c r="Y264">
        <v>0.60264339308699333</v>
      </c>
      <c r="Z264">
        <v>0</v>
      </c>
      <c r="AA264">
        <v>0</v>
      </c>
      <c r="AB264">
        <v>0</v>
      </c>
      <c r="AC264">
        <v>0</v>
      </c>
      <c r="AD264">
        <v>0</v>
      </c>
      <c r="AE264">
        <v>0</v>
      </c>
      <c r="AF264">
        <v>0</v>
      </c>
      <c r="AG264">
        <v>0</v>
      </c>
      <c r="AH264">
        <v>0</v>
      </c>
      <c r="AI264">
        <v>0</v>
      </c>
      <c r="AJ264">
        <v>0</v>
      </c>
      <c r="AK264">
        <v>0</v>
      </c>
      <c r="AL264">
        <v>0</v>
      </c>
      <c r="AM264">
        <v>0</v>
      </c>
      <c r="AN264">
        <v>0</v>
      </c>
      <c r="AO264">
        <v>0</v>
      </c>
    </row>
    <row r="265" spans="1:41" x14ac:dyDescent="0.25">
      <c r="A265" s="1">
        <v>263</v>
      </c>
      <c r="B265" t="s">
        <v>277</v>
      </c>
      <c r="C265">
        <v>2019</v>
      </c>
      <c r="D265" s="2">
        <v>44083</v>
      </c>
      <c r="E265">
        <v>1800</v>
      </c>
      <c r="F265">
        <v>20.248899999999999</v>
      </c>
      <c r="G265" t="s">
        <v>1275</v>
      </c>
      <c r="H265">
        <v>513254227</v>
      </c>
      <c r="I265" t="s">
        <v>1536</v>
      </c>
      <c r="J265" t="s">
        <v>2461</v>
      </c>
      <c r="K265" t="s">
        <v>2480</v>
      </c>
      <c r="L265" t="s">
        <v>2553</v>
      </c>
      <c r="N265" t="s">
        <v>2909</v>
      </c>
      <c r="O265">
        <f t="shared" si="4"/>
        <v>325659.99999999971</v>
      </c>
      <c r="P265">
        <v>16170</v>
      </c>
      <c r="Q265">
        <v>113</v>
      </c>
      <c r="R265">
        <v>309376.99999999971</v>
      </c>
      <c r="S265">
        <v>0</v>
      </c>
      <c r="T265">
        <v>0.99306024688325245</v>
      </c>
      <c r="U265">
        <v>0</v>
      </c>
      <c r="V265">
        <v>0</v>
      </c>
      <c r="W265">
        <v>0</v>
      </c>
      <c r="X265">
        <v>6.9397531167475282E-3</v>
      </c>
      <c r="Y265">
        <v>0</v>
      </c>
      <c r="Z265">
        <v>0</v>
      </c>
      <c r="AA265">
        <v>0</v>
      </c>
      <c r="AB265">
        <v>0</v>
      </c>
      <c r="AC265">
        <v>0</v>
      </c>
      <c r="AD265">
        <v>0</v>
      </c>
      <c r="AE265">
        <v>0</v>
      </c>
      <c r="AF265">
        <v>0</v>
      </c>
      <c r="AG265">
        <v>0</v>
      </c>
      <c r="AH265">
        <v>0</v>
      </c>
      <c r="AI265">
        <v>0</v>
      </c>
      <c r="AJ265">
        <v>0</v>
      </c>
      <c r="AK265">
        <v>0</v>
      </c>
      <c r="AL265">
        <v>0</v>
      </c>
      <c r="AM265">
        <v>0</v>
      </c>
      <c r="AN265">
        <v>0</v>
      </c>
      <c r="AO265">
        <v>0</v>
      </c>
    </row>
    <row r="266" spans="1:41" x14ac:dyDescent="0.25">
      <c r="A266" s="1">
        <v>264</v>
      </c>
      <c r="B266" t="s">
        <v>278</v>
      </c>
      <c r="C266">
        <v>2017</v>
      </c>
      <c r="D266" s="2">
        <v>43433</v>
      </c>
      <c r="E266">
        <v>17582</v>
      </c>
      <c r="F266">
        <v>212.1917</v>
      </c>
      <c r="G266" t="s">
        <v>1275</v>
      </c>
      <c r="H266">
        <v>315549352</v>
      </c>
      <c r="I266" t="s">
        <v>1537</v>
      </c>
      <c r="J266" t="s">
        <v>2461</v>
      </c>
      <c r="K266" t="s">
        <v>2483</v>
      </c>
      <c r="L266" t="s">
        <v>2688</v>
      </c>
      <c r="N266" t="s">
        <v>3084</v>
      </c>
      <c r="O266">
        <f t="shared" si="4"/>
        <v>25435</v>
      </c>
      <c r="P266">
        <v>5460</v>
      </c>
      <c r="Q266">
        <v>0</v>
      </c>
      <c r="R266">
        <v>19975</v>
      </c>
      <c r="S266">
        <v>5.6614900727344208E-3</v>
      </c>
      <c r="T266">
        <v>0.20330253587576175</v>
      </c>
      <c r="U266">
        <v>0</v>
      </c>
      <c r="V266">
        <v>5.6614900727344208E-3</v>
      </c>
      <c r="W266">
        <v>3.9315903282877924E-5</v>
      </c>
      <c r="X266">
        <v>0</v>
      </c>
      <c r="Y266">
        <v>0</v>
      </c>
      <c r="Z266">
        <v>0</v>
      </c>
      <c r="AA266">
        <v>0</v>
      </c>
      <c r="AB266">
        <v>0</v>
      </c>
      <c r="AC266">
        <v>0</v>
      </c>
      <c r="AD266">
        <v>0</v>
      </c>
      <c r="AE266">
        <v>0</v>
      </c>
      <c r="AF266">
        <v>0</v>
      </c>
      <c r="AG266">
        <v>0</v>
      </c>
      <c r="AH266">
        <v>0</v>
      </c>
      <c r="AI266">
        <v>0</v>
      </c>
      <c r="AJ266">
        <v>0</v>
      </c>
      <c r="AK266">
        <v>0</v>
      </c>
      <c r="AL266">
        <v>0</v>
      </c>
      <c r="AM266">
        <v>0</v>
      </c>
      <c r="AN266">
        <v>0.78533516807548653</v>
      </c>
      <c r="AO266">
        <v>0</v>
      </c>
    </row>
    <row r="267" spans="1:41" x14ac:dyDescent="0.25">
      <c r="A267" s="1">
        <v>265</v>
      </c>
      <c r="B267" t="s">
        <v>279</v>
      </c>
      <c r="C267">
        <v>2014</v>
      </c>
      <c r="D267" s="2">
        <v>42872</v>
      </c>
      <c r="E267">
        <v>1183</v>
      </c>
      <c r="F267">
        <v>251.56360000000001</v>
      </c>
      <c r="G267" t="s">
        <v>1275</v>
      </c>
      <c r="H267">
        <v>343488508</v>
      </c>
      <c r="I267" t="s">
        <v>1538</v>
      </c>
      <c r="J267" t="s">
        <v>2469</v>
      </c>
      <c r="K267" t="s">
        <v>2503</v>
      </c>
      <c r="L267" t="s">
        <v>2585</v>
      </c>
      <c r="N267" t="s">
        <v>2939</v>
      </c>
      <c r="O267">
        <f t="shared" si="4"/>
        <v>101679.99999999999</v>
      </c>
      <c r="P267">
        <v>29940</v>
      </c>
      <c r="Q267">
        <v>564</v>
      </c>
      <c r="R267">
        <v>71175.999999999985</v>
      </c>
      <c r="S267">
        <v>5.1468659847888803E-3</v>
      </c>
      <c r="T267">
        <v>0.83743115656963019</v>
      </c>
      <c r="U267">
        <v>1.966955153422502E-4</v>
      </c>
      <c r="V267">
        <v>0.13873590348806714</v>
      </c>
      <c r="W267">
        <v>0</v>
      </c>
      <c r="X267">
        <v>1.8489378442171519E-2</v>
      </c>
      <c r="Y267">
        <v>0</v>
      </c>
      <c r="Z267">
        <v>0</v>
      </c>
      <c r="AA267">
        <v>0</v>
      </c>
      <c r="AB267">
        <v>0</v>
      </c>
      <c r="AC267">
        <v>0</v>
      </c>
      <c r="AD267">
        <v>0</v>
      </c>
      <c r="AE267">
        <v>0</v>
      </c>
      <c r="AF267">
        <v>0</v>
      </c>
      <c r="AG267">
        <v>0</v>
      </c>
      <c r="AH267">
        <v>0</v>
      </c>
      <c r="AI267">
        <v>0</v>
      </c>
      <c r="AJ267">
        <v>0</v>
      </c>
      <c r="AK267">
        <v>0</v>
      </c>
      <c r="AL267">
        <v>0</v>
      </c>
      <c r="AM267">
        <v>0</v>
      </c>
      <c r="AN267">
        <v>0</v>
      </c>
      <c r="AO267">
        <v>0</v>
      </c>
    </row>
    <row r="268" spans="1:41" x14ac:dyDescent="0.25">
      <c r="A268" s="1">
        <v>266</v>
      </c>
      <c r="B268" t="s">
        <v>280</v>
      </c>
      <c r="C268">
        <v>2015</v>
      </c>
      <c r="D268" s="2">
        <v>42748</v>
      </c>
      <c r="E268">
        <v>1367</v>
      </c>
      <c r="F268">
        <v>1652.0839000000001</v>
      </c>
      <c r="G268" t="s">
        <v>1275</v>
      </c>
      <c r="H268">
        <v>419683818</v>
      </c>
      <c r="I268" t="s">
        <v>1539</v>
      </c>
      <c r="J268" t="s">
        <v>2458</v>
      </c>
      <c r="K268" t="s">
        <v>2482</v>
      </c>
      <c r="L268" t="s">
        <v>2641</v>
      </c>
      <c r="N268" t="s">
        <v>3085</v>
      </c>
      <c r="O268">
        <f t="shared" si="4"/>
        <v>25775.000000000004</v>
      </c>
      <c r="P268">
        <v>6186</v>
      </c>
      <c r="Q268">
        <v>0</v>
      </c>
      <c r="R268">
        <v>19589.000000000004</v>
      </c>
      <c r="S268">
        <v>0.94099579696087943</v>
      </c>
      <c r="T268">
        <v>4.8981571290009698E-2</v>
      </c>
      <c r="U268">
        <v>0</v>
      </c>
      <c r="V268">
        <v>1.0022631749110895E-2</v>
      </c>
      <c r="W268">
        <v>0</v>
      </c>
      <c r="X268">
        <v>0</v>
      </c>
      <c r="Y268">
        <v>0</v>
      </c>
      <c r="Z268">
        <v>0</v>
      </c>
      <c r="AA268">
        <v>0</v>
      </c>
      <c r="AB268">
        <v>0</v>
      </c>
      <c r="AC268">
        <v>0</v>
      </c>
      <c r="AD268">
        <v>0</v>
      </c>
      <c r="AE268">
        <v>0</v>
      </c>
      <c r="AF268">
        <v>0</v>
      </c>
      <c r="AG268">
        <v>0</v>
      </c>
      <c r="AH268">
        <v>0</v>
      </c>
      <c r="AI268">
        <v>0</v>
      </c>
      <c r="AJ268">
        <v>0</v>
      </c>
      <c r="AK268">
        <v>0</v>
      </c>
      <c r="AL268">
        <v>0</v>
      </c>
      <c r="AM268">
        <v>0</v>
      </c>
      <c r="AN268">
        <v>0</v>
      </c>
      <c r="AO268">
        <v>0</v>
      </c>
    </row>
    <row r="269" spans="1:41" x14ac:dyDescent="0.25">
      <c r="A269" s="1">
        <v>267</v>
      </c>
      <c r="B269" t="s">
        <v>281</v>
      </c>
      <c r="C269">
        <v>2016</v>
      </c>
      <c r="D269" s="2">
        <v>43068</v>
      </c>
      <c r="E269">
        <v>525</v>
      </c>
      <c r="G269" t="s">
        <v>1275</v>
      </c>
      <c r="H269">
        <v>528449598</v>
      </c>
      <c r="I269" t="s">
        <v>1540</v>
      </c>
      <c r="J269" t="s">
        <v>2465</v>
      </c>
      <c r="K269" t="s">
        <v>2504</v>
      </c>
      <c r="L269" t="s">
        <v>2619</v>
      </c>
      <c r="N269" t="s">
        <v>3086</v>
      </c>
      <c r="O269">
        <f t="shared" si="4"/>
        <v>14626</v>
      </c>
      <c r="P269">
        <v>6751</v>
      </c>
      <c r="Q269">
        <v>562</v>
      </c>
      <c r="R269">
        <v>7313</v>
      </c>
      <c r="S269">
        <v>9.0250239299876928E-3</v>
      </c>
      <c r="T269">
        <v>0.91111718856830304</v>
      </c>
      <c r="U269">
        <v>0</v>
      </c>
      <c r="V269">
        <v>3.0083413099958978E-3</v>
      </c>
      <c r="W269">
        <v>0</v>
      </c>
      <c r="X269">
        <v>4.1706549979488583E-2</v>
      </c>
      <c r="Y269">
        <v>3.5142896212224807E-2</v>
      </c>
      <c r="Z269">
        <v>0</v>
      </c>
      <c r="AA269">
        <v>0</v>
      </c>
      <c r="AB269">
        <v>0</v>
      </c>
      <c r="AC269">
        <v>0</v>
      </c>
      <c r="AD269">
        <v>0</v>
      </c>
      <c r="AE269">
        <v>0</v>
      </c>
      <c r="AF269">
        <v>0</v>
      </c>
      <c r="AG269">
        <v>0</v>
      </c>
      <c r="AH269">
        <v>0</v>
      </c>
      <c r="AI269">
        <v>0</v>
      </c>
      <c r="AJ269">
        <v>0</v>
      </c>
      <c r="AK269">
        <v>0</v>
      </c>
      <c r="AL269">
        <v>0</v>
      </c>
      <c r="AM269">
        <v>0</v>
      </c>
      <c r="AN269">
        <v>0</v>
      </c>
      <c r="AO269">
        <v>0</v>
      </c>
    </row>
    <row r="270" spans="1:41" x14ac:dyDescent="0.25">
      <c r="A270" s="1">
        <v>268</v>
      </c>
      <c r="B270" t="s">
        <v>282</v>
      </c>
      <c r="C270">
        <v>2018</v>
      </c>
      <c r="D270" s="2">
        <v>43833</v>
      </c>
      <c r="E270">
        <v>508</v>
      </c>
      <c r="F270">
        <v>25.57</v>
      </c>
      <c r="G270" t="s">
        <v>1275</v>
      </c>
      <c r="H270">
        <v>488385907</v>
      </c>
      <c r="I270" t="s">
        <v>1541</v>
      </c>
      <c r="J270" t="s">
        <v>2458</v>
      </c>
      <c r="K270" t="s">
        <v>2507</v>
      </c>
      <c r="L270" t="s">
        <v>2689</v>
      </c>
      <c r="N270" t="s">
        <v>3087</v>
      </c>
      <c r="O270">
        <f t="shared" si="4"/>
        <v>15470.208333333334</v>
      </c>
      <c r="P270">
        <v>2553.6799999999998</v>
      </c>
      <c r="Q270">
        <v>1159.17</v>
      </c>
      <c r="R270">
        <v>11757.358333333334</v>
      </c>
      <c r="S270">
        <v>0.35362053409106209</v>
      </c>
      <c r="T270">
        <v>2.5640680339900613E-3</v>
      </c>
      <c r="U270">
        <v>7.1373742542790567E-4</v>
      </c>
      <c r="V270">
        <v>0.33089675047470268</v>
      </c>
      <c r="W270">
        <v>0</v>
      </c>
      <c r="X270">
        <v>0.3122049099748172</v>
      </c>
      <c r="Y270">
        <v>0</v>
      </c>
      <c r="Z270">
        <v>0</v>
      </c>
      <c r="AA270">
        <v>0</v>
      </c>
      <c r="AB270">
        <v>0</v>
      </c>
      <c r="AC270">
        <v>0</v>
      </c>
      <c r="AD270">
        <v>0</v>
      </c>
      <c r="AE270">
        <v>0</v>
      </c>
      <c r="AF270">
        <v>0</v>
      </c>
      <c r="AG270">
        <v>0</v>
      </c>
      <c r="AH270">
        <v>0</v>
      </c>
      <c r="AI270">
        <v>0</v>
      </c>
      <c r="AJ270">
        <v>0</v>
      </c>
      <c r="AK270">
        <v>0</v>
      </c>
      <c r="AL270">
        <v>0</v>
      </c>
      <c r="AM270">
        <v>0</v>
      </c>
      <c r="AN270">
        <v>0</v>
      </c>
      <c r="AO270">
        <v>0</v>
      </c>
    </row>
    <row r="271" spans="1:41" x14ac:dyDescent="0.25">
      <c r="A271" s="1">
        <v>269</v>
      </c>
      <c r="B271" t="s">
        <v>283</v>
      </c>
      <c r="C271">
        <v>2018</v>
      </c>
      <c r="D271" s="2">
        <v>43718</v>
      </c>
      <c r="E271">
        <v>14000</v>
      </c>
      <c r="F271">
        <v>2065.7260000000001</v>
      </c>
      <c r="G271" t="s">
        <v>1275</v>
      </c>
      <c r="H271">
        <v>379041395</v>
      </c>
      <c r="I271" t="s">
        <v>1542</v>
      </c>
      <c r="J271" t="s">
        <v>2470</v>
      </c>
      <c r="K271" t="s">
        <v>2514</v>
      </c>
      <c r="L271" t="s">
        <v>2690</v>
      </c>
      <c r="N271" t="s">
        <v>2997</v>
      </c>
      <c r="O271">
        <f t="shared" si="4"/>
        <v>44634</v>
      </c>
      <c r="P271">
        <v>30872</v>
      </c>
      <c r="Q271">
        <v>8251</v>
      </c>
      <c r="R271">
        <v>5511</v>
      </c>
      <c r="S271">
        <v>0.47896222610565936</v>
      </c>
      <c r="T271">
        <v>0.1044719272303625</v>
      </c>
      <c r="U271">
        <v>8.6906842317515789E-2</v>
      </c>
      <c r="V271">
        <v>2.1329031679885289E-2</v>
      </c>
      <c r="W271">
        <v>0</v>
      </c>
      <c r="X271">
        <v>0.17105793789487833</v>
      </c>
      <c r="Y271">
        <v>1.3801138145808129E-2</v>
      </c>
      <c r="Z271">
        <v>0</v>
      </c>
      <c r="AA271">
        <v>0</v>
      </c>
      <c r="AB271">
        <v>0</v>
      </c>
      <c r="AC271">
        <v>0</v>
      </c>
      <c r="AD271">
        <v>0</v>
      </c>
      <c r="AE271">
        <v>0.12347089662589057</v>
      </c>
      <c r="AF271">
        <v>0</v>
      </c>
      <c r="AG271">
        <v>0</v>
      </c>
      <c r="AH271">
        <v>0</v>
      </c>
      <c r="AI271">
        <v>0</v>
      </c>
      <c r="AJ271">
        <v>0</v>
      </c>
      <c r="AK271">
        <v>0</v>
      </c>
      <c r="AL271">
        <v>0</v>
      </c>
      <c r="AM271">
        <v>0</v>
      </c>
      <c r="AN271">
        <v>0</v>
      </c>
      <c r="AO271">
        <v>0</v>
      </c>
    </row>
    <row r="272" spans="1:41" x14ac:dyDescent="0.25">
      <c r="A272" s="1">
        <v>270</v>
      </c>
      <c r="B272" t="s">
        <v>284</v>
      </c>
      <c r="C272">
        <v>2019</v>
      </c>
      <c r="D272" s="2">
        <v>44167</v>
      </c>
      <c r="E272">
        <v>3837</v>
      </c>
      <c r="G272" t="s">
        <v>1275</v>
      </c>
      <c r="H272">
        <v>552011983</v>
      </c>
      <c r="I272" t="s">
        <v>1543</v>
      </c>
      <c r="J272" t="s">
        <v>2465</v>
      </c>
      <c r="K272" t="s">
        <v>2501</v>
      </c>
      <c r="L272" t="s">
        <v>2581</v>
      </c>
      <c r="N272" t="s">
        <v>3088</v>
      </c>
      <c r="O272">
        <f t="shared" si="4"/>
        <v>199001.59999999998</v>
      </c>
      <c r="P272">
        <v>99500.799999999988</v>
      </c>
      <c r="Q272">
        <v>0</v>
      </c>
      <c r="R272">
        <v>99500.799999999988</v>
      </c>
      <c r="S272">
        <v>1.4661791663986621E-2</v>
      </c>
      <c r="T272">
        <v>0.97576783302244807</v>
      </c>
      <c r="U272">
        <v>0</v>
      </c>
      <c r="V272">
        <v>9.5703753135653186E-3</v>
      </c>
      <c r="W272">
        <v>0</v>
      </c>
      <c r="X272">
        <v>0</v>
      </c>
      <c r="Y272">
        <v>0</v>
      </c>
      <c r="Z272">
        <v>0</v>
      </c>
      <c r="AA272">
        <v>0</v>
      </c>
      <c r="AB272">
        <v>0</v>
      </c>
      <c r="AC272">
        <v>0</v>
      </c>
      <c r="AD272">
        <v>0</v>
      </c>
      <c r="AE272">
        <v>0</v>
      </c>
      <c r="AF272">
        <v>0</v>
      </c>
      <c r="AG272">
        <v>0</v>
      </c>
      <c r="AH272">
        <v>0</v>
      </c>
      <c r="AI272">
        <v>0</v>
      </c>
      <c r="AJ272">
        <v>0</v>
      </c>
      <c r="AK272">
        <v>0</v>
      </c>
      <c r="AL272">
        <v>0</v>
      </c>
      <c r="AM272">
        <v>0</v>
      </c>
      <c r="AN272">
        <v>0</v>
      </c>
      <c r="AO272">
        <v>0</v>
      </c>
    </row>
    <row r="273" spans="1:41" x14ac:dyDescent="0.25">
      <c r="A273" s="1">
        <v>271</v>
      </c>
      <c r="B273" t="s">
        <v>285</v>
      </c>
      <c r="C273">
        <v>2018</v>
      </c>
      <c r="D273" s="2">
        <v>43827</v>
      </c>
      <c r="E273">
        <v>574</v>
      </c>
      <c r="F273">
        <v>29.752199999999998</v>
      </c>
      <c r="G273" t="s">
        <v>1275</v>
      </c>
      <c r="H273">
        <v>420866725</v>
      </c>
      <c r="I273" t="s">
        <v>1544</v>
      </c>
      <c r="J273" t="s">
        <v>2470</v>
      </c>
      <c r="K273" t="s">
        <v>2514</v>
      </c>
      <c r="L273" t="s">
        <v>2691</v>
      </c>
      <c r="N273" t="s">
        <v>2892</v>
      </c>
      <c r="O273">
        <f t="shared" si="4"/>
        <v>3827.6923076923076</v>
      </c>
      <c r="P273">
        <v>197</v>
      </c>
      <c r="Q273">
        <v>300.60000000000002</v>
      </c>
      <c r="R273">
        <v>3330.0923076923077</v>
      </c>
      <c r="S273">
        <v>0.39590032154340832</v>
      </c>
      <c r="T273">
        <v>0</v>
      </c>
      <c r="U273">
        <v>0</v>
      </c>
      <c r="V273">
        <v>0</v>
      </c>
      <c r="W273">
        <v>0</v>
      </c>
      <c r="X273">
        <v>0.60409967845659163</v>
      </c>
      <c r="Y273">
        <v>0</v>
      </c>
      <c r="Z273">
        <v>0</v>
      </c>
      <c r="AA273">
        <v>0</v>
      </c>
      <c r="AB273">
        <v>0</v>
      </c>
      <c r="AC273">
        <v>0</v>
      </c>
      <c r="AD273">
        <v>0</v>
      </c>
      <c r="AE273">
        <v>0</v>
      </c>
      <c r="AF273">
        <v>0</v>
      </c>
      <c r="AG273">
        <v>0</v>
      </c>
      <c r="AH273">
        <v>0</v>
      </c>
      <c r="AI273">
        <v>0</v>
      </c>
      <c r="AJ273">
        <v>0</v>
      </c>
      <c r="AK273">
        <v>0</v>
      </c>
      <c r="AL273">
        <v>0</v>
      </c>
      <c r="AM273">
        <v>0</v>
      </c>
      <c r="AN273">
        <v>0</v>
      </c>
      <c r="AO273">
        <v>0</v>
      </c>
    </row>
    <row r="274" spans="1:41" x14ac:dyDescent="0.25">
      <c r="A274" s="1">
        <v>272</v>
      </c>
      <c r="B274" t="s">
        <v>286</v>
      </c>
      <c r="C274">
        <v>2015</v>
      </c>
      <c r="D274" s="2">
        <v>42775</v>
      </c>
      <c r="E274">
        <v>839</v>
      </c>
      <c r="G274" t="s">
        <v>1275</v>
      </c>
      <c r="H274">
        <v>423864941</v>
      </c>
      <c r="I274" t="s">
        <v>1545</v>
      </c>
      <c r="J274" t="s">
        <v>2463</v>
      </c>
      <c r="K274" t="s">
        <v>2487</v>
      </c>
      <c r="L274" t="s">
        <v>2562</v>
      </c>
      <c r="N274" t="s">
        <v>3089</v>
      </c>
      <c r="O274">
        <f t="shared" si="4"/>
        <v>5292</v>
      </c>
      <c r="P274">
        <v>1161</v>
      </c>
      <c r="Q274">
        <v>162</v>
      </c>
      <c r="R274">
        <v>3969</v>
      </c>
      <c r="S274">
        <v>0.86318972033257746</v>
      </c>
      <c r="T274">
        <v>1.2093726379440665E-2</v>
      </c>
      <c r="U274">
        <v>2.2675736961451248E-3</v>
      </c>
      <c r="V274">
        <v>0</v>
      </c>
      <c r="W274">
        <v>0</v>
      </c>
      <c r="X274">
        <v>0.12244897959183673</v>
      </c>
      <c r="Y274">
        <v>0</v>
      </c>
      <c r="Z274">
        <v>0</v>
      </c>
      <c r="AA274">
        <v>0</v>
      </c>
      <c r="AB274">
        <v>0</v>
      </c>
      <c r="AC274">
        <v>0</v>
      </c>
      <c r="AD274">
        <v>0</v>
      </c>
      <c r="AE274">
        <v>0</v>
      </c>
      <c r="AF274">
        <v>0</v>
      </c>
      <c r="AG274">
        <v>0</v>
      </c>
      <c r="AH274">
        <v>0</v>
      </c>
      <c r="AI274">
        <v>0</v>
      </c>
      <c r="AJ274">
        <v>0</v>
      </c>
      <c r="AK274">
        <v>0</v>
      </c>
      <c r="AL274">
        <v>0</v>
      </c>
      <c r="AM274">
        <v>0</v>
      </c>
      <c r="AN274">
        <v>0</v>
      </c>
      <c r="AO274">
        <v>0</v>
      </c>
    </row>
    <row r="275" spans="1:41" x14ac:dyDescent="0.25">
      <c r="A275" s="1">
        <v>273</v>
      </c>
      <c r="B275" t="s">
        <v>287</v>
      </c>
      <c r="C275">
        <v>2019</v>
      </c>
      <c r="D275" s="2">
        <v>44189</v>
      </c>
      <c r="E275">
        <v>682</v>
      </c>
      <c r="F275">
        <v>58.127499999999998</v>
      </c>
      <c r="G275" t="s">
        <v>1275</v>
      </c>
      <c r="H275">
        <v>429937519</v>
      </c>
      <c r="I275" t="s">
        <v>1546</v>
      </c>
      <c r="J275" t="s">
        <v>2465</v>
      </c>
      <c r="K275" t="s">
        <v>2504</v>
      </c>
      <c r="L275" t="s">
        <v>2619</v>
      </c>
      <c r="N275" t="s">
        <v>3090</v>
      </c>
      <c r="O275">
        <f t="shared" si="4"/>
        <v>18401.84</v>
      </c>
      <c r="P275">
        <v>8897.2199999999993</v>
      </c>
      <c r="Q275">
        <v>303.7</v>
      </c>
      <c r="R275">
        <v>9200.92</v>
      </c>
      <c r="S275">
        <v>6.4971763693195891E-2</v>
      </c>
      <c r="T275">
        <v>0.89250966207727056</v>
      </c>
      <c r="U275">
        <v>0</v>
      </c>
      <c r="V275">
        <v>9.5110054211970108E-3</v>
      </c>
      <c r="W275">
        <v>0</v>
      </c>
      <c r="X275">
        <v>3.3007568808336558E-2</v>
      </c>
      <c r="Y275">
        <v>0</v>
      </c>
      <c r="Z275">
        <v>0</v>
      </c>
      <c r="AA275">
        <v>0</v>
      </c>
      <c r="AB275">
        <v>0</v>
      </c>
      <c r="AC275">
        <v>0</v>
      </c>
      <c r="AD275">
        <v>0</v>
      </c>
      <c r="AE275">
        <v>0</v>
      </c>
      <c r="AF275">
        <v>0</v>
      </c>
      <c r="AG275">
        <v>0</v>
      </c>
      <c r="AH275">
        <v>0</v>
      </c>
      <c r="AI275">
        <v>0</v>
      </c>
      <c r="AJ275">
        <v>0</v>
      </c>
      <c r="AK275">
        <v>0</v>
      </c>
      <c r="AL275">
        <v>0</v>
      </c>
      <c r="AM275">
        <v>0</v>
      </c>
      <c r="AN275">
        <v>0</v>
      </c>
      <c r="AO275">
        <v>0</v>
      </c>
    </row>
    <row r="276" spans="1:41" x14ac:dyDescent="0.25">
      <c r="A276" s="1">
        <v>274</v>
      </c>
      <c r="B276" t="s">
        <v>288</v>
      </c>
      <c r="C276">
        <v>2019</v>
      </c>
      <c r="D276" s="2">
        <v>44162</v>
      </c>
      <c r="E276">
        <v>880</v>
      </c>
      <c r="G276" t="s">
        <v>1275</v>
      </c>
      <c r="H276">
        <v>810794800</v>
      </c>
      <c r="I276" t="s">
        <v>1547</v>
      </c>
      <c r="J276" t="s">
        <v>2470</v>
      </c>
      <c r="K276" t="s">
        <v>2514</v>
      </c>
      <c r="L276" t="s">
        <v>2691</v>
      </c>
      <c r="N276" t="s">
        <v>3091</v>
      </c>
      <c r="O276">
        <f t="shared" si="4"/>
        <v>4583.1099999999988</v>
      </c>
      <c r="P276">
        <v>0.66</v>
      </c>
      <c r="Q276">
        <v>72.490000000000009</v>
      </c>
      <c r="R276">
        <v>4509.9599999999991</v>
      </c>
      <c r="S276">
        <v>1.440070170691954E-4</v>
      </c>
      <c r="T276">
        <v>0</v>
      </c>
      <c r="U276">
        <v>0</v>
      </c>
      <c r="V276">
        <v>0</v>
      </c>
      <c r="W276">
        <v>0</v>
      </c>
      <c r="X276">
        <v>8.0011171453445371E-3</v>
      </c>
      <c r="Y276">
        <v>7.8156535627554227E-3</v>
      </c>
      <c r="Z276">
        <v>0</v>
      </c>
      <c r="AA276">
        <v>0</v>
      </c>
      <c r="AB276">
        <v>0</v>
      </c>
      <c r="AC276">
        <v>7.0257968933758966E-4</v>
      </c>
      <c r="AD276">
        <v>0</v>
      </c>
      <c r="AE276">
        <v>0.81908354807106964</v>
      </c>
      <c r="AF276">
        <v>0</v>
      </c>
      <c r="AG276">
        <v>0</v>
      </c>
      <c r="AH276">
        <v>0</v>
      </c>
      <c r="AI276">
        <v>0</v>
      </c>
      <c r="AJ276">
        <v>0</v>
      </c>
      <c r="AK276">
        <v>0</v>
      </c>
      <c r="AL276">
        <v>0</v>
      </c>
      <c r="AM276">
        <v>0</v>
      </c>
      <c r="AN276">
        <v>0.1642530945144236</v>
      </c>
      <c r="AO276">
        <v>0</v>
      </c>
    </row>
    <row r="277" spans="1:41" x14ac:dyDescent="0.25">
      <c r="A277" s="1">
        <v>275</v>
      </c>
      <c r="B277" t="s">
        <v>289</v>
      </c>
      <c r="C277">
        <v>2015</v>
      </c>
      <c r="D277" s="2">
        <v>42724</v>
      </c>
      <c r="E277">
        <v>1199</v>
      </c>
      <c r="F277">
        <v>358.25810000000001</v>
      </c>
      <c r="G277" t="s">
        <v>1275</v>
      </c>
      <c r="H277">
        <v>302507652</v>
      </c>
      <c r="I277" t="s">
        <v>1548</v>
      </c>
      <c r="J277" t="s">
        <v>2458</v>
      </c>
      <c r="K277" t="s">
        <v>2482</v>
      </c>
      <c r="L277" t="s">
        <v>2555</v>
      </c>
      <c r="N277" t="s">
        <v>3092</v>
      </c>
      <c r="O277">
        <f t="shared" si="4"/>
        <v>7145.8333333333339</v>
      </c>
      <c r="P277">
        <v>1139</v>
      </c>
      <c r="Q277">
        <v>576</v>
      </c>
      <c r="R277">
        <v>5430.8333333333339</v>
      </c>
      <c r="S277">
        <v>0.53352769679300294</v>
      </c>
      <c r="T277">
        <v>9.504373177842565E-2</v>
      </c>
      <c r="U277">
        <v>0</v>
      </c>
      <c r="V277">
        <v>3.5568513119533525E-2</v>
      </c>
      <c r="W277">
        <v>0</v>
      </c>
      <c r="X277">
        <v>0.33586005830903792</v>
      </c>
      <c r="Y277">
        <v>0</v>
      </c>
      <c r="Z277">
        <v>0</v>
      </c>
      <c r="AA277">
        <v>0</v>
      </c>
      <c r="AB277">
        <v>0</v>
      </c>
      <c r="AC277">
        <v>0</v>
      </c>
      <c r="AD277">
        <v>0</v>
      </c>
      <c r="AE277">
        <v>0</v>
      </c>
      <c r="AF277">
        <v>0</v>
      </c>
      <c r="AG277">
        <v>0</v>
      </c>
      <c r="AH277">
        <v>0</v>
      </c>
      <c r="AI277">
        <v>0</v>
      </c>
      <c r="AJ277">
        <v>0</v>
      </c>
      <c r="AK277">
        <v>0</v>
      </c>
      <c r="AL277">
        <v>0</v>
      </c>
      <c r="AM277">
        <v>0</v>
      </c>
      <c r="AN277">
        <v>0</v>
      </c>
      <c r="AO277">
        <v>0</v>
      </c>
    </row>
    <row r="278" spans="1:41" x14ac:dyDescent="0.25">
      <c r="A278" s="1">
        <v>276</v>
      </c>
      <c r="B278" t="s">
        <v>290</v>
      </c>
      <c r="C278">
        <v>2018</v>
      </c>
      <c r="D278" s="2">
        <v>43812</v>
      </c>
      <c r="E278">
        <v>1725</v>
      </c>
      <c r="G278" t="s">
        <v>1275</v>
      </c>
      <c r="H278">
        <v>383354594</v>
      </c>
      <c r="I278" t="s">
        <v>1549</v>
      </c>
      <c r="J278" t="s">
        <v>2459</v>
      </c>
      <c r="K278" t="s">
        <v>2478</v>
      </c>
      <c r="L278" t="s">
        <v>2551</v>
      </c>
      <c r="N278" t="s">
        <v>2977</v>
      </c>
      <c r="O278">
        <f t="shared" si="4"/>
        <v>12715</v>
      </c>
      <c r="P278">
        <v>555</v>
      </c>
      <c r="Q278">
        <v>436</v>
      </c>
      <c r="R278">
        <v>11724</v>
      </c>
      <c r="S278">
        <v>1.7852929610696028E-2</v>
      </c>
      <c r="T278">
        <v>2.4302005505308692E-2</v>
      </c>
      <c r="U278">
        <v>1.4942980731419582E-3</v>
      </c>
      <c r="V278">
        <v>0</v>
      </c>
      <c r="W278">
        <v>0</v>
      </c>
      <c r="X278">
        <v>3.4290208415257567E-2</v>
      </c>
      <c r="Y278">
        <v>0</v>
      </c>
      <c r="Z278">
        <v>2.225717656311443E-2</v>
      </c>
      <c r="AA278">
        <v>0.33779001179709006</v>
      </c>
      <c r="AB278">
        <v>0.24828942194258749</v>
      </c>
      <c r="AC278">
        <v>6.2917813605977194E-4</v>
      </c>
      <c r="AD278">
        <v>6.3940228077074321E-2</v>
      </c>
      <c r="AE278">
        <v>7.6523790798269764E-2</v>
      </c>
      <c r="AF278">
        <v>0</v>
      </c>
      <c r="AG278">
        <v>0</v>
      </c>
      <c r="AH278">
        <v>5.1435312622886357E-2</v>
      </c>
      <c r="AI278">
        <v>0</v>
      </c>
      <c r="AJ278">
        <v>0</v>
      </c>
      <c r="AK278">
        <v>0</v>
      </c>
      <c r="AL278">
        <v>0</v>
      </c>
      <c r="AM278">
        <v>0</v>
      </c>
      <c r="AN278">
        <v>0.12119543845851356</v>
      </c>
      <c r="AO278">
        <v>0</v>
      </c>
    </row>
    <row r="279" spans="1:41" x14ac:dyDescent="0.25">
      <c r="A279" s="1">
        <v>277</v>
      </c>
      <c r="B279" t="s">
        <v>291</v>
      </c>
      <c r="C279">
        <v>2014</v>
      </c>
      <c r="D279" s="2">
        <v>42859</v>
      </c>
      <c r="E279">
        <v>2615</v>
      </c>
      <c r="F279">
        <v>613.60559999999998</v>
      </c>
      <c r="G279" t="s">
        <v>1275</v>
      </c>
      <c r="H279">
        <v>404432775</v>
      </c>
      <c r="I279" t="s">
        <v>1550</v>
      </c>
      <c r="J279" t="s">
        <v>2458</v>
      </c>
      <c r="K279" t="s">
        <v>2477</v>
      </c>
      <c r="L279" t="s">
        <v>2626</v>
      </c>
      <c r="N279" t="s">
        <v>3093</v>
      </c>
      <c r="O279">
        <f t="shared" si="4"/>
        <v>12937</v>
      </c>
      <c r="P279">
        <v>8603</v>
      </c>
      <c r="Q279">
        <v>2691</v>
      </c>
      <c r="R279">
        <v>1643</v>
      </c>
      <c r="S279">
        <v>0.17183272783489217</v>
      </c>
      <c r="T279">
        <v>0</v>
      </c>
      <c r="U279">
        <v>0</v>
      </c>
      <c r="V279">
        <v>0.49315915590940712</v>
      </c>
      <c r="W279">
        <v>0</v>
      </c>
      <c r="X279">
        <v>0.20800803895802736</v>
      </c>
      <c r="Y279">
        <v>0</v>
      </c>
      <c r="Z279">
        <v>0.12700007729767335</v>
      </c>
      <c r="AA279">
        <v>0</v>
      </c>
      <c r="AB279">
        <v>0</v>
      </c>
      <c r="AC279">
        <v>0</v>
      </c>
      <c r="AD279">
        <v>0</v>
      </c>
      <c r="AE279">
        <v>0</v>
      </c>
      <c r="AF279">
        <v>0</v>
      </c>
      <c r="AG279">
        <v>0</v>
      </c>
      <c r="AH279">
        <v>0</v>
      </c>
      <c r="AI279">
        <v>0</v>
      </c>
      <c r="AJ279">
        <v>0</v>
      </c>
      <c r="AK279">
        <v>0</v>
      </c>
      <c r="AL279">
        <v>0</v>
      </c>
      <c r="AM279">
        <v>0</v>
      </c>
      <c r="AN279">
        <v>0</v>
      </c>
      <c r="AO279">
        <v>0</v>
      </c>
    </row>
    <row r="280" spans="1:41" x14ac:dyDescent="0.25">
      <c r="A280" s="1">
        <v>278</v>
      </c>
      <c r="B280" t="s">
        <v>292</v>
      </c>
      <c r="C280">
        <v>2011</v>
      </c>
      <c r="D280" s="2">
        <v>42671</v>
      </c>
      <c r="E280">
        <v>950</v>
      </c>
      <c r="F280">
        <v>191.0712</v>
      </c>
      <c r="G280" t="s">
        <v>1275</v>
      </c>
      <c r="H280">
        <v>420742660</v>
      </c>
      <c r="I280" t="s">
        <v>1551</v>
      </c>
      <c r="J280" t="s">
        <v>2458</v>
      </c>
      <c r="K280" t="s">
        <v>2509</v>
      </c>
      <c r="L280" t="s">
        <v>2603</v>
      </c>
      <c r="N280" t="s">
        <v>3094</v>
      </c>
      <c r="O280">
        <f t="shared" si="4"/>
        <v>239.83333333333337</v>
      </c>
      <c r="P280">
        <v>57.56</v>
      </c>
      <c r="Q280">
        <v>0</v>
      </c>
      <c r="R280">
        <v>182.27333333333337</v>
      </c>
      <c r="S280">
        <v>0.68154968728283527</v>
      </c>
      <c r="T280">
        <v>0.31845031271716467</v>
      </c>
      <c r="U280">
        <v>0</v>
      </c>
      <c r="V280">
        <v>0</v>
      </c>
      <c r="W280">
        <v>0</v>
      </c>
      <c r="X280">
        <v>0</v>
      </c>
      <c r="Y280">
        <v>0</v>
      </c>
      <c r="Z280">
        <v>0</v>
      </c>
      <c r="AA280">
        <v>0</v>
      </c>
      <c r="AB280">
        <v>0</v>
      </c>
      <c r="AC280">
        <v>0</v>
      </c>
      <c r="AD280">
        <v>0</v>
      </c>
      <c r="AE280">
        <v>0</v>
      </c>
      <c r="AF280">
        <v>0</v>
      </c>
      <c r="AG280">
        <v>0</v>
      </c>
      <c r="AH280">
        <v>0</v>
      </c>
      <c r="AI280">
        <v>0</v>
      </c>
      <c r="AJ280">
        <v>0</v>
      </c>
      <c r="AK280">
        <v>0</v>
      </c>
      <c r="AL280">
        <v>0</v>
      </c>
      <c r="AM280">
        <v>0</v>
      </c>
      <c r="AN280">
        <v>0</v>
      </c>
      <c r="AO280">
        <v>0</v>
      </c>
    </row>
    <row r="281" spans="1:41" x14ac:dyDescent="0.25">
      <c r="A281" s="1">
        <v>279</v>
      </c>
      <c r="B281" t="s">
        <v>293</v>
      </c>
      <c r="C281">
        <v>2018</v>
      </c>
      <c r="D281" s="2">
        <v>43857</v>
      </c>
      <c r="E281">
        <v>7500</v>
      </c>
      <c r="F281">
        <v>2100.9369999999999</v>
      </c>
      <c r="G281" t="s">
        <v>1275</v>
      </c>
      <c r="H281">
        <v>383470937</v>
      </c>
      <c r="I281" t="s">
        <v>1552</v>
      </c>
      <c r="J281" t="s">
        <v>2458</v>
      </c>
      <c r="K281" t="s">
        <v>2485</v>
      </c>
      <c r="L281" t="s">
        <v>2692</v>
      </c>
      <c r="N281" t="s">
        <v>3095</v>
      </c>
      <c r="O281">
        <f t="shared" si="4"/>
        <v>22320.833333333336</v>
      </c>
      <c r="P281">
        <v>2467</v>
      </c>
      <c r="Q281">
        <v>2890</v>
      </c>
      <c r="R281">
        <v>16963.833333333336</v>
      </c>
      <c r="S281">
        <v>0.24845995893223818</v>
      </c>
      <c r="T281">
        <v>2.6134030240806422E-3</v>
      </c>
      <c r="U281">
        <v>0</v>
      </c>
      <c r="V281">
        <v>0.20944558521560575</v>
      </c>
      <c r="W281">
        <v>0</v>
      </c>
      <c r="X281">
        <v>0.44689191711778981</v>
      </c>
      <c r="Y281">
        <v>9.2589135710285611E-2</v>
      </c>
      <c r="Z281">
        <v>0</v>
      </c>
      <c r="AA281">
        <v>0</v>
      </c>
      <c r="AB281">
        <v>0</v>
      </c>
      <c r="AC281">
        <v>0</v>
      </c>
      <c r="AD281">
        <v>0</v>
      </c>
      <c r="AE281">
        <v>0</v>
      </c>
      <c r="AF281">
        <v>0</v>
      </c>
      <c r="AG281">
        <v>0</v>
      </c>
      <c r="AH281">
        <v>0</v>
      </c>
      <c r="AI281">
        <v>0</v>
      </c>
      <c r="AJ281">
        <v>0</v>
      </c>
      <c r="AK281">
        <v>0</v>
      </c>
      <c r="AL281">
        <v>0</v>
      </c>
      <c r="AM281">
        <v>0</v>
      </c>
      <c r="AN281">
        <v>0</v>
      </c>
      <c r="AO281">
        <v>0</v>
      </c>
    </row>
    <row r="282" spans="1:41" x14ac:dyDescent="0.25">
      <c r="A282" s="1">
        <v>280</v>
      </c>
      <c r="B282" t="s">
        <v>294</v>
      </c>
      <c r="C282">
        <v>2018</v>
      </c>
      <c r="D282" s="2">
        <v>43839</v>
      </c>
      <c r="E282">
        <v>560</v>
      </c>
      <c r="F282">
        <v>677.17679999999996</v>
      </c>
      <c r="G282" t="s">
        <v>1275</v>
      </c>
      <c r="H282">
        <v>554500199</v>
      </c>
      <c r="I282" t="s">
        <v>1553</v>
      </c>
      <c r="J282" t="s">
        <v>2470</v>
      </c>
      <c r="K282" t="s">
        <v>2514</v>
      </c>
      <c r="L282" t="s">
        <v>2690</v>
      </c>
      <c r="N282" t="s">
        <v>2939</v>
      </c>
      <c r="O282">
        <f t="shared" si="4"/>
        <v>44477</v>
      </c>
      <c r="P282">
        <v>5347.01</v>
      </c>
      <c r="Q282">
        <v>435</v>
      </c>
      <c r="R282">
        <v>38694.99</v>
      </c>
      <c r="S282">
        <v>3.5800699064858069E-2</v>
      </c>
      <c r="T282">
        <v>0.88896421832546113</v>
      </c>
      <c r="U282">
        <v>0</v>
      </c>
      <c r="V282">
        <v>1.7295023702829984E-6</v>
      </c>
      <c r="W282">
        <v>0</v>
      </c>
      <c r="X282">
        <v>7.5233353107310427E-2</v>
      </c>
      <c r="Y282">
        <v>0</v>
      </c>
      <c r="Z282">
        <v>0</v>
      </c>
      <c r="AA282">
        <v>0</v>
      </c>
      <c r="AB282">
        <v>0</v>
      </c>
      <c r="AC282">
        <v>0</v>
      </c>
      <c r="AD282">
        <v>0</v>
      </c>
      <c r="AE282">
        <v>0</v>
      </c>
      <c r="AF282">
        <v>0</v>
      </c>
      <c r="AG282">
        <v>0</v>
      </c>
      <c r="AH282">
        <v>0</v>
      </c>
      <c r="AI282">
        <v>0</v>
      </c>
      <c r="AJ282">
        <v>0</v>
      </c>
      <c r="AK282">
        <v>0</v>
      </c>
      <c r="AL282">
        <v>0</v>
      </c>
      <c r="AM282">
        <v>0</v>
      </c>
      <c r="AN282">
        <v>0</v>
      </c>
      <c r="AO282">
        <v>0</v>
      </c>
    </row>
    <row r="283" spans="1:41" x14ac:dyDescent="0.25">
      <c r="A283" s="1">
        <v>281</v>
      </c>
      <c r="B283" t="s">
        <v>295</v>
      </c>
      <c r="C283">
        <v>2018</v>
      </c>
      <c r="D283" s="2">
        <v>43830</v>
      </c>
      <c r="E283">
        <v>627</v>
      </c>
      <c r="F283">
        <v>78.008600000000001</v>
      </c>
      <c r="G283" t="s">
        <v>1275</v>
      </c>
      <c r="H283">
        <v>409868114</v>
      </c>
      <c r="I283" t="s">
        <v>1554</v>
      </c>
      <c r="J283" t="s">
        <v>2464</v>
      </c>
      <c r="K283" t="s">
        <v>2490</v>
      </c>
      <c r="L283" t="s">
        <v>2652</v>
      </c>
      <c r="N283" t="s">
        <v>2905</v>
      </c>
      <c r="O283">
        <f t="shared" si="4"/>
        <v>3092</v>
      </c>
      <c r="P283">
        <v>1546</v>
      </c>
      <c r="Q283">
        <v>0</v>
      </c>
      <c r="R283">
        <v>1546</v>
      </c>
      <c r="S283">
        <v>0.11319534282018111</v>
      </c>
      <c r="T283">
        <v>0.88680465717981893</v>
      </c>
      <c r="U283">
        <v>0</v>
      </c>
      <c r="V283">
        <v>0</v>
      </c>
      <c r="W283">
        <v>0</v>
      </c>
      <c r="X283">
        <v>0</v>
      </c>
      <c r="Y283">
        <v>0</v>
      </c>
      <c r="Z283">
        <v>0</v>
      </c>
      <c r="AA283">
        <v>0</v>
      </c>
      <c r="AB283">
        <v>0</v>
      </c>
      <c r="AC283">
        <v>0</v>
      </c>
      <c r="AD283">
        <v>0</v>
      </c>
      <c r="AE283">
        <v>0</v>
      </c>
      <c r="AF283">
        <v>0</v>
      </c>
      <c r="AG283">
        <v>0</v>
      </c>
      <c r="AH283">
        <v>0</v>
      </c>
      <c r="AI283">
        <v>0</v>
      </c>
      <c r="AJ283">
        <v>0</v>
      </c>
      <c r="AK283">
        <v>0</v>
      </c>
      <c r="AL283">
        <v>0</v>
      </c>
      <c r="AM283">
        <v>0</v>
      </c>
      <c r="AN283">
        <v>0</v>
      </c>
      <c r="AO283">
        <v>0</v>
      </c>
    </row>
    <row r="284" spans="1:41" x14ac:dyDescent="0.25">
      <c r="A284" s="1">
        <v>282</v>
      </c>
      <c r="B284" t="s">
        <v>296</v>
      </c>
      <c r="C284">
        <v>2015</v>
      </c>
      <c r="D284" s="2">
        <v>42591</v>
      </c>
      <c r="E284">
        <v>762</v>
      </c>
      <c r="F284">
        <v>393.74779999999998</v>
      </c>
      <c r="G284" t="s">
        <v>1275</v>
      </c>
      <c r="H284">
        <v>778740001</v>
      </c>
      <c r="I284" t="s">
        <v>1555</v>
      </c>
      <c r="J284" t="s">
        <v>2458</v>
      </c>
      <c r="K284" t="s">
        <v>2489</v>
      </c>
      <c r="L284" t="s">
        <v>2693</v>
      </c>
      <c r="N284" t="s">
        <v>3096</v>
      </c>
      <c r="O284">
        <f t="shared" si="4"/>
        <v>6672.2916666666661</v>
      </c>
      <c r="P284">
        <v>1601.35</v>
      </c>
      <c r="Q284">
        <v>0</v>
      </c>
      <c r="R284">
        <v>5070.9416666666666</v>
      </c>
      <c r="S284">
        <v>0.9747275736097667</v>
      </c>
      <c r="T284">
        <v>2.5272426390233239E-2</v>
      </c>
      <c r="U284">
        <v>0</v>
      </c>
      <c r="V284">
        <v>0</v>
      </c>
      <c r="W284">
        <v>0</v>
      </c>
      <c r="X284">
        <v>0</v>
      </c>
      <c r="Y284">
        <v>0</v>
      </c>
      <c r="Z284">
        <v>0</v>
      </c>
      <c r="AA284">
        <v>0</v>
      </c>
      <c r="AB284">
        <v>0</v>
      </c>
      <c r="AC284">
        <v>0</v>
      </c>
      <c r="AD284">
        <v>0</v>
      </c>
      <c r="AE284">
        <v>0</v>
      </c>
      <c r="AF284">
        <v>0</v>
      </c>
      <c r="AG284">
        <v>0</v>
      </c>
      <c r="AH284">
        <v>0</v>
      </c>
      <c r="AI284">
        <v>0</v>
      </c>
      <c r="AJ284">
        <v>0</v>
      </c>
      <c r="AK284">
        <v>0</v>
      </c>
      <c r="AL284">
        <v>0</v>
      </c>
      <c r="AM284">
        <v>0</v>
      </c>
      <c r="AN284">
        <v>0</v>
      </c>
      <c r="AO284">
        <v>0</v>
      </c>
    </row>
    <row r="285" spans="1:41" x14ac:dyDescent="0.25">
      <c r="A285" s="1">
        <v>283</v>
      </c>
      <c r="B285" t="s">
        <v>297</v>
      </c>
      <c r="C285">
        <v>2018</v>
      </c>
      <c r="D285" s="2">
        <v>42720</v>
      </c>
      <c r="E285">
        <v>593</v>
      </c>
      <c r="F285">
        <v>249.46780000000001</v>
      </c>
      <c r="G285" t="s">
        <v>1275</v>
      </c>
      <c r="H285">
        <v>302162623</v>
      </c>
      <c r="I285" t="s">
        <v>1556</v>
      </c>
      <c r="J285" t="s">
        <v>2458</v>
      </c>
      <c r="K285" t="s">
        <v>2530</v>
      </c>
      <c r="L285" t="s">
        <v>2694</v>
      </c>
      <c r="N285" t="s">
        <v>3097</v>
      </c>
      <c r="O285">
        <f t="shared" si="4"/>
        <v>5278.3333333333339</v>
      </c>
      <c r="P285">
        <v>1266.8</v>
      </c>
      <c r="Q285">
        <v>0</v>
      </c>
      <c r="R285">
        <v>4011.5333333333338</v>
      </c>
      <c r="S285">
        <v>0.99445058414903698</v>
      </c>
      <c r="T285">
        <v>0</v>
      </c>
      <c r="U285">
        <v>0</v>
      </c>
      <c r="V285">
        <v>5.5494158509630572E-3</v>
      </c>
      <c r="W285">
        <v>0</v>
      </c>
      <c r="X285">
        <v>0</v>
      </c>
      <c r="Y285">
        <v>0</v>
      </c>
      <c r="Z285">
        <v>0</v>
      </c>
      <c r="AA285">
        <v>0</v>
      </c>
      <c r="AB285">
        <v>0</v>
      </c>
      <c r="AC285">
        <v>0</v>
      </c>
      <c r="AD285">
        <v>0</v>
      </c>
      <c r="AE285">
        <v>0</v>
      </c>
      <c r="AF285">
        <v>0</v>
      </c>
      <c r="AG285">
        <v>0</v>
      </c>
      <c r="AH285">
        <v>0</v>
      </c>
      <c r="AI285">
        <v>0</v>
      </c>
      <c r="AJ285">
        <v>0</v>
      </c>
      <c r="AK285">
        <v>0</v>
      </c>
      <c r="AL285">
        <v>0</v>
      </c>
      <c r="AM285">
        <v>0</v>
      </c>
      <c r="AN285">
        <v>0</v>
      </c>
      <c r="AO285">
        <v>0</v>
      </c>
    </row>
    <row r="286" spans="1:41" x14ac:dyDescent="0.25">
      <c r="A286" s="1">
        <v>284</v>
      </c>
      <c r="B286" t="s">
        <v>298</v>
      </c>
      <c r="C286">
        <v>2019</v>
      </c>
      <c r="D286" s="2">
        <v>43796</v>
      </c>
      <c r="E286">
        <v>1476</v>
      </c>
      <c r="G286" t="s">
        <v>1275</v>
      </c>
      <c r="H286">
        <v>775665631</v>
      </c>
      <c r="I286" t="s">
        <v>1557</v>
      </c>
      <c r="J286" t="s">
        <v>2459</v>
      </c>
      <c r="K286" t="s">
        <v>2491</v>
      </c>
      <c r="L286" t="s">
        <v>2566</v>
      </c>
      <c r="N286" t="s">
        <v>3098</v>
      </c>
      <c r="O286">
        <f t="shared" si="4"/>
        <v>82134.666666666657</v>
      </c>
      <c r="P286">
        <v>5</v>
      </c>
      <c r="Q286">
        <v>176</v>
      </c>
      <c r="R286">
        <v>81953.666666666657</v>
      </c>
      <c r="S286">
        <v>2.8471372035418388E-5</v>
      </c>
      <c r="T286">
        <v>2.8471372035418388E-5</v>
      </c>
      <c r="U286">
        <v>2.8471372035418388E-5</v>
      </c>
      <c r="V286">
        <v>2.8471372035418388E-5</v>
      </c>
      <c r="W286">
        <v>2.8471372035418388E-5</v>
      </c>
      <c r="X286">
        <v>5.0109614782336363E-3</v>
      </c>
      <c r="Y286">
        <v>0</v>
      </c>
      <c r="Z286">
        <v>2.220767018762634E-3</v>
      </c>
      <c r="AA286">
        <v>0.8476496882384762</v>
      </c>
      <c r="AB286">
        <v>9.2645844603251426E-2</v>
      </c>
      <c r="AC286">
        <v>1.3381544856646641E-3</v>
      </c>
      <c r="AD286">
        <v>0</v>
      </c>
      <c r="AE286">
        <v>4.0998775731002478E-3</v>
      </c>
      <c r="AF286">
        <v>0</v>
      </c>
      <c r="AG286">
        <v>0</v>
      </c>
      <c r="AH286">
        <v>0</v>
      </c>
      <c r="AI286">
        <v>0</v>
      </c>
      <c r="AJ286">
        <v>0</v>
      </c>
      <c r="AK286">
        <v>0</v>
      </c>
      <c r="AL286">
        <v>0</v>
      </c>
      <c r="AM286">
        <v>0</v>
      </c>
      <c r="AN286">
        <v>4.1539731799675426E-2</v>
      </c>
      <c r="AO286">
        <v>5.3526179426586565E-3</v>
      </c>
    </row>
    <row r="287" spans="1:41" x14ac:dyDescent="0.25">
      <c r="A287" s="1">
        <v>285</v>
      </c>
      <c r="B287" t="s">
        <v>299</v>
      </c>
      <c r="C287">
        <v>2015</v>
      </c>
      <c r="D287" s="2">
        <v>42656</v>
      </c>
      <c r="E287">
        <v>648</v>
      </c>
      <c r="F287">
        <v>329.7457</v>
      </c>
      <c r="G287" t="s">
        <v>1275</v>
      </c>
      <c r="H287">
        <v>509378386</v>
      </c>
      <c r="I287" t="s">
        <v>1558</v>
      </c>
      <c r="J287" t="s">
        <v>2458</v>
      </c>
      <c r="K287" t="s">
        <v>2492</v>
      </c>
      <c r="L287" t="s">
        <v>2695</v>
      </c>
      <c r="N287" t="s">
        <v>3099</v>
      </c>
      <c r="O287">
        <f t="shared" si="4"/>
        <v>56566.666666666672</v>
      </c>
      <c r="P287">
        <v>11023</v>
      </c>
      <c r="Q287">
        <v>2553</v>
      </c>
      <c r="R287">
        <v>42990.666666666672</v>
      </c>
      <c r="S287">
        <v>0.79596346493812609</v>
      </c>
      <c r="T287">
        <v>1.58367707719505E-2</v>
      </c>
      <c r="U287">
        <v>0</v>
      </c>
      <c r="V287">
        <v>1.4731879787860931E-4</v>
      </c>
      <c r="W287">
        <v>0</v>
      </c>
      <c r="X287">
        <v>0.18805244549204478</v>
      </c>
      <c r="Y287">
        <v>0</v>
      </c>
      <c r="Z287">
        <v>0</v>
      </c>
      <c r="AA287">
        <v>0</v>
      </c>
      <c r="AB287">
        <v>0</v>
      </c>
      <c r="AC287">
        <v>0</v>
      </c>
      <c r="AD287">
        <v>0</v>
      </c>
      <c r="AE287">
        <v>0</v>
      </c>
      <c r="AF287">
        <v>0</v>
      </c>
      <c r="AG287">
        <v>0</v>
      </c>
      <c r="AH287">
        <v>0</v>
      </c>
      <c r="AI287">
        <v>0</v>
      </c>
      <c r="AJ287">
        <v>0</v>
      </c>
      <c r="AK287">
        <v>0</v>
      </c>
      <c r="AL287">
        <v>0</v>
      </c>
      <c r="AM287">
        <v>0</v>
      </c>
      <c r="AN287">
        <v>0</v>
      </c>
      <c r="AO287">
        <v>0</v>
      </c>
    </row>
    <row r="288" spans="1:41" x14ac:dyDescent="0.25">
      <c r="A288" s="1">
        <v>286</v>
      </c>
      <c r="B288" t="s">
        <v>300</v>
      </c>
      <c r="C288">
        <v>2019</v>
      </c>
      <c r="D288" s="2">
        <v>43846</v>
      </c>
      <c r="E288">
        <v>1055</v>
      </c>
      <c r="F288">
        <v>282.53989999999999</v>
      </c>
      <c r="G288" t="s">
        <v>1275</v>
      </c>
      <c r="H288">
        <v>492791306</v>
      </c>
      <c r="I288" t="s">
        <v>1559</v>
      </c>
      <c r="J288" t="s">
        <v>2465</v>
      </c>
      <c r="K288" t="s">
        <v>2529</v>
      </c>
      <c r="L288" t="s">
        <v>2696</v>
      </c>
      <c r="N288" t="s">
        <v>3100</v>
      </c>
      <c r="O288">
        <f t="shared" si="4"/>
        <v>857308</v>
      </c>
      <c r="P288">
        <v>765423</v>
      </c>
      <c r="Q288">
        <v>28</v>
      </c>
      <c r="R288">
        <v>91857</v>
      </c>
      <c r="S288">
        <v>1.2364284481189956E-4</v>
      </c>
      <c r="T288">
        <v>0.89269784021611831</v>
      </c>
      <c r="U288">
        <v>0</v>
      </c>
      <c r="V288">
        <v>0</v>
      </c>
      <c r="W288">
        <v>0</v>
      </c>
      <c r="X288">
        <v>3.2660374101256492E-5</v>
      </c>
      <c r="Y288">
        <v>0</v>
      </c>
      <c r="Z288">
        <v>0</v>
      </c>
      <c r="AA288">
        <v>8.7576460268654899E-3</v>
      </c>
      <c r="AB288">
        <v>1.5082094183187372E-3</v>
      </c>
      <c r="AC288">
        <v>0</v>
      </c>
      <c r="AD288">
        <v>0</v>
      </c>
      <c r="AE288">
        <v>0</v>
      </c>
      <c r="AF288">
        <v>0</v>
      </c>
      <c r="AG288">
        <v>0</v>
      </c>
      <c r="AH288">
        <v>6.8746588157348354E-2</v>
      </c>
      <c r="AI288">
        <v>0</v>
      </c>
      <c r="AJ288">
        <v>0</v>
      </c>
      <c r="AK288">
        <v>0</v>
      </c>
      <c r="AL288">
        <v>0</v>
      </c>
      <c r="AM288">
        <v>0</v>
      </c>
      <c r="AN288">
        <v>2.4366971963401718E-3</v>
      </c>
      <c r="AO288">
        <v>2.5696715766095734E-2</v>
      </c>
    </row>
    <row r="289" spans="1:41" x14ac:dyDescent="0.25">
      <c r="A289" s="1">
        <v>287</v>
      </c>
      <c r="B289" t="s">
        <v>301</v>
      </c>
      <c r="C289">
        <v>2019</v>
      </c>
      <c r="D289" s="2">
        <v>44196</v>
      </c>
      <c r="E289">
        <v>936</v>
      </c>
      <c r="G289" t="s">
        <v>1275</v>
      </c>
      <c r="H289">
        <v>389818907</v>
      </c>
      <c r="I289" t="s">
        <v>1560</v>
      </c>
      <c r="J289" t="s">
        <v>2464</v>
      </c>
      <c r="K289" t="s">
        <v>2490</v>
      </c>
      <c r="L289" t="s">
        <v>2652</v>
      </c>
      <c r="N289" t="s">
        <v>3101</v>
      </c>
      <c r="O289">
        <f t="shared" si="4"/>
        <v>7525.78</v>
      </c>
      <c r="P289">
        <v>3695</v>
      </c>
      <c r="Q289">
        <v>67.89</v>
      </c>
      <c r="R289">
        <v>3762.89</v>
      </c>
      <c r="S289">
        <v>1.6210944247639449E-2</v>
      </c>
      <c r="T289">
        <v>0.9428922982069633</v>
      </c>
      <c r="U289">
        <v>0</v>
      </c>
      <c r="V289">
        <v>2.2854773857327745E-2</v>
      </c>
      <c r="W289">
        <v>0</v>
      </c>
      <c r="X289">
        <v>1.8041983688069543E-2</v>
      </c>
      <c r="Y289">
        <v>0</v>
      </c>
      <c r="Z289">
        <v>0</v>
      </c>
      <c r="AA289">
        <v>0</v>
      </c>
      <c r="AB289">
        <v>0</v>
      </c>
      <c r="AC289">
        <v>0</v>
      </c>
      <c r="AD289">
        <v>0</v>
      </c>
      <c r="AE289">
        <v>0</v>
      </c>
      <c r="AF289">
        <v>0</v>
      </c>
      <c r="AG289">
        <v>0</v>
      </c>
      <c r="AH289">
        <v>0</v>
      </c>
      <c r="AI289">
        <v>0</v>
      </c>
      <c r="AJ289">
        <v>0</v>
      </c>
      <c r="AK289">
        <v>0</v>
      </c>
      <c r="AL289">
        <v>0</v>
      </c>
      <c r="AM289">
        <v>0</v>
      </c>
      <c r="AN289">
        <v>0</v>
      </c>
      <c r="AO289">
        <v>0</v>
      </c>
    </row>
    <row r="290" spans="1:41" x14ac:dyDescent="0.25">
      <c r="A290" s="1">
        <v>288</v>
      </c>
      <c r="B290" t="s">
        <v>302</v>
      </c>
      <c r="C290">
        <v>2019</v>
      </c>
      <c r="D290" s="2">
        <v>44162</v>
      </c>
      <c r="E290">
        <v>1460</v>
      </c>
      <c r="G290" t="s">
        <v>1275</v>
      </c>
      <c r="H290">
        <v>488601337</v>
      </c>
      <c r="I290" t="s">
        <v>1561</v>
      </c>
      <c r="J290" t="s">
        <v>2460</v>
      </c>
      <c r="K290" t="s">
        <v>2499</v>
      </c>
      <c r="L290" t="s">
        <v>2576</v>
      </c>
      <c r="N290" t="s">
        <v>2885</v>
      </c>
      <c r="O290">
        <f t="shared" si="4"/>
        <v>402.30769230769226</v>
      </c>
      <c r="P290">
        <v>40.700000000000003</v>
      </c>
      <c r="Q290">
        <v>11.6</v>
      </c>
      <c r="R290">
        <v>350.00769230769225</v>
      </c>
      <c r="S290">
        <v>0</v>
      </c>
      <c r="T290">
        <v>0.77820267686424482</v>
      </c>
      <c r="U290">
        <v>0</v>
      </c>
      <c r="V290">
        <v>0</v>
      </c>
      <c r="W290">
        <v>0</v>
      </c>
      <c r="X290">
        <v>1.5296367112810709E-2</v>
      </c>
      <c r="Y290">
        <v>0.20650095602294458</v>
      </c>
      <c r="Z290">
        <v>0</v>
      </c>
      <c r="AA290">
        <v>0</v>
      </c>
      <c r="AB290">
        <v>0</v>
      </c>
      <c r="AC290">
        <v>0</v>
      </c>
      <c r="AD290">
        <v>0</v>
      </c>
      <c r="AE290">
        <v>0</v>
      </c>
      <c r="AF290">
        <v>0</v>
      </c>
      <c r="AG290">
        <v>0</v>
      </c>
      <c r="AH290">
        <v>0</v>
      </c>
      <c r="AI290">
        <v>0</v>
      </c>
      <c r="AJ290">
        <v>0</v>
      </c>
      <c r="AK290">
        <v>0</v>
      </c>
      <c r="AL290">
        <v>0</v>
      </c>
      <c r="AM290">
        <v>0</v>
      </c>
      <c r="AN290">
        <v>0</v>
      </c>
      <c r="AO290">
        <v>0</v>
      </c>
    </row>
    <row r="291" spans="1:41" x14ac:dyDescent="0.25">
      <c r="A291" s="1">
        <v>289</v>
      </c>
      <c r="B291" t="s">
        <v>303</v>
      </c>
      <c r="C291">
        <v>2018</v>
      </c>
      <c r="D291" s="2">
        <v>43875</v>
      </c>
      <c r="E291">
        <v>665</v>
      </c>
      <c r="F291">
        <v>19.937000000000001</v>
      </c>
      <c r="G291" t="s">
        <v>1275</v>
      </c>
      <c r="H291">
        <v>499529121</v>
      </c>
      <c r="I291" t="s">
        <v>1562</v>
      </c>
      <c r="J291" t="s">
        <v>2467</v>
      </c>
      <c r="K291" t="s">
        <v>2497</v>
      </c>
      <c r="L291" t="s">
        <v>2574</v>
      </c>
      <c r="N291" t="s">
        <v>3102</v>
      </c>
      <c r="O291">
        <f t="shared" si="4"/>
        <v>287.46153846153845</v>
      </c>
      <c r="P291">
        <v>8.64</v>
      </c>
      <c r="Q291">
        <v>28.73</v>
      </c>
      <c r="R291">
        <v>250.09153846153842</v>
      </c>
      <c r="S291">
        <v>0</v>
      </c>
      <c r="T291">
        <v>2.0604763179020602E-2</v>
      </c>
      <c r="U291">
        <v>0</v>
      </c>
      <c r="V291">
        <v>0.21059673534921058</v>
      </c>
      <c r="W291">
        <v>0</v>
      </c>
      <c r="X291">
        <v>0.76879850147176876</v>
      </c>
      <c r="Y291">
        <v>0</v>
      </c>
      <c r="Z291">
        <v>0</v>
      </c>
      <c r="AA291">
        <v>0</v>
      </c>
      <c r="AB291">
        <v>0</v>
      </c>
      <c r="AC291">
        <v>0</v>
      </c>
      <c r="AD291">
        <v>0</v>
      </c>
      <c r="AE291">
        <v>0</v>
      </c>
      <c r="AF291">
        <v>0</v>
      </c>
      <c r="AG291">
        <v>0</v>
      </c>
      <c r="AH291">
        <v>0</v>
      </c>
      <c r="AI291">
        <v>0</v>
      </c>
      <c r="AJ291">
        <v>0</v>
      </c>
      <c r="AK291">
        <v>0</v>
      </c>
      <c r="AL291">
        <v>0</v>
      </c>
      <c r="AM291">
        <v>0</v>
      </c>
      <c r="AN291">
        <v>0</v>
      </c>
      <c r="AO291">
        <v>0</v>
      </c>
    </row>
    <row r="292" spans="1:41" x14ac:dyDescent="0.25">
      <c r="A292" s="1">
        <v>290</v>
      </c>
      <c r="B292" t="s">
        <v>304</v>
      </c>
      <c r="C292">
        <v>2019</v>
      </c>
      <c r="D292" s="2">
        <v>44043</v>
      </c>
      <c r="E292">
        <v>894</v>
      </c>
      <c r="G292" t="s">
        <v>1275</v>
      </c>
      <c r="H292">
        <v>709200307</v>
      </c>
      <c r="I292" t="s">
        <v>1563</v>
      </c>
      <c r="J292" t="s">
        <v>2458</v>
      </c>
      <c r="K292" t="s">
        <v>2477</v>
      </c>
      <c r="L292" t="s">
        <v>2550</v>
      </c>
      <c r="N292" t="s">
        <v>3103</v>
      </c>
      <c r="O292">
        <f t="shared" si="4"/>
        <v>57237.500000000007</v>
      </c>
      <c r="P292">
        <v>11558</v>
      </c>
      <c r="Q292">
        <v>2179</v>
      </c>
      <c r="R292">
        <v>43500.500000000007</v>
      </c>
      <c r="S292">
        <v>0.53708961199679695</v>
      </c>
      <c r="T292">
        <v>0.30042949697896193</v>
      </c>
      <c r="U292">
        <v>0</v>
      </c>
      <c r="V292">
        <v>3.8581932008444346E-3</v>
      </c>
      <c r="W292">
        <v>0</v>
      </c>
      <c r="X292">
        <v>0.15862269782339666</v>
      </c>
      <c r="Y292">
        <v>0</v>
      </c>
      <c r="Z292">
        <v>0</v>
      </c>
      <c r="AA292">
        <v>0</v>
      </c>
      <c r="AB292">
        <v>0</v>
      </c>
      <c r="AC292">
        <v>0</v>
      </c>
      <c r="AD292">
        <v>0</v>
      </c>
      <c r="AE292">
        <v>0</v>
      </c>
      <c r="AF292">
        <v>0</v>
      </c>
      <c r="AG292">
        <v>0</v>
      </c>
      <c r="AH292">
        <v>0</v>
      </c>
      <c r="AI292">
        <v>0</v>
      </c>
      <c r="AJ292">
        <v>0</v>
      </c>
      <c r="AK292">
        <v>0</v>
      </c>
      <c r="AL292">
        <v>0</v>
      </c>
      <c r="AM292">
        <v>0</v>
      </c>
      <c r="AN292">
        <v>0</v>
      </c>
      <c r="AO292">
        <v>0</v>
      </c>
    </row>
    <row r="293" spans="1:41" x14ac:dyDescent="0.25">
      <c r="A293" s="1">
        <v>291</v>
      </c>
      <c r="B293" t="s">
        <v>305</v>
      </c>
      <c r="C293">
        <v>2018</v>
      </c>
      <c r="D293" s="2">
        <v>43830</v>
      </c>
      <c r="E293">
        <v>388</v>
      </c>
      <c r="F293">
        <v>32.181100000000001</v>
      </c>
      <c r="G293" t="s">
        <v>1275</v>
      </c>
      <c r="H293">
        <v>400767786</v>
      </c>
      <c r="I293" t="s">
        <v>1564</v>
      </c>
      <c r="J293" t="s">
        <v>2460</v>
      </c>
      <c r="K293" t="s">
        <v>2488</v>
      </c>
      <c r="L293" t="s">
        <v>2563</v>
      </c>
      <c r="N293" t="s">
        <v>2885</v>
      </c>
      <c r="O293">
        <f t="shared" si="4"/>
        <v>3880.7692307692314</v>
      </c>
      <c r="P293">
        <v>433.2</v>
      </c>
      <c r="Q293">
        <v>71.3</v>
      </c>
      <c r="R293">
        <v>3376.2692307692314</v>
      </c>
      <c r="S293">
        <v>0.22715559960356785</v>
      </c>
      <c r="T293">
        <v>0.63151635282457874</v>
      </c>
      <c r="U293">
        <v>0</v>
      </c>
      <c r="V293">
        <v>0</v>
      </c>
      <c r="W293">
        <v>0</v>
      </c>
      <c r="X293">
        <v>0.1413280475718533</v>
      </c>
      <c r="Y293">
        <v>0</v>
      </c>
      <c r="Z293">
        <v>0</v>
      </c>
      <c r="AA293">
        <v>0</v>
      </c>
      <c r="AB293">
        <v>0</v>
      </c>
      <c r="AC293">
        <v>0</v>
      </c>
      <c r="AD293">
        <v>0</v>
      </c>
      <c r="AE293">
        <v>0</v>
      </c>
      <c r="AF293">
        <v>0</v>
      </c>
      <c r="AG293">
        <v>0</v>
      </c>
      <c r="AH293">
        <v>0</v>
      </c>
      <c r="AI293">
        <v>0</v>
      </c>
      <c r="AJ293">
        <v>0</v>
      </c>
      <c r="AK293">
        <v>0</v>
      </c>
      <c r="AL293">
        <v>0</v>
      </c>
      <c r="AM293">
        <v>0</v>
      </c>
      <c r="AN293">
        <v>0</v>
      </c>
      <c r="AO293">
        <v>0</v>
      </c>
    </row>
    <row r="294" spans="1:41" x14ac:dyDescent="0.25">
      <c r="A294" s="1">
        <v>292</v>
      </c>
      <c r="B294" t="s">
        <v>306</v>
      </c>
      <c r="C294">
        <v>2016</v>
      </c>
      <c r="D294" s="2">
        <v>43122</v>
      </c>
      <c r="E294">
        <v>708</v>
      </c>
      <c r="F294">
        <v>113.18089999999999</v>
      </c>
      <c r="G294" t="s">
        <v>1275</v>
      </c>
      <c r="H294">
        <v>457507267</v>
      </c>
      <c r="I294" t="s">
        <v>1565</v>
      </c>
      <c r="J294" t="s">
        <v>2458</v>
      </c>
      <c r="K294" t="s">
        <v>2531</v>
      </c>
      <c r="L294" t="s">
        <v>2697</v>
      </c>
      <c r="N294" t="s">
        <v>2975</v>
      </c>
      <c r="O294">
        <f t="shared" si="4"/>
        <v>11468.599999999999</v>
      </c>
      <c r="P294">
        <v>3851.52</v>
      </c>
      <c r="Q294">
        <v>962.55</v>
      </c>
      <c r="R294">
        <v>6654.53</v>
      </c>
      <c r="S294">
        <v>0</v>
      </c>
      <c r="T294">
        <v>0.33583174929808346</v>
      </c>
      <c r="U294">
        <v>0</v>
      </c>
      <c r="V294">
        <v>0</v>
      </c>
      <c r="W294">
        <v>0</v>
      </c>
      <c r="X294">
        <v>8.3772212824581901E-2</v>
      </c>
      <c r="Y294">
        <v>1.5695028163856094E-4</v>
      </c>
      <c r="Z294">
        <v>0</v>
      </c>
      <c r="AA294">
        <v>0</v>
      </c>
      <c r="AB294">
        <v>0</v>
      </c>
      <c r="AC294">
        <v>0</v>
      </c>
      <c r="AD294">
        <v>0.40207087177161988</v>
      </c>
      <c r="AE294">
        <v>0.17816821582407616</v>
      </c>
      <c r="AF294">
        <v>0</v>
      </c>
      <c r="AG294">
        <v>0</v>
      </c>
      <c r="AH294">
        <v>0</v>
      </c>
      <c r="AI294">
        <v>0</v>
      </c>
      <c r="AJ294">
        <v>0</v>
      </c>
      <c r="AK294">
        <v>0</v>
      </c>
      <c r="AL294">
        <v>0</v>
      </c>
      <c r="AM294">
        <v>0</v>
      </c>
      <c r="AN294">
        <v>0</v>
      </c>
      <c r="AO294">
        <v>0</v>
      </c>
    </row>
    <row r="295" spans="1:41" x14ac:dyDescent="0.25">
      <c r="A295" s="1">
        <v>293</v>
      </c>
      <c r="B295" t="s">
        <v>307</v>
      </c>
      <c r="C295">
        <v>2018</v>
      </c>
      <c r="D295" s="2">
        <v>43815</v>
      </c>
      <c r="E295">
        <v>1658</v>
      </c>
      <c r="F295">
        <v>399.983</v>
      </c>
      <c r="G295" t="s">
        <v>1275</v>
      </c>
      <c r="H295">
        <v>722045879</v>
      </c>
      <c r="I295" t="s">
        <v>1566</v>
      </c>
      <c r="J295" t="s">
        <v>2461</v>
      </c>
      <c r="K295" t="s">
        <v>2493</v>
      </c>
      <c r="L295" t="s">
        <v>2577</v>
      </c>
      <c r="N295" t="s">
        <v>3104</v>
      </c>
      <c r="O295">
        <f t="shared" si="4"/>
        <v>8379</v>
      </c>
      <c r="P295">
        <v>798</v>
      </c>
      <c r="Q295">
        <v>2233</v>
      </c>
      <c r="R295">
        <v>5348</v>
      </c>
      <c r="S295">
        <v>5.1438119107292041E-2</v>
      </c>
      <c r="T295">
        <v>1.2650674304809643E-2</v>
      </c>
      <c r="U295">
        <v>0</v>
      </c>
      <c r="V295">
        <v>3.1149301825993556E-2</v>
      </c>
      <c r="W295">
        <v>0</v>
      </c>
      <c r="X295">
        <v>0.1076500775748896</v>
      </c>
      <c r="Y295">
        <v>0.15884950471416637</v>
      </c>
      <c r="Z295">
        <v>0</v>
      </c>
      <c r="AA295">
        <v>0</v>
      </c>
      <c r="AB295">
        <v>0</v>
      </c>
      <c r="AC295">
        <v>0</v>
      </c>
      <c r="AD295">
        <v>4.1890440386680987E-2</v>
      </c>
      <c r="AE295">
        <v>0.17555794247523571</v>
      </c>
      <c r="AF295">
        <v>0</v>
      </c>
      <c r="AG295">
        <v>0</v>
      </c>
      <c r="AH295">
        <v>0</v>
      </c>
      <c r="AI295">
        <v>0</v>
      </c>
      <c r="AJ295">
        <v>0</v>
      </c>
      <c r="AK295">
        <v>0</v>
      </c>
      <c r="AL295">
        <v>0</v>
      </c>
      <c r="AM295">
        <v>0</v>
      </c>
      <c r="AN295">
        <v>0.42081393961093211</v>
      </c>
      <c r="AO295">
        <v>0</v>
      </c>
    </row>
    <row r="296" spans="1:41" x14ac:dyDescent="0.25">
      <c r="A296" s="1">
        <v>294</v>
      </c>
      <c r="B296" t="s">
        <v>308</v>
      </c>
      <c r="C296">
        <v>2019</v>
      </c>
      <c r="D296" s="2">
        <v>44125</v>
      </c>
      <c r="E296">
        <v>530</v>
      </c>
      <c r="G296" t="s">
        <v>1275</v>
      </c>
      <c r="H296">
        <v>493385785</v>
      </c>
      <c r="I296" t="s">
        <v>1567</v>
      </c>
      <c r="J296" t="s">
        <v>2458</v>
      </c>
      <c r="K296" t="s">
        <v>2509</v>
      </c>
      <c r="L296" t="s">
        <v>2698</v>
      </c>
      <c r="N296" t="s">
        <v>3105</v>
      </c>
      <c r="O296">
        <f t="shared" si="4"/>
        <v>6399</v>
      </c>
      <c r="P296">
        <v>4361</v>
      </c>
      <c r="Q296">
        <v>157</v>
      </c>
      <c r="R296">
        <v>1881</v>
      </c>
      <c r="S296">
        <v>0.63931864353805279</v>
      </c>
      <c r="T296">
        <v>1.5158618534145961E-2</v>
      </c>
      <c r="U296">
        <v>0</v>
      </c>
      <c r="V296">
        <v>2.7035474292858259E-2</v>
      </c>
      <c r="W296">
        <v>0</v>
      </c>
      <c r="X296">
        <v>2.4535083606813564E-2</v>
      </c>
      <c r="Y296">
        <v>0</v>
      </c>
      <c r="Z296">
        <v>9.9546804188154397E-2</v>
      </c>
      <c r="AA296">
        <v>0</v>
      </c>
      <c r="AB296">
        <v>1.5627441787779341E-3</v>
      </c>
      <c r="AC296">
        <v>4.1100171901859668E-2</v>
      </c>
      <c r="AD296">
        <v>0</v>
      </c>
      <c r="AE296">
        <v>0</v>
      </c>
      <c r="AF296">
        <v>0</v>
      </c>
      <c r="AG296">
        <v>0</v>
      </c>
      <c r="AH296">
        <v>0</v>
      </c>
      <c r="AI296">
        <v>0</v>
      </c>
      <c r="AJ296">
        <v>0</v>
      </c>
      <c r="AK296">
        <v>0</v>
      </c>
      <c r="AL296">
        <v>0</v>
      </c>
      <c r="AM296">
        <v>0</v>
      </c>
      <c r="AN296">
        <v>0.15174245975933739</v>
      </c>
      <c r="AO296">
        <v>0</v>
      </c>
    </row>
    <row r="297" spans="1:41" x14ac:dyDescent="0.25">
      <c r="A297" s="1">
        <v>295</v>
      </c>
      <c r="B297" t="s">
        <v>309</v>
      </c>
      <c r="C297">
        <v>2018</v>
      </c>
      <c r="D297" s="2">
        <v>44028</v>
      </c>
      <c r="E297">
        <v>3155</v>
      </c>
      <c r="G297" t="s">
        <v>1275</v>
      </c>
      <c r="H297">
        <v>357200054</v>
      </c>
      <c r="I297" t="s">
        <v>1568</v>
      </c>
      <c r="J297" t="s">
        <v>2458</v>
      </c>
      <c r="K297" t="s">
        <v>2477</v>
      </c>
      <c r="L297" t="s">
        <v>2699</v>
      </c>
      <c r="N297" t="s">
        <v>3106</v>
      </c>
      <c r="O297">
        <f t="shared" si="4"/>
        <v>3248895.8333333335</v>
      </c>
      <c r="P297">
        <v>729342</v>
      </c>
      <c r="Q297">
        <v>50393</v>
      </c>
      <c r="R297">
        <v>2469160.8333333335</v>
      </c>
      <c r="S297">
        <v>0.93537163267007384</v>
      </c>
      <c r="T297">
        <v>0</v>
      </c>
      <c r="U297">
        <v>0</v>
      </c>
      <c r="V297">
        <v>0</v>
      </c>
      <c r="W297">
        <v>0</v>
      </c>
      <c r="X297">
        <v>6.462836732992619E-2</v>
      </c>
      <c r="Y297">
        <v>0</v>
      </c>
      <c r="Z297">
        <v>0</v>
      </c>
      <c r="AA297">
        <v>0</v>
      </c>
      <c r="AB297">
        <v>0</v>
      </c>
      <c r="AC297">
        <v>0</v>
      </c>
      <c r="AD297">
        <v>0</v>
      </c>
      <c r="AE297">
        <v>0</v>
      </c>
      <c r="AF297">
        <v>0</v>
      </c>
      <c r="AG297">
        <v>0</v>
      </c>
      <c r="AH297">
        <v>0</v>
      </c>
      <c r="AI297">
        <v>0</v>
      </c>
      <c r="AJ297">
        <v>0</v>
      </c>
      <c r="AK297">
        <v>0</v>
      </c>
      <c r="AL297">
        <v>0</v>
      </c>
      <c r="AM297">
        <v>0</v>
      </c>
      <c r="AN297">
        <v>0</v>
      </c>
      <c r="AO297">
        <v>0</v>
      </c>
    </row>
    <row r="298" spans="1:41" x14ac:dyDescent="0.25">
      <c r="A298" s="1">
        <v>296</v>
      </c>
      <c r="B298" t="s">
        <v>310</v>
      </c>
      <c r="C298">
        <v>2018</v>
      </c>
      <c r="D298" s="2">
        <v>43480</v>
      </c>
      <c r="E298">
        <v>312</v>
      </c>
      <c r="F298">
        <v>21.615100000000002</v>
      </c>
      <c r="G298" t="s">
        <v>1275</v>
      </c>
      <c r="H298">
        <v>482645058</v>
      </c>
      <c r="I298" t="s">
        <v>1569</v>
      </c>
      <c r="J298" t="s">
        <v>2465</v>
      </c>
      <c r="K298" t="s">
        <v>2504</v>
      </c>
      <c r="L298" t="s">
        <v>2700</v>
      </c>
      <c r="N298" t="s">
        <v>3107</v>
      </c>
      <c r="O298">
        <f t="shared" si="4"/>
        <v>18563.14</v>
      </c>
      <c r="P298">
        <v>9246.17</v>
      </c>
      <c r="Q298">
        <v>35.4</v>
      </c>
      <c r="R298">
        <v>9281.57</v>
      </c>
      <c r="S298">
        <v>1.7472259542297263E-2</v>
      </c>
      <c r="T298">
        <v>0.9787137305434318</v>
      </c>
      <c r="U298">
        <v>0</v>
      </c>
      <c r="V298">
        <v>0</v>
      </c>
      <c r="W298">
        <v>0</v>
      </c>
      <c r="X298">
        <v>3.8140099142709694E-3</v>
      </c>
      <c r="Y298">
        <v>0</v>
      </c>
      <c r="Z298">
        <v>0</v>
      </c>
      <c r="AA298">
        <v>0</v>
      </c>
      <c r="AB298">
        <v>0</v>
      </c>
      <c r="AC298">
        <v>0</v>
      </c>
      <c r="AD298">
        <v>0</v>
      </c>
      <c r="AE298">
        <v>0</v>
      </c>
      <c r="AF298">
        <v>0</v>
      </c>
      <c r="AG298">
        <v>0</v>
      </c>
      <c r="AH298">
        <v>0</v>
      </c>
      <c r="AI298">
        <v>0</v>
      </c>
      <c r="AJ298">
        <v>0</v>
      </c>
      <c r="AK298">
        <v>0</v>
      </c>
      <c r="AL298">
        <v>0</v>
      </c>
      <c r="AM298">
        <v>0</v>
      </c>
      <c r="AN298">
        <v>0</v>
      </c>
      <c r="AO298">
        <v>0</v>
      </c>
    </row>
    <row r="299" spans="1:41" x14ac:dyDescent="0.25">
      <c r="A299" s="1">
        <v>297</v>
      </c>
      <c r="B299" t="s">
        <v>311</v>
      </c>
      <c r="C299">
        <v>2018</v>
      </c>
      <c r="D299" s="2">
        <v>43760</v>
      </c>
      <c r="E299">
        <v>937</v>
      </c>
      <c r="F299">
        <v>167.4649</v>
      </c>
      <c r="G299" t="s">
        <v>1275</v>
      </c>
      <c r="H299">
        <v>542880125</v>
      </c>
      <c r="I299" t="s">
        <v>1570</v>
      </c>
      <c r="J299" t="s">
        <v>2458</v>
      </c>
      <c r="K299" t="s">
        <v>2532</v>
      </c>
      <c r="L299" t="s">
        <v>2701</v>
      </c>
      <c r="N299" t="s">
        <v>3108</v>
      </c>
      <c r="O299">
        <f t="shared" si="4"/>
        <v>14543.666666666666</v>
      </c>
      <c r="P299">
        <v>4363</v>
      </c>
      <c r="Q299">
        <v>0.1</v>
      </c>
      <c r="R299">
        <v>10180.566666666666</v>
      </c>
      <c r="S299">
        <v>0.96238912699685997</v>
      </c>
      <c r="T299">
        <v>3.7587953519286746E-2</v>
      </c>
      <c r="U299">
        <v>0</v>
      </c>
      <c r="V299">
        <v>0</v>
      </c>
      <c r="W299">
        <v>0</v>
      </c>
      <c r="X299">
        <v>2.2919483853223626E-5</v>
      </c>
      <c r="Y299">
        <v>0</v>
      </c>
      <c r="Z299">
        <v>0</v>
      </c>
      <c r="AA299">
        <v>0</v>
      </c>
      <c r="AB299">
        <v>0</v>
      </c>
      <c r="AC299">
        <v>0</v>
      </c>
      <c r="AD299">
        <v>0</v>
      </c>
      <c r="AE299">
        <v>0</v>
      </c>
      <c r="AF299">
        <v>0</v>
      </c>
      <c r="AG299">
        <v>0</v>
      </c>
      <c r="AH299">
        <v>0</v>
      </c>
      <c r="AI299">
        <v>0</v>
      </c>
      <c r="AJ299">
        <v>0</v>
      </c>
      <c r="AK299">
        <v>0</v>
      </c>
      <c r="AL299">
        <v>0</v>
      </c>
      <c r="AM299">
        <v>0</v>
      </c>
      <c r="AN299">
        <v>0</v>
      </c>
      <c r="AO299">
        <v>0</v>
      </c>
    </row>
    <row r="300" spans="1:41" x14ac:dyDescent="0.25">
      <c r="A300" s="1">
        <v>298</v>
      </c>
      <c r="B300" t="s">
        <v>312</v>
      </c>
      <c r="C300">
        <v>2017</v>
      </c>
      <c r="D300" s="2">
        <v>43490</v>
      </c>
      <c r="E300">
        <v>1950</v>
      </c>
      <c r="G300" t="s">
        <v>1275</v>
      </c>
      <c r="H300">
        <v>389272295</v>
      </c>
      <c r="I300" t="s">
        <v>1571</v>
      </c>
      <c r="J300" t="s">
        <v>2467</v>
      </c>
      <c r="K300" t="s">
        <v>2497</v>
      </c>
      <c r="L300" t="s">
        <v>2586</v>
      </c>
      <c r="N300" t="s">
        <v>2957</v>
      </c>
      <c r="O300">
        <f t="shared" si="4"/>
        <v>8473.4615384615372</v>
      </c>
      <c r="P300">
        <v>583.74</v>
      </c>
      <c r="Q300">
        <v>517.80999999999995</v>
      </c>
      <c r="R300">
        <v>7371.911538461537</v>
      </c>
      <c r="S300">
        <v>0.30037674186373747</v>
      </c>
      <c r="T300">
        <v>0</v>
      </c>
      <c r="U300">
        <v>0</v>
      </c>
      <c r="V300">
        <v>0.22954927148109483</v>
      </c>
      <c r="W300">
        <v>0</v>
      </c>
      <c r="X300">
        <v>0.39712223684807774</v>
      </c>
      <c r="Y300">
        <v>7.2951749807090016E-2</v>
      </c>
      <c r="Z300">
        <v>0</v>
      </c>
      <c r="AA300">
        <v>0</v>
      </c>
      <c r="AB300">
        <v>0</v>
      </c>
      <c r="AC300">
        <v>0</v>
      </c>
      <c r="AD300">
        <v>0</v>
      </c>
      <c r="AE300">
        <v>0</v>
      </c>
      <c r="AF300">
        <v>0</v>
      </c>
      <c r="AG300">
        <v>0</v>
      </c>
      <c r="AH300">
        <v>0</v>
      </c>
      <c r="AI300">
        <v>0</v>
      </c>
      <c r="AJ300">
        <v>0</v>
      </c>
      <c r="AK300">
        <v>0</v>
      </c>
      <c r="AL300">
        <v>0</v>
      </c>
      <c r="AM300">
        <v>0</v>
      </c>
      <c r="AN300">
        <v>0</v>
      </c>
      <c r="AO300">
        <v>0</v>
      </c>
    </row>
    <row r="301" spans="1:41" x14ac:dyDescent="0.25">
      <c r="A301" s="1">
        <v>299</v>
      </c>
      <c r="B301" t="s">
        <v>313</v>
      </c>
      <c r="C301">
        <v>2018</v>
      </c>
      <c r="D301" s="2">
        <v>43921</v>
      </c>
      <c r="E301">
        <v>580</v>
      </c>
      <c r="G301" t="s">
        <v>1275</v>
      </c>
      <c r="H301">
        <v>552117590</v>
      </c>
      <c r="I301" t="s">
        <v>1572</v>
      </c>
      <c r="J301" t="s">
        <v>2470</v>
      </c>
      <c r="K301" t="s">
        <v>2514</v>
      </c>
      <c r="L301" t="s">
        <v>2702</v>
      </c>
      <c r="N301" t="s">
        <v>2967</v>
      </c>
      <c r="O301">
        <f t="shared" si="4"/>
        <v>2788</v>
      </c>
      <c r="P301">
        <v>2175</v>
      </c>
      <c r="Q301">
        <v>40</v>
      </c>
      <c r="R301">
        <v>573</v>
      </c>
      <c r="S301">
        <v>4.8063127690100432E-2</v>
      </c>
      <c r="T301">
        <v>0.71987087517934001</v>
      </c>
      <c r="U301">
        <v>0</v>
      </c>
      <c r="V301">
        <v>1.2195121951219513E-2</v>
      </c>
      <c r="W301">
        <v>0</v>
      </c>
      <c r="X301">
        <v>1.4347202295552367E-2</v>
      </c>
      <c r="Y301">
        <v>0</v>
      </c>
      <c r="Z301">
        <v>0.20552367288378767</v>
      </c>
      <c r="AA301">
        <v>0</v>
      </c>
      <c r="AB301">
        <v>0</v>
      </c>
      <c r="AC301">
        <v>0</v>
      </c>
      <c r="AD301">
        <v>0</v>
      </c>
      <c r="AE301">
        <v>0</v>
      </c>
      <c r="AF301">
        <v>0</v>
      </c>
      <c r="AG301">
        <v>0</v>
      </c>
      <c r="AH301">
        <v>0</v>
      </c>
      <c r="AI301">
        <v>0</v>
      </c>
      <c r="AJ301">
        <v>0</v>
      </c>
      <c r="AK301">
        <v>0</v>
      </c>
      <c r="AL301">
        <v>0</v>
      </c>
      <c r="AM301">
        <v>0</v>
      </c>
      <c r="AN301">
        <v>0</v>
      </c>
      <c r="AO301">
        <v>0</v>
      </c>
    </row>
    <row r="302" spans="1:41" x14ac:dyDescent="0.25">
      <c r="A302" s="1">
        <v>300</v>
      </c>
      <c r="B302" t="s">
        <v>314</v>
      </c>
      <c r="C302">
        <v>2014</v>
      </c>
      <c r="D302" s="2">
        <v>42426</v>
      </c>
      <c r="E302">
        <v>1429</v>
      </c>
      <c r="F302">
        <v>1324.2445</v>
      </c>
      <c r="G302" t="s">
        <v>1275</v>
      </c>
      <c r="H302">
        <v>542069158</v>
      </c>
      <c r="I302" t="s">
        <v>1573</v>
      </c>
      <c r="J302" t="s">
        <v>2470</v>
      </c>
      <c r="K302" t="s">
        <v>2514</v>
      </c>
      <c r="L302" t="s">
        <v>2703</v>
      </c>
      <c r="N302" t="s">
        <v>3109</v>
      </c>
      <c r="O302">
        <f t="shared" si="4"/>
        <v>201584.61538461538</v>
      </c>
      <c r="P302">
        <v>26206</v>
      </c>
      <c r="Q302">
        <v>0</v>
      </c>
      <c r="R302">
        <v>175378.61538461538</v>
      </c>
      <c r="S302">
        <v>0.21834694344806532</v>
      </c>
      <c r="T302">
        <v>0.14260093108448446</v>
      </c>
      <c r="U302">
        <v>0.63905212546745016</v>
      </c>
      <c r="V302">
        <v>0</v>
      </c>
      <c r="W302">
        <v>0</v>
      </c>
      <c r="X302">
        <v>0</v>
      </c>
      <c r="Y302">
        <v>0</v>
      </c>
      <c r="Z302">
        <v>0</v>
      </c>
      <c r="AA302">
        <v>0</v>
      </c>
      <c r="AB302">
        <v>0</v>
      </c>
      <c r="AC302">
        <v>0</v>
      </c>
      <c r="AD302">
        <v>0</v>
      </c>
      <c r="AE302">
        <v>0</v>
      </c>
      <c r="AF302">
        <v>0</v>
      </c>
      <c r="AG302">
        <v>0</v>
      </c>
      <c r="AH302">
        <v>0</v>
      </c>
      <c r="AI302">
        <v>0</v>
      </c>
      <c r="AJ302">
        <v>0</v>
      </c>
      <c r="AK302">
        <v>0</v>
      </c>
      <c r="AL302">
        <v>0</v>
      </c>
      <c r="AM302">
        <v>0</v>
      </c>
      <c r="AN302">
        <v>0</v>
      </c>
      <c r="AO302">
        <v>0</v>
      </c>
    </row>
    <row r="303" spans="1:41" x14ac:dyDescent="0.25">
      <c r="A303" s="1">
        <v>301</v>
      </c>
      <c r="B303" t="s">
        <v>315</v>
      </c>
      <c r="C303">
        <v>2018</v>
      </c>
      <c r="D303" s="2">
        <v>43742</v>
      </c>
      <c r="E303">
        <v>1145</v>
      </c>
      <c r="F303">
        <v>108.107</v>
      </c>
      <c r="G303" t="s">
        <v>1275</v>
      </c>
      <c r="H303">
        <v>400357885</v>
      </c>
      <c r="I303" t="s">
        <v>1574</v>
      </c>
      <c r="J303" t="s">
        <v>2460</v>
      </c>
      <c r="K303" t="s">
        <v>2499</v>
      </c>
      <c r="L303" t="s">
        <v>2576</v>
      </c>
      <c r="N303" t="s">
        <v>3110</v>
      </c>
      <c r="O303">
        <f t="shared" si="4"/>
        <v>1029.4615384615383</v>
      </c>
      <c r="P303">
        <v>115.35</v>
      </c>
      <c r="Q303">
        <v>18.48</v>
      </c>
      <c r="R303">
        <v>895.63153846153841</v>
      </c>
      <c r="S303">
        <v>0</v>
      </c>
      <c r="T303">
        <v>0.86109243069565877</v>
      </c>
      <c r="U303">
        <v>0</v>
      </c>
      <c r="V303">
        <v>8.2193827990734527E-4</v>
      </c>
      <c r="W303">
        <v>0</v>
      </c>
      <c r="X303">
        <v>0.138085631024434</v>
      </c>
      <c r="Y303">
        <v>0</v>
      </c>
      <c r="Z303">
        <v>0</v>
      </c>
      <c r="AA303">
        <v>0</v>
      </c>
      <c r="AB303">
        <v>0</v>
      </c>
      <c r="AC303">
        <v>0</v>
      </c>
      <c r="AD303">
        <v>0</v>
      </c>
      <c r="AE303">
        <v>0</v>
      </c>
      <c r="AF303">
        <v>0</v>
      </c>
      <c r="AG303">
        <v>0</v>
      </c>
      <c r="AH303">
        <v>0</v>
      </c>
      <c r="AI303">
        <v>0</v>
      </c>
      <c r="AJ303">
        <v>0</v>
      </c>
      <c r="AK303">
        <v>0</v>
      </c>
      <c r="AL303">
        <v>0</v>
      </c>
      <c r="AM303">
        <v>0</v>
      </c>
      <c r="AN303">
        <v>0</v>
      </c>
      <c r="AO303">
        <v>0</v>
      </c>
    </row>
    <row r="304" spans="1:41" x14ac:dyDescent="0.25">
      <c r="A304" s="1">
        <v>302</v>
      </c>
      <c r="B304" t="s">
        <v>316</v>
      </c>
      <c r="C304">
        <v>2018</v>
      </c>
      <c r="D304" s="2">
        <v>44188</v>
      </c>
      <c r="E304">
        <v>1052</v>
      </c>
      <c r="F304">
        <v>360.66059999999999</v>
      </c>
      <c r="G304" t="s">
        <v>1275</v>
      </c>
      <c r="H304">
        <v>434004198</v>
      </c>
      <c r="I304" t="s">
        <v>1575</v>
      </c>
      <c r="J304" t="s">
        <v>2470</v>
      </c>
      <c r="K304" t="s">
        <v>2514</v>
      </c>
      <c r="L304" t="s">
        <v>2704</v>
      </c>
      <c r="N304" t="s">
        <v>3111</v>
      </c>
      <c r="O304">
        <f t="shared" si="4"/>
        <v>62171.230769230766</v>
      </c>
      <c r="P304">
        <v>6433</v>
      </c>
      <c r="Q304">
        <v>259</v>
      </c>
      <c r="R304">
        <v>55479.230769230766</v>
      </c>
      <c r="S304">
        <v>0.20217129071170084</v>
      </c>
      <c r="T304">
        <v>0.56465621230398066</v>
      </c>
      <c r="U304">
        <v>0</v>
      </c>
      <c r="V304">
        <v>9.16767189384801E-3</v>
      </c>
      <c r="W304">
        <v>0</v>
      </c>
      <c r="X304">
        <v>3.1242460796139928E-2</v>
      </c>
      <c r="Y304">
        <v>0</v>
      </c>
      <c r="Z304">
        <v>0.19276236429433052</v>
      </c>
      <c r="AA304">
        <v>0</v>
      </c>
      <c r="AB304">
        <v>0</v>
      </c>
      <c r="AC304">
        <v>0</v>
      </c>
      <c r="AD304">
        <v>0</v>
      </c>
      <c r="AE304">
        <v>0</v>
      </c>
      <c r="AF304">
        <v>0</v>
      </c>
      <c r="AG304">
        <v>0</v>
      </c>
      <c r="AH304">
        <v>0</v>
      </c>
      <c r="AI304">
        <v>0</v>
      </c>
      <c r="AJ304">
        <v>0</v>
      </c>
      <c r="AK304">
        <v>0</v>
      </c>
      <c r="AL304">
        <v>0</v>
      </c>
      <c r="AM304">
        <v>0</v>
      </c>
      <c r="AN304">
        <v>0</v>
      </c>
      <c r="AO304">
        <v>0</v>
      </c>
    </row>
    <row r="305" spans="1:41" x14ac:dyDescent="0.25">
      <c r="A305" s="1">
        <v>303</v>
      </c>
      <c r="B305" t="s">
        <v>317</v>
      </c>
      <c r="C305">
        <v>2018</v>
      </c>
      <c r="D305" s="2">
        <v>43810</v>
      </c>
      <c r="E305">
        <v>1395</v>
      </c>
      <c r="F305">
        <v>855.32100000000003</v>
      </c>
      <c r="G305" t="s">
        <v>1275</v>
      </c>
      <c r="H305">
        <v>302588462</v>
      </c>
      <c r="I305" t="s">
        <v>1576</v>
      </c>
      <c r="J305" t="s">
        <v>2464</v>
      </c>
      <c r="K305" t="s">
        <v>2513</v>
      </c>
      <c r="L305" t="s">
        <v>2607</v>
      </c>
      <c r="N305" t="s">
        <v>3112</v>
      </c>
      <c r="O305">
        <f t="shared" si="4"/>
        <v>1466</v>
      </c>
      <c r="P305">
        <v>358</v>
      </c>
      <c r="Q305">
        <v>375</v>
      </c>
      <c r="R305">
        <v>733</v>
      </c>
      <c r="S305">
        <v>0</v>
      </c>
      <c r="T305">
        <v>0</v>
      </c>
      <c r="U305">
        <v>0</v>
      </c>
      <c r="V305">
        <v>0.48840381991814463</v>
      </c>
      <c r="W305">
        <v>0</v>
      </c>
      <c r="X305">
        <v>0.51159618008185537</v>
      </c>
      <c r="Y305">
        <v>0</v>
      </c>
      <c r="Z305">
        <v>0</v>
      </c>
      <c r="AA305">
        <v>0</v>
      </c>
      <c r="AB305">
        <v>0</v>
      </c>
      <c r="AC305">
        <v>0</v>
      </c>
      <c r="AD305">
        <v>0</v>
      </c>
      <c r="AE305">
        <v>0</v>
      </c>
      <c r="AF305">
        <v>0</v>
      </c>
      <c r="AG305">
        <v>0</v>
      </c>
      <c r="AH305">
        <v>0</v>
      </c>
      <c r="AI305">
        <v>0</v>
      </c>
      <c r="AJ305">
        <v>0</v>
      </c>
      <c r="AK305">
        <v>0</v>
      </c>
      <c r="AL305">
        <v>0</v>
      </c>
      <c r="AM305">
        <v>0</v>
      </c>
      <c r="AN305">
        <v>0</v>
      </c>
      <c r="AO305">
        <v>0</v>
      </c>
    </row>
    <row r="306" spans="1:41" x14ac:dyDescent="0.25">
      <c r="A306" s="1">
        <v>304</v>
      </c>
      <c r="B306" t="s">
        <v>318</v>
      </c>
      <c r="C306">
        <v>2019</v>
      </c>
      <c r="D306" s="2">
        <v>44028</v>
      </c>
      <c r="E306">
        <v>604</v>
      </c>
      <c r="G306" t="s">
        <v>1275</v>
      </c>
      <c r="H306">
        <v>897080289</v>
      </c>
      <c r="I306" t="s">
        <v>1577</v>
      </c>
      <c r="J306" t="s">
        <v>2458</v>
      </c>
      <c r="K306" t="s">
        <v>2485</v>
      </c>
      <c r="L306" t="s">
        <v>2560</v>
      </c>
      <c r="N306" t="s">
        <v>3113</v>
      </c>
      <c r="O306">
        <f t="shared" si="4"/>
        <v>440576.65833333338</v>
      </c>
      <c r="P306">
        <v>436.29</v>
      </c>
      <c r="Q306">
        <v>170.7</v>
      </c>
      <c r="R306">
        <v>439969.66833333339</v>
      </c>
      <c r="S306">
        <v>7.2190582562166848E-4</v>
      </c>
      <c r="T306">
        <v>2.3930854233394673E-3</v>
      </c>
      <c r="U306">
        <v>0</v>
      </c>
      <c r="V306">
        <v>2.519113050524267E-5</v>
      </c>
      <c r="W306">
        <v>0</v>
      </c>
      <c r="X306">
        <v>1.228607422069978E-3</v>
      </c>
      <c r="Y306">
        <v>0</v>
      </c>
      <c r="Z306">
        <v>1.3293719440909488E-3</v>
      </c>
      <c r="AA306">
        <v>0.59087452017194164</v>
      </c>
      <c r="AB306">
        <v>5.0353471147050778E-3</v>
      </c>
      <c r="AC306">
        <v>9.3711005479502724E-4</v>
      </c>
      <c r="AD306">
        <v>2.8185276302437226E-3</v>
      </c>
      <c r="AE306">
        <v>1.8375130337109867E-3</v>
      </c>
      <c r="AF306">
        <v>0</v>
      </c>
      <c r="AG306">
        <v>0</v>
      </c>
      <c r="AH306">
        <v>0</v>
      </c>
      <c r="AI306">
        <v>0.18770019301444194</v>
      </c>
      <c r="AJ306">
        <v>0.18770019301444194</v>
      </c>
      <c r="AK306">
        <v>8.3843279787306248E-3</v>
      </c>
      <c r="AL306">
        <v>0</v>
      </c>
      <c r="AM306">
        <v>0</v>
      </c>
      <c r="AN306">
        <v>9.0141062413616919E-3</v>
      </c>
      <c r="AO306">
        <v>0</v>
      </c>
    </row>
    <row r="307" spans="1:41" x14ac:dyDescent="0.25">
      <c r="A307" s="1">
        <v>305</v>
      </c>
      <c r="B307" t="s">
        <v>319</v>
      </c>
      <c r="C307">
        <v>2015</v>
      </c>
      <c r="D307" s="2">
        <v>42723</v>
      </c>
      <c r="E307">
        <v>914</v>
      </c>
      <c r="F307">
        <v>193.06649999999999</v>
      </c>
      <c r="G307" t="s">
        <v>1275</v>
      </c>
      <c r="H307">
        <v>728206533</v>
      </c>
      <c r="I307" t="s">
        <v>1578</v>
      </c>
      <c r="J307" t="s">
        <v>2470</v>
      </c>
      <c r="K307" t="s">
        <v>2514</v>
      </c>
      <c r="L307" t="s">
        <v>2623</v>
      </c>
      <c r="N307" t="s">
        <v>2911</v>
      </c>
      <c r="O307">
        <f t="shared" si="4"/>
        <v>9604</v>
      </c>
      <c r="P307">
        <v>7340</v>
      </c>
      <c r="Q307">
        <v>143</v>
      </c>
      <c r="R307">
        <v>2121</v>
      </c>
      <c r="S307">
        <v>3.4048313202832151E-2</v>
      </c>
      <c r="T307">
        <v>3.4048313202832151E-2</v>
      </c>
      <c r="U307">
        <v>0.34808413161182838</v>
      </c>
      <c r="V307">
        <v>0.34808413161182838</v>
      </c>
      <c r="W307">
        <v>0</v>
      </c>
      <c r="X307">
        <v>0</v>
      </c>
      <c r="Y307">
        <v>1.4889629321116201E-2</v>
      </c>
      <c r="Z307">
        <v>1.4889629321116201E-2</v>
      </c>
      <c r="AA307">
        <v>0</v>
      </c>
      <c r="AB307">
        <v>5.1020408163265302E-3</v>
      </c>
      <c r="AC307">
        <v>5.1020408163265302E-3</v>
      </c>
      <c r="AD307">
        <v>0</v>
      </c>
      <c r="AE307">
        <v>9.787588504789671E-2</v>
      </c>
      <c r="AF307">
        <v>9.787588504789671E-2</v>
      </c>
      <c r="AG307">
        <v>0</v>
      </c>
      <c r="AH307">
        <v>0</v>
      </c>
      <c r="AI307">
        <v>0</v>
      </c>
      <c r="AJ307">
        <v>0</v>
      </c>
      <c r="AK307">
        <v>0</v>
      </c>
      <c r="AL307">
        <v>0</v>
      </c>
      <c r="AM307">
        <v>0</v>
      </c>
      <c r="AN307">
        <v>0</v>
      </c>
      <c r="AO307">
        <v>0</v>
      </c>
    </row>
    <row r="308" spans="1:41" x14ac:dyDescent="0.25">
      <c r="A308" s="1">
        <v>306</v>
      </c>
      <c r="B308" t="s">
        <v>320</v>
      </c>
      <c r="C308">
        <v>2018</v>
      </c>
      <c r="D308" s="2">
        <v>43818</v>
      </c>
      <c r="E308">
        <v>1039</v>
      </c>
      <c r="F308">
        <v>314.07299999999998</v>
      </c>
      <c r="G308" t="s">
        <v>1275</v>
      </c>
      <c r="H308">
        <v>379134166</v>
      </c>
      <c r="I308" t="s">
        <v>1579</v>
      </c>
      <c r="J308" t="s">
        <v>2470</v>
      </c>
      <c r="K308" t="s">
        <v>2512</v>
      </c>
      <c r="L308" t="s">
        <v>2705</v>
      </c>
      <c r="N308" t="s">
        <v>3114</v>
      </c>
      <c r="O308">
        <f t="shared" si="4"/>
        <v>27054.615384615379</v>
      </c>
      <c r="P308">
        <v>3251</v>
      </c>
      <c r="Q308">
        <v>266.10000000000002</v>
      </c>
      <c r="R308">
        <v>23537.515384615381</v>
      </c>
      <c r="S308">
        <v>0.28972733217707769</v>
      </c>
      <c r="T308">
        <v>0.61328935770947657</v>
      </c>
      <c r="U308">
        <v>2.1324386568479715E-2</v>
      </c>
      <c r="V308">
        <v>0</v>
      </c>
      <c r="W308">
        <v>0</v>
      </c>
      <c r="X308">
        <v>7.5658923544966034E-2</v>
      </c>
      <c r="Y308">
        <v>0</v>
      </c>
      <c r="Z308">
        <v>0</v>
      </c>
      <c r="AA308">
        <v>0</v>
      </c>
      <c r="AB308">
        <v>0</v>
      </c>
      <c r="AC308">
        <v>0</v>
      </c>
      <c r="AD308">
        <v>0</v>
      </c>
      <c r="AE308">
        <v>0</v>
      </c>
      <c r="AF308">
        <v>0</v>
      </c>
      <c r="AG308">
        <v>0</v>
      </c>
      <c r="AH308">
        <v>0</v>
      </c>
      <c r="AI308">
        <v>0</v>
      </c>
      <c r="AJ308">
        <v>0</v>
      </c>
      <c r="AK308">
        <v>0</v>
      </c>
      <c r="AL308">
        <v>0</v>
      </c>
      <c r="AM308">
        <v>0</v>
      </c>
      <c r="AN308">
        <v>0</v>
      </c>
      <c r="AO308">
        <v>0</v>
      </c>
    </row>
    <row r="309" spans="1:41" x14ac:dyDescent="0.25">
      <c r="A309" s="1">
        <v>307</v>
      </c>
      <c r="B309" t="s">
        <v>321</v>
      </c>
      <c r="C309">
        <v>2015</v>
      </c>
      <c r="D309" s="2">
        <v>42718</v>
      </c>
      <c r="E309">
        <v>1108</v>
      </c>
      <c r="F309">
        <v>86.8</v>
      </c>
      <c r="G309" t="s">
        <v>1275</v>
      </c>
      <c r="H309">
        <v>552096281</v>
      </c>
      <c r="I309" t="s">
        <v>1580</v>
      </c>
      <c r="J309" t="s">
        <v>2461</v>
      </c>
      <c r="K309" t="s">
        <v>2493</v>
      </c>
      <c r="L309" t="s">
        <v>2577</v>
      </c>
      <c r="N309" t="s">
        <v>2885</v>
      </c>
      <c r="O309">
        <f t="shared" si="4"/>
        <v>617</v>
      </c>
      <c r="P309">
        <v>81</v>
      </c>
      <c r="Q309">
        <v>442</v>
      </c>
      <c r="R309">
        <v>94</v>
      </c>
      <c r="S309">
        <v>0.1312803889789303</v>
      </c>
      <c r="T309">
        <v>0</v>
      </c>
      <c r="U309">
        <v>0</v>
      </c>
      <c r="V309">
        <v>0</v>
      </c>
      <c r="W309">
        <v>0</v>
      </c>
      <c r="X309">
        <v>0.31118314424635335</v>
      </c>
      <c r="Y309">
        <v>0.4051863857374392</v>
      </c>
      <c r="Z309">
        <v>0</v>
      </c>
      <c r="AA309">
        <v>0</v>
      </c>
      <c r="AB309">
        <v>0</v>
      </c>
      <c r="AC309">
        <v>0</v>
      </c>
      <c r="AD309">
        <v>0</v>
      </c>
      <c r="AE309">
        <v>0.15235008103727715</v>
      </c>
      <c r="AF309">
        <v>0</v>
      </c>
      <c r="AG309">
        <v>0</v>
      </c>
      <c r="AH309">
        <v>0</v>
      </c>
      <c r="AI309">
        <v>0</v>
      </c>
      <c r="AJ309">
        <v>0</v>
      </c>
      <c r="AK309">
        <v>0</v>
      </c>
      <c r="AL309">
        <v>0</v>
      </c>
      <c r="AM309">
        <v>0</v>
      </c>
      <c r="AN309">
        <v>0</v>
      </c>
      <c r="AO309">
        <v>0</v>
      </c>
    </row>
    <row r="310" spans="1:41" x14ac:dyDescent="0.25">
      <c r="A310" s="1">
        <v>308</v>
      </c>
      <c r="B310" t="s">
        <v>322</v>
      </c>
      <c r="C310">
        <v>2017</v>
      </c>
      <c r="D310" s="2">
        <v>43441</v>
      </c>
      <c r="E310">
        <v>1026</v>
      </c>
      <c r="F310">
        <v>167.0608</v>
      </c>
      <c r="G310" t="s">
        <v>1275</v>
      </c>
      <c r="H310">
        <v>562880179</v>
      </c>
      <c r="I310" t="s">
        <v>1581</v>
      </c>
      <c r="J310" t="s">
        <v>2458</v>
      </c>
      <c r="K310" t="s">
        <v>2477</v>
      </c>
      <c r="L310" t="s">
        <v>2706</v>
      </c>
      <c r="N310" t="s">
        <v>3108</v>
      </c>
      <c r="O310">
        <f t="shared" si="4"/>
        <v>16525</v>
      </c>
      <c r="P310">
        <v>695</v>
      </c>
      <c r="Q310">
        <v>3271</v>
      </c>
      <c r="R310">
        <v>12559.000000000002</v>
      </c>
      <c r="S310">
        <v>1.8406454866364094E-2</v>
      </c>
      <c r="T310">
        <v>0</v>
      </c>
      <c r="U310">
        <v>0</v>
      </c>
      <c r="V310">
        <v>0.15683308119011599</v>
      </c>
      <c r="W310">
        <v>0</v>
      </c>
      <c r="X310">
        <v>0.48663640948058495</v>
      </c>
      <c r="Y310">
        <v>0.33812405446293492</v>
      </c>
      <c r="Z310">
        <v>0</v>
      </c>
      <c r="AA310">
        <v>0</v>
      </c>
      <c r="AB310">
        <v>0</v>
      </c>
      <c r="AC310">
        <v>0</v>
      </c>
      <c r="AD310">
        <v>0</v>
      </c>
      <c r="AE310">
        <v>0</v>
      </c>
      <c r="AF310">
        <v>0</v>
      </c>
      <c r="AG310">
        <v>0</v>
      </c>
      <c r="AH310">
        <v>0</v>
      </c>
      <c r="AI310">
        <v>0</v>
      </c>
      <c r="AJ310">
        <v>0</v>
      </c>
      <c r="AK310">
        <v>0</v>
      </c>
      <c r="AL310">
        <v>0</v>
      </c>
      <c r="AM310">
        <v>0</v>
      </c>
      <c r="AN310">
        <v>0</v>
      </c>
      <c r="AO310">
        <v>0</v>
      </c>
    </row>
    <row r="311" spans="1:41" x14ac:dyDescent="0.25">
      <c r="A311" s="1">
        <v>309</v>
      </c>
      <c r="B311" t="s">
        <v>323</v>
      </c>
      <c r="C311">
        <v>2018</v>
      </c>
      <c r="D311" s="2">
        <v>43818</v>
      </c>
      <c r="E311">
        <v>14000</v>
      </c>
      <c r="F311">
        <v>1384.8720000000001</v>
      </c>
      <c r="G311" t="s">
        <v>1275</v>
      </c>
      <c r="H311">
        <v>957503931</v>
      </c>
      <c r="I311" t="s">
        <v>1582</v>
      </c>
      <c r="J311" t="s">
        <v>2470</v>
      </c>
      <c r="K311" t="s">
        <v>2515</v>
      </c>
      <c r="L311" t="s">
        <v>2707</v>
      </c>
      <c r="N311" t="s">
        <v>2892</v>
      </c>
      <c r="O311">
        <f t="shared" si="4"/>
        <v>84546.153846153844</v>
      </c>
      <c r="P311">
        <v>3692</v>
      </c>
      <c r="Q311">
        <v>7299</v>
      </c>
      <c r="R311">
        <v>73555.153846153844</v>
      </c>
      <c r="S311">
        <v>0.26749158402329176</v>
      </c>
      <c r="T311">
        <v>2.5202438358657084E-2</v>
      </c>
      <c r="U311">
        <v>0</v>
      </c>
      <c r="V311">
        <v>4.3217177690837959E-2</v>
      </c>
      <c r="W311">
        <v>0</v>
      </c>
      <c r="X311">
        <v>0.26084978618869986</v>
      </c>
      <c r="Y311">
        <v>0.40323901373851334</v>
      </c>
      <c r="Z311">
        <v>0</v>
      </c>
      <c r="AA311">
        <v>0</v>
      </c>
      <c r="AB311">
        <v>0</v>
      </c>
      <c r="AC311">
        <v>0</v>
      </c>
      <c r="AD311">
        <v>0</v>
      </c>
      <c r="AE311">
        <v>0</v>
      </c>
      <c r="AF311">
        <v>0</v>
      </c>
      <c r="AG311">
        <v>0</v>
      </c>
      <c r="AH311">
        <v>0</v>
      </c>
      <c r="AI311">
        <v>0</v>
      </c>
      <c r="AJ311">
        <v>0</v>
      </c>
      <c r="AK311">
        <v>0</v>
      </c>
      <c r="AL311">
        <v>0</v>
      </c>
      <c r="AM311">
        <v>0</v>
      </c>
      <c r="AN311">
        <v>0</v>
      </c>
      <c r="AO311">
        <v>0</v>
      </c>
    </row>
    <row r="312" spans="1:41" x14ac:dyDescent="0.25">
      <c r="A312" s="1">
        <v>310</v>
      </c>
      <c r="B312" t="s">
        <v>324</v>
      </c>
      <c r="C312">
        <v>2018</v>
      </c>
      <c r="D312" s="2">
        <v>43808</v>
      </c>
      <c r="E312">
        <v>520</v>
      </c>
      <c r="F312">
        <v>107.95610000000001</v>
      </c>
      <c r="G312" t="s">
        <v>1275</v>
      </c>
      <c r="H312">
        <v>331405936</v>
      </c>
      <c r="I312" t="s">
        <v>1583</v>
      </c>
      <c r="J312" t="s">
        <v>2469</v>
      </c>
      <c r="K312" t="s">
        <v>2503</v>
      </c>
      <c r="L312" t="s">
        <v>2585</v>
      </c>
      <c r="N312" t="s">
        <v>3115</v>
      </c>
      <c r="O312">
        <f t="shared" si="4"/>
        <v>31809.999999999996</v>
      </c>
      <c r="P312">
        <v>9302</v>
      </c>
      <c r="Q312">
        <v>241</v>
      </c>
      <c r="R312">
        <v>22266.999999999996</v>
      </c>
      <c r="S312">
        <v>0.21366446610080689</v>
      </c>
      <c r="T312">
        <v>0.7610814209368123</v>
      </c>
      <c r="U312">
        <v>0</v>
      </c>
      <c r="V312">
        <v>0</v>
      </c>
      <c r="W312">
        <v>0</v>
      </c>
      <c r="X312">
        <v>2.5254112962380802E-2</v>
      </c>
      <c r="Y312">
        <v>0</v>
      </c>
      <c r="Z312">
        <v>0</v>
      </c>
      <c r="AA312">
        <v>0</v>
      </c>
      <c r="AB312">
        <v>0</v>
      </c>
      <c r="AC312">
        <v>0</v>
      </c>
      <c r="AD312">
        <v>0</v>
      </c>
      <c r="AE312">
        <v>0</v>
      </c>
      <c r="AF312">
        <v>0</v>
      </c>
      <c r="AG312">
        <v>0</v>
      </c>
      <c r="AH312">
        <v>0</v>
      </c>
      <c r="AI312">
        <v>0</v>
      </c>
      <c r="AJ312">
        <v>0</v>
      </c>
      <c r="AK312">
        <v>0</v>
      </c>
      <c r="AL312">
        <v>0</v>
      </c>
      <c r="AM312">
        <v>0</v>
      </c>
      <c r="AN312">
        <v>0</v>
      </c>
      <c r="AO312">
        <v>0</v>
      </c>
    </row>
    <row r="313" spans="1:41" x14ac:dyDescent="0.25">
      <c r="A313" s="1">
        <v>311</v>
      </c>
      <c r="B313" t="s">
        <v>325</v>
      </c>
      <c r="C313">
        <v>2014</v>
      </c>
      <c r="D313" s="2">
        <v>43150</v>
      </c>
      <c r="E313">
        <v>2885</v>
      </c>
      <c r="F313">
        <v>24.350999999999999</v>
      </c>
      <c r="G313" t="s">
        <v>1275</v>
      </c>
      <c r="H313">
        <v>351571757</v>
      </c>
      <c r="I313" t="s">
        <v>1584</v>
      </c>
      <c r="J313" t="s">
        <v>2461</v>
      </c>
      <c r="K313" t="s">
        <v>2480</v>
      </c>
      <c r="L313" t="s">
        <v>2567</v>
      </c>
      <c r="N313" t="s">
        <v>2968</v>
      </c>
      <c r="O313">
        <f t="shared" si="4"/>
        <v>221626.39999999979</v>
      </c>
      <c r="P313">
        <v>8126.67</v>
      </c>
      <c r="Q313">
        <v>2954.65</v>
      </c>
      <c r="R313">
        <v>210545.07999999978</v>
      </c>
      <c r="S313">
        <v>0.40868326156089707</v>
      </c>
      <c r="T313">
        <v>0.32468334097381901</v>
      </c>
      <c r="U313">
        <v>0</v>
      </c>
      <c r="V313">
        <v>0</v>
      </c>
      <c r="W313">
        <v>0</v>
      </c>
      <c r="X313">
        <v>0.21878891684384169</v>
      </c>
      <c r="Y313">
        <v>4.7844480621442205E-2</v>
      </c>
      <c r="Z313">
        <v>0</v>
      </c>
      <c r="AA313">
        <v>0</v>
      </c>
      <c r="AB313">
        <v>0</v>
      </c>
      <c r="AC313">
        <v>0</v>
      </c>
      <c r="AD313">
        <v>0</v>
      </c>
      <c r="AE313">
        <v>0</v>
      </c>
      <c r="AF313">
        <v>0</v>
      </c>
      <c r="AG313">
        <v>0</v>
      </c>
      <c r="AH313">
        <v>0</v>
      </c>
      <c r="AI313">
        <v>0</v>
      </c>
      <c r="AJ313">
        <v>0</v>
      </c>
      <c r="AK313">
        <v>0</v>
      </c>
      <c r="AL313">
        <v>0</v>
      </c>
      <c r="AM313">
        <v>0</v>
      </c>
      <c r="AN313">
        <v>0</v>
      </c>
      <c r="AO313">
        <v>0</v>
      </c>
    </row>
    <row r="314" spans="1:41" x14ac:dyDescent="0.25">
      <c r="A314" s="1">
        <v>312</v>
      </c>
      <c r="B314" t="s">
        <v>326</v>
      </c>
      <c r="C314">
        <v>2017</v>
      </c>
      <c r="D314" s="2">
        <v>43510</v>
      </c>
      <c r="E314">
        <v>745</v>
      </c>
      <c r="G314" t="s">
        <v>1275</v>
      </c>
      <c r="H314">
        <v>339993164</v>
      </c>
      <c r="I314" t="s">
        <v>1585</v>
      </c>
      <c r="J314" t="s">
        <v>2467</v>
      </c>
      <c r="K314" t="s">
        <v>2516</v>
      </c>
      <c r="L314" t="s">
        <v>2608</v>
      </c>
      <c r="N314" t="s">
        <v>3116</v>
      </c>
      <c r="O314">
        <f t="shared" si="4"/>
        <v>3784</v>
      </c>
      <c r="P314">
        <v>870</v>
      </c>
      <c r="Q314">
        <v>76</v>
      </c>
      <c r="R314">
        <v>2838</v>
      </c>
      <c r="S314">
        <v>5.9196617336152217E-2</v>
      </c>
      <c r="T314">
        <v>0.86046511627906974</v>
      </c>
      <c r="U314">
        <v>0</v>
      </c>
      <c r="V314">
        <v>0</v>
      </c>
      <c r="W314">
        <v>0</v>
      </c>
      <c r="X314">
        <v>8.0338266384778007E-2</v>
      </c>
      <c r="Y314">
        <v>0</v>
      </c>
      <c r="Z314">
        <v>0</v>
      </c>
      <c r="AA314">
        <v>0</v>
      </c>
      <c r="AB314">
        <v>0</v>
      </c>
      <c r="AC314">
        <v>0</v>
      </c>
      <c r="AD314">
        <v>0</v>
      </c>
      <c r="AE314">
        <v>0</v>
      </c>
      <c r="AF314">
        <v>0</v>
      </c>
      <c r="AG314">
        <v>0</v>
      </c>
      <c r="AH314">
        <v>0</v>
      </c>
      <c r="AI314">
        <v>0</v>
      </c>
      <c r="AJ314">
        <v>0</v>
      </c>
      <c r="AK314">
        <v>0</v>
      </c>
      <c r="AL314">
        <v>0</v>
      </c>
      <c r="AM314">
        <v>0</v>
      </c>
      <c r="AN314">
        <v>0</v>
      </c>
      <c r="AO314">
        <v>0</v>
      </c>
    </row>
    <row r="315" spans="1:41" x14ac:dyDescent="0.25">
      <c r="A315" s="1">
        <v>313</v>
      </c>
      <c r="B315" t="s">
        <v>327</v>
      </c>
      <c r="C315">
        <v>2018</v>
      </c>
      <c r="D315" s="2">
        <v>43682</v>
      </c>
      <c r="E315">
        <v>1226</v>
      </c>
      <c r="F315">
        <v>289.29090000000002</v>
      </c>
      <c r="G315" t="s">
        <v>1275</v>
      </c>
      <c r="H315">
        <v>812773711</v>
      </c>
      <c r="I315" t="s">
        <v>1586</v>
      </c>
      <c r="J315" t="s">
        <v>2460</v>
      </c>
      <c r="K315" t="s">
        <v>2499</v>
      </c>
      <c r="L315" t="s">
        <v>2708</v>
      </c>
      <c r="N315" t="s">
        <v>2892</v>
      </c>
      <c r="O315">
        <f t="shared" si="4"/>
        <v>11795</v>
      </c>
      <c r="P315">
        <v>550</v>
      </c>
      <c r="Q315">
        <v>821</v>
      </c>
      <c r="R315">
        <v>10424</v>
      </c>
      <c r="S315">
        <v>3.3488766426451884E-2</v>
      </c>
      <c r="T315">
        <v>0</v>
      </c>
      <c r="U315">
        <v>0</v>
      </c>
      <c r="V315">
        <v>1.3141161509114031E-2</v>
      </c>
      <c r="W315">
        <v>0</v>
      </c>
      <c r="X315">
        <v>3.6880033912674859E-2</v>
      </c>
      <c r="Y315">
        <v>3.272573124205172E-2</v>
      </c>
      <c r="Z315">
        <v>0</v>
      </c>
      <c r="AA315">
        <v>0.36905468418821535</v>
      </c>
      <c r="AB315">
        <v>0.18702840186519712</v>
      </c>
      <c r="AC315">
        <v>8.4781687155574396E-4</v>
      </c>
      <c r="AD315">
        <v>3.3912674862229759E-4</v>
      </c>
      <c r="AE315">
        <v>2.3314963967782959E-2</v>
      </c>
      <c r="AF315">
        <v>0</v>
      </c>
      <c r="AG315">
        <v>0</v>
      </c>
      <c r="AH315">
        <v>2.2551928783382788E-2</v>
      </c>
      <c r="AI315">
        <v>0</v>
      </c>
      <c r="AJ315">
        <v>0</v>
      </c>
      <c r="AK315">
        <v>0</v>
      </c>
      <c r="AL315">
        <v>0</v>
      </c>
      <c r="AM315">
        <v>0</v>
      </c>
      <c r="AN315">
        <v>0.28062738448495123</v>
      </c>
      <c r="AO315">
        <v>0</v>
      </c>
    </row>
    <row r="316" spans="1:41" x14ac:dyDescent="0.25">
      <c r="A316" s="1">
        <v>314</v>
      </c>
      <c r="B316" t="s">
        <v>328</v>
      </c>
      <c r="C316">
        <v>2018</v>
      </c>
      <c r="D316" s="2">
        <v>43811</v>
      </c>
      <c r="E316">
        <v>93</v>
      </c>
      <c r="F316">
        <v>32.046900000000001</v>
      </c>
      <c r="G316" t="s">
        <v>1275</v>
      </c>
      <c r="H316">
        <v>401015938</v>
      </c>
      <c r="I316" t="s">
        <v>1358</v>
      </c>
      <c r="J316" t="s">
        <v>2467</v>
      </c>
      <c r="K316" t="s">
        <v>2516</v>
      </c>
      <c r="L316" t="s">
        <v>2608</v>
      </c>
      <c r="N316" t="s">
        <v>2948</v>
      </c>
      <c r="O316">
        <f t="shared" si="4"/>
        <v>170</v>
      </c>
      <c r="P316">
        <v>97</v>
      </c>
      <c r="Q316">
        <v>4</v>
      </c>
      <c r="R316">
        <v>69</v>
      </c>
      <c r="S316">
        <v>1.1764705882352941E-2</v>
      </c>
      <c r="T316">
        <v>0.48823529411764705</v>
      </c>
      <c r="U316">
        <v>0</v>
      </c>
      <c r="V316">
        <v>7.0588235294117646E-2</v>
      </c>
      <c r="W316">
        <v>0</v>
      </c>
      <c r="X316">
        <v>2.3529411764705882E-2</v>
      </c>
      <c r="Y316">
        <v>0</v>
      </c>
      <c r="Z316">
        <v>0.14117647058823529</v>
      </c>
      <c r="AA316">
        <v>0</v>
      </c>
      <c r="AB316">
        <v>0</v>
      </c>
      <c r="AC316">
        <v>0</v>
      </c>
      <c r="AD316">
        <v>0</v>
      </c>
      <c r="AE316">
        <v>5.8823529411764705E-3</v>
      </c>
      <c r="AF316">
        <v>0</v>
      </c>
      <c r="AG316">
        <v>0</v>
      </c>
      <c r="AH316">
        <v>0</v>
      </c>
      <c r="AI316">
        <v>0</v>
      </c>
      <c r="AJ316">
        <v>0</v>
      </c>
      <c r="AK316">
        <v>0</v>
      </c>
      <c r="AL316">
        <v>0</v>
      </c>
      <c r="AM316">
        <v>0</v>
      </c>
      <c r="AN316">
        <v>0.25882352941176473</v>
      </c>
      <c r="AO316">
        <v>0</v>
      </c>
    </row>
    <row r="317" spans="1:41" x14ac:dyDescent="0.25">
      <c r="A317" s="1">
        <v>315</v>
      </c>
      <c r="B317" t="s">
        <v>329</v>
      </c>
      <c r="C317">
        <v>2019</v>
      </c>
      <c r="D317" s="2">
        <v>43990</v>
      </c>
      <c r="E317">
        <v>780</v>
      </c>
      <c r="G317" t="s">
        <v>1275</v>
      </c>
      <c r="H317">
        <v>352529499</v>
      </c>
      <c r="I317" t="s">
        <v>1587</v>
      </c>
      <c r="J317" t="s">
        <v>2458</v>
      </c>
      <c r="K317" t="s">
        <v>2509</v>
      </c>
      <c r="L317" t="s">
        <v>2613</v>
      </c>
      <c r="N317" t="s">
        <v>3039</v>
      </c>
      <c r="O317">
        <f t="shared" si="4"/>
        <v>15965</v>
      </c>
      <c r="P317">
        <v>4012</v>
      </c>
      <c r="Q317">
        <v>464</v>
      </c>
      <c r="R317">
        <v>11489</v>
      </c>
      <c r="S317">
        <v>0.23513936736611338</v>
      </c>
      <c r="T317">
        <v>5.010961478233636E-4</v>
      </c>
      <c r="U317">
        <v>1.5659254619480114E-2</v>
      </c>
      <c r="V317">
        <v>0</v>
      </c>
      <c r="W317">
        <v>0</v>
      </c>
      <c r="X317">
        <v>2.9063576573755089E-2</v>
      </c>
      <c r="Y317">
        <v>0</v>
      </c>
      <c r="Z317">
        <v>6.282492953335421E-2</v>
      </c>
      <c r="AA317">
        <v>0</v>
      </c>
      <c r="AB317">
        <v>0</v>
      </c>
      <c r="AC317">
        <v>2.0858127153147509E-2</v>
      </c>
      <c r="AD317">
        <v>3.3636078922643281E-2</v>
      </c>
      <c r="AE317">
        <v>0</v>
      </c>
      <c r="AF317">
        <v>0</v>
      </c>
      <c r="AG317">
        <v>0</v>
      </c>
      <c r="AH317">
        <v>0</v>
      </c>
      <c r="AI317">
        <v>0</v>
      </c>
      <c r="AJ317">
        <v>0</v>
      </c>
      <c r="AK317">
        <v>0.60231756968368311</v>
      </c>
      <c r="AL317">
        <v>0</v>
      </c>
      <c r="AM317">
        <v>0</v>
      </c>
      <c r="AN317">
        <v>0</v>
      </c>
      <c r="AO317">
        <v>0</v>
      </c>
    </row>
    <row r="318" spans="1:41" x14ac:dyDescent="0.25">
      <c r="A318" s="1">
        <v>316</v>
      </c>
      <c r="B318" t="s">
        <v>330</v>
      </c>
      <c r="C318">
        <v>2014</v>
      </c>
      <c r="D318" s="2">
        <v>42362</v>
      </c>
      <c r="E318">
        <v>738</v>
      </c>
      <c r="G318" t="s">
        <v>1275</v>
      </c>
      <c r="H318">
        <v>333491066</v>
      </c>
      <c r="I318" t="s">
        <v>1588</v>
      </c>
      <c r="J318" t="s">
        <v>2467</v>
      </c>
      <c r="K318" t="s">
        <v>2497</v>
      </c>
      <c r="L318" t="s">
        <v>2586</v>
      </c>
      <c r="N318" t="s">
        <v>2892</v>
      </c>
      <c r="O318">
        <f t="shared" si="4"/>
        <v>5068.92</v>
      </c>
      <c r="P318">
        <v>497.9</v>
      </c>
      <c r="Q318">
        <v>436.28</v>
      </c>
      <c r="R318">
        <v>4134.74</v>
      </c>
      <c r="S318">
        <v>3.1564909290341926E-5</v>
      </c>
      <c r="T318">
        <v>9.8157003858810168E-2</v>
      </c>
      <c r="U318">
        <v>0</v>
      </c>
      <c r="V318">
        <v>3.7483329782281039E-5</v>
      </c>
      <c r="W318">
        <v>0</v>
      </c>
      <c r="X318">
        <v>4.9326089186651198E-2</v>
      </c>
      <c r="Y318">
        <v>3.6743527220788649E-2</v>
      </c>
      <c r="Z318">
        <v>0</v>
      </c>
      <c r="AA318">
        <v>0</v>
      </c>
      <c r="AB318">
        <v>0</v>
      </c>
      <c r="AC318">
        <v>0</v>
      </c>
      <c r="AD318">
        <v>0</v>
      </c>
      <c r="AE318">
        <v>0.77973414455150203</v>
      </c>
      <c r="AF318">
        <v>0</v>
      </c>
      <c r="AG318">
        <v>0</v>
      </c>
      <c r="AH318">
        <v>0</v>
      </c>
      <c r="AI318">
        <v>0</v>
      </c>
      <c r="AJ318">
        <v>0</v>
      </c>
      <c r="AK318">
        <v>0</v>
      </c>
      <c r="AL318">
        <v>0</v>
      </c>
      <c r="AM318">
        <v>0</v>
      </c>
      <c r="AN318">
        <v>0</v>
      </c>
      <c r="AO318">
        <v>3.5970186943175275E-2</v>
      </c>
    </row>
    <row r="319" spans="1:41" x14ac:dyDescent="0.25">
      <c r="A319" s="1">
        <v>317</v>
      </c>
      <c r="B319" t="s">
        <v>331</v>
      </c>
      <c r="C319">
        <v>2018</v>
      </c>
      <c r="D319" s="2">
        <v>43620</v>
      </c>
      <c r="E319">
        <v>5200</v>
      </c>
      <c r="F319">
        <v>1189.9459999999999</v>
      </c>
      <c r="G319" t="s">
        <v>1275</v>
      </c>
      <c r="H319">
        <v>785480351</v>
      </c>
      <c r="I319" t="s">
        <v>1589</v>
      </c>
      <c r="J319" t="s">
        <v>2470</v>
      </c>
      <c r="K319" t="s">
        <v>2515</v>
      </c>
      <c r="L319" t="s">
        <v>2654</v>
      </c>
      <c r="N319" t="s">
        <v>3117</v>
      </c>
      <c r="O319">
        <f t="shared" si="4"/>
        <v>375684.61538461538</v>
      </c>
      <c r="P319">
        <v>45537</v>
      </c>
      <c r="Q319">
        <v>3302</v>
      </c>
      <c r="R319">
        <v>326845.61538461538</v>
      </c>
      <c r="S319">
        <v>0.16153074387272467</v>
      </c>
      <c r="T319">
        <v>8.5996846782284645E-3</v>
      </c>
      <c r="U319">
        <v>0</v>
      </c>
      <c r="V319">
        <v>0.76225966952640312</v>
      </c>
      <c r="W319">
        <v>0</v>
      </c>
      <c r="X319">
        <v>6.7609901922643795E-2</v>
      </c>
      <c r="Y319">
        <v>0</v>
      </c>
      <c r="Z319">
        <v>0</v>
      </c>
      <c r="AA319">
        <v>0</v>
      </c>
      <c r="AB319">
        <v>0</v>
      </c>
      <c r="AC319">
        <v>0</v>
      </c>
      <c r="AD319">
        <v>0</v>
      </c>
      <c r="AE319">
        <v>0</v>
      </c>
      <c r="AF319">
        <v>0</v>
      </c>
      <c r="AG319">
        <v>0</v>
      </c>
      <c r="AH319">
        <v>0</v>
      </c>
      <c r="AI319">
        <v>0</v>
      </c>
      <c r="AJ319">
        <v>0</v>
      </c>
      <c r="AK319">
        <v>0</v>
      </c>
      <c r="AL319">
        <v>0</v>
      </c>
      <c r="AM319">
        <v>0</v>
      </c>
      <c r="AN319">
        <v>0</v>
      </c>
      <c r="AO319">
        <v>0</v>
      </c>
    </row>
    <row r="320" spans="1:41" x14ac:dyDescent="0.25">
      <c r="A320" s="1">
        <v>318</v>
      </c>
      <c r="B320" t="s">
        <v>332</v>
      </c>
      <c r="C320">
        <v>2018</v>
      </c>
      <c r="D320" s="2">
        <v>43825</v>
      </c>
      <c r="E320">
        <v>1998</v>
      </c>
      <c r="G320" t="s">
        <v>1275</v>
      </c>
      <c r="H320">
        <v>62201009</v>
      </c>
      <c r="I320" t="s">
        <v>1590</v>
      </c>
      <c r="J320" t="s">
        <v>2467</v>
      </c>
      <c r="K320" t="s">
        <v>2496</v>
      </c>
      <c r="L320" t="s">
        <v>2592</v>
      </c>
      <c r="N320" t="s">
        <v>3118</v>
      </c>
      <c r="O320">
        <f t="shared" si="4"/>
        <v>98344</v>
      </c>
      <c r="P320">
        <v>24012</v>
      </c>
      <c r="Q320">
        <v>574</v>
      </c>
      <c r="R320">
        <v>73758</v>
      </c>
      <c r="S320">
        <v>0.62393231920605219</v>
      </c>
      <c r="T320">
        <v>0.33897339949564792</v>
      </c>
      <c r="U320">
        <v>0</v>
      </c>
      <c r="V320">
        <v>1.3747661270641828E-2</v>
      </c>
      <c r="W320">
        <v>0</v>
      </c>
      <c r="X320">
        <v>2.3346620027658017E-2</v>
      </c>
      <c r="Y320">
        <v>0</v>
      </c>
      <c r="Z320">
        <v>0</v>
      </c>
      <c r="AA320">
        <v>0</v>
      </c>
      <c r="AB320">
        <v>0</v>
      </c>
      <c r="AC320">
        <v>0</v>
      </c>
      <c r="AD320">
        <v>0</v>
      </c>
      <c r="AE320">
        <v>0</v>
      </c>
      <c r="AF320">
        <v>0</v>
      </c>
      <c r="AG320">
        <v>0</v>
      </c>
      <c r="AH320">
        <v>0</v>
      </c>
      <c r="AI320">
        <v>0</v>
      </c>
      <c r="AJ320">
        <v>0</v>
      </c>
      <c r="AK320">
        <v>0</v>
      </c>
      <c r="AL320">
        <v>0</v>
      </c>
      <c r="AM320">
        <v>0</v>
      </c>
      <c r="AN320">
        <v>0</v>
      </c>
      <c r="AO320">
        <v>0</v>
      </c>
    </row>
    <row r="321" spans="1:41" x14ac:dyDescent="0.25">
      <c r="A321" s="1">
        <v>319</v>
      </c>
      <c r="B321" t="s">
        <v>333</v>
      </c>
      <c r="C321">
        <v>2014</v>
      </c>
      <c r="D321" s="2">
        <v>42550</v>
      </c>
      <c r="E321">
        <v>2475</v>
      </c>
      <c r="F321">
        <v>27.702000000000002</v>
      </c>
      <c r="G321" t="s">
        <v>1275</v>
      </c>
      <c r="H321">
        <v>440513059</v>
      </c>
      <c r="I321" t="s">
        <v>1591</v>
      </c>
      <c r="J321" t="s">
        <v>2458</v>
      </c>
      <c r="K321" t="s">
        <v>2484</v>
      </c>
      <c r="L321" t="s">
        <v>2558</v>
      </c>
      <c r="N321" t="s">
        <v>3119</v>
      </c>
      <c r="O321">
        <f t="shared" si="4"/>
        <v>108970.83333333334</v>
      </c>
      <c r="P321">
        <v>26153</v>
      </c>
      <c r="Q321">
        <v>0</v>
      </c>
      <c r="R321">
        <v>82817.833333333343</v>
      </c>
      <c r="S321">
        <v>0.94256873016479947</v>
      </c>
      <c r="T321">
        <v>1.4147516537299737E-2</v>
      </c>
      <c r="U321">
        <v>2.0303598057584214E-2</v>
      </c>
      <c r="V321">
        <v>2.2980155240316599E-2</v>
      </c>
      <c r="W321">
        <v>0</v>
      </c>
      <c r="X321">
        <v>0</v>
      </c>
      <c r="Y321">
        <v>0</v>
      </c>
      <c r="Z321">
        <v>0</v>
      </c>
      <c r="AA321">
        <v>0</v>
      </c>
      <c r="AB321">
        <v>0</v>
      </c>
      <c r="AC321">
        <v>0</v>
      </c>
      <c r="AD321">
        <v>0</v>
      </c>
      <c r="AE321">
        <v>0</v>
      </c>
      <c r="AF321">
        <v>0</v>
      </c>
      <c r="AG321">
        <v>0</v>
      </c>
      <c r="AH321">
        <v>0</v>
      </c>
      <c r="AI321">
        <v>0</v>
      </c>
      <c r="AJ321">
        <v>0</v>
      </c>
      <c r="AK321">
        <v>0</v>
      </c>
      <c r="AL321">
        <v>0</v>
      </c>
      <c r="AM321">
        <v>0</v>
      </c>
      <c r="AN321">
        <v>0</v>
      </c>
      <c r="AO321">
        <v>0</v>
      </c>
    </row>
    <row r="322" spans="1:41" x14ac:dyDescent="0.25">
      <c r="A322" s="1">
        <v>320</v>
      </c>
      <c r="B322" t="s">
        <v>334</v>
      </c>
      <c r="C322">
        <v>2016</v>
      </c>
      <c r="D322" s="2">
        <v>43363</v>
      </c>
      <c r="E322">
        <v>768</v>
      </c>
      <c r="G322" t="s">
        <v>1275</v>
      </c>
      <c r="H322">
        <v>515130599</v>
      </c>
      <c r="I322" t="s">
        <v>1592</v>
      </c>
      <c r="J322" t="s">
        <v>2474</v>
      </c>
      <c r="K322" t="s">
        <v>2517</v>
      </c>
      <c r="L322" t="s">
        <v>2616</v>
      </c>
      <c r="N322" t="s">
        <v>3120</v>
      </c>
      <c r="O322">
        <f t="shared" si="4"/>
        <v>5834.4827586206893</v>
      </c>
      <c r="P322">
        <v>1570</v>
      </c>
      <c r="Q322">
        <v>122</v>
      </c>
      <c r="R322">
        <v>4142.4827586206893</v>
      </c>
      <c r="S322">
        <v>0.8800236406619385</v>
      </c>
      <c r="T322">
        <v>4.7281323877068557E-2</v>
      </c>
      <c r="U322">
        <v>0</v>
      </c>
      <c r="V322">
        <v>5.9101654846335696E-4</v>
      </c>
      <c r="W322">
        <v>0</v>
      </c>
      <c r="X322">
        <v>7.2104018912529558E-2</v>
      </c>
      <c r="Y322">
        <v>0</v>
      </c>
      <c r="Z322">
        <v>0</v>
      </c>
      <c r="AA322">
        <v>0</v>
      </c>
      <c r="AB322">
        <v>0</v>
      </c>
      <c r="AC322">
        <v>0</v>
      </c>
      <c r="AD322">
        <v>0</v>
      </c>
      <c r="AE322">
        <v>0</v>
      </c>
      <c r="AF322">
        <v>0</v>
      </c>
      <c r="AG322">
        <v>0</v>
      </c>
      <c r="AH322">
        <v>0</v>
      </c>
      <c r="AI322">
        <v>0</v>
      </c>
      <c r="AJ322">
        <v>0</v>
      </c>
      <c r="AK322">
        <v>0</v>
      </c>
      <c r="AL322">
        <v>0</v>
      </c>
      <c r="AM322">
        <v>0</v>
      </c>
      <c r="AN322">
        <v>0</v>
      </c>
      <c r="AO322">
        <v>0</v>
      </c>
    </row>
    <row r="323" spans="1:41" x14ac:dyDescent="0.25">
      <c r="A323" s="1">
        <v>321</v>
      </c>
      <c r="B323" t="s">
        <v>335</v>
      </c>
      <c r="C323">
        <v>2019</v>
      </c>
      <c r="D323" s="2">
        <v>44061</v>
      </c>
      <c r="E323">
        <v>2300</v>
      </c>
      <c r="G323" t="s">
        <v>1275</v>
      </c>
      <c r="H323">
        <v>322566043</v>
      </c>
      <c r="I323" t="s">
        <v>1593</v>
      </c>
      <c r="J323" t="s">
        <v>2468</v>
      </c>
      <c r="K323" t="s">
        <v>2498</v>
      </c>
      <c r="L323" t="s">
        <v>2709</v>
      </c>
      <c r="N323" t="s">
        <v>2936</v>
      </c>
      <c r="O323">
        <f t="shared" ref="O323:O386" si="5">P323+Q323+R323</f>
        <v>1996</v>
      </c>
      <c r="P323">
        <v>824</v>
      </c>
      <c r="Q323">
        <v>736</v>
      </c>
      <c r="R323">
        <v>436</v>
      </c>
      <c r="S323">
        <v>0.27254509018036072</v>
      </c>
      <c r="T323">
        <v>2.004008016032064E-2</v>
      </c>
      <c r="U323">
        <v>0</v>
      </c>
      <c r="V323">
        <v>0.12024048096192384</v>
      </c>
      <c r="W323">
        <v>0</v>
      </c>
      <c r="X323">
        <v>0.36873747494989978</v>
      </c>
      <c r="Y323">
        <v>0</v>
      </c>
      <c r="Z323">
        <v>0.21843687374749499</v>
      </c>
      <c r="AA323">
        <v>0</v>
      </c>
      <c r="AB323">
        <v>0</v>
      </c>
      <c r="AC323">
        <v>0</v>
      </c>
      <c r="AD323">
        <v>0</v>
      </c>
      <c r="AE323">
        <v>0</v>
      </c>
      <c r="AF323">
        <v>0</v>
      </c>
      <c r="AG323">
        <v>0</v>
      </c>
      <c r="AH323">
        <v>0</v>
      </c>
      <c r="AI323">
        <v>0</v>
      </c>
      <c r="AJ323">
        <v>0</v>
      </c>
      <c r="AK323">
        <v>0</v>
      </c>
      <c r="AL323">
        <v>0</v>
      </c>
      <c r="AM323">
        <v>0</v>
      </c>
      <c r="AN323">
        <v>0</v>
      </c>
      <c r="AO323">
        <v>0</v>
      </c>
    </row>
    <row r="324" spans="1:41" x14ac:dyDescent="0.25">
      <c r="A324" s="1">
        <v>322</v>
      </c>
      <c r="B324" t="s">
        <v>336</v>
      </c>
      <c r="C324">
        <v>2018</v>
      </c>
      <c r="D324" s="2">
        <v>43894</v>
      </c>
      <c r="E324">
        <v>13342</v>
      </c>
      <c r="G324" t="s">
        <v>1275</v>
      </c>
      <c r="H324">
        <v>326820065</v>
      </c>
      <c r="I324" t="s">
        <v>1594</v>
      </c>
      <c r="J324" t="s">
        <v>2460</v>
      </c>
      <c r="K324" t="s">
        <v>2499</v>
      </c>
      <c r="L324" t="s">
        <v>2576</v>
      </c>
      <c r="N324" t="s">
        <v>3012</v>
      </c>
      <c r="O324">
        <f t="shared" si="5"/>
        <v>70204</v>
      </c>
      <c r="P324">
        <v>548</v>
      </c>
      <c r="Q324">
        <v>521</v>
      </c>
      <c r="R324">
        <v>69135</v>
      </c>
      <c r="S324">
        <v>3.3758760184604865E-3</v>
      </c>
      <c r="T324">
        <v>0</v>
      </c>
      <c r="U324">
        <v>0</v>
      </c>
      <c r="V324">
        <v>4.4299470115662922E-3</v>
      </c>
      <c r="W324">
        <v>0</v>
      </c>
      <c r="X324">
        <v>2.5069796592786736E-3</v>
      </c>
      <c r="Y324">
        <v>4.9142499002905815E-3</v>
      </c>
      <c r="Z324">
        <v>1.1965130192011851E-3</v>
      </c>
      <c r="AA324">
        <v>0</v>
      </c>
      <c r="AB324">
        <v>0</v>
      </c>
      <c r="AC324">
        <v>1.2819782348584126E-4</v>
      </c>
      <c r="AD324">
        <v>0</v>
      </c>
      <c r="AE324">
        <v>0.145005982565096</v>
      </c>
      <c r="AF324">
        <v>0</v>
      </c>
      <c r="AG324">
        <v>0</v>
      </c>
      <c r="AH324">
        <v>0</v>
      </c>
      <c r="AI324">
        <v>0</v>
      </c>
      <c r="AJ324">
        <v>0</v>
      </c>
      <c r="AK324">
        <v>0</v>
      </c>
      <c r="AL324">
        <v>0</v>
      </c>
      <c r="AM324">
        <v>5.9113440829582356E-3</v>
      </c>
      <c r="AN324">
        <v>0.82412683038003531</v>
      </c>
      <c r="AO324">
        <v>8.4040795396273724E-3</v>
      </c>
    </row>
    <row r="325" spans="1:41" x14ac:dyDescent="0.25">
      <c r="A325" s="1">
        <v>323</v>
      </c>
      <c r="B325" t="s">
        <v>337</v>
      </c>
      <c r="C325">
        <v>2016</v>
      </c>
      <c r="D325" s="2">
        <v>42741</v>
      </c>
      <c r="E325">
        <v>1294</v>
      </c>
      <c r="F325">
        <v>121.4268</v>
      </c>
      <c r="G325" t="s">
        <v>1275</v>
      </c>
      <c r="H325">
        <v>388035107</v>
      </c>
      <c r="I325" t="s">
        <v>1595</v>
      </c>
      <c r="J325" t="s">
        <v>2461</v>
      </c>
      <c r="K325" t="s">
        <v>2493</v>
      </c>
      <c r="L325" t="s">
        <v>2577</v>
      </c>
      <c r="N325" t="s">
        <v>2909</v>
      </c>
      <c r="O325">
        <f t="shared" si="5"/>
        <v>4552</v>
      </c>
      <c r="P325">
        <v>685</v>
      </c>
      <c r="Q325">
        <v>15</v>
      </c>
      <c r="R325">
        <v>3852</v>
      </c>
      <c r="S325">
        <v>5.9314586994727589E-3</v>
      </c>
      <c r="T325">
        <v>0.14455184534270651</v>
      </c>
      <c r="U325">
        <v>0</v>
      </c>
      <c r="V325">
        <v>0</v>
      </c>
      <c r="W325">
        <v>0</v>
      </c>
      <c r="X325">
        <v>3.2952548330404219E-3</v>
      </c>
      <c r="Y325">
        <v>0</v>
      </c>
      <c r="Z325">
        <v>3.8884007029876974E-2</v>
      </c>
      <c r="AA325">
        <v>0.43167838312829526</v>
      </c>
      <c r="AB325">
        <v>0.12104569420035149</v>
      </c>
      <c r="AC325">
        <v>8.7873462214411243E-4</v>
      </c>
      <c r="AD325">
        <v>4.3936731107205621E-4</v>
      </c>
      <c r="AE325">
        <v>7.9086115992970125E-3</v>
      </c>
      <c r="AF325">
        <v>0</v>
      </c>
      <c r="AG325">
        <v>0</v>
      </c>
      <c r="AH325">
        <v>0</v>
      </c>
      <c r="AI325">
        <v>0</v>
      </c>
      <c r="AJ325">
        <v>0</v>
      </c>
      <c r="AK325">
        <v>0</v>
      </c>
      <c r="AL325">
        <v>0</v>
      </c>
      <c r="AM325">
        <v>0</v>
      </c>
      <c r="AN325">
        <v>0.2453866432337434</v>
      </c>
      <c r="AO325">
        <v>0</v>
      </c>
    </row>
    <row r="326" spans="1:41" x14ac:dyDescent="0.25">
      <c r="A326" s="1">
        <v>324</v>
      </c>
      <c r="B326" t="s">
        <v>338</v>
      </c>
      <c r="C326">
        <v>2018</v>
      </c>
      <c r="D326" s="2">
        <v>43839</v>
      </c>
      <c r="E326">
        <v>2530</v>
      </c>
      <c r="F326">
        <v>421.0342</v>
      </c>
      <c r="G326" t="s">
        <v>1275</v>
      </c>
      <c r="H326">
        <v>398110445</v>
      </c>
      <c r="I326" t="s">
        <v>1596</v>
      </c>
      <c r="J326" t="s">
        <v>2470</v>
      </c>
      <c r="K326" t="s">
        <v>2515</v>
      </c>
      <c r="L326" t="s">
        <v>2610</v>
      </c>
      <c r="N326" t="s">
        <v>3121</v>
      </c>
      <c r="O326">
        <f t="shared" si="5"/>
        <v>1347</v>
      </c>
      <c r="P326">
        <v>992</v>
      </c>
      <c r="Q326">
        <v>185</v>
      </c>
      <c r="R326">
        <v>170</v>
      </c>
      <c r="S326">
        <v>0</v>
      </c>
      <c r="T326">
        <v>0.23311061618411286</v>
      </c>
      <c r="U326">
        <v>0</v>
      </c>
      <c r="V326">
        <v>0.5033407572383074</v>
      </c>
      <c r="W326">
        <v>0</v>
      </c>
      <c r="X326">
        <v>0.13734224201930215</v>
      </c>
      <c r="Y326">
        <v>0</v>
      </c>
      <c r="Z326">
        <v>0.12620638455827765</v>
      </c>
      <c r="AA326">
        <v>0</v>
      </c>
      <c r="AB326">
        <v>0</v>
      </c>
      <c r="AC326">
        <v>0</v>
      </c>
      <c r="AD326">
        <v>0</v>
      </c>
      <c r="AE326">
        <v>0</v>
      </c>
      <c r="AF326">
        <v>0</v>
      </c>
      <c r="AG326">
        <v>0</v>
      </c>
      <c r="AH326">
        <v>0</v>
      </c>
      <c r="AI326">
        <v>0</v>
      </c>
      <c r="AJ326">
        <v>0</v>
      </c>
      <c r="AK326">
        <v>0</v>
      </c>
      <c r="AL326">
        <v>0</v>
      </c>
      <c r="AM326">
        <v>0</v>
      </c>
      <c r="AN326">
        <v>0</v>
      </c>
      <c r="AO326">
        <v>0</v>
      </c>
    </row>
    <row r="327" spans="1:41" x14ac:dyDescent="0.25">
      <c r="A327" s="1">
        <v>325</v>
      </c>
      <c r="B327" t="s">
        <v>339</v>
      </c>
      <c r="C327">
        <v>2017</v>
      </c>
      <c r="D327" s="2">
        <v>43115</v>
      </c>
      <c r="E327">
        <v>1458</v>
      </c>
      <c r="F327">
        <v>162.52670000000001</v>
      </c>
      <c r="G327" t="s">
        <v>1275</v>
      </c>
      <c r="H327">
        <v>421363979</v>
      </c>
      <c r="I327" t="s">
        <v>1597</v>
      </c>
      <c r="J327" t="s">
        <v>2470</v>
      </c>
      <c r="K327" t="s">
        <v>2512</v>
      </c>
      <c r="L327" t="s">
        <v>2710</v>
      </c>
      <c r="N327" t="s">
        <v>3122</v>
      </c>
      <c r="O327">
        <f t="shared" si="5"/>
        <v>17292.307692307691</v>
      </c>
      <c r="P327">
        <v>1665</v>
      </c>
      <c r="Q327">
        <v>583</v>
      </c>
      <c r="R327">
        <v>15044.307692307691</v>
      </c>
      <c r="S327">
        <v>0.37233096085409251</v>
      </c>
      <c r="T327">
        <v>0.3683274021352313</v>
      </c>
      <c r="U327">
        <v>0</v>
      </c>
      <c r="V327">
        <v>0</v>
      </c>
      <c r="W327">
        <v>0</v>
      </c>
      <c r="X327">
        <v>0.25934163701067614</v>
      </c>
      <c r="Y327">
        <v>0</v>
      </c>
      <c r="Z327">
        <v>0</v>
      </c>
      <c r="AA327">
        <v>0</v>
      </c>
      <c r="AB327">
        <v>0</v>
      </c>
      <c r="AC327">
        <v>0</v>
      </c>
      <c r="AD327">
        <v>0</v>
      </c>
      <c r="AE327">
        <v>0</v>
      </c>
      <c r="AF327">
        <v>0</v>
      </c>
      <c r="AG327">
        <v>0</v>
      </c>
      <c r="AH327">
        <v>0</v>
      </c>
      <c r="AI327">
        <v>0</v>
      </c>
      <c r="AJ327">
        <v>0</v>
      </c>
      <c r="AK327">
        <v>0</v>
      </c>
      <c r="AL327">
        <v>0</v>
      </c>
      <c r="AM327">
        <v>0</v>
      </c>
      <c r="AN327">
        <v>0</v>
      </c>
      <c r="AO327">
        <v>0</v>
      </c>
    </row>
    <row r="328" spans="1:41" x14ac:dyDescent="0.25">
      <c r="A328" s="1">
        <v>326</v>
      </c>
      <c r="B328" t="s">
        <v>340</v>
      </c>
      <c r="C328">
        <v>2016</v>
      </c>
      <c r="D328" s="2">
        <v>43439</v>
      </c>
      <c r="E328">
        <v>2273</v>
      </c>
      <c r="G328" t="s">
        <v>1275</v>
      </c>
      <c r="H328">
        <v>779471986</v>
      </c>
      <c r="I328" t="s">
        <v>1598</v>
      </c>
      <c r="J328" t="s">
        <v>2459</v>
      </c>
      <c r="K328" t="s">
        <v>2491</v>
      </c>
      <c r="L328" t="s">
        <v>2566</v>
      </c>
      <c r="N328" t="s">
        <v>3123</v>
      </c>
      <c r="O328">
        <f t="shared" si="5"/>
        <v>3144</v>
      </c>
      <c r="P328">
        <v>2427</v>
      </c>
      <c r="Q328">
        <v>149</v>
      </c>
      <c r="R328">
        <v>568</v>
      </c>
      <c r="S328">
        <v>0.61513994910941472</v>
      </c>
      <c r="T328">
        <v>0.15617048346055978</v>
      </c>
      <c r="U328">
        <v>0</v>
      </c>
      <c r="V328">
        <v>6.3613231552162855E-4</v>
      </c>
      <c r="W328">
        <v>0</v>
      </c>
      <c r="X328">
        <v>4.7391857506361323E-2</v>
      </c>
      <c r="Y328">
        <v>0</v>
      </c>
      <c r="Z328">
        <v>0.14726463104325699</v>
      </c>
      <c r="AA328">
        <v>0</v>
      </c>
      <c r="AB328">
        <v>3.3396946564885496E-2</v>
      </c>
      <c r="AC328">
        <v>0</v>
      </c>
      <c r="AD328">
        <v>0</v>
      </c>
      <c r="AE328">
        <v>0</v>
      </c>
      <c r="AF328">
        <v>0</v>
      </c>
      <c r="AG328">
        <v>0</v>
      </c>
      <c r="AH328">
        <v>0</v>
      </c>
      <c r="AI328">
        <v>0</v>
      </c>
      <c r="AJ328">
        <v>0</v>
      </c>
      <c r="AK328">
        <v>0</v>
      </c>
      <c r="AL328">
        <v>0</v>
      </c>
      <c r="AM328">
        <v>0</v>
      </c>
      <c r="AN328">
        <v>0</v>
      </c>
      <c r="AO328">
        <v>0</v>
      </c>
    </row>
    <row r="329" spans="1:41" x14ac:dyDescent="0.25">
      <c r="A329" s="1">
        <v>327</v>
      </c>
      <c r="B329" t="s">
        <v>341</v>
      </c>
      <c r="C329">
        <v>2015</v>
      </c>
      <c r="D329" s="2">
        <v>43025</v>
      </c>
      <c r="E329">
        <v>539</v>
      </c>
      <c r="F329">
        <v>211.09780000000001</v>
      </c>
      <c r="G329" t="s">
        <v>1275</v>
      </c>
      <c r="H329">
        <v>967501685</v>
      </c>
      <c r="I329" t="s">
        <v>1599</v>
      </c>
      <c r="J329" t="s">
        <v>2458</v>
      </c>
      <c r="K329" t="s">
        <v>2502</v>
      </c>
      <c r="L329" t="s">
        <v>2582</v>
      </c>
      <c r="N329" t="s">
        <v>3124</v>
      </c>
      <c r="O329">
        <f t="shared" si="5"/>
        <v>37695.833333333336</v>
      </c>
      <c r="P329">
        <v>6516</v>
      </c>
      <c r="Q329">
        <v>2531</v>
      </c>
      <c r="R329">
        <v>28648.833333333336</v>
      </c>
      <c r="S329">
        <v>0.71935448214877862</v>
      </c>
      <c r="T329">
        <v>8.8427102907041009E-4</v>
      </c>
      <c r="U329">
        <v>0</v>
      </c>
      <c r="V329">
        <v>0</v>
      </c>
      <c r="W329">
        <v>0</v>
      </c>
      <c r="X329">
        <v>0.27976124682215098</v>
      </c>
      <c r="Y329">
        <v>0</v>
      </c>
      <c r="Z329">
        <v>0</v>
      </c>
      <c r="AA329">
        <v>0</v>
      </c>
      <c r="AB329">
        <v>0</v>
      </c>
      <c r="AC329">
        <v>0</v>
      </c>
      <c r="AD329">
        <v>0</v>
      </c>
      <c r="AE329">
        <v>0</v>
      </c>
      <c r="AF329">
        <v>0</v>
      </c>
      <c r="AG329">
        <v>0</v>
      </c>
      <c r="AH329">
        <v>0</v>
      </c>
      <c r="AI329">
        <v>0</v>
      </c>
      <c r="AJ329">
        <v>0</v>
      </c>
      <c r="AK329">
        <v>0</v>
      </c>
      <c r="AL329">
        <v>0</v>
      </c>
      <c r="AM329">
        <v>0</v>
      </c>
      <c r="AN329">
        <v>0</v>
      </c>
      <c r="AO329">
        <v>0</v>
      </c>
    </row>
    <row r="330" spans="1:41" x14ac:dyDescent="0.25">
      <c r="A330" s="1">
        <v>328</v>
      </c>
      <c r="B330" t="s">
        <v>342</v>
      </c>
      <c r="C330">
        <v>2016</v>
      </c>
      <c r="D330" s="2">
        <v>42936</v>
      </c>
      <c r="E330">
        <v>516</v>
      </c>
      <c r="F330">
        <v>77.739400000000003</v>
      </c>
      <c r="G330" t="s">
        <v>1275</v>
      </c>
      <c r="H330">
        <v>313384695</v>
      </c>
      <c r="I330" t="s">
        <v>1600</v>
      </c>
      <c r="J330" t="s">
        <v>2458</v>
      </c>
      <c r="K330" t="s">
        <v>2485</v>
      </c>
      <c r="L330" t="s">
        <v>2671</v>
      </c>
      <c r="N330" t="s">
        <v>3102</v>
      </c>
      <c r="O330">
        <f t="shared" si="5"/>
        <v>2521.125</v>
      </c>
      <c r="P330">
        <v>252.67</v>
      </c>
      <c r="Q330">
        <v>352.4</v>
      </c>
      <c r="R330">
        <v>1916.0550000000001</v>
      </c>
      <c r="S330">
        <v>0.34376187879088371</v>
      </c>
      <c r="T330">
        <v>4.3697423438610418E-2</v>
      </c>
      <c r="U330">
        <v>0</v>
      </c>
      <c r="V330">
        <v>3.012874543441255E-2</v>
      </c>
      <c r="W330">
        <v>0</v>
      </c>
      <c r="X330">
        <v>0.58241195233609333</v>
      </c>
      <c r="Y330">
        <v>0</v>
      </c>
      <c r="Z330">
        <v>0</v>
      </c>
      <c r="AA330">
        <v>0</v>
      </c>
      <c r="AB330">
        <v>0</v>
      </c>
      <c r="AC330">
        <v>0</v>
      </c>
      <c r="AD330">
        <v>0</v>
      </c>
      <c r="AE330">
        <v>0</v>
      </c>
      <c r="AF330">
        <v>0</v>
      </c>
      <c r="AG330">
        <v>0</v>
      </c>
      <c r="AH330">
        <v>0</v>
      </c>
      <c r="AI330">
        <v>0</v>
      </c>
      <c r="AJ330">
        <v>0</v>
      </c>
      <c r="AK330">
        <v>0</v>
      </c>
      <c r="AL330">
        <v>0</v>
      </c>
      <c r="AM330">
        <v>0</v>
      </c>
      <c r="AN330">
        <v>0</v>
      </c>
      <c r="AO330">
        <v>0</v>
      </c>
    </row>
    <row r="331" spans="1:41" x14ac:dyDescent="0.25">
      <c r="A331" s="1">
        <v>329</v>
      </c>
      <c r="B331" t="s">
        <v>343</v>
      </c>
      <c r="C331">
        <v>2014</v>
      </c>
      <c r="D331" s="2">
        <v>42415</v>
      </c>
      <c r="E331">
        <v>551</v>
      </c>
      <c r="F331">
        <v>25.427</v>
      </c>
      <c r="G331" t="s">
        <v>1275</v>
      </c>
      <c r="H331">
        <v>705580389</v>
      </c>
      <c r="I331" t="s">
        <v>1601</v>
      </c>
      <c r="J331" t="s">
        <v>2458</v>
      </c>
      <c r="K331" t="s">
        <v>2486</v>
      </c>
      <c r="L331" t="s">
        <v>2678</v>
      </c>
      <c r="N331" t="s">
        <v>3125</v>
      </c>
      <c r="O331">
        <f t="shared" si="5"/>
        <v>5393.333333333333</v>
      </c>
      <c r="P331">
        <v>1618</v>
      </c>
      <c r="Q331">
        <v>0</v>
      </c>
      <c r="R331">
        <v>3775.333333333333</v>
      </c>
      <c r="S331">
        <v>0.71878862793572307</v>
      </c>
      <c r="T331">
        <v>0.26143386897404203</v>
      </c>
      <c r="U331">
        <v>0</v>
      </c>
      <c r="V331">
        <v>1.9777503090234856E-2</v>
      </c>
      <c r="W331">
        <v>0</v>
      </c>
      <c r="X331">
        <v>0</v>
      </c>
      <c r="Y331">
        <v>0</v>
      </c>
      <c r="Z331">
        <v>0</v>
      </c>
      <c r="AA331">
        <v>0</v>
      </c>
      <c r="AB331">
        <v>0</v>
      </c>
      <c r="AC331">
        <v>0</v>
      </c>
      <c r="AD331">
        <v>0</v>
      </c>
      <c r="AE331">
        <v>0</v>
      </c>
      <c r="AF331">
        <v>0</v>
      </c>
      <c r="AG331">
        <v>0</v>
      </c>
      <c r="AH331">
        <v>0</v>
      </c>
      <c r="AI331">
        <v>0</v>
      </c>
      <c r="AJ331">
        <v>0</v>
      </c>
      <c r="AK331">
        <v>0</v>
      </c>
      <c r="AL331">
        <v>0</v>
      </c>
      <c r="AM331">
        <v>0</v>
      </c>
      <c r="AN331">
        <v>0</v>
      </c>
      <c r="AO331">
        <v>0</v>
      </c>
    </row>
    <row r="332" spans="1:41" x14ac:dyDescent="0.25">
      <c r="A332" s="1">
        <v>330</v>
      </c>
      <c r="B332" t="s">
        <v>344</v>
      </c>
      <c r="C332">
        <v>2018</v>
      </c>
      <c r="D332" s="2">
        <v>43762</v>
      </c>
      <c r="E332">
        <v>993</v>
      </c>
      <c r="G332" t="s">
        <v>1275</v>
      </c>
      <c r="H332">
        <v>391007457</v>
      </c>
      <c r="I332" t="s">
        <v>1602</v>
      </c>
      <c r="J332" t="s">
        <v>2459</v>
      </c>
      <c r="K332" t="s">
        <v>2478</v>
      </c>
      <c r="L332" t="s">
        <v>2551</v>
      </c>
      <c r="N332" t="s">
        <v>3126</v>
      </c>
      <c r="O332">
        <f t="shared" si="5"/>
        <v>8102</v>
      </c>
      <c r="P332">
        <v>1013</v>
      </c>
      <c r="Q332">
        <v>137</v>
      </c>
      <c r="R332">
        <v>6952</v>
      </c>
      <c r="S332">
        <v>9.5655393729943222E-2</v>
      </c>
      <c r="T332">
        <v>2.8634904961737841E-2</v>
      </c>
      <c r="U332">
        <v>0</v>
      </c>
      <c r="V332">
        <v>7.4055788694149592E-4</v>
      </c>
      <c r="W332">
        <v>0</v>
      </c>
      <c r="X332">
        <v>1.6909405085164156E-2</v>
      </c>
      <c r="Y332">
        <v>0</v>
      </c>
      <c r="Z332">
        <v>3.2214268081955072E-2</v>
      </c>
      <c r="AA332">
        <v>0.28918785485065418</v>
      </c>
      <c r="AB332">
        <v>0.2384596395951617</v>
      </c>
      <c r="AC332">
        <v>4.9370525796099728E-4</v>
      </c>
      <c r="AD332">
        <v>4.3939767958528761E-2</v>
      </c>
      <c r="AE332">
        <v>4.7889410022216736E-2</v>
      </c>
      <c r="AF332">
        <v>0</v>
      </c>
      <c r="AG332">
        <v>0</v>
      </c>
      <c r="AH332">
        <v>4.566773636139225E-2</v>
      </c>
      <c r="AI332">
        <v>0</v>
      </c>
      <c r="AJ332">
        <v>0</v>
      </c>
      <c r="AK332">
        <v>0</v>
      </c>
      <c r="AL332">
        <v>0</v>
      </c>
      <c r="AM332">
        <v>0</v>
      </c>
      <c r="AN332">
        <v>0.16020735620834362</v>
      </c>
      <c r="AO332">
        <v>0</v>
      </c>
    </row>
    <row r="333" spans="1:41" x14ac:dyDescent="0.25">
      <c r="A333" s="1">
        <v>331</v>
      </c>
      <c r="B333" t="s">
        <v>345</v>
      </c>
      <c r="C333">
        <v>2018</v>
      </c>
      <c r="D333" s="2">
        <v>43811</v>
      </c>
      <c r="E333">
        <v>850</v>
      </c>
      <c r="G333" t="s">
        <v>1275</v>
      </c>
      <c r="H333">
        <v>87280061</v>
      </c>
      <c r="I333" t="s">
        <v>1603</v>
      </c>
      <c r="J333" t="s">
        <v>2458</v>
      </c>
      <c r="K333" t="s">
        <v>2531</v>
      </c>
      <c r="L333" t="s">
        <v>2711</v>
      </c>
      <c r="N333" t="s">
        <v>3127</v>
      </c>
      <c r="O333">
        <f t="shared" si="5"/>
        <v>39651.949999999997</v>
      </c>
      <c r="P333">
        <v>7028.1</v>
      </c>
      <c r="Q333">
        <v>3606.68</v>
      </c>
      <c r="R333">
        <v>29017.17</v>
      </c>
      <c r="S333">
        <v>0.54761726706406355</v>
      </c>
      <c r="T333">
        <v>5.2348316531212373E-3</v>
      </c>
      <c r="U333">
        <v>0</v>
      </c>
      <c r="V333">
        <v>1.2292606986369334E-2</v>
      </c>
      <c r="W333">
        <v>0</v>
      </c>
      <c r="X333">
        <v>0.29002093128539641</v>
      </c>
      <c r="Y333">
        <v>0</v>
      </c>
      <c r="Z333">
        <v>0.14366195370993565</v>
      </c>
      <c r="AA333">
        <v>0</v>
      </c>
      <c r="AB333">
        <v>1.1724093011137888E-3</v>
      </c>
      <c r="AC333">
        <v>0</v>
      </c>
      <c r="AD333">
        <v>0</v>
      </c>
      <c r="AE333">
        <v>0</v>
      </c>
      <c r="AF333">
        <v>0</v>
      </c>
      <c r="AG333">
        <v>0</v>
      </c>
      <c r="AH333">
        <v>0</v>
      </c>
      <c r="AI333">
        <v>0</v>
      </c>
      <c r="AJ333">
        <v>0</v>
      </c>
      <c r="AK333">
        <v>0</v>
      </c>
      <c r="AL333">
        <v>0</v>
      </c>
      <c r="AM333">
        <v>0</v>
      </c>
      <c r="AN333">
        <v>0</v>
      </c>
      <c r="AO333">
        <v>0</v>
      </c>
    </row>
    <row r="334" spans="1:41" x14ac:dyDescent="0.25">
      <c r="A334" s="1">
        <v>332</v>
      </c>
      <c r="B334" t="s">
        <v>346</v>
      </c>
      <c r="C334">
        <v>2016</v>
      </c>
      <c r="D334" s="2">
        <v>42816</v>
      </c>
      <c r="E334">
        <v>18342</v>
      </c>
      <c r="G334" t="s">
        <v>1275</v>
      </c>
      <c r="H334">
        <v>67800425</v>
      </c>
      <c r="I334" t="s">
        <v>1604</v>
      </c>
      <c r="J334" t="s">
        <v>2467</v>
      </c>
      <c r="K334" t="s">
        <v>2511</v>
      </c>
      <c r="L334" t="s">
        <v>2605</v>
      </c>
      <c r="N334" t="s">
        <v>2909</v>
      </c>
      <c r="O334">
        <f t="shared" si="5"/>
        <v>54353</v>
      </c>
      <c r="P334">
        <v>6778</v>
      </c>
      <c r="Q334">
        <v>159</v>
      </c>
      <c r="R334">
        <v>47416</v>
      </c>
      <c r="S334">
        <v>3.0173127518260262E-3</v>
      </c>
      <c r="T334">
        <v>0.12168601549132523</v>
      </c>
      <c r="U334">
        <v>0</v>
      </c>
      <c r="V334">
        <v>0</v>
      </c>
      <c r="W334">
        <v>0</v>
      </c>
      <c r="X334">
        <v>2.9253215093923059E-3</v>
      </c>
      <c r="Y334">
        <v>0</v>
      </c>
      <c r="Z334">
        <v>3.2307324342722571E-2</v>
      </c>
      <c r="AA334">
        <v>0.15664268761613895</v>
      </c>
      <c r="AB334">
        <v>0.15807775099810498</v>
      </c>
      <c r="AC334">
        <v>6.8073519400953025E-4</v>
      </c>
      <c r="AD334">
        <v>7.911246849299947E-4</v>
      </c>
      <c r="AE334">
        <v>8.0952293341673878E-4</v>
      </c>
      <c r="AF334">
        <v>0</v>
      </c>
      <c r="AG334">
        <v>0</v>
      </c>
      <c r="AH334">
        <v>0</v>
      </c>
      <c r="AI334">
        <v>0</v>
      </c>
      <c r="AJ334">
        <v>0</v>
      </c>
      <c r="AK334">
        <v>0</v>
      </c>
      <c r="AL334">
        <v>0</v>
      </c>
      <c r="AM334">
        <v>0</v>
      </c>
      <c r="AN334">
        <v>0.52306220447813367</v>
      </c>
      <c r="AO334">
        <v>0</v>
      </c>
    </row>
    <row r="335" spans="1:41" x14ac:dyDescent="0.25">
      <c r="A335" s="1">
        <v>333</v>
      </c>
      <c r="B335" t="s">
        <v>347</v>
      </c>
      <c r="C335">
        <v>2017</v>
      </c>
      <c r="D335" s="2">
        <v>43224</v>
      </c>
      <c r="E335">
        <v>1135</v>
      </c>
      <c r="F335">
        <v>266.34089999999998</v>
      </c>
      <c r="G335" t="s">
        <v>1275</v>
      </c>
      <c r="H335">
        <v>857200521</v>
      </c>
      <c r="I335" t="s">
        <v>1605</v>
      </c>
      <c r="J335" t="s">
        <v>2470</v>
      </c>
      <c r="K335" t="s">
        <v>2514</v>
      </c>
      <c r="L335" t="s">
        <v>2691</v>
      </c>
      <c r="N335" t="s">
        <v>3128</v>
      </c>
      <c r="O335">
        <f t="shared" si="5"/>
        <v>9687.2307692307677</v>
      </c>
      <c r="P335">
        <v>754.35</v>
      </c>
      <c r="Q335">
        <v>504.99</v>
      </c>
      <c r="R335">
        <v>8427.8907692307675</v>
      </c>
      <c r="S335">
        <v>0.48951831911953875</v>
      </c>
      <c r="T335">
        <v>0</v>
      </c>
      <c r="U335">
        <v>0</v>
      </c>
      <c r="V335">
        <v>0.10948592119681737</v>
      </c>
      <c r="W335">
        <v>0</v>
      </c>
      <c r="X335">
        <v>0.40099575968364376</v>
      </c>
      <c r="Y335">
        <v>0</v>
      </c>
      <c r="Z335">
        <v>0</v>
      </c>
      <c r="AA335">
        <v>0</v>
      </c>
      <c r="AB335">
        <v>0</v>
      </c>
      <c r="AC335">
        <v>0</v>
      </c>
      <c r="AD335">
        <v>0</v>
      </c>
      <c r="AE335">
        <v>0</v>
      </c>
      <c r="AF335">
        <v>0</v>
      </c>
      <c r="AG335">
        <v>0</v>
      </c>
      <c r="AH335">
        <v>0</v>
      </c>
      <c r="AI335">
        <v>0</v>
      </c>
      <c r="AJ335">
        <v>0</v>
      </c>
      <c r="AK335">
        <v>0</v>
      </c>
      <c r="AL335">
        <v>0</v>
      </c>
      <c r="AM335">
        <v>0</v>
      </c>
      <c r="AN335">
        <v>0</v>
      </c>
      <c r="AO335">
        <v>0</v>
      </c>
    </row>
    <row r="336" spans="1:41" x14ac:dyDescent="0.25">
      <c r="A336" s="1">
        <v>334</v>
      </c>
      <c r="B336" t="s">
        <v>348</v>
      </c>
      <c r="C336">
        <v>2015</v>
      </c>
      <c r="D336" s="2">
        <v>43349</v>
      </c>
      <c r="E336">
        <v>1200</v>
      </c>
      <c r="F336">
        <v>813.23170000000005</v>
      </c>
      <c r="G336" t="s">
        <v>1275</v>
      </c>
      <c r="H336">
        <v>317358380</v>
      </c>
      <c r="I336" t="s">
        <v>1606</v>
      </c>
      <c r="J336" t="s">
        <v>2458</v>
      </c>
      <c r="K336" t="s">
        <v>2486</v>
      </c>
      <c r="L336" t="s">
        <v>2712</v>
      </c>
      <c r="N336" t="s">
        <v>3055</v>
      </c>
      <c r="O336">
        <f t="shared" si="5"/>
        <v>25394.458333333336</v>
      </c>
      <c r="P336">
        <v>5528</v>
      </c>
      <c r="Q336">
        <v>566.67000000000007</v>
      </c>
      <c r="R336">
        <v>19299.788333333334</v>
      </c>
      <c r="S336">
        <v>0.46319160840537715</v>
      </c>
      <c r="T336">
        <v>0.443830428882942</v>
      </c>
      <c r="U336">
        <v>0</v>
      </c>
      <c r="V336">
        <v>0</v>
      </c>
      <c r="W336">
        <v>0</v>
      </c>
      <c r="X336">
        <v>6.8682963966875982E-2</v>
      </c>
      <c r="Y336">
        <v>2.4294998744804886E-2</v>
      </c>
      <c r="Z336">
        <v>0</v>
      </c>
      <c r="AA336">
        <v>0</v>
      </c>
      <c r="AB336">
        <v>0</v>
      </c>
      <c r="AC336">
        <v>0</v>
      </c>
      <c r="AD336">
        <v>0</v>
      </c>
      <c r="AE336">
        <v>0</v>
      </c>
      <c r="AF336">
        <v>0</v>
      </c>
      <c r="AG336">
        <v>0</v>
      </c>
      <c r="AH336">
        <v>0</v>
      </c>
      <c r="AI336">
        <v>0</v>
      </c>
      <c r="AJ336">
        <v>0</v>
      </c>
      <c r="AK336">
        <v>0</v>
      </c>
      <c r="AL336">
        <v>0</v>
      </c>
      <c r="AM336">
        <v>0</v>
      </c>
      <c r="AN336">
        <v>0</v>
      </c>
      <c r="AO336">
        <v>0</v>
      </c>
    </row>
    <row r="337" spans="1:41" x14ac:dyDescent="0.25">
      <c r="A337" s="1">
        <v>335</v>
      </c>
      <c r="B337" t="s">
        <v>349</v>
      </c>
      <c r="C337">
        <v>2017</v>
      </c>
      <c r="D337" s="2">
        <v>43446</v>
      </c>
      <c r="E337">
        <v>2461</v>
      </c>
      <c r="F337">
        <v>3947.0792000000001</v>
      </c>
      <c r="G337" t="s">
        <v>1275</v>
      </c>
      <c r="H337">
        <v>493265284</v>
      </c>
      <c r="I337" t="s">
        <v>1607</v>
      </c>
      <c r="J337" t="s">
        <v>2470</v>
      </c>
      <c r="K337" t="s">
        <v>2514</v>
      </c>
      <c r="L337" t="s">
        <v>2612</v>
      </c>
      <c r="N337" t="s">
        <v>2998</v>
      </c>
      <c r="O337">
        <f t="shared" si="5"/>
        <v>79015.38461538461</v>
      </c>
      <c r="P337">
        <v>9404</v>
      </c>
      <c r="Q337">
        <v>868</v>
      </c>
      <c r="R337">
        <v>68743.38461538461</v>
      </c>
      <c r="S337">
        <v>0.14466510903426791</v>
      </c>
      <c r="T337">
        <v>0.74084890965732086</v>
      </c>
      <c r="U337">
        <v>0</v>
      </c>
      <c r="V337">
        <v>2.9984423676012461E-2</v>
      </c>
      <c r="W337">
        <v>0</v>
      </c>
      <c r="X337">
        <v>8.4501557632398749E-2</v>
      </c>
      <c r="Y337">
        <v>0</v>
      </c>
      <c r="Z337">
        <v>0</v>
      </c>
      <c r="AA337">
        <v>0</v>
      </c>
      <c r="AB337">
        <v>0</v>
      </c>
      <c r="AC337">
        <v>0</v>
      </c>
      <c r="AD337">
        <v>0</v>
      </c>
      <c r="AE337">
        <v>0</v>
      </c>
      <c r="AF337">
        <v>0</v>
      </c>
      <c r="AG337">
        <v>0</v>
      </c>
      <c r="AH337">
        <v>0</v>
      </c>
      <c r="AI337">
        <v>0</v>
      </c>
      <c r="AJ337">
        <v>0</v>
      </c>
      <c r="AK337">
        <v>0</v>
      </c>
      <c r="AL337">
        <v>0</v>
      </c>
      <c r="AM337">
        <v>0</v>
      </c>
      <c r="AN337">
        <v>0</v>
      </c>
      <c r="AO337">
        <v>0</v>
      </c>
    </row>
    <row r="338" spans="1:41" x14ac:dyDescent="0.25">
      <c r="A338" s="1">
        <v>336</v>
      </c>
      <c r="B338" t="s">
        <v>350</v>
      </c>
      <c r="C338">
        <v>2018</v>
      </c>
      <c r="D338" s="2">
        <v>44175</v>
      </c>
      <c r="E338">
        <v>1500</v>
      </c>
      <c r="F338">
        <v>268.2466</v>
      </c>
      <c r="G338" t="s">
        <v>1275</v>
      </c>
      <c r="H338">
        <v>383703873</v>
      </c>
      <c r="I338" t="s">
        <v>1608</v>
      </c>
      <c r="J338" t="s">
        <v>2458</v>
      </c>
      <c r="K338" t="s">
        <v>2509</v>
      </c>
      <c r="L338" t="s">
        <v>2713</v>
      </c>
      <c r="N338" t="s">
        <v>3129</v>
      </c>
      <c r="O338">
        <f t="shared" si="5"/>
        <v>45254.166666666672</v>
      </c>
      <c r="P338">
        <v>7854</v>
      </c>
      <c r="Q338">
        <v>3007</v>
      </c>
      <c r="R338">
        <v>34393.166666666672</v>
      </c>
      <c r="S338">
        <v>0.65960777092348766</v>
      </c>
      <c r="T338">
        <v>0</v>
      </c>
      <c r="U338">
        <v>1.169321425283123E-2</v>
      </c>
      <c r="V338">
        <v>5.1836847435779397E-2</v>
      </c>
      <c r="W338">
        <v>0</v>
      </c>
      <c r="X338">
        <v>0.27686216738790165</v>
      </c>
      <c r="Y338">
        <v>0</v>
      </c>
      <c r="Z338">
        <v>0</v>
      </c>
      <c r="AA338">
        <v>0</v>
      </c>
      <c r="AB338">
        <v>0</v>
      </c>
      <c r="AC338">
        <v>0</v>
      </c>
      <c r="AD338">
        <v>0</v>
      </c>
      <c r="AE338">
        <v>0</v>
      </c>
      <c r="AF338">
        <v>0</v>
      </c>
      <c r="AG338">
        <v>0</v>
      </c>
      <c r="AH338">
        <v>0</v>
      </c>
      <c r="AI338">
        <v>0</v>
      </c>
      <c r="AJ338">
        <v>0</v>
      </c>
      <c r="AK338">
        <v>0</v>
      </c>
      <c r="AL338">
        <v>0</v>
      </c>
      <c r="AM338">
        <v>0</v>
      </c>
      <c r="AN338">
        <v>0</v>
      </c>
      <c r="AO338">
        <v>0</v>
      </c>
    </row>
    <row r="339" spans="1:41" x14ac:dyDescent="0.25">
      <c r="A339" s="1">
        <v>337</v>
      </c>
      <c r="B339" t="s">
        <v>351</v>
      </c>
      <c r="C339">
        <v>2014</v>
      </c>
      <c r="D339" s="2">
        <v>42375</v>
      </c>
      <c r="E339">
        <v>891</v>
      </c>
      <c r="F339">
        <v>171.71899999999999</v>
      </c>
      <c r="G339" t="s">
        <v>1275</v>
      </c>
      <c r="H339">
        <v>722621166</v>
      </c>
      <c r="I339" t="s">
        <v>1609</v>
      </c>
      <c r="J339" t="s">
        <v>2458</v>
      </c>
      <c r="K339" t="s">
        <v>2477</v>
      </c>
      <c r="L339" t="s">
        <v>2626</v>
      </c>
      <c r="N339" t="s">
        <v>3130</v>
      </c>
      <c r="O339">
        <f t="shared" si="5"/>
        <v>47013.250000000007</v>
      </c>
      <c r="P339">
        <v>9164.6200000000008</v>
      </c>
      <c r="Q339">
        <v>2118.56</v>
      </c>
      <c r="R339">
        <v>35730.070000000007</v>
      </c>
      <c r="S339">
        <v>0.81223733025618672</v>
      </c>
      <c r="T339">
        <v>0</v>
      </c>
      <c r="U339">
        <v>0</v>
      </c>
      <c r="V339">
        <v>0</v>
      </c>
      <c r="W339">
        <v>0</v>
      </c>
      <c r="X339">
        <v>0.18776266974381334</v>
      </c>
      <c r="Y339">
        <v>0</v>
      </c>
      <c r="Z339">
        <v>0</v>
      </c>
      <c r="AA339">
        <v>0</v>
      </c>
      <c r="AB339">
        <v>0</v>
      </c>
      <c r="AC339">
        <v>0</v>
      </c>
      <c r="AD339">
        <v>0</v>
      </c>
      <c r="AE339">
        <v>0</v>
      </c>
      <c r="AF339">
        <v>0</v>
      </c>
      <c r="AG339">
        <v>0</v>
      </c>
      <c r="AH339">
        <v>0</v>
      </c>
      <c r="AI339">
        <v>0</v>
      </c>
      <c r="AJ339">
        <v>0</v>
      </c>
      <c r="AK339">
        <v>0</v>
      </c>
      <c r="AL339">
        <v>0</v>
      </c>
      <c r="AM339">
        <v>0</v>
      </c>
      <c r="AN339">
        <v>0</v>
      </c>
      <c r="AO339">
        <v>0</v>
      </c>
    </row>
    <row r="340" spans="1:41" x14ac:dyDescent="0.25">
      <c r="A340" s="1">
        <v>338</v>
      </c>
      <c r="B340" t="s">
        <v>352</v>
      </c>
      <c r="C340">
        <v>2019</v>
      </c>
      <c r="D340" s="2">
        <v>43812</v>
      </c>
      <c r="E340">
        <v>2346</v>
      </c>
      <c r="F340">
        <v>439.4665</v>
      </c>
      <c r="G340" t="s">
        <v>1275</v>
      </c>
      <c r="H340">
        <v>380474494</v>
      </c>
      <c r="I340" t="s">
        <v>1610</v>
      </c>
      <c r="J340" t="s">
        <v>2460</v>
      </c>
      <c r="K340" t="s">
        <v>2499</v>
      </c>
      <c r="L340" t="s">
        <v>2584</v>
      </c>
      <c r="N340" t="s">
        <v>2901</v>
      </c>
      <c r="O340">
        <f t="shared" si="5"/>
        <v>1653</v>
      </c>
      <c r="P340">
        <v>334</v>
      </c>
      <c r="Q340">
        <v>432</v>
      </c>
      <c r="R340">
        <v>887</v>
      </c>
      <c r="S340">
        <v>0.19721718088324258</v>
      </c>
      <c r="T340">
        <v>4.8396854204476713E-3</v>
      </c>
      <c r="U340">
        <v>0</v>
      </c>
      <c r="V340">
        <v>0</v>
      </c>
      <c r="W340">
        <v>0</v>
      </c>
      <c r="X340">
        <v>0.18935269207501512</v>
      </c>
      <c r="Y340">
        <v>7.199032062915911E-2</v>
      </c>
      <c r="Z340">
        <v>0.1336963097398669</v>
      </c>
      <c r="AA340">
        <v>6.6545674531155478E-3</v>
      </c>
      <c r="AB340">
        <v>1.8148820326678765E-3</v>
      </c>
      <c r="AC340">
        <v>0</v>
      </c>
      <c r="AD340">
        <v>0</v>
      </c>
      <c r="AE340">
        <v>0.39443436176648516</v>
      </c>
      <c r="AF340">
        <v>0</v>
      </c>
      <c r="AG340">
        <v>0</v>
      </c>
      <c r="AH340">
        <v>0</v>
      </c>
      <c r="AI340">
        <v>0</v>
      </c>
      <c r="AJ340">
        <v>0</v>
      </c>
      <c r="AK340">
        <v>0</v>
      </c>
      <c r="AL340">
        <v>0</v>
      </c>
      <c r="AM340">
        <v>0</v>
      </c>
      <c r="AN340">
        <v>0</v>
      </c>
      <c r="AO340">
        <v>0</v>
      </c>
    </row>
    <row r="341" spans="1:41" x14ac:dyDescent="0.25">
      <c r="A341" s="1">
        <v>339</v>
      </c>
      <c r="B341" t="s">
        <v>353</v>
      </c>
      <c r="C341">
        <v>2019</v>
      </c>
      <c r="D341" s="2">
        <v>44102</v>
      </c>
      <c r="E341">
        <v>3080</v>
      </c>
      <c r="G341" t="s">
        <v>1275</v>
      </c>
      <c r="H341">
        <v>552012585</v>
      </c>
      <c r="I341" t="s">
        <v>1611</v>
      </c>
      <c r="J341" t="s">
        <v>2458</v>
      </c>
      <c r="K341" t="s">
        <v>2508</v>
      </c>
      <c r="L341" t="s">
        <v>2620</v>
      </c>
      <c r="N341" t="s">
        <v>3131</v>
      </c>
      <c r="O341">
        <f t="shared" si="5"/>
        <v>78006</v>
      </c>
      <c r="P341">
        <v>65567</v>
      </c>
      <c r="Q341">
        <v>9640</v>
      </c>
      <c r="R341">
        <v>2799</v>
      </c>
      <c r="S341">
        <v>0.66584621695766988</v>
      </c>
      <c r="T341">
        <v>1.9613875855703407E-3</v>
      </c>
      <c r="U341">
        <v>0.17129451580647642</v>
      </c>
      <c r="V341">
        <v>1.4357869907443018E-3</v>
      </c>
      <c r="W341">
        <v>0</v>
      </c>
      <c r="X341">
        <v>0.12358023741763455</v>
      </c>
      <c r="Y341">
        <v>0</v>
      </c>
      <c r="Z341">
        <v>1.153757403276671E-2</v>
      </c>
      <c r="AA341">
        <v>0</v>
      </c>
      <c r="AB341">
        <v>0</v>
      </c>
      <c r="AC341">
        <v>0</v>
      </c>
      <c r="AD341">
        <v>0</v>
      </c>
      <c r="AE341">
        <v>2.4344281209137758E-2</v>
      </c>
      <c r="AF341">
        <v>0</v>
      </c>
      <c r="AG341">
        <v>0</v>
      </c>
      <c r="AH341">
        <v>0</v>
      </c>
      <c r="AI341">
        <v>0</v>
      </c>
      <c r="AJ341">
        <v>0</v>
      </c>
      <c r="AK341">
        <v>0</v>
      </c>
      <c r="AL341">
        <v>0</v>
      </c>
      <c r="AM341">
        <v>0</v>
      </c>
      <c r="AN341">
        <v>0</v>
      </c>
      <c r="AO341">
        <v>0</v>
      </c>
    </row>
    <row r="342" spans="1:41" x14ac:dyDescent="0.25">
      <c r="A342" s="1">
        <v>340</v>
      </c>
      <c r="B342" t="s">
        <v>354</v>
      </c>
      <c r="C342">
        <v>2017</v>
      </c>
      <c r="D342" s="2">
        <v>43391</v>
      </c>
      <c r="E342">
        <v>798</v>
      </c>
      <c r="F342">
        <v>160.82929999999999</v>
      </c>
      <c r="G342" t="s">
        <v>1275</v>
      </c>
      <c r="H342">
        <v>389632639</v>
      </c>
      <c r="I342" t="s">
        <v>1612</v>
      </c>
      <c r="J342" t="s">
        <v>2470</v>
      </c>
      <c r="K342" t="s">
        <v>2515</v>
      </c>
      <c r="L342" t="s">
        <v>2610</v>
      </c>
      <c r="N342" t="s">
        <v>3078</v>
      </c>
      <c r="O342">
        <f t="shared" si="5"/>
        <v>2204.0769230769229</v>
      </c>
      <c r="P342">
        <v>0</v>
      </c>
      <c r="Q342">
        <v>286.52999999999997</v>
      </c>
      <c r="R342">
        <v>1917.5469230769227</v>
      </c>
      <c r="S342">
        <v>0</v>
      </c>
      <c r="T342">
        <v>0</v>
      </c>
      <c r="U342">
        <v>0</v>
      </c>
      <c r="V342">
        <v>0</v>
      </c>
      <c r="W342">
        <v>0</v>
      </c>
      <c r="X342">
        <v>1</v>
      </c>
      <c r="Y342">
        <v>0</v>
      </c>
      <c r="Z342">
        <v>0</v>
      </c>
      <c r="AA342">
        <v>0</v>
      </c>
      <c r="AB342">
        <v>0</v>
      </c>
      <c r="AC342">
        <v>0</v>
      </c>
      <c r="AD342">
        <v>0</v>
      </c>
      <c r="AE342">
        <v>0</v>
      </c>
      <c r="AF342">
        <v>0</v>
      </c>
      <c r="AG342">
        <v>0</v>
      </c>
      <c r="AH342">
        <v>0</v>
      </c>
      <c r="AI342">
        <v>0</v>
      </c>
      <c r="AJ342">
        <v>0</v>
      </c>
      <c r="AK342">
        <v>0</v>
      </c>
      <c r="AL342">
        <v>0</v>
      </c>
      <c r="AM342">
        <v>0</v>
      </c>
      <c r="AN342">
        <v>0</v>
      </c>
      <c r="AO342">
        <v>0</v>
      </c>
    </row>
    <row r="343" spans="1:41" x14ac:dyDescent="0.25">
      <c r="A343" s="1">
        <v>341</v>
      </c>
      <c r="B343" t="s">
        <v>355</v>
      </c>
      <c r="C343">
        <v>2018</v>
      </c>
      <c r="D343" s="2">
        <v>43985</v>
      </c>
      <c r="E343">
        <v>632</v>
      </c>
      <c r="G343" t="s">
        <v>1275</v>
      </c>
      <c r="H343">
        <v>508031523</v>
      </c>
      <c r="I343" t="s">
        <v>1613</v>
      </c>
      <c r="J343" t="s">
        <v>2458</v>
      </c>
      <c r="K343" t="s">
        <v>2489</v>
      </c>
      <c r="L343" t="s">
        <v>2583</v>
      </c>
      <c r="N343" t="s">
        <v>3132</v>
      </c>
      <c r="O343">
        <f t="shared" si="5"/>
        <v>49849.999999999993</v>
      </c>
      <c r="P343">
        <v>475</v>
      </c>
      <c r="Q343">
        <v>14480</v>
      </c>
      <c r="R343">
        <v>34894.999999999993</v>
      </c>
      <c r="S343">
        <v>2.8752925442995653E-3</v>
      </c>
      <c r="T343">
        <v>2.8886659979939819E-2</v>
      </c>
      <c r="U343">
        <v>0</v>
      </c>
      <c r="V343">
        <v>0</v>
      </c>
      <c r="W343">
        <v>0</v>
      </c>
      <c r="X343">
        <v>0.12464058843196256</v>
      </c>
      <c r="Y343">
        <v>0.84359745904379801</v>
      </c>
      <c r="Z343">
        <v>0</v>
      </c>
      <c r="AA343">
        <v>0</v>
      </c>
      <c r="AB343">
        <v>0</v>
      </c>
      <c r="AC343">
        <v>0</v>
      </c>
      <c r="AD343">
        <v>0</v>
      </c>
      <c r="AE343">
        <v>0</v>
      </c>
      <c r="AF343">
        <v>0</v>
      </c>
      <c r="AG343">
        <v>0</v>
      </c>
      <c r="AH343">
        <v>0</v>
      </c>
      <c r="AI343">
        <v>0</v>
      </c>
      <c r="AJ343">
        <v>0</v>
      </c>
      <c r="AK343">
        <v>0</v>
      </c>
      <c r="AL343">
        <v>0</v>
      </c>
      <c r="AM343">
        <v>0</v>
      </c>
      <c r="AN343">
        <v>0</v>
      </c>
      <c r="AO343">
        <v>0</v>
      </c>
    </row>
    <row r="344" spans="1:41" x14ac:dyDescent="0.25">
      <c r="A344" s="1">
        <v>342</v>
      </c>
      <c r="B344" t="s">
        <v>356</v>
      </c>
      <c r="C344">
        <v>2018</v>
      </c>
      <c r="D344" s="2">
        <v>43822</v>
      </c>
      <c r="E344">
        <v>570</v>
      </c>
      <c r="F344">
        <v>148.4144</v>
      </c>
      <c r="G344" t="s">
        <v>1275</v>
      </c>
      <c r="H344">
        <v>393193867</v>
      </c>
      <c r="I344" t="s">
        <v>1614</v>
      </c>
      <c r="J344" t="s">
        <v>2465</v>
      </c>
      <c r="K344" t="s">
        <v>2501</v>
      </c>
      <c r="L344" t="s">
        <v>2630</v>
      </c>
      <c r="N344" t="s">
        <v>3133</v>
      </c>
      <c r="O344">
        <f t="shared" si="5"/>
        <v>4372</v>
      </c>
      <c r="P344">
        <v>2063</v>
      </c>
      <c r="Q344">
        <v>123</v>
      </c>
      <c r="R344">
        <v>2186</v>
      </c>
      <c r="S344">
        <v>2.9734675205855442E-2</v>
      </c>
      <c r="T344">
        <v>0.91399817017383345</v>
      </c>
      <c r="U344">
        <v>0</v>
      </c>
      <c r="V344">
        <v>0</v>
      </c>
      <c r="W344">
        <v>0</v>
      </c>
      <c r="X344">
        <v>5.6267154620311073E-2</v>
      </c>
      <c r="Y344">
        <v>0</v>
      </c>
      <c r="Z344">
        <v>0</v>
      </c>
      <c r="AA344">
        <v>0</v>
      </c>
      <c r="AB344">
        <v>0</v>
      </c>
      <c r="AC344">
        <v>0</v>
      </c>
      <c r="AD344">
        <v>0</v>
      </c>
      <c r="AE344">
        <v>0</v>
      </c>
      <c r="AF344">
        <v>0</v>
      </c>
      <c r="AG344">
        <v>0</v>
      </c>
      <c r="AH344">
        <v>0</v>
      </c>
      <c r="AI344">
        <v>0</v>
      </c>
      <c r="AJ344">
        <v>0</v>
      </c>
      <c r="AK344">
        <v>0</v>
      </c>
      <c r="AL344">
        <v>0</v>
      </c>
      <c r="AM344">
        <v>0</v>
      </c>
      <c r="AN344">
        <v>0</v>
      </c>
      <c r="AO344">
        <v>0</v>
      </c>
    </row>
    <row r="345" spans="1:41" x14ac:dyDescent="0.25">
      <c r="A345" s="1">
        <v>343</v>
      </c>
      <c r="B345" t="s">
        <v>357</v>
      </c>
      <c r="C345">
        <v>2018</v>
      </c>
      <c r="D345" s="2">
        <v>43865</v>
      </c>
      <c r="E345">
        <v>1195</v>
      </c>
      <c r="F345">
        <v>150.47819999999999</v>
      </c>
      <c r="G345" t="s">
        <v>1275</v>
      </c>
      <c r="H345">
        <v>442694436</v>
      </c>
      <c r="I345" t="s">
        <v>1615</v>
      </c>
      <c r="J345" t="s">
        <v>2458</v>
      </c>
      <c r="K345" t="s">
        <v>2482</v>
      </c>
      <c r="L345" t="s">
        <v>2555</v>
      </c>
      <c r="N345" t="s">
        <v>2961</v>
      </c>
      <c r="O345">
        <f t="shared" si="5"/>
        <v>22320.833333333336</v>
      </c>
      <c r="P345">
        <v>3557</v>
      </c>
      <c r="Q345">
        <v>1800</v>
      </c>
      <c r="R345">
        <v>16963.833333333336</v>
      </c>
      <c r="S345">
        <v>0.60705618816501772</v>
      </c>
      <c r="T345">
        <v>4.4427851409370916E-2</v>
      </c>
      <c r="U345">
        <v>1.3067015120403211E-3</v>
      </c>
      <c r="V345">
        <v>1.1200298674631324E-2</v>
      </c>
      <c r="W345">
        <v>0</v>
      </c>
      <c r="X345">
        <v>0.33600896023893972</v>
      </c>
      <c r="Y345">
        <v>0</v>
      </c>
      <c r="Z345">
        <v>0</v>
      </c>
      <c r="AA345">
        <v>0</v>
      </c>
      <c r="AB345">
        <v>0</v>
      </c>
      <c r="AC345">
        <v>0</v>
      </c>
      <c r="AD345">
        <v>0</v>
      </c>
      <c r="AE345">
        <v>0</v>
      </c>
      <c r="AF345">
        <v>0</v>
      </c>
      <c r="AG345">
        <v>0</v>
      </c>
      <c r="AH345">
        <v>0</v>
      </c>
      <c r="AI345">
        <v>0</v>
      </c>
      <c r="AJ345">
        <v>0</v>
      </c>
      <c r="AK345">
        <v>0</v>
      </c>
      <c r="AL345">
        <v>0</v>
      </c>
      <c r="AM345">
        <v>0</v>
      </c>
      <c r="AN345">
        <v>0</v>
      </c>
      <c r="AO345">
        <v>0</v>
      </c>
    </row>
    <row r="346" spans="1:41" x14ac:dyDescent="0.25">
      <c r="A346" s="1">
        <v>344</v>
      </c>
      <c r="B346" t="s">
        <v>358</v>
      </c>
      <c r="C346">
        <v>2016</v>
      </c>
      <c r="D346" s="2">
        <v>43112</v>
      </c>
      <c r="E346">
        <v>2220</v>
      </c>
      <c r="G346" t="s">
        <v>1275</v>
      </c>
      <c r="H346">
        <v>383844693</v>
      </c>
      <c r="I346" t="s">
        <v>1616</v>
      </c>
      <c r="J346" t="s">
        <v>2461</v>
      </c>
      <c r="K346" t="s">
        <v>2480</v>
      </c>
      <c r="L346" t="s">
        <v>2567</v>
      </c>
      <c r="N346" t="s">
        <v>2923</v>
      </c>
      <c r="O346">
        <f t="shared" si="5"/>
        <v>9775</v>
      </c>
      <c r="P346">
        <v>2379</v>
      </c>
      <c r="Q346">
        <v>557</v>
      </c>
      <c r="R346">
        <v>6839</v>
      </c>
      <c r="S346">
        <v>6.2813299232736569E-2</v>
      </c>
      <c r="T346">
        <v>0.15774936061381073</v>
      </c>
      <c r="U346">
        <v>2.2813299232736572E-2</v>
      </c>
      <c r="V346">
        <v>0</v>
      </c>
      <c r="W346">
        <v>0</v>
      </c>
      <c r="X346">
        <v>5.6982097186700768E-2</v>
      </c>
      <c r="Y346">
        <v>0</v>
      </c>
      <c r="Z346">
        <v>5.8516624040920714E-2</v>
      </c>
      <c r="AA346">
        <v>0.16245524296675193</v>
      </c>
      <c r="AB346">
        <v>0.46086956521739131</v>
      </c>
      <c r="AC346">
        <v>0</v>
      </c>
      <c r="AD346">
        <v>0</v>
      </c>
      <c r="AE346">
        <v>1.7800511508951407E-2</v>
      </c>
      <c r="AF346">
        <v>0</v>
      </c>
      <c r="AG346">
        <v>0</v>
      </c>
      <c r="AH346">
        <v>0</v>
      </c>
      <c r="AI346">
        <v>0</v>
      </c>
      <c r="AJ346">
        <v>0</v>
      </c>
      <c r="AK346">
        <v>0</v>
      </c>
      <c r="AL346">
        <v>0</v>
      </c>
      <c r="AM346">
        <v>0</v>
      </c>
      <c r="AN346">
        <v>0</v>
      </c>
      <c r="AO346">
        <v>0</v>
      </c>
    </row>
    <row r="347" spans="1:41" x14ac:dyDescent="0.25">
      <c r="A347" s="1">
        <v>345</v>
      </c>
      <c r="B347" t="s">
        <v>359</v>
      </c>
      <c r="C347">
        <v>2018</v>
      </c>
      <c r="D347" s="2">
        <v>43826</v>
      </c>
      <c r="E347">
        <v>713</v>
      </c>
      <c r="F347">
        <v>309.21280000000002</v>
      </c>
      <c r="G347" t="s">
        <v>1275</v>
      </c>
      <c r="H347">
        <v>759200751</v>
      </c>
      <c r="I347" t="s">
        <v>1617</v>
      </c>
      <c r="J347" t="s">
        <v>2462</v>
      </c>
      <c r="K347" t="s">
        <v>2481</v>
      </c>
      <c r="L347" t="s">
        <v>2554</v>
      </c>
      <c r="N347" t="s">
        <v>3134</v>
      </c>
      <c r="O347">
        <f t="shared" si="5"/>
        <v>61663.026666666658</v>
      </c>
      <c r="P347">
        <v>16897</v>
      </c>
      <c r="Q347">
        <v>819</v>
      </c>
      <c r="R347">
        <v>43947.026666666658</v>
      </c>
      <c r="S347">
        <v>0.89713312421287816</v>
      </c>
      <c r="T347">
        <v>0</v>
      </c>
      <c r="U347">
        <v>0</v>
      </c>
      <c r="V347">
        <v>0</v>
      </c>
      <c r="W347">
        <v>0</v>
      </c>
      <c r="X347">
        <v>4.3484170487681079E-2</v>
      </c>
      <c r="Y347">
        <v>0</v>
      </c>
      <c r="Z347">
        <v>0</v>
      </c>
      <c r="AA347">
        <v>1.3804498567517804E-3</v>
      </c>
      <c r="AB347">
        <v>1.1468352656091713E-2</v>
      </c>
      <c r="AC347">
        <v>2.3361459114260897E-5</v>
      </c>
      <c r="AD347">
        <v>0</v>
      </c>
      <c r="AE347">
        <v>1.7786565461994093E-2</v>
      </c>
      <c r="AF347">
        <v>0</v>
      </c>
      <c r="AG347">
        <v>0</v>
      </c>
      <c r="AH347">
        <v>0</v>
      </c>
      <c r="AI347">
        <v>0</v>
      </c>
      <c r="AJ347">
        <v>0</v>
      </c>
      <c r="AK347">
        <v>0</v>
      </c>
      <c r="AL347">
        <v>0</v>
      </c>
      <c r="AM347">
        <v>0</v>
      </c>
      <c r="AN347">
        <v>2.8723975865488968E-2</v>
      </c>
      <c r="AO347">
        <v>0</v>
      </c>
    </row>
    <row r="348" spans="1:41" x14ac:dyDescent="0.25">
      <c r="A348" s="1">
        <v>346</v>
      </c>
      <c r="B348" t="s">
        <v>360</v>
      </c>
      <c r="C348">
        <v>2018</v>
      </c>
      <c r="D348" s="2">
        <v>43894</v>
      </c>
      <c r="E348">
        <v>889</v>
      </c>
      <c r="G348" t="s">
        <v>1275</v>
      </c>
      <c r="H348">
        <v>519319651</v>
      </c>
      <c r="I348" t="s">
        <v>1618</v>
      </c>
      <c r="J348" t="s">
        <v>2460</v>
      </c>
      <c r="K348" t="s">
        <v>2499</v>
      </c>
      <c r="L348" t="s">
        <v>2584</v>
      </c>
      <c r="N348" t="s">
        <v>3012</v>
      </c>
      <c r="O348">
        <f t="shared" si="5"/>
        <v>5208</v>
      </c>
      <c r="P348">
        <v>30</v>
      </c>
      <c r="Q348">
        <v>110</v>
      </c>
      <c r="R348">
        <v>5068</v>
      </c>
      <c r="S348">
        <v>0</v>
      </c>
      <c r="T348">
        <v>0</v>
      </c>
      <c r="U348">
        <v>0</v>
      </c>
      <c r="V348">
        <v>5.7603686635944703E-3</v>
      </c>
      <c r="W348">
        <v>0</v>
      </c>
      <c r="X348">
        <v>3.2642089093701996E-3</v>
      </c>
      <c r="Y348">
        <v>1.7857142857142856E-2</v>
      </c>
      <c r="Z348">
        <v>2.1121351766513058E-3</v>
      </c>
      <c r="AA348">
        <v>0</v>
      </c>
      <c r="AB348">
        <v>0</v>
      </c>
      <c r="AC348">
        <v>1.9201228878648233E-4</v>
      </c>
      <c r="AD348">
        <v>0</v>
      </c>
      <c r="AE348">
        <v>0.10675883256528418</v>
      </c>
      <c r="AF348">
        <v>0</v>
      </c>
      <c r="AG348">
        <v>0</v>
      </c>
      <c r="AH348">
        <v>0</v>
      </c>
      <c r="AI348">
        <v>0</v>
      </c>
      <c r="AJ348">
        <v>0</v>
      </c>
      <c r="AK348">
        <v>0</v>
      </c>
      <c r="AL348">
        <v>0</v>
      </c>
      <c r="AM348">
        <v>0</v>
      </c>
      <c r="AN348">
        <v>0.85483870967741937</v>
      </c>
      <c r="AO348">
        <v>9.2165898617511521E-3</v>
      </c>
    </row>
    <row r="349" spans="1:41" x14ac:dyDescent="0.25">
      <c r="A349" s="1">
        <v>347</v>
      </c>
      <c r="B349" t="s">
        <v>361</v>
      </c>
      <c r="C349">
        <v>2017</v>
      </c>
      <c r="D349" s="2">
        <v>43598</v>
      </c>
      <c r="E349">
        <v>2009</v>
      </c>
      <c r="F349">
        <v>678.07129999999995</v>
      </c>
      <c r="G349" t="s">
        <v>1275</v>
      </c>
      <c r="H349">
        <v>339030702</v>
      </c>
      <c r="I349" t="s">
        <v>1619</v>
      </c>
      <c r="J349" t="s">
        <v>2458</v>
      </c>
      <c r="K349" t="s">
        <v>2508</v>
      </c>
      <c r="L349" t="s">
        <v>2620</v>
      </c>
      <c r="N349" t="s">
        <v>2948</v>
      </c>
      <c r="O349">
        <f t="shared" si="5"/>
        <v>2183108.3333333335</v>
      </c>
      <c r="P349">
        <v>493054</v>
      </c>
      <c r="Q349">
        <v>30892</v>
      </c>
      <c r="R349">
        <v>1659162.3333333335</v>
      </c>
      <c r="S349">
        <v>0.7828802968244819</v>
      </c>
      <c r="T349">
        <v>3.2751466754207493E-3</v>
      </c>
      <c r="U349">
        <v>0.15466097651284674</v>
      </c>
      <c r="V349">
        <v>2.2330545514232382E-4</v>
      </c>
      <c r="W349">
        <v>0</v>
      </c>
      <c r="X349">
        <v>5.8960274532108274E-2</v>
      </c>
      <c r="Y349">
        <v>0</v>
      </c>
      <c r="Z349">
        <v>0</v>
      </c>
      <c r="AA349">
        <v>0</v>
      </c>
      <c r="AB349">
        <v>0</v>
      </c>
      <c r="AC349">
        <v>0</v>
      </c>
      <c r="AD349">
        <v>0</v>
      </c>
      <c r="AE349">
        <v>0</v>
      </c>
      <c r="AF349">
        <v>0</v>
      </c>
      <c r="AG349">
        <v>0</v>
      </c>
      <c r="AH349">
        <v>0</v>
      </c>
      <c r="AI349">
        <v>0</v>
      </c>
      <c r="AJ349">
        <v>0</v>
      </c>
      <c r="AK349">
        <v>0</v>
      </c>
      <c r="AL349">
        <v>0</v>
      </c>
      <c r="AM349">
        <v>0</v>
      </c>
      <c r="AN349">
        <v>0</v>
      </c>
      <c r="AO349">
        <v>0</v>
      </c>
    </row>
    <row r="350" spans="1:41" x14ac:dyDescent="0.25">
      <c r="A350" s="1">
        <v>348</v>
      </c>
      <c r="B350" t="s">
        <v>362</v>
      </c>
      <c r="C350">
        <v>2018</v>
      </c>
      <c r="D350" s="2">
        <v>43928</v>
      </c>
      <c r="E350">
        <v>2828</v>
      </c>
      <c r="G350" t="s">
        <v>1275</v>
      </c>
      <c r="H350">
        <v>345086177</v>
      </c>
      <c r="I350" t="s">
        <v>1620</v>
      </c>
      <c r="J350" t="s">
        <v>2470</v>
      </c>
      <c r="K350" t="s">
        <v>2515</v>
      </c>
      <c r="L350" t="s">
        <v>2610</v>
      </c>
      <c r="N350" t="s">
        <v>3040</v>
      </c>
      <c r="O350">
        <f t="shared" si="5"/>
        <v>18607.692307692305</v>
      </c>
      <c r="P350">
        <v>177</v>
      </c>
      <c r="Q350">
        <v>2242</v>
      </c>
      <c r="R350">
        <v>16188.692307692307</v>
      </c>
      <c r="S350">
        <v>2.0669698222405952E-3</v>
      </c>
      <c r="T350">
        <v>4.7540305911533694E-2</v>
      </c>
      <c r="U350">
        <v>0</v>
      </c>
      <c r="V350">
        <v>2.3563455973542785E-2</v>
      </c>
      <c r="W350">
        <v>0</v>
      </c>
      <c r="X350">
        <v>0.82844150475403056</v>
      </c>
      <c r="Y350">
        <v>9.8387763538652334E-2</v>
      </c>
      <c r="Z350">
        <v>0</v>
      </c>
      <c r="AA350">
        <v>0</v>
      </c>
      <c r="AB350">
        <v>0</v>
      </c>
      <c r="AC350">
        <v>0</v>
      </c>
      <c r="AD350">
        <v>0</v>
      </c>
      <c r="AE350">
        <v>0</v>
      </c>
      <c r="AF350">
        <v>0</v>
      </c>
      <c r="AG350">
        <v>0</v>
      </c>
      <c r="AH350">
        <v>0</v>
      </c>
      <c r="AI350">
        <v>0</v>
      </c>
      <c r="AJ350">
        <v>0</v>
      </c>
      <c r="AK350">
        <v>0</v>
      </c>
      <c r="AL350">
        <v>0</v>
      </c>
      <c r="AM350">
        <v>0</v>
      </c>
      <c r="AN350">
        <v>0</v>
      </c>
      <c r="AO350">
        <v>0</v>
      </c>
    </row>
    <row r="351" spans="1:41" x14ac:dyDescent="0.25">
      <c r="A351" s="1">
        <v>349</v>
      </c>
      <c r="B351" t="s">
        <v>363</v>
      </c>
      <c r="C351">
        <v>2017</v>
      </c>
      <c r="D351" s="2">
        <v>43308</v>
      </c>
      <c r="E351">
        <v>1430</v>
      </c>
      <c r="F351">
        <v>439.14510000000001</v>
      </c>
      <c r="G351" t="s">
        <v>1275</v>
      </c>
      <c r="H351">
        <v>424761419</v>
      </c>
      <c r="I351" t="s">
        <v>1621</v>
      </c>
      <c r="J351" t="s">
        <v>2458</v>
      </c>
      <c r="K351" t="s">
        <v>2485</v>
      </c>
      <c r="L351" t="s">
        <v>2715</v>
      </c>
      <c r="N351" t="s">
        <v>3121</v>
      </c>
      <c r="O351">
        <f t="shared" si="5"/>
        <v>67406</v>
      </c>
      <c r="P351">
        <v>446</v>
      </c>
      <c r="Q351">
        <v>16535</v>
      </c>
      <c r="R351">
        <v>50425</v>
      </c>
      <c r="S351">
        <v>4.1242619351393051E-3</v>
      </c>
      <c r="T351">
        <v>2.1511438150906446E-3</v>
      </c>
      <c r="U351">
        <v>0</v>
      </c>
      <c r="V351">
        <v>3.4121591549713678E-4</v>
      </c>
      <c r="W351">
        <v>0</v>
      </c>
      <c r="X351">
        <v>0.24530457229326766</v>
      </c>
      <c r="Y351">
        <v>0</v>
      </c>
      <c r="Z351">
        <v>2.3825772186452245E-2</v>
      </c>
      <c r="AA351">
        <v>1.6319022045515236E-4</v>
      </c>
      <c r="AB351">
        <v>0.61307598730083379</v>
      </c>
      <c r="AC351">
        <v>1.3055217636412189E-3</v>
      </c>
      <c r="AD351">
        <v>7.4681779070112447E-2</v>
      </c>
      <c r="AE351">
        <v>1.2432127703765243E-2</v>
      </c>
      <c r="AF351">
        <v>0</v>
      </c>
      <c r="AG351">
        <v>0</v>
      </c>
      <c r="AH351">
        <v>1.6111325401299587E-2</v>
      </c>
      <c r="AI351">
        <v>0</v>
      </c>
      <c r="AJ351">
        <v>0</v>
      </c>
      <c r="AK351">
        <v>0</v>
      </c>
      <c r="AL351">
        <v>0</v>
      </c>
      <c r="AM351">
        <v>0</v>
      </c>
      <c r="AN351">
        <v>6.4831023944455987E-3</v>
      </c>
      <c r="AO351">
        <v>0</v>
      </c>
    </row>
    <row r="352" spans="1:41" x14ac:dyDescent="0.25">
      <c r="A352" s="1">
        <v>350</v>
      </c>
      <c r="B352" t="s">
        <v>364</v>
      </c>
      <c r="C352">
        <v>2017</v>
      </c>
      <c r="D352" s="2">
        <v>43592</v>
      </c>
      <c r="E352">
        <v>911</v>
      </c>
      <c r="G352" t="s">
        <v>1275</v>
      </c>
      <c r="H352">
        <v>775606361</v>
      </c>
      <c r="I352" t="s">
        <v>1622</v>
      </c>
      <c r="J352" t="s">
        <v>2459</v>
      </c>
      <c r="K352" t="s">
        <v>2491</v>
      </c>
      <c r="L352" t="s">
        <v>2566</v>
      </c>
      <c r="N352" t="s">
        <v>3135</v>
      </c>
      <c r="O352">
        <f t="shared" si="5"/>
        <v>3704.0333333333333</v>
      </c>
      <c r="P352">
        <v>841.37</v>
      </c>
      <c r="Q352">
        <v>269.83999999999997</v>
      </c>
      <c r="R352">
        <v>2592.8233333333333</v>
      </c>
      <c r="S352">
        <v>0.12062526435147271</v>
      </c>
      <c r="T352">
        <v>0.56513170327840823</v>
      </c>
      <c r="U352">
        <v>0</v>
      </c>
      <c r="V352">
        <v>7.1408644630627863E-2</v>
      </c>
      <c r="W352">
        <v>0</v>
      </c>
      <c r="X352">
        <v>0.1809288973281378</v>
      </c>
      <c r="Y352">
        <v>6.1905490411353396E-2</v>
      </c>
      <c r="Z352">
        <v>0</v>
      </c>
      <c r="AA352">
        <v>0</v>
      </c>
      <c r="AB352">
        <v>0</v>
      </c>
      <c r="AC352">
        <v>0</v>
      </c>
      <c r="AD352">
        <v>0</v>
      </c>
      <c r="AE352">
        <v>0</v>
      </c>
      <c r="AF352">
        <v>0</v>
      </c>
      <c r="AG352">
        <v>0</v>
      </c>
      <c r="AH352">
        <v>0</v>
      </c>
      <c r="AI352">
        <v>0</v>
      </c>
      <c r="AJ352">
        <v>0</v>
      </c>
      <c r="AK352">
        <v>0</v>
      </c>
      <c r="AL352">
        <v>0</v>
      </c>
      <c r="AM352">
        <v>0</v>
      </c>
      <c r="AN352">
        <v>0</v>
      </c>
      <c r="AO352">
        <v>0</v>
      </c>
    </row>
    <row r="353" spans="1:41" x14ac:dyDescent="0.25">
      <c r="A353" s="1">
        <v>351</v>
      </c>
      <c r="B353" t="s">
        <v>365</v>
      </c>
      <c r="C353">
        <v>2015</v>
      </c>
      <c r="D353" s="2">
        <v>42795</v>
      </c>
      <c r="E353">
        <v>1000</v>
      </c>
      <c r="F353">
        <v>92.807699999999997</v>
      </c>
      <c r="G353" t="s">
        <v>1275</v>
      </c>
      <c r="H353">
        <v>727050080</v>
      </c>
      <c r="I353" t="s">
        <v>1623</v>
      </c>
      <c r="J353" t="s">
        <v>2458</v>
      </c>
      <c r="K353" t="s">
        <v>2484</v>
      </c>
      <c r="L353" t="s">
        <v>2558</v>
      </c>
      <c r="N353" t="s">
        <v>3136</v>
      </c>
      <c r="O353">
        <f t="shared" si="5"/>
        <v>11822.166666666668</v>
      </c>
      <c r="P353">
        <v>1099</v>
      </c>
      <c r="Q353">
        <v>1738.32</v>
      </c>
      <c r="R353">
        <v>8984.8466666666682</v>
      </c>
      <c r="S353">
        <v>0.35279771051555697</v>
      </c>
      <c r="T353">
        <v>1.7622263262515334E-3</v>
      </c>
      <c r="U353">
        <v>0</v>
      </c>
      <c r="V353">
        <v>3.2777409668278516E-2</v>
      </c>
      <c r="W353">
        <v>0</v>
      </c>
      <c r="X353">
        <v>0.61266265348991311</v>
      </c>
      <c r="Y353">
        <v>0</v>
      </c>
      <c r="Z353">
        <v>0</v>
      </c>
      <c r="AA353">
        <v>0</v>
      </c>
      <c r="AB353">
        <v>0</v>
      </c>
      <c r="AC353">
        <v>0</v>
      </c>
      <c r="AD353">
        <v>0</v>
      </c>
      <c r="AE353">
        <v>0</v>
      </c>
      <c r="AF353">
        <v>0</v>
      </c>
      <c r="AG353">
        <v>0</v>
      </c>
      <c r="AH353">
        <v>0</v>
      </c>
      <c r="AI353">
        <v>0</v>
      </c>
      <c r="AJ353">
        <v>0</v>
      </c>
      <c r="AK353">
        <v>0</v>
      </c>
      <c r="AL353">
        <v>0</v>
      </c>
      <c r="AM353">
        <v>0</v>
      </c>
      <c r="AN353">
        <v>0</v>
      </c>
      <c r="AO353">
        <v>0</v>
      </c>
    </row>
    <row r="354" spans="1:41" x14ac:dyDescent="0.25">
      <c r="A354" s="1">
        <v>352</v>
      </c>
      <c r="B354" t="s">
        <v>366</v>
      </c>
      <c r="C354">
        <v>2018</v>
      </c>
      <c r="D354" s="2">
        <v>43747</v>
      </c>
      <c r="E354">
        <v>386</v>
      </c>
      <c r="F354">
        <v>286.08199999999999</v>
      </c>
      <c r="G354" t="s">
        <v>1275</v>
      </c>
      <c r="H354">
        <v>722003464</v>
      </c>
      <c r="I354" t="s">
        <v>1624</v>
      </c>
      <c r="J354" t="s">
        <v>2458</v>
      </c>
      <c r="K354" t="s">
        <v>2506</v>
      </c>
      <c r="L354" t="s">
        <v>2716</v>
      </c>
      <c r="N354" t="s">
        <v>3137</v>
      </c>
      <c r="O354">
        <f t="shared" si="5"/>
        <v>2369.958333333333</v>
      </c>
      <c r="P354">
        <v>271.20999999999998</v>
      </c>
      <c r="Q354">
        <v>297.58</v>
      </c>
      <c r="R354">
        <v>1801.1683333333333</v>
      </c>
      <c r="S354">
        <v>0.46700891365881964</v>
      </c>
      <c r="T354">
        <v>0</v>
      </c>
      <c r="U354">
        <v>0</v>
      </c>
      <c r="V354">
        <v>9.8102990558905749E-3</v>
      </c>
      <c r="W354">
        <v>0</v>
      </c>
      <c r="X354">
        <v>0.52318078728528983</v>
      </c>
      <c r="Y354">
        <v>0</v>
      </c>
      <c r="Z354">
        <v>0</v>
      </c>
      <c r="AA354">
        <v>0</v>
      </c>
      <c r="AB354">
        <v>0</v>
      </c>
      <c r="AC354">
        <v>0</v>
      </c>
      <c r="AD354">
        <v>0</v>
      </c>
      <c r="AE354">
        <v>0</v>
      </c>
      <c r="AF354">
        <v>0</v>
      </c>
      <c r="AG354">
        <v>0</v>
      </c>
      <c r="AH354">
        <v>0</v>
      </c>
      <c r="AI354">
        <v>0</v>
      </c>
      <c r="AJ354">
        <v>0</v>
      </c>
      <c r="AK354">
        <v>0</v>
      </c>
      <c r="AL354">
        <v>0</v>
      </c>
      <c r="AM354">
        <v>0</v>
      </c>
      <c r="AN354">
        <v>0</v>
      </c>
      <c r="AO354">
        <v>0</v>
      </c>
    </row>
    <row r="355" spans="1:41" x14ac:dyDescent="0.25">
      <c r="A355" s="1">
        <v>353</v>
      </c>
      <c r="B355" t="s">
        <v>367</v>
      </c>
      <c r="C355">
        <v>2015</v>
      </c>
      <c r="D355" s="2">
        <v>42699</v>
      </c>
      <c r="E355">
        <v>18784</v>
      </c>
      <c r="F355">
        <v>3854.0722999999998</v>
      </c>
      <c r="G355" t="s">
        <v>1275</v>
      </c>
      <c r="H355">
        <v>786920306</v>
      </c>
      <c r="I355" t="s">
        <v>1625</v>
      </c>
      <c r="J355" t="s">
        <v>2470</v>
      </c>
      <c r="K355" t="s">
        <v>2515</v>
      </c>
      <c r="L355" t="s">
        <v>2663</v>
      </c>
      <c r="N355" t="s">
        <v>3138</v>
      </c>
      <c r="O355">
        <f t="shared" si="5"/>
        <v>847656</v>
      </c>
      <c r="P355">
        <v>457333</v>
      </c>
      <c r="Q355">
        <v>8841</v>
      </c>
      <c r="R355">
        <v>381482</v>
      </c>
      <c r="S355">
        <v>3.3620950008022121E-2</v>
      </c>
      <c r="T355">
        <v>2.7475768472116045E-3</v>
      </c>
      <c r="U355">
        <v>0</v>
      </c>
      <c r="V355">
        <v>0.50315812074709554</v>
      </c>
      <c r="W355">
        <v>0</v>
      </c>
      <c r="X355">
        <v>9.7751918230980488E-3</v>
      </c>
      <c r="Y355">
        <v>6.5474673688383021E-4</v>
      </c>
      <c r="Z355">
        <v>8.1377351189633532E-3</v>
      </c>
      <c r="AA355">
        <v>4.607647441886803E-2</v>
      </c>
      <c r="AB355">
        <v>9.6825835008541195E-2</v>
      </c>
      <c r="AC355">
        <v>1.2122842285077909E-2</v>
      </c>
      <c r="AD355">
        <v>1.8789461762790567E-2</v>
      </c>
      <c r="AE355">
        <v>1.8875581603858168E-5</v>
      </c>
      <c r="AF355">
        <v>0</v>
      </c>
      <c r="AG355">
        <v>0</v>
      </c>
      <c r="AH355">
        <v>0.18902243362873619</v>
      </c>
      <c r="AI355">
        <v>0</v>
      </c>
      <c r="AJ355">
        <v>0</v>
      </c>
      <c r="AK355">
        <v>0</v>
      </c>
      <c r="AL355">
        <v>0</v>
      </c>
      <c r="AM355">
        <v>0</v>
      </c>
      <c r="AN355">
        <v>0</v>
      </c>
      <c r="AO355">
        <v>7.9049756033107765E-2</v>
      </c>
    </row>
    <row r="356" spans="1:41" x14ac:dyDescent="0.25">
      <c r="A356" s="1">
        <v>354</v>
      </c>
      <c r="B356" t="s">
        <v>368</v>
      </c>
      <c r="C356">
        <v>2014</v>
      </c>
      <c r="D356" s="2">
        <v>42324</v>
      </c>
      <c r="E356">
        <v>1185</v>
      </c>
      <c r="F356">
        <v>84.997</v>
      </c>
      <c r="G356" t="s">
        <v>1275</v>
      </c>
      <c r="H356">
        <v>404536922</v>
      </c>
      <c r="I356" t="s">
        <v>1626</v>
      </c>
      <c r="J356" t="s">
        <v>2460</v>
      </c>
      <c r="K356" t="s">
        <v>2499</v>
      </c>
      <c r="L356" t="s">
        <v>2576</v>
      </c>
      <c r="N356" t="s">
        <v>2941</v>
      </c>
      <c r="O356">
        <f t="shared" si="5"/>
        <v>2569.2307692307691</v>
      </c>
      <c r="P356">
        <v>78</v>
      </c>
      <c r="Q356">
        <v>256</v>
      </c>
      <c r="R356">
        <v>2235.2307692307691</v>
      </c>
      <c r="S356">
        <v>0</v>
      </c>
      <c r="T356">
        <v>0.23353293413173654</v>
      </c>
      <c r="U356">
        <v>0</v>
      </c>
      <c r="V356">
        <v>0</v>
      </c>
      <c r="W356">
        <v>0</v>
      </c>
      <c r="X356">
        <v>0.5359281437125748</v>
      </c>
      <c r="Y356">
        <v>0.23053892215568864</v>
      </c>
      <c r="Z356">
        <v>0</v>
      </c>
      <c r="AA356">
        <v>0</v>
      </c>
      <c r="AB356">
        <v>0</v>
      </c>
      <c r="AC356">
        <v>0</v>
      </c>
      <c r="AD356">
        <v>0</v>
      </c>
      <c r="AE356">
        <v>0</v>
      </c>
      <c r="AF356">
        <v>0</v>
      </c>
      <c r="AG356">
        <v>0</v>
      </c>
      <c r="AH356">
        <v>0</v>
      </c>
      <c r="AI356">
        <v>0</v>
      </c>
      <c r="AJ356">
        <v>0</v>
      </c>
      <c r="AK356">
        <v>0</v>
      </c>
      <c r="AL356">
        <v>0</v>
      </c>
      <c r="AM356">
        <v>0</v>
      </c>
      <c r="AN356">
        <v>0</v>
      </c>
      <c r="AO356">
        <v>0</v>
      </c>
    </row>
    <row r="357" spans="1:41" x14ac:dyDescent="0.25">
      <c r="A357" s="1">
        <v>355</v>
      </c>
      <c r="B357" t="s">
        <v>369</v>
      </c>
      <c r="C357">
        <v>2015</v>
      </c>
      <c r="D357" s="2">
        <v>43693</v>
      </c>
      <c r="E357">
        <v>900</v>
      </c>
      <c r="F357">
        <v>50.815300000000001</v>
      </c>
      <c r="G357" t="s">
        <v>1275</v>
      </c>
      <c r="H357">
        <v>330319260</v>
      </c>
      <c r="I357" t="s">
        <v>1627</v>
      </c>
      <c r="J357" t="s">
        <v>2468</v>
      </c>
      <c r="K357" t="s">
        <v>2498</v>
      </c>
      <c r="L357" t="s">
        <v>2664</v>
      </c>
      <c r="N357" t="s">
        <v>3139</v>
      </c>
      <c r="O357">
        <f t="shared" si="5"/>
        <v>7895.8333333333339</v>
      </c>
      <c r="P357">
        <v>1895</v>
      </c>
      <c r="Q357">
        <v>0</v>
      </c>
      <c r="R357">
        <v>6000.8333333333339</v>
      </c>
      <c r="S357">
        <v>5.2242744063324541E-2</v>
      </c>
      <c r="T357">
        <v>1.2137203166226913E-2</v>
      </c>
      <c r="U357">
        <v>0</v>
      </c>
      <c r="V357">
        <v>0.93562005277044857</v>
      </c>
      <c r="W357">
        <v>0</v>
      </c>
      <c r="X357">
        <v>0</v>
      </c>
      <c r="Y357">
        <v>0</v>
      </c>
      <c r="Z357">
        <v>0</v>
      </c>
      <c r="AA357">
        <v>0</v>
      </c>
      <c r="AB357">
        <v>0</v>
      </c>
      <c r="AC357">
        <v>0</v>
      </c>
      <c r="AD357">
        <v>0</v>
      </c>
      <c r="AE357">
        <v>0</v>
      </c>
      <c r="AF357">
        <v>0</v>
      </c>
      <c r="AG357">
        <v>0</v>
      </c>
      <c r="AH357">
        <v>0</v>
      </c>
      <c r="AI357">
        <v>0</v>
      </c>
      <c r="AJ357">
        <v>0</v>
      </c>
      <c r="AK357">
        <v>0</v>
      </c>
      <c r="AL357">
        <v>0</v>
      </c>
      <c r="AM357">
        <v>0</v>
      </c>
      <c r="AN357">
        <v>0</v>
      </c>
      <c r="AO357">
        <v>0</v>
      </c>
    </row>
    <row r="358" spans="1:41" x14ac:dyDescent="0.25">
      <c r="A358" s="1">
        <v>356</v>
      </c>
      <c r="B358" t="s">
        <v>370</v>
      </c>
      <c r="C358">
        <v>2018</v>
      </c>
      <c r="D358" s="2">
        <v>43787</v>
      </c>
      <c r="E358">
        <v>3392</v>
      </c>
      <c r="G358" t="s">
        <v>1275</v>
      </c>
      <c r="H358">
        <v>775559404</v>
      </c>
      <c r="I358" t="s">
        <v>1628</v>
      </c>
      <c r="J358" t="s">
        <v>2459</v>
      </c>
      <c r="K358" t="s">
        <v>2478</v>
      </c>
      <c r="L358" t="s">
        <v>2551</v>
      </c>
      <c r="N358" t="s">
        <v>2909</v>
      </c>
      <c r="O358">
        <f t="shared" si="5"/>
        <v>23262</v>
      </c>
      <c r="P358">
        <v>523</v>
      </c>
      <c r="Q358">
        <v>846</v>
      </c>
      <c r="R358">
        <v>21893</v>
      </c>
      <c r="S358">
        <v>0</v>
      </c>
      <c r="T358">
        <v>1.8055197317513542E-2</v>
      </c>
      <c r="U358">
        <v>0</v>
      </c>
      <c r="V358">
        <v>4.4278221992949873E-3</v>
      </c>
      <c r="W358">
        <v>0</v>
      </c>
      <c r="X358">
        <v>3.636832602527728E-2</v>
      </c>
      <c r="Y358">
        <v>0</v>
      </c>
      <c r="Z358">
        <v>1.7840254492305047E-2</v>
      </c>
      <c r="AA358">
        <v>0.24193964405468146</v>
      </c>
      <c r="AB358">
        <v>0.21859685323703895</v>
      </c>
      <c r="AC358">
        <v>1.934485426876451E-3</v>
      </c>
      <c r="AD358">
        <v>0.13752041956839481</v>
      </c>
      <c r="AE358">
        <v>5.0081678273579226E-2</v>
      </c>
      <c r="AF358">
        <v>0</v>
      </c>
      <c r="AG358">
        <v>0</v>
      </c>
      <c r="AH358">
        <v>0.13188891754793225</v>
      </c>
      <c r="AI358">
        <v>0</v>
      </c>
      <c r="AJ358">
        <v>0</v>
      </c>
      <c r="AK358">
        <v>0</v>
      </c>
      <c r="AL358">
        <v>0</v>
      </c>
      <c r="AM358">
        <v>0</v>
      </c>
      <c r="AN358">
        <v>0.14134640185710601</v>
      </c>
      <c r="AO358">
        <v>0</v>
      </c>
    </row>
    <row r="359" spans="1:41" x14ac:dyDescent="0.25">
      <c r="A359" s="1">
        <v>357</v>
      </c>
      <c r="B359" t="s">
        <v>371</v>
      </c>
      <c r="C359">
        <v>2017</v>
      </c>
      <c r="D359" s="2">
        <v>43490</v>
      </c>
      <c r="E359">
        <v>4059</v>
      </c>
      <c r="G359" t="s">
        <v>1275</v>
      </c>
      <c r="H359">
        <v>398972901</v>
      </c>
      <c r="I359" t="s">
        <v>1629</v>
      </c>
      <c r="J359" t="s">
        <v>2459</v>
      </c>
      <c r="K359" t="s">
        <v>2491</v>
      </c>
      <c r="L359" t="s">
        <v>2566</v>
      </c>
      <c r="N359" t="s">
        <v>3140</v>
      </c>
      <c r="O359">
        <f t="shared" si="5"/>
        <v>9559.6333333333314</v>
      </c>
      <c r="P359">
        <v>743.19</v>
      </c>
      <c r="Q359">
        <v>2124.6999999999998</v>
      </c>
      <c r="R359">
        <v>6691.743333333332</v>
      </c>
      <c r="S359">
        <v>0.22105101660105511</v>
      </c>
      <c r="T359">
        <v>0</v>
      </c>
      <c r="U359">
        <v>0</v>
      </c>
      <c r="V359">
        <v>3.8090721750136856E-2</v>
      </c>
      <c r="W359">
        <v>0</v>
      </c>
      <c r="X359">
        <v>0.43382417038310395</v>
      </c>
      <c r="Y359">
        <v>0.30703409126570402</v>
      </c>
      <c r="Z359">
        <v>0</v>
      </c>
      <c r="AA359">
        <v>0</v>
      </c>
      <c r="AB359">
        <v>0</v>
      </c>
      <c r="AC359">
        <v>0</v>
      </c>
      <c r="AD359">
        <v>0</v>
      </c>
      <c r="AE359">
        <v>0</v>
      </c>
      <c r="AF359">
        <v>0</v>
      </c>
      <c r="AG359">
        <v>0</v>
      </c>
      <c r="AH359">
        <v>0</v>
      </c>
      <c r="AI359">
        <v>0</v>
      </c>
      <c r="AJ359">
        <v>0</v>
      </c>
      <c r="AK359">
        <v>0</v>
      </c>
      <c r="AL359">
        <v>0</v>
      </c>
      <c r="AM359">
        <v>0</v>
      </c>
      <c r="AN359">
        <v>0</v>
      </c>
      <c r="AO359">
        <v>0</v>
      </c>
    </row>
    <row r="360" spans="1:41" x14ac:dyDescent="0.25">
      <c r="A360" s="1">
        <v>358</v>
      </c>
      <c r="B360" t="s">
        <v>372</v>
      </c>
      <c r="C360">
        <v>2017</v>
      </c>
      <c r="D360" s="2">
        <v>43125</v>
      </c>
      <c r="E360">
        <v>800</v>
      </c>
      <c r="G360" t="s">
        <v>1275</v>
      </c>
      <c r="H360">
        <v>17251067</v>
      </c>
      <c r="I360" t="s">
        <v>1630</v>
      </c>
      <c r="J360" t="s">
        <v>2458</v>
      </c>
      <c r="K360" t="s">
        <v>2482</v>
      </c>
      <c r="L360" t="s">
        <v>2636</v>
      </c>
      <c r="N360" t="s">
        <v>3141</v>
      </c>
      <c r="O360">
        <f t="shared" si="5"/>
        <v>6287.05</v>
      </c>
      <c r="P360">
        <v>389.05</v>
      </c>
      <c r="Q360">
        <v>106</v>
      </c>
      <c r="R360">
        <v>5792</v>
      </c>
      <c r="S360">
        <v>0</v>
      </c>
      <c r="T360">
        <v>5.1693560572923708E-2</v>
      </c>
      <c r="U360">
        <v>0</v>
      </c>
      <c r="V360">
        <v>1.0187607860602349E-2</v>
      </c>
      <c r="W360">
        <v>0</v>
      </c>
      <c r="X360">
        <v>1.6860053602245885E-2</v>
      </c>
      <c r="Y360">
        <v>0</v>
      </c>
      <c r="Z360">
        <v>0</v>
      </c>
      <c r="AA360">
        <v>0</v>
      </c>
      <c r="AB360">
        <v>0</v>
      </c>
      <c r="AC360">
        <v>0</v>
      </c>
      <c r="AD360">
        <v>0</v>
      </c>
      <c r="AE360">
        <v>0.61634629913870576</v>
      </c>
      <c r="AF360">
        <v>0</v>
      </c>
      <c r="AG360">
        <v>0</v>
      </c>
      <c r="AH360">
        <v>0</v>
      </c>
      <c r="AI360">
        <v>0</v>
      </c>
      <c r="AJ360">
        <v>0</v>
      </c>
      <c r="AK360">
        <v>0</v>
      </c>
      <c r="AL360">
        <v>0</v>
      </c>
      <c r="AM360">
        <v>0</v>
      </c>
      <c r="AN360">
        <v>0.3049124788255223</v>
      </c>
      <c r="AO360">
        <v>0</v>
      </c>
    </row>
    <row r="361" spans="1:41" x14ac:dyDescent="0.25">
      <c r="A361" s="1">
        <v>359</v>
      </c>
      <c r="B361" t="s">
        <v>373</v>
      </c>
      <c r="C361">
        <v>2016</v>
      </c>
      <c r="D361" s="2">
        <v>43112</v>
      </c>
      <c r="E361">
        <v>58</v>
      </c>
      <c r="F361">
        <v>7.4432</v>
      </c>
      <c r="G361" t="s">
        <v>1275</v>
      </c>
      <c r="H361">
        <v>394149496</v>
      </c>
      <c r="I361" t="s">
        <v>1631</v>
      </c>
      <c r="J361" t="s">
        <v>2459</v>
      </c>
      <c r="K361" t="s">
        <v>2478</v>
      </c>
      <c r="L361" t="s">
        <v>2557</v>
      </c>
      <c r="N361" t="s">
        <v>2885</v>
      </c>
      <c r="O361">
        <f t="shared" si="5"/>
        <v>338.83000000000004</v>
      </c>
      <c r="P361">
        <v>0</v>
      </c>
      <c r="Q361">
        <v>5.66</v>
      </c>
      <c r="R361">
        <v>333.17</v>
      </c>
      <c r="S361">
        <v>0</v>
      </c>
      <c r="T361">
        <v>0</v>
      </c>
      <c r="U361">
        <v>0</v>
      </c>
      <c r="V361">
        <v>0</v>
      </c>
      <c r="W361">
        <v>0</v>
      </c>
      <c r="X361">
        <v>1.6704542100758491E-2</v>
      </c>
      <c r="Y361">
        <v>0</v>
      </c>
      <c r="Z361">
        <v>0</v>
      </c>
      <c r="AA361">
        <v>8.8776082401204132E-2</v>
      </c>
      <c r="AB361">
        <v>1.7058702003954783E-2</v>
      </c>
      <c r="AC361">
        <v>2.8923058761030603E-3</v>
      </c>
      <c r="AD361">
        <v>0</v>
      </c>
      <c r="AE361">
        <v>0.84658973526547232</v>
      </c>
      <c r="AF361">
        <v>0</v>
      </c>
      <c r="AG361">
        <v>0</v>
      </c>
      <c r="AH361">
        <v>0</v>
      </c>
      <c r="AI361">
        <v>0</v>
      </c>
      <c r="AJ361">
        <v>0</v>
      </c>
      <c r="AK361">
        <v>0</v>
      </c>
      <c r="AL361">
        <v>0</v>
      </c>
      <c r="AM361">
        <v>0</v>
      </c>
      <c r="AN361">
        <v>2.7978632352507155E-2</v>
      </c>
      <c r="AO361">
        <v>0</v>
      </c>
    </row>
    <row r="362" spans="1:41" x14ac:dyDescent="0.25">
      <c r="A362" s="1">
        <v>360</v>
      </c>
      <c r="B362" t="s">
        <v>374</v>
      </c>
      <c r="C362">
        <v>2015</v>
      </c>
      <c r="D362" s="2">
        <v>42928</v>
      </c>
      <c r="E362">
        <v>3000</v>
      </c>
      <c r="G362" t="s">
        <v>1275</v>
      </c>
      <c r="H362">
        <v>777863820</v>
      </c>
      <c r="I362" t="s">
        <v>1632</v>
      </c>
      <c r="J362" t="s">
        <v>2459</v>
      </c>
      <c r="K362" t="s">
        <v>2491</v>
      </c>
      <c r="L362" t="s">
        <v>2566</v>
      </c>
      <c r="N362" t="s">
        <v>3142</v>
      </c>
      <c r="O362">
        <f t="shared" si="5"/>
        <v>1843.06</v>
      </c>
      <c r="P362">
        <v>1311.5</v>
      </c>
      <c r="Q362">
        <v>187.72</v>
      </c>
      <c r="R362">
        <v>343.84</v>
      </c>
      <c r="S362">
        <v>0.63151498052152399</v>
      </c>
      <c r="T362">
        <v>5.4528881316940309E-2</v>
      </c>
      <c r="U362">
        <v>2.554447494926915E-2</v>
      </c>
      <c r="V362">
        <v>0</v>
      </c>
      <c r="W362">
        <v>0</v>
      </c>
      <c r="X362">
        <v>0.10185235423697547</v>
      </c>
      <c r="Y362">
        <v>0</v>
      </c>
      <c r="Z362">
        <v>0.18655930897529108</v>
      </c>
      <c r="AA362">
        <v>0</v>
      </c>
      <c r="AB362">
        <v>0</v>
      </c>
      <c r="AC362">
        <v>0</v>
      </c>
      <c r="AD362">
        <v>0</v>
      </c>
      <c r="AE362">
        <v>0</v>
      </c>
      <c r="AF362">
        <v>0</v>
      </c>
      <c r="AG362">
        <v>0</v>
      </c>
      <c r="AH362">
        <v>0</v>
      </c>
      <c r="AI362">
        <v>0</v>
      </c>
      <c r="AJ362">
        <v>0</v>
      </c>
      <c r="AK362">
        <v>0</v>
      </c>
      <c r="AL362">
        <v>0</v>
      </c>
      <c r="AM362">
        <v>0</v>
      </c>
      <c r="AN362">
        <v>0</v>
      </c>
      <c r="AO362">
        <v>0</v>
      </c>
    </row>
    <row r="363" spans="1:41" x14ac:dyDescent="0.25">
      <c r="A363" s="1">
        <v>361</v>
      </c>
      <c r="B363" t="s">
        <v>375</v>
      </c>
      <c r="C363">
        <v>2014</v>
      </c>
      <c r="D363" s="2">
        <v>42558</v>
      </c>
      <c r="E363">
        <v>566</v>
      </c>
      <c r="F363">
        <v>59.840899999999998</v>
      </c>
      <c r="G363" t="s">
        <v>1275</v>
      </c>
      <c r="H363">
        <v>712058965</v>
      </c>
      <c r="I363" t="s">
        <v>1633</v>
      </c>
      <c r="J363" t="s">
        <v>2465</v>
      </c>
      <c r="K363" t="s">
        <v>2501</v>
      </c>
      <c r="L363" t="s">
        <v>2683</v>
      </c>
      <c r="N363" t="s">
        <v>3074</v>
      </c>
      <c r="O363">
        <f t="shared" si="5"/>
        <v>4019</v>
      </c>
      <c r="P363">
        <v>2009.5</v>
      </c>
      <c r="Q363">
        <v>0</v>
      </c>
      <c r="R363">
        <v>2009.5</v>
      </c>
      <c r="S363">
        <v>0.47648668823090323</v>
      </c>
      <c r="T363">
        <v>0.52271709380442899</v>
      </c>
      <c r="U363">
        <v>0</v>
      </c>
      <c r="V363">
        <v>7.9621796466782782E-4</v>
      </c>
      <c r="W363">
        <v>0</v>
      </c>
      <c r="X363">
        <v>0</v>
      </c>
      <c r="Y363">
        <v>0</v>
      </c>
      <c r="Z363">
        <v>0</v>
      </c>
      <c r="AA363">
        <v>0</v>
      </c>
      <c r="AB363">
        <v>0</v>
      </c>
      <c r="AC363">
        <v>0</v>
      </c>
      <c r="AD363">
        <v>0</v>
      </c>
      <c r="AE363">
        <v>0</v>
      </c>
      <c r="AF363">
        <v>0</v>
      </c>
      <c r="AG363">
        <v>0</v>
      </c>
      <c r="AH363">
        <v>0</v>
      </c>
      <c r="AI363">
        <v>0</v>
      </c>
      <c r="AJ363">
        <v>0</v>
      </c>
      <c r="AK363">
        <v>0</v>
      </c>
      <c r="AL363">
        <v>0</v>
      </c>
      <c r="AM363">
        <v>0</v>
      </c>
      <c r="AN363">
        <v>0</v>
      </c>
      <c r="AO363">
        <v>0</v>
      </c>
    </row>
    <row r="364" spans="1:41" x14ac:dyDescent="0.25">
      <c r="A364" s="1">
        <v>362</v>
      </c>
      <c r="B364" t="s">
        <v>376</v>
      </c>
      <c r="C364">
        <v>2016</v>
      </c>
      <c r="D364" s="2">
        <v>42436</v>
      </c>
      <c r="E364">
        <v>527</v>
      </c>
      <c r="G364" t="s">
        <v>1275</v>
      </c>
      <c r="H364">
        <v>86920394</v>
      </c>
      <c r="I364" t="s">
        <v>1634</v>
      </c>
      <c r="J364" t="s">
        <v>2466</v>
      </c>
      <c r="K364" t="s">
        <v>2495</v>
      </c>
      <c r="L364" t="s">
        <v>2572</v>
      </c>
      <c r="N364" t="s">
        <v>3143</v>
      </c>
      <c r="O364">
        <f t="shared" si="5"/>
        <v>16985.714285714297</v>
      </c>
      <c r="P364">
        <v>904</v>
      </c>
      <c r="Q364">
        <v>285</v>
      </c>
      <c r="R364">
        <v>15796.714285714297</v>
      </c>
      <c r="S364">
        <v>0.48275862068965519</v>
      </c>
      <c r="T364">
        <v>8.4104289318755257E-3</v>
      </c>
      <c r="U364">
        <v>0</v>
      </c>
      <c r="V364">
        <v>0.26913372582001682</v>
      </c>
      <c r="W364">
        <v>0</v>
      </c>
      <c r="X364">
        <v>0.23969722455845249</v>
      </c>
      <c r="Y364">
        <v>0</v>
      </c>
      <c r="Z364">
        <v>0</v>
      </c>
      <c r="AA364">
        <v>0</v>
      </c>
      <c r="AB364">
        <v>0</v>
      </c>
      <c r="AC364">
        <v>0</v>
      </c>
      <c r="AD364">
        <v>0</v>
      </c>
      <c r="AE364">
        <v>0</v>
      </c>
      <c r="AF364">
        <v>0</v>
      </c>
      <c r="AG364">
        <v>0</v>
      </c>
      <c r="AH364">
        <v>0</v>
      </c>
      <c r="AI364">
        <v>0</v>
      </c>
      <c r="AJ364">
        <v>0</v>
      </c>
      <c r="AK364">
        <v>0</v>
      </c>
      <c r="AL364">
        <v>0</v>
      </c>
      <c r="AM364">
        <v>0</v>
      </c>
      <c r="AN364">
        <v>0</v>
      </c>
      <c r="AO364">
        <v>0</v>
      </c>
    </row>
    <row r="365" spans="1:41" x14ac:dyDescent="0.25">
      <c r="A365" s="1">
        <v>363</v>
      </c>
      <c r="B365" t="s">
        <v>377</v>
      </c>
      <c r="C365">
        <v>2019</v>
      </c>
      <c r="D365" s="2">
        <v>44174</v>
      </c>
      <c r="E365">
        <v>1099</v>
      </c>
      <c r="G365" t="s">
        <v>1275</v>
      </c>
      <c r="H365">
        <v>775678584</v>
      </c>
      <c r="I365" t="s">
        <v>1635</v>
      </c>
      <c r="J365" t="s">
        <v>2459</v>
      </c>
      <c r="K365" t="s">
        <v>2491</v>
      </c>
      <c r="L365" t="s">
        <v>2566</v>
      </c>
      <c r="N365" t="s">
        <v>2892</v>
      </c>
      <c r="O365">
        <f t="shared" si="5"/>
        <v>2064.8000000000002</v>
      </c>
      <c r="P365">
        <v>460.24</v>
      </c>
      <c r="Q365">
        <v>159.19999999999999</v>
      </c>
      <c r="R365">
        <v>1445.36</v>
      </c>
      <c r="S365">
        <v>6.2798656851349596E-2</v>
      </c>
      <c r="T365">
        <v>0.67456089371044814</v>
      </c>
      <c r="U365">
        <v>0</v>
      </c>
      <c r="V365">
        <v>5.6341211416763527E-3</v>
      </c>
      <c r="W365">
        <v>0</v>
      </c>
      <c r="X365">
        <v>0.16745770373240346</v>
      </c>
      <c r="Y365">
        <v>8.9548624564122423E-2</v>
      </c>
      <c r="Z365">
        <v>0</v>
      </c>
      <c r="AA365">
        <v>0</v>
      </c>
      <c r="AB365">
        <v>0</v>
      </c>
      <c r="AC365">
        <v>0</v>
      </c>
      <c r="AD365">
        <v>0</v>
      </c>
      <c r="AE365">
        <v>0</v>
      </c>
      <c r="AF365">
        <v>0</v>
      </c>
      <c r="AG365">
        <v>0</v>
      </c>
      <c r="AH365">
        <v>0</v>
      </c>
      <c r="AI365">
        <v>0</v>
      </c>
      <c r="AJ365">
        <v>0</v>
      </c>
      <c r="AK365">
        <v>0</v>
      </c>
      <c r="AL365">
        <v>0</v>
      </c>
      <c r="AM365">
        <v>0</v>
      </c>
      <c r="AN365">
        <v>0</v>
      </c>
      <c r="AO365">
        <v>0</v>
      </c>
    </row>
    <row r="366" spans="1:41" x14ac:dyDescent="0.25">
      <c r="A366" s="1">
        <v>364</v>
      </c>
      <c r="B366" t="s">
        <v>378</v>
      </c>
      <c r="C366">
        <v>2014</v>
      </c>
      <c r="D366" s="2">
        <v>42499</v>
      </c>
      <c r="E366">
        <v>1358</v>
      </c>
      <c r="F366">
        <v>380.40929999999997</v>
      </c>
      <c r="G366" t="s">
        <v>1275</v>
      </c>
      <c r="H366">
        <v>508102159</v>
      </c>
      <c r="I366" t="s">
        <v>1636</v>
      </c>
      <c r="J366" t="s">
        <v>2470</v>
      </c>
      <c r="K366" t="s">
        <v>2514</v>
      </c>
      <c r="L366" t="s">
        <v>2611</v>
      </c>
      <c r="N366" t="s">
        <v>3144</v>
      </c>
      <c r="O366">
        <f t="shared" si="5"/>
        <v>69015.38461538461</v>
      </c>
      <c r="P366">
        <v>8972</v>
      </c>
      <c r="Q366">
        <v>0</v>
      </c>
      <c r="R366">
        <v>60043.38461538461</v>
      </c>
      <c r="S366">
        <v>8.7382969237628172E-2</v>
      </c>
      <c r="T366">
        <v>0.91261703076237177</v>
      </c>
      <c r="U366">
        <v>0</v>
      </c>
      <c r="V366">
        <v>0</v>
      </c>
      <c r="W366">
        <v>0</v>
      </c>
      <c r="X366">
        <v>0</v>
      </c>
      <c r="Y366">
        <v>0</v>
      </c>
      <c r="Z366">
        <v>0</v>
      </c>
      <c r="AA366">
        <v>0</v>
      </c>
      <c r="AB366">
        <v>0</v>
      </c>
      <c r="AC366">
        <v>0</v>
      </c>
      <c r="AD366">
        <v>0</v>
      </c>
      <c r="AE366">
        <v>0</v>
      </c>
      <c r="AF366">
        <v>0</v>
      </c>
      <c r="AG366">
        <v>0</v>
      </c>
      <c r="AH366">
        <v>0</v>
      </c>
      <c r="AI366">
        <v>0</v>
      </c>
      <c r="AJ366">
        <v>0</v>
      </c>
      <c r="AK366">
        <v>0</v>
      </c>
      <c r="AL366">
        <v>0</v>
      </c>
      <c r="AM366">
        <v>0</v>
      </c>
      <c r="AN366">
        <v>0</v>
      </c>
      <c r="AO366">
        <v>0</v>
      </c>
    </row>
    <row r="367" spans="1:41" x14ac:dyDescent="0.25">
      <c r="A367" s="1">
        <v>365</v>
      </c>
      <c r="B367" t="s">
        <v>379</v>
      </c>
      <c r="C367">
        <v>2019</v>
      </c>
      <c r="D367" s="2">
        <v>43825</v>
      </c>
      <c r="E367">
        <v>740</v>
      </c>
      <c r="F367">
        <v>49.399799999999999</v>
      </c>
      <c r="G367" t="s">
        <v>1275</v>
      </c>
      <c r="H367">
        <v>501137483</v>
      </c>
      <c r="I367" t="s">
        <v>1474</v>
      </c>
      <c r="J367" t="s">
        <v>2468</v>
      </c>
      <c r="K367" t="s">
        <v>2498</v>
      </c>
      <c r="L367" t="s">
        <v>2664</v>
      </c>
      <c r="N367" t="s">
        <v>2934</v>
      </c>
      <c r="O367">
        <f t="shared" si="5"/>
        <v>945.58333333333348</v>
      </c>
      <c r="P367">
        <v>155.47999999999999</v>
      </c>
      <c r="Q367">
        <v>71.459999999999994</v>
      </c>
      <c r="R367">
        <v>718.64333333333343</v>
      </c>
      <c r="S367">
        <v>0.37683969331100731</v>
      </c>
      <c r="T367">
        <v>8.3766634352692354E-2</v>
      </c>
      <c r="U367">
        <v>0</v>
      </c>
      <c r="V367">
        <v>0.22450868070855734</v>
      </c>
      <c r="W367">
        <v>0</v>
      </c>
      <c r="X367">
        <v>0.31488499162774297</v>
      </c>
      <c r="Y367">
        <v>0</v>
      </c>
      <c r="Z367">
        <v>0</v>
      </c>
      <c r="AA367">
        <v>0</v>
      </c>
      <c r="AB367">
        <v>0</v>
      </c>
      <c r="AC367">
        <v>0</v>
      </c>
      <c r="AD367">
        <v>0</v>
      </c>
      <c r="AE367">
        <v>0</v>
      </c>
      <c r="AF367">
        <v>0</v>
      </c>
      <c r="AG367">
        <v>0</v>
      </c>
      <c r="AH367">
        <v>0</v>
      </c>
      <c r="AI367">
        <v>0</v>
      </c>
      <c r="AJ367">
        <v>0</v>
      </c>
      <c r="AK367">
        <v>0</v>
      </c>
      <c r="AL367">
        <v>0</v>
      </c>
      <c r="AM367">
        <v>0</v>
      </c>
      <c r="AN367">
        <v>0</v>
      </c>
      <c r="AO367">
        <v>0</v>
      </c>
    </row>
    <row r="368" spans="1:41" x14ac:dyDescent="0.25">
      <c r="A368" s="1">
        <v>366</v>
      </c>
      <c r="B368" t="s">
        <v>380</v>
      </c>
      <c r="C368">
        <v>2018</v>
      </c>
      <c r="D368" s="2">
        <v>43818</v>
      </c>
      <c r="E368">
        <v>764</v>
      </c>
      <c r="F368">
        <v>245.5189</v>
      </c>
      <c r="G368" t="s">
        <v>1275</v>
      </c>
      <c r="H368">
        <v>424821221</v>
      </c>
      <c r="I368" t="s">
        <v>1637</v>
      </c>
      <c r="J368" t="s">
        <v>2470</v>
      </c>
      <c r="K368" t="s">
        <v>2514</v>
      </c>
      <c r="L368" t="s">
        <v>2628</v>
      </c>
      <c r="N368" t="s">
        <v>3145</v>
      </c>
      <c r="O368">
        <f t="shared" si="5"/>
        <v>28507.692307692305</v>
      </c>
      <c r="P368">
        <v>3540</v>
      </c>
      <c r="Q368">
        <v>166</v>
      </c>
      <c r="R368">
        <v>24801.692307692305</v>
      </c>
      <c r="S368">
        <v>0.15758229897463572</v>
      </c>
      <c r="T368">
        <v>0.78089584457636263</v>
      </c>
      <c r="U368">
        <v>0</v>
      </c>
      <c r="V368">
        <v>1.6729627630868861E-2</v>
      </c>
      <c r="W368">
        <v>0</v>
      </c>
      <c r="X368">
        <v>4.4792228818132759E-2</v>
      </c>
      <c r="Y368">
        <v>0</v>
      </c>
      <c r="Z368">
        <v>0</v>
      </c>
      <c r="AA368">
        <v>0</v>
      </c>
      <c r="AB368">
        <v>0</v>
      </c>
      <c r="AC368">
        <v>0</v>
      </c>
      <c r="AD368">
        <v>0</v>
      </c>
      <c r="AE368">
        <v>0</v>
      </c>
      <c r="AF368">
        <v>0</v>
      </c>
      <c r="AG368">
        <v>0</v>
      </c>
      <c r="AH368">
        <v>0</v>
      </c>
      <c r="AI368">
        <v>0</v>
      </c>
      <c r="AJ368">
        <v>0</v>
      </c>
      <c r="AK368">
        <v>0</v>
      </c>
      <c r="AL368">
        <v>0</v>
      </c>
      <c r="AM368">
        <v>0</v>
      </c>
      <c r="AN368">
        <v>0</v>
      </c>
      <c r="AO368">
        <v>0</v>
      </c>
    </row>
    <row r="369" spans="1:41" x14ac:dyDescent="0.25">
      <c r="A369" s="1">
        <v>367</v>
      </c>
      <c r="B369" t="s">
        <v>381</v>
      </c>
      <c r="C369">
        <v>2020</v>
      </c>
      <c r="E369">
        <v>69279</v>
      </c>
      <c r="F369">
        <v>11200</v>
      </c>
      <c r="G369" t="s">
        <v>1276</v>
      </c>
      <c r="H369">
        <v>302695432</v>
      </c>
      <c r="I369" t="s">
        <v>1638</v>
      </c>
      <c r="J369" t="s">
        <v>2459</v>
      </c>
      <c r="K369" t="s">
        <v>2526</v>
      </c>
      <c r="L369" t="s">
        <v>2685</v>
      </c>
      <c r="O369">
        <f t="shared" si="5"/>
        <v>164979</v>
      </c>
      <c r="P369">
        <v>39211</v>
      </c>
      <c r="Q369">
        <v>44560</v>
      </c>
      <c r="R369">
        <v>81208</v>
      </c>
      <c r="S369">
        <v>0</v>
      </c>
      <c r="T369">
        <v>0</v>
      </c>
      <c r="U369">
        <v>0</v>
      </c>
      <c r="V369">
        <v>0</v>
      </c>
      <c r="W369">
        <v>0</v>
      </c>
      <c r="X369">
        <v>0</v>
      </c>
      <c r="Y369">
        <v>0</v>
      </c>
      <c r="Z369">
        <v>0</v>
      </c>
      <c r="AA369">
        <v>0</v>
      </c>
      <c r="AB369">
        <v>0</v>
      </c>
      <c r="AC369">
        <v>0</v>
      </c>
      <c r="AD369">
        <v>0</v>
      </c>
      <c r="AE369">
        <v>0</v>
      </c>
      <c r="AF369">
        <v>0</v>
      </c>
      <c r="AG369">
        <v>0</v>
      </c>
      <c r="AH369">
        <v>0</v>
      </c>
      <c r="AI369">
        <v>0</v>
      </c>
      <c r="AJ369">
        <v>0</v>
      </c>
      <c r="AK369">
        <v>0</v>
      </c>
      <c r="AL369">
        <v>0</v>
      </c>
      <c r="AM369">
        <v>0</v>
      </c>
      <c r="AN369">
        <v>0</v>
      </c>
      <c r="AO369">
        <v>0</v>
      </c>
    </row>
    <row r="370" spans="1:41" x14ac:dyDescent="0.25">
      <c r="A370" s="1">
        <v>368</v>
      </c>
      <c r="B370" t="s">
        <v>382</v>
      </c>
      <c r="C370">
        <v>2017</v>
      </c>
      <c r="D370" s="2">
        <v>43249</v>
      </c>
      <c r="E370">
        <v>19891</v>
      </c>
      <c r="F370">
        <v>965.50059999999996</v>
      </c>
      <c r="G370" t="s">
        <v>1275</v>
      </c>
      <c r="H370">
        <v>401251566</v>
      </c>
      <c r="I370" t="s">
        <v>1639</v>
      </c>
      <c r="J370" t="s">
        <v>2466</v>
      </c>
      <c r="K370" t="s">
        <v>2505</v>
      </c>
      <c r="L370" t="s">
        <v>2588</v>
      </c>
      <c r="N370" t="s">
        <v>2885</v>
      </c>
      <c r="O370">
        <f t="shared" si="5"/>
        <v>203647</v>
      </c>
      <c r="P370">
        <v>48179</v>
      </c>
      <c r="Q370">
        <v>13565</v>
      </c>
      <c r="R370">
        <v>141903</v>
      </c>
      <c r="S370">
        <v>0.20065112670454266</v>
      </c>
      <c r="T370">
        <v>0</v>
      </c>
      <c r="U370">
        <v>0</v>
      </c>
      <c r="V370">
        <v>3.5929819737094089E-2</v>
      </c>
      <c r="W370">
        <v>0</v>
      </c>
      <c r="X370">
        <v>6.5598805776662564E-2</v>
      </c>
      <c r="Y370">
        <v>1.0115543072080611E-3</v>
      </c>
      <c r="Z370">
        <v>4.4027164652560555E-2</v>
      </c>
      <c r="AA370">
        <v>0.31079269520297376</v>
      </c>
      <c r="AB370">
        <v>0.13202256846405791</v>
      </c>
      <c r="AC370">
        <v>3.4240622253212664E-2</v>
      </c>
      <c r="AD370">
        <v>1.3798386423566269E-3</v>
      </c>
      <c r="AE370">
        <v>4.6452930806739111E-3</v>
      </c>
      <c r="AF370">
        <v>0</v>
      </c>
      <c r="AG370">
        <v>0</v>
      </c>
      <c r="AH370">
        <v>3.7506076691529951E-2</v>
      </c>
      <c r="AI370">
        <v>0</v>
      </c>
      <c r="AJ370">
        <v>0</v>
      </c>
      <c r="AK370">
        <v>0</v>
      </c>
      <c r="AL370">
        <v>0</v>
      </c>
      <c r="AM370">
        <v>0</v>
      </c>
      <c r="AN370">
        <v>0.13219443448712723</v>
      </c>
      <c r="AO370">
        <v>0</v>
      </c>
    </row>
    <row r="371" spans="1:41" x14ac:dyDescent="0.25">
      <c r="A371" s="1">
        <v>369</v>
      </c>
      <c r="B371" t="s">
        <v>383</v>
      </c>
      <c r="C371">
        <v>2014</v>
      </c>
      <c r="D371" s="2">
        <v>42388</v>
      </c>
      <c r="E371">
        <v>3235</v>
      </c>
      <c r="F371">
        <v>1437.5509999999999</v>
      </c>
      <c r="G371" t="s">
        <v>1275</v>
      </c>
      <c r="H371">
        <v>732075312</v>
      </c>
      <c r="I371" t="s">
        <v>1640</v>
      </c>
      <c r="J371" t="s">
        <v>2460</v>
      </c>
      <c r="K371" t="s">
        <v>2499</v>
      </c>
      <c r="L371" t="s">
        <v>2576</v>
      </c>
      <c r="N371" t="s">
        <v>2885</v>
      </c>
      <c r="O371">
        <f t="shared" si="5"/>
        <v>1341.41</v>
      </c>
      <c r="P371">
        <v>699.84</v>
      </c>
      <c r="Q371">
        <v>99.5</v>
      </c>
      <c r="R371">
        <v>542.07000000000005</v>
      </c>
      <c r="S371">
        <v>0</v>
      </c>
      <c r="T371">
        <v>0.52171968302010574</v>
      </c>
      <c r="U371">
        <v>0</v>
      </c>
      <c r="V371">
        <v>0</v>
      </c>
      <c r="W371">
        <v>0</v>
      </c>
      <c r="X371">
        <v>7.4175680813472381E-2</v>
      </c>
      <c r="Y371">
        <v>0</v>
      </c>
      <c r="Z371">
        <v>0.17711959803490357</v>
      </c>
      <c r="AA371">
        <v>0</v>
      </c>
      <c r="AB371">
        <v>0.22698503813151832</v>
      </c>
      <c r="AC371">
        <v>0</v>
      </c>
      <c r="AD371">
        <v>0</v>
      </c>
      <c r="AE371">
        <v>0</v>
      </c>
      <c r="AF371">
        <v>0</v>
      </c>
      <c r="AG371">
        <v>0</v>
      </c>
      <c r="AH371">
        <v>0</v>
      </c>
      <c r="AI371">
        <v>0</v>
      </c>
      <c r="AJ371">
        <v>0</v>
      </c>
      <c r="AK371">
        <v>0</v>
      </c>
      <c r="AL371">
        <v>0</v>
      </c>
      <c r="AM371">
        <v>0</v>
      </c>
      <c r="AN371">
        <v>0</v>
      </c>
      <c r="AO371">
        <v>0</v>
      </c>
    </row>
    <row r="372" spans="1:41" x14ac:dyDescent="0.25">
      <c r="A372" s="1">
        <v>370</v>
      </c>
      <c r="B372" t="s">
        <v>384</v>
      </c>
      <c r="C372">
        <v>2018</v>
      </c>
      <c r="D372" s="2">
        <v>43901</v>
      </c>
      <c r="E372">
        <v>1563</v>
      </c>
      <c r="G372" t="s">
        <v>1275</v>
      </c>
      <c r="H372">
        <v>493455042</v>
      </c>
      <c r="I372" t="s">
        <v>1641</v>
      </c>
      <c r="J372" t="s">
        <v>2459</v>
      </c>
      <c r="K372" t="s">
        <v>2478</v>
      </c>
      <c r="L372" t="s">
        <v>2551</v>
      </c>
      <c r="N372" t="s">
        <v>2885</v>
      </c>
      <c r="O372">
        <f t="shared" si="5"/>
        <v>581</v>
      </c>
      <c r="P372">
        <v>195</v>
      </c>
      <c r="Q372">
        <v>0</v>
      </c>
      <c r="R372">
        <v>386</v>
      </c>
      <c r="S372">
        <v>3.4423407917383822E-3</v>
      </c>
      <c r="T372">
        <v>0.31153184165232356</v>
      </c>
      <c r="U372">
        <v>0</v>
      </c>
      <c r="V372">
        <v>2.0654044750430294E-2</v>
      </c>
      <c r="W372">
        <v>0</v>
      </c>
      <c r="X372">
        <v>0</v>
      </c>
      <c r="Y372">
        <v>0</v>
      </c>
      <c r="Z372">
        <v>0</v>
      </c>
      <c r="AA372">
        <v>0</v>
      </c>
      <c r="AB372">
        <v>0</v>
      </c>
      <c r="AC372">
        <v>0</v>
      </c>
      <c r="AD372">
        <v>0</v>
      </c>
      <c r="AE372">
        <v>0</v>
      </c>
      <c r="AF372">
        <v>0</v>
      </c>
      <c r="AG372">
        <v>0</v>
      </c>
      <c r="AH372">
        <v>0</v>
      </c>
      <c r="AI372">
        <v>0</v>
      </c>
      <c r="AJ372">
        <v>0</v>
      </c>
      <c r="AK372">
        <v>0</v>
      </c>
      <c r="AL372">
        <v>0</v>
      </c>
      <c r="AM372">
        <v>0</v>
      </c>
      <c r="AN372">
        <v>0.66437177280550774</v>
      </c>
      <c r="AO372">
        <v>0</v>
      </c>
    </row>
    <row r="373" spans="1:41" x14ac:dyDescent="0.25">
      <c r="A373" s="1">
        <v>371</v>
      </c>
      <c r="B373" t="s">
        <v>385</v>
      </c>
      <c r="C373">
        <v>2018</v>
      </c>
      <c r="D373" s="2">
        <v>43825</v>
      </c>
      <c r="E373">
        <v>513</v>
      </c>
      <c r="G373" t="s">
        <v>1275</v>
      </c>
      <c r="H373">
        <v>777749375</v>
      </c>
      <c r="I373" t="s">
        <v>1642</v>
      </c>
      <c r="J373" t="s">
        <v>2463</v>
      </c>
      <c r="K373" t="s">
        <v>2487</v>
      </c>
      <c r="L373" t="s">
        <v>2562</v>
      </c>
      <c r="N373" t="s">
        <v>3146</v>
      </c>
      <c r="O373">
        <f t="shared" si="5"/>
        <v>1247.49</v>
      </c>
      <c r="P373">
        <v>180.12</v>
      </c>
      <c r="Q373">
        <v>52</v>
      </c>
      <c r="R373">
        <v>1015.37</v>
      </c>
      <c r="S373">
        <v>0.10028938107720302</v>
      </c>
      <c r="T373">
        <v>3.9807934332138931E-2</v>
      </c>
      <c r="U373">
        <v>0</v>
      </c>
      <c r="V373">
        <v>4.2886115319561678E-3</v>
      </c>
      <c r="W373">
        <v>0</v>
      </c>
      <c r="X373">
        <v>4.168370087134967E-2</v>
      </c>
      <c r="Y373">
        <v>0</v>
      </c>
      <c r="Z373">
        <v>1.9134421919213784E-2</v>
      </c>
      <c r="AA373">
        <v>2.6477166149628455E-2</v>
      </c>
      <c r="AB373">
        <v>0.44857273404997239</v>
      </c>
      <c r="AC373">
        <v>1.1599291377085187E-2</v>
      </c>
      <c r="AD373">
        <v>0</v>
      </c>
      <c r="AE373">
        <v>2.2821826227063944E-2</v>
      </c>
      <c r="AF373">
        <v>0</v>
      </c>
      <c r="AG373">
        <v>0</v>
      </c>
      <c r="AH373">
        <v>0</v>
      </c>
      <c r="AI373">
        <v>0</v>
      </c>
      <c r="AJ373">
        <v>0</v>
      </c>
      <c r="AK373">
        <v>0</v>
      </c>
      <c r="AL373">
        <v>0</v>
      </c>
      <c r="AM373">
        <v>0</v>
      </c>
      <c r="AN373">
        <v>8.1764182478416658E-2</v>
      </c>
      <c r="AO373">
        <v>0.20356074998597182</v>
      </c>
    </row>
    <row r="374" spans="1:41" x14ac:dyDescent="0.25">
      <c r="A374" s="1">
        <v>372</v>
      </c>
      <c r="B374" t="s">
        <v>386</v>
      </c>
      <c r="C374">
        <v>2018</v>
      </c>
      <c r="D374" s="2">
        <v>43809</v>
      </c>
      <c r="E374">
        <v>20000</v>
      </c>
      <c r="F374">
        <v>2875.4535999999998</v>
      </c>
      <c r="G374" t="s">
        <v>1275</v>
      </c>
      <c r="H374">
        <v>500569405</v>
      </c>
      <c r="I374" t="s">
        <v>1643</v>
      </c>
      <c r="J374" t="s">
        <v>2470</v>
      </c>
      <c r="K374" t="s">
        <v>2515</v>
      </c>
      <c r="L374" t="s">
        <v>2717</v>
      </c>
      <c r="N374" t="s">
        <v>3147</v>
      </c>
      <c r="O374">
        <f t="shared" si="5"/>
        <v>67715.38461538461</v>
      </c>
      <c r="P374">
        <v>4123</v>
      </c>
      <c r="Q374">
        <v>4680</v>
      </c>
      <c r="R374">
        <v>58912.38461538461</v>
      </c>
      <c r="S374">
        <v>5.3731682381006472E-2</v>
      </c>
      <c r="T374">
        <v>0</v>
      </c>
      <c r="U374">
        <v>0</v>
      </c>
      <c r="V374">
        <v>0.41463137566738612</v>
      </c>
      <c r="W374">
        <v>0</v>
      </c>
      <c r="X374">
        <v>0.53163694195160738</v>
      </c>
      <c r="Y374">
        <v>0</v>
      </c>
      <c r="Z374">
        <v>0</v>
      </c>
      <c r="AA374">
        <v>0</v>
      </c>
      <c r="AB374">
        <v>0</v>
      </c>
      <c r="AC374">
        <v>0</v>
      </c>
      <c r="AD374">
        <v>0</v>
      </c>
      <c r="AE374">
        <v>0</v>
      </c>
      <c r="AF374">
        <v>0</v>
      </c>
      <c r="AG374">
        <v>0</v>
      </c>
      <c r="AH374">
        <v>0</v>
      </c>
      <c r="AI374">
        <v>0</v>
      </c>
      <c r="AJ374">
        <v>0</v>
      </c>
      <c r="AK374">
        <v>0</v>
      </c>
      <c r="AL374">
        <v>0</v>
      </c>
      <c r="AM374">
        <v>0</v>
      </c>
      <c r="AN374">
        <v>0</v>
      </c>
      <c r="AO374">
        <v>0</v>
      </c>
    </row>
    <row r="375" spans="1:41" x14ac:dyDescent="0.25">
      <c r="A375" s="1">
        <v>373</v>
      </c>
      <c r="B375" t="s">
        <v>387</v>
      </c>
      <c r="C375">
        <v>2017</v>
      </c>
      <c r="D375" s="2">
        <v>43259</v>
      </c>
      <c r="E375">
        <v>1800</v>
      </c>
      <c r="G375" t="s">
        <v>1275</v>
      </c>
      <c r="H375">
        <v>801252719</v>
      </c>
      <c r="I375" t="s">
        <v>1644</v>
      </c>
      <c r="J375" t="s">
        <v>2466</v>
      </c>
      <c r="K375" t="s">
        <v>2505</v>
      </c>
      <c r="L375" t="s">
        <v>2718</v>
      </c>
      <c r="N375" t="s">
        <v>3148</v>
      </c>
      <c r="O375">
        <f t="shared" si="5"/>
        <v>6126.6666666666661</v>
      </c>
      <c r="P375">
        <v>1478</v>
      </c>
      <c r="Q375">
        <v>360</v>
      </c>
      <c r="R375">
        <v>4288.6666666666661</v>
      </c>
      <c r="S375">
        <v>0.66050054406964087</v>
      </c>
      <c r="T375">
        <v>0.12622415669205658</v>
      </c>
      <c r="U375">
        <v>3.8084874863982591E-3</v>
      </c>
      <c r="V375">
        <v>1.3601741022850925E-2</v>
      </c>
      <c r="W375">
        <v>0</v>
      </c>
      <c r="X375">
        <v>5.6039173014145807E-2</v>
      </c>
      <c r="Y375">
        <v>0.1398258977149075</v>
      </c>
      <c r="Z375">
        <v>0</v>
      </c>
      <c r="AA375">
        <v>0</v>
      </c>
      <c r="AB375">
        <v>0</v>
      </c>
      <c r="AC375">
        <v>0</v>
      </c>
      <c r="AD375">
        <v>0</v>
      </c>
      <c r="AE375">
        <v>0</v>
      </c>
      <c r="AF375">
        <v>0</v>
      </c>
      <c r="AG375">
        <v>0</v>
      </c>
      <c r="AH375">
        <v>0</v>
      </c>
      <c r="AI375">
        <v>0</v>
      </c>
      <c r="AJ375">
        <v>0</v>
      </c>
      <c r="AK375">
        <v>0</v>
      </c>
      <c r="AL375">
        <v>0</v>
      </c>
      <c r="AM375">
        <v>0</v>
      </c>
      <c r="AN375">
        <v>0</v>
      </c>
      <c r="AO375">
        <v>0</v>
      </c>
    </row>
    <row r="376" spans="1:41" x14ac:dyDescent="0.25">
      <c r="A376" s="1">
        <v>374</v>
      </c>
      <c r="B376" t="s">
        <v>388</v>
      </c>
      <c r="C376">
        <v>2018</v>
      </c>
      <c r="D376" s="2">
        <v>43809</v>
      </c>
      <c r="E376">
        <v>1104</v>
      </c>
      <c r="F376">
        <v>333.80360000000002</v>
      </c>
      <c r="G376" t="s">
        <v>1275</v>
      </c>
      <c r="H376">
        <v>562123513</v>
      </c>
      <c r="I376" t="s">
        <v>1645</v>
      </c>
      <c r="J376" t="s">
        <v>2458</v>
      </c>
      <c r="K376" t="s">
        <v>2509</v>
      </c>
      <c r="L376" t="s">
        <v>2594</v>
      </c>
      <c r="N376" t="s">
        <v>2892</v>
      </c>
      <c r="O376">
        <f t="shared" si="5"/>
        <v>24783.333333333336</v>
      </c>
      <c r="P376">
        <v>3771</v>
      </c>
      <c r="Q376">
        <v>2177</v>
      </c>
      <c r="R376">
        <v>18835.333333333336</v>
      </c>
      <c r="S376">
        <v>0.40349697377269672</v>
      </c>
      <c r="T376">
        <v>4.7410894418291862E-2</v>
      </c>
      <c r="U376">
        <v>0.15030262273032952</v>
      </c>
      <c r="V376">
        <v>3.2784129119031606E-2</v>
      </c>
      <c r="W376">
        <v>0</v>
      </c>
      <c r="X376">
        <v>0.36600537995965032</v>
      </c>
      <c r="Y376">
        <v>0</v>
      </c>
      <c r="Z376">
        <v>0</v>
      </c>
      <c r="AA376">
        <v>0</v>
      </c>
      <c r="AB376">
        <v>0</v>
      </c>
      <c r="AC376">
        <v>0</v>
      </c>
      <c r="AD376">
        <v>0</v>
      </c>
      <c r="AE376">
        <v>0</v>
      </c>
      <c r="AF376">
        <v>0</v>
      </c>
      <c r="AG376">
        <v>0</v>
      </c>
      <c r="AH376">
        <v>0</v>
      </c>
      <c r="AI376">
        <v>0</v>
      </c>
      <c r="AJ376">
        <v>0</v>
      </c>
      <c r="AK376">
        <v>0</v>
      </c>
      <c r="AL376">
        <v>0</v>
      </c>
      <c r="AM376">
        <v>0</v>
      </c>
      <c r="AN376">
        <v>0</v>
      </c>
      <c r="AO376">
        <v>0</v>
      </c>
    </row>
    <row r="377" spans="1:41" x14ac:dyDescent="0.25">
      <c r="A377" s="1">
        <v>375</v>
      </c>
      <c r="B377" t="s">
        <v>389</v>
      </c>
      <c r="C377">
        <v>2018</v>
      </c>
      <c r="D377" s="2">
        <v>43818</v>
      </c>
      <c r="E377">
        <v>623</v>
      </c>
      <c r="F377">
        <v>130.96639999999999</v>
      </c>
      <c r="G377" t="s">
        <v>1275</v>
      </c>
      <c r="H377">
        <v>401070891</v>
      </c>
      <c r="I377" t="s">
        <v>1646</v>
      </c>
      <c r="J377" t="s">
        <v>2464</v>
      </c>
      <c r="K377" t="s">
        <v>2490</v>
      </c>
      <c r="L377" t="s">
        <v>2652</v>
      </c>
      <c r="N377" t="s">
        <v>3149</v>
      </c>
      <c r="O377">
        <f t="shared" si="5"/>
        <v>4804</v>
      </c>
      <c r="P377">
        <v>2373</v>
      </c>
      <c r="Q377">
        <v>29</v>
      </c>
      <c r="R377">
        <v>2402</v>
      </c>
      <c r="S377">
        <v>8.3263946711074107E-4</v>
      </c>
      <c r="T377">
        <v>0.94338051623646957</v>
      </c>
      <c r="U377">
        <v>0</v>
      </c>
      <c r="V377">
        <v>4.3713572023313906E-2</v>
      </c>
      <c r="W377">
        <v>0</v>
      </c>
      <c r="X377">
        <v>1.2073272273105746E-2</v>
      </c>
      <c r="Y377">
        <v>0</v>
      </c>
      <c r="Z377">
        <v>0</v>
      </c>
      <c r="AA377">
        <v>0</v>
      </c>
      <c r="AB377">
        <v>0</v>
      </c>
      <c r="AC377">
        <v>0</v>
      </c>
      <c r="AD377">
        <v>0</v>
      </c>
      <c r="AE377">
        <v>0</v>
      </c>
      <c r="AF377">
        <v>0</v>
      </c>
      <c r="AG377">
        <v>0</v>
      </c>
      <c r="AH377">
        <v>0</v>
      </c>
      <c r="AI377">
        <v>0</v>
      </c>
      <c r="AJ377">
        <v>0</v>
      </c>
      <c r="AK377">
        <v>0</v>
      </c>
      <c r="AL377">
        <v>0</v>
      </c>
      <c r="AM377">
        <v>0</v>
      </c>
      <c r="AN377">
        <v>0</v>
      </c>
      <c r="AO377">
        <v>0</v>
      </c>
    </row>
    <row r="378" spans="1:41" x14ac:dyDescent="0.25">
      <c r="A378" s="1">
        <v>376</v>
      </c>
      <c r="B378" t="s">
        <v>390</v>
      </c>
      <c r="C378">
        <v>2018</v>
      </c>
      <c r="D378" s="2">
        <v>43805</v>
      </c>
      <c r="E378">
        <v>2745</v>
      </c>
      <c r="F378">
        <v>545.58770000000004</v>
      </c>
      <c r="G378" t="s">
        <v>1275</v>
      </c>
      <c r="H378">
        <v>494956774</v>
      </c>
      <c r="I378" t="s">
        <v>1647</v>
      </c>
      <c r="J378" t="s">
        <v>2465</v>
      </c>
      <c r="K378" t="s">
        <v>2504</v>
      </c>
      <c r="L378" t="s">
        <v>2587</v>
      </c>
      <c r="N378" t="s">
        <v>3150</v>
      </c>
      <c r="O378">
        <f t="shared" si="5"/>
        <v>12590</v>
      </c>
      <c r="P378">
        <v>5396</v>
      </c>
      <c r="Q378">
        <v>899</v>
      </c>
      <c r="R378">
        <v>6295</v>
      </c>
      <c r="S378">
        <v>5.5123113582208103E-2</v>
      </c>
      <c r="T378">
        <v>0.7976171564733916</v>
      </c>
      <c r="U378">
        <v>4.4479745830023829E-3</v>
      </c>
      <c r="V378">
        <v>0</v>
      </c>
      <c r="W378">
        <v>0</v>
      </c>
      <c r="X378">
        <v>0</v>
      </c>
      <c r="Y378">
        <v>0.14281175536139792</v>
      </c>
      <c r="Z378">
        <v>0</v>
      </c>
      <c r="AA378">
        <v>0</v>
      </c>
      <c r="AB378">
        <v>0</v>
      </c>
      <c r="AC378">
        <v>0</v>
      </c>
      <c r="AD378">
        <v>0</v>
      </c>
      <c r="AE378">
        <v>0</v>
      </c>
      <c r="AF378">
        <v>0</v>
      </c>
      <c r="AG378">
        <v>0</v>
      </c>
      <c r="AH378">
        <v>0</v>
      </c>
      <c r="AI378">
        <v>0</v>
      </c>
      <c r="AJ378">
        <v>0</v>
      </c>
      <c r="AK378">
        <v>0</v>
      </c>
      <c r="AL378">
        <v>0</v>
      </c>
      <c r="AM378">
        <v>0</v>
      </c>
      <c r="AN378">
        <v>0</v>
      </c>
      <c r="AO378">
        <v>0</v>
      </c>
    </row>
    <row r="379" spans="1:41" x14ac:dyDescent="0.25">
      <c r="A379" s="1">
        <v>377</v>
      </c>
      <c r="B379" t="s">
        <v>391</v>
      </c>
      <c r="C379">
        <v>2018</v>
      </c>
      <c r="D379" s="2">
        <v>43712</v>
      </c>
      <c r="E379">
        <v>785</v>
      </c>
      <c r="F379">
        <v>61.345500000000001</v>
      </c>
      <c r="G379" t="s">
        <v>1275</v>
      </c>
      <c r="H379">
        <v>410545313</v>
      </c>
      <c r="I379" t="s">
        <v>1648</v>
      </c>
      <c r="J379" t="s">
        <v>2461</v>
      </c>
      <c r="K379" t="s">
        <v>2493</v>
      </c>
      <c r="L379" t="s">
        <v>2570</v>
      </c>
      <c r="N379" t="s">
        <v>3151</v>
      </c>
      <c r="O379">
        <f t="shared" si="5"/>
        <v>21752.47</v>
      </c>
      <c r="P379">
        <v>6207.5899999999992</v>
      </c>
      <c r="Q379">
        <v>351.11</v>
      </c>
      <c r="R379">
        <v>15193.77</v>
      </c>
      <c r="S379">
        <v>3.1622156012627536E-2</v>
      </c>
      <c r="T379">
        <v>0.25375187277582728</v>
      </c>
      <c r="U379">
        <v>0</v>
      </c>
      <c r="V379">
        <v>0</v>
      </c>
      <c r="W379">
        <v>0</v>
      </c>
      <c r="X379">
        <v>1.614115546418407E-2</v>
      </c>
      <c r="Y379">
        <v>0</v>
      </c>
      <c r="Z379">
        <v>0</v>
      </c>
      <c r="AA379">
        <v>7.3879426106552501E-2</v>
      </c>
      <c r="AB379">
        <v>0.1580882538856507</v>
      </c>
      <c r="AC379">
        <v>2.1181962324278578E-2</v>
      </c>
      <c r="AD379">
        <v>0.22442003138034439</v>
      </c>
      <c r="AE379">
        <v>0</v>
      </c>
      <c r="AF379">
        <v>0</v>
      </c>
      <c r="AG379">
        <v>0</v>
      </c>
      <c r="AH379">
        <v>5.5019039217155579E-3</v>
      </c>
      <c r="AI379">
        <v>0</v>
      </c>
      <c r="AJ379">
        <v>0</v>
      </c>
      <c r="AK379">
        <v>0</v>
      </c>
      <c r="AL379">
        <v>0</v>
      </c>
      <c r="AM379">
        <v>0</v>
      </c>
      <c r="AN379">
        <v>0.21541323812881943</v>
      </c>
      <c r="AO379">
        <v>0</v>
      </c>
    </row>
    <row r="380" spans="1:41" x14ac:dyDescent="0.25">
      <c r="A380" s="1">
        <v>378</v>
      </c>
      <c r="B380" t="s">
        <v>392</v>
      </c>
      <c r="C380">
        <v>2015</v>
      </c>
      <c r="D380" s="2">
        <v>42627</v>
      </c>
      <c r="E380">
        <v>1861</v>
      </c>
      <c r="F380">
        <v>452.99059999999997</v>
      </c>
      <c r="G380" t="s">
        <v>1275</v>
      </c>
      <c r="H380">
        <v>389192030</v>
      </c>
      <c r="I380" t="s">
        <v>1649</v>
      </c>
      <c r="J380" t="s">
        <v>2458</v>
      </c>
      <c r="K380" t="s">
        <v>2486</v>
      </c>
      <c r="L380" t="s">
        <v>2617</v>
      </c>
      <c r="N380" t="s">
        <v>3110</v>
      </c>
      <c r="O380">
        <f t="shared" si="5"/>
        <v>29646.75</v>
      </c>
      <c r="P380">
        <v>7115.2199999999993</v>
      </c>
      <c r="Q380">
        <v>0</v>
      </c>
      <c r="R380">
        <v>22531.53</v>
      </c>
      <c r="S380">
        <v>0.96338974761145824</v>
      </c>
      <c r="T380">
        <v>3.655262943380528E-2</v>
      </c>
      <c r="U380">
        <v>0</v>
      </c>
      <c r="V380">
        <v>5.7622954736466336E-5</v>
      </c>
      <c r="W380">
        <v>0</v>
      </c>
      <c r="X380">
        <v>0</v>
      </c>
      <c r="Y380">
        <v>0</v>
      </c>
      <c r="Z380">
        <v>0</v>
      </c>
      <c r="AA380">
        <v>0</v>
      </c>
      <c r="AB380">
        <v>0</v>
      </c>
      <c r="AC380">
        <v>0</v>
      </c>
      <c r="AD380">
        <v>0</v>
      </c>
      <c r="AE380">
        <v>0</v>
      </c>
      <c r="AF380">
        <v>0</v>
      </c>
      <c r="AG380">
        <v>0</v>
      </c>
      <c r="AH380">
        <v>0</v>
      </c>
      <c r="AI380">
        <v>0</v>
      </c>
      <c r="AJ380">
        <v>0</v>
      </c>
      <c r="AK380">
        <v>0</v>
      </c>
      <c r="AL380">
        <v>0</v>
      </c>
      <c r="AM380">
        <v>0</v>
      </c>
      <c r="AN380">
        <v>0</v>
      </c>
      <c r="AO380">
        <v>0</v>
      </c>
    </row>
    <row r="381" spans="1:41" x14ac:dyDescent="0.25">
      <c r="A381" s="1">
        <v>379</v>
      </c>
      <c r="B381" t="s">
        <v>393</v>
      </c>
      <c r="C381">
        <v>2014</v>
      </c>
      <c r="D381" s="2">
        <v>42585</v>
      </c>
      <c r="E381">
        <v>480</v>
      </c>
      <c r="F381">
        <v>92.750299999999996</v>
      </c>
      <c r="G381" t="s">
        <v>1275</v>
      </c>
      <c r="H381">
        <v>351442082</v>
      </c>
      <c r="I381" t="s">
        <v>1650</v>
      </c>
      <c r="J381" t="s">
        <v>2468</v>
      </c>
      <c r="K381" t="s">
        <v>2498</v>
      </c>
      <c r="L381" t="s">
        <v>2719</v>
      </c>
      <c r="N381" t="s">
        <v>3152</v>
      </c>
      <c r="O381">
        <f t="shared" si="5"/>
        <v>10100.000000000002</v>
      </c>
      <c r="P381">
        <v>2020</v>
      </c>
      <c r="Q381">
        <v>0</v>
      </c>
      <c r="R381">
        <v>8080.0000000000018</v>
      </c>
      <c r="S381">
        <v>3.6633663366336632E-2</v>
      </c>
      <c r="T381">
        <v>0.23613861386138613</v>
      </c>
      <c r="U381">
        <v>0</v>
      </c>
      <c r="V381">
        <v>0.72722772277227721</v>
      </c>
      <c r="W381">
        <v>0</v>
      </c>
      <c r="X381">
        <v>0</v>
      </c>
      <c r="Y381">
        <v>0</v>
      </c>
      <c r="Z381">
        <v>0</v>
      </c>
      <c r="AA381">
        <v>0</v>
      </c>
      <c r="AB381">
        <v>0</v>
      </c>
      <c r="AC381">
        <v>0</v>
      </c>
      <c r="AD381">
        <v>0</v>
      </c>
      <c r="AE381">
        <v>0</v>
      </c>
      <c r="AF381">
        <v>0</v>
      </c>
      <c r="AG381">
        <v>0</v>
      </c>
      <c r="AH381">
        <v>0</v>
      </c>
      <c r="AI381">
        <v>0</v>
      </c>
      <c r="AJ381">
        <v>0</v>
      </c>
      <c r="AK381">
        <v>0</v>
      </c>
      <c r="AL381">
        <v>0</v>
      </c>
      <c r="AM381">
        <v>0</v>
      </c>
      <c r="AN381">
        <v>0</v>
      </c>
      <c r="AO381">
        <v>0</v>
      </c>
    </row>
    <row r="382" spans="1:41" x14ac:dyDescent="0.25">
      <c r="A382" s="1">
        <v>380</v>
      </c>
      <c r="B382" t="s">
        <v>394</v>
      </c>
      <c r="C382">
        <v>2018</v>
      </c>
      <c r="D382" s="2">
        <v>43906</v>
      </c>
      <c r="E382">
        <v>534</v>
      </c>
      <c r="G382" t="s">
        <v>1275</v>
      </c>
      <c r="H382">
        <v>636720120</v>
      </c>
      <c r="I382" t="s">
        <v>1651</v>
      </c>
      <c r="J382" t="s">
        <v>2464</v>
      </c>
      <c r="K382" t="s">
        <v>2513</v>
      </c>
      <c r="L382" t="s">
        <v>2607</v>
      </c>
      <c r="N382" t="s">
        <v>3153</v>
      </c>
      <c r="O382">
        <f t="shared" si="5"/>
        <v>7254</v>
      </c>
      <c r="P382">
        <v>3616</v>
      </c>
      <c r="Q382">
        <v>11</v>
      </c>
      <c r="R382">
        <v>3627</v>
      </c>
      <c r="S382">
        <v>4.1356492969396195E-3</v>
      </c>
      <c r="T382">
        <v>0.99283154121863804</v>
      </c>
      <c r="U382">
        <v>0</v>
      </c>
      <c r="V382">
        <v>0</v>
      </c>
      <c r="W382">
        <v>0</v>
      </c>
      <c r="X382">
        <v>3.0328094844223876E-3</v>
      </c>
      <c r="Y382">
        <v>0</v>
      </c>
      <c r="Z382">
        <v>0</v>
      </c>
      <c r="AA382">
        <v>0</v>
      </c>
      <c r="AB382">
        <v>0</v>
      </c>
      <c r="AC382">
        <v>0</v>
      </c>
      <c r="AD382">
        <v>0</v>
      </c>
      <c r="AE382">
        <v>0</v>
      </c>
      <c r="AF382">
        <v>0</v>
      </c>
      <c r="AG382">
        <v>0</v>
      </c>
      <c r="AH382">
        <v>0</v>
      </c>
      <c r="AI382">
        <v>0</v>
      </c>
      <c r="AJ382">
        <v>0</v>
      </c>
      <c r="AK382">
        <v>0</v>
      </c>
      <c r="AL382">
        <v>0</v>
      </c>
      <c r="AM382">
        <v>0</v>
      </c>
      <c r="AN382">
        <v>0</v>
      </c>
      <c r="AO382">
        <v>0</v>
      </c>
    </row>
    <row r="383" spans="1:41" x14ac:dyDescent="0.25">
      <c r="A383" s="1">
        <v>381</v>
      </c>
      <c r="B383" t="s">
        <v>395</v>
      </c>
      <c r="C383">
        <v>2016</v>
      </c>
      <c r="D383" s="2">
        <v>42950</v>
      </c>
      <c r="E383">
        <v>2638</v>
      </c>
      <c r="F383">
        <v>699.96119999999996</v>
      </c>
      <c r="G383" t="s">
        <v>1275</v>
      </c>
      <c r="H383">
        <v>482283694</v>
      </c>
      <c r="I383" t="s">
        <v>1652</v>
      </c>
      <c r="J383" t="s">
        <v>2470</v>
      </c>
      <c r="K383" t="s">
        <v>2514</v>
      </c>
      <c r="L383" t="s">
        <v>2644</v>
      </c>
      <c r="N383" t="s">
        <v>3154</v>
      </c>
      <c r="O383">
        <f t="shared" si="5"/>
        <v>53815.38461538461</v>
      </c>
      <c r="P383">
        <v>6996</v>
      </c>
      <c r="Q383">
        <v>0</v>
      </c>
      <c r="R383">
        <v>46819.38461538461</v>
      </c>
      <c r="S383">
        <v>0.61592338479130937</v>
      </c>
      <c r="T383">
        <v>0.28573470554602631</v>
      </c>
      <c r="U383">
        <v>9.8341909662664373E-2</v>
      </c>
      <c r="V383">
        <v>0</v>
      </c>
      <c r="W383">
        <v>0</v>
      </c>
      <c r="X383">
        <v>0</v>
      </c>
      <c r="Y383">
        <v>0</v>
      </c>
      <c r="Z383">
        <v>0</v>
      </c>
      <c r="AA383">
        <v>0</v>
      </c>
      <c r="AB383">
        <v>0</v>
      </c>
      <c r="AC383">
        <v>0</v>
      </c>
      <c r="AD383">
        <v>0</v>
      </c>
      <c r="AE383">
        <v>0</v>
      </c>
      <c r="AF383">
        <v>0</v>
      </c>
      <c r="AG383">
        <v>0</v>
      </c>
      <c r="AH383">
        <v>0</v>
      </c>
      <c r="AI383">
        <v>0</v>
      </c>
      <c r="AJ383">
        <v>0</v>
      </c>
      <c r="AK383">
        <v>0</v>
      </c>
      <c r="AL383">
        <v>0</v>
      </c>
      <c r="AM383">
        <v>0</v>
      </c>
      <c r="AN383">
        <v>0</v>
      </c>
      <c r="AO383">
        <v>0</v>
      </c>
    </row>
    <row r="384" spans="1:41" x14ac:dyDescent="0.25">
      <c r="A384" s="1">
        <v>382</v>
      </c>
      <c r="B384" t="s">
        <v>396</v>
      </c>
      <c r="C384">
        <v>2018</v>
      </c>
      <c r="D384" s="2">
        <v>43798</v>
      </c>
      <c r="E384">
        <v>690</v>
      </c>
      <c r="F384">
        <v>190.3648</v>
      </c>
      <c r="G384" t="s">
        <v>1275</v>
      </c>
      <c r="H384">
        <v>316016930</v>
      </c>
      <c r="I384" t="s">
        <v>1653</v>
      </c>
      <c r="J384" t="s">
        <v>2458</v>
      </c>
      <c r="K384" t="s">
        <v>2530</v>
      </c>
      <c r="L384" t="s">
        <v>2720</v>
      </c>
      <c r="N384" t="s">
        <v>3155</v>
      </c>
      <c r="O384">
        <f t="shared" si="5"/>
        <v>69716</v>
      </c>
      <c r="P384">
        <v>4446</v>
      </c>
      <c r="Q384">
        <v>338</v>
      </c>
      <c r="R384">
        <v>64932</v>
      </c>
      <c r="S384">
        <v>5.57691204314648E-2</v>
      </c>
      <c r="T384">
        <v>7.3440817029089452E-3</v>
      </c>
      <c r="U384">
        <v>0</v>
      </c>
      <c r="V384">
        <v>6.598198404957255E-4</v>
      </c>
      <c r="W384">
        <v>0</v>
      </c>
      <c r="X384">
        <v>4.848241436685983E-3</v>
      </c>
      <c r="Y384">
        <v>0</v>
      </c>
      <c r="Z384">
        <v>1.7657352688048654E-2</v>
      </c>
      <c r="AA384">
        <v>0.72354983074186696</v>
      </c>
      <c r="AB384">
        <v>1.4487348671753972E-2</v>
      </c>
      <c r="AC384">
        <v>4.8625853462619774E-3</v>
      </c>
      <c r="AD384">
        <v>4.3605485111021863E-3</v>
      </c>
      <c r="AE384">
        <v>5.9814102931895121E-3</v>
      </c>
      <c r="AF384">
        <v>0</v>
      </c>
      <c r="AG384">
        <v>0</v>
      </c>
      <c r="AH384">
        <v>0.132236502381089</v>
      </c>
      <c r="AI384">
        <v>0</v>
      </c>
      <c r="AJ384">
        <v>0</v>
      </c>
      <c r="AK384">
        <v>0</v>
      </c>
      <c r="AL384">
        <v>0</v>
      </c>
      <c r="AM384">
        <v>0</v>
      </c>
      <c r="AN384">
        <v>2.8243157955132252E-2</v>
      </c>
      <c r="AO384">
        <v>0</v>
      </c>
    </row>
    <row r="385" spans="1:41" x14ac:dyDescent="0.25">
      <c r="A385" s="1">
        <v>383</v>
      </c>
      <c r="B385" t="s">
        <v>397</v>
      </c>
      <c r="C385">
        <v>2018</v>
      </c>
      <c r="D385" s="2">
        <v>43894</v>
      </c>
      <c r="E385">
        <v>1481</v>
      </c>
      <c r="G385" t="s">
        <v>1275</v>
      </c>
      <c r="H385">
        <v>450792999</v>
      </c>
      <c r="I385" t="s">
        <v>1654</v>
      </c>
      <c r="J385" t="s">
        <v>2460</v>
      </c>
      <c r="K385" t="s">
        <v>2479</v>
      </c>
      <c r="L385" t="s">
        <v>2721</v>
      </c>
      <c r="N385" t="s">
        <v>3012</v>
      </c>
      <c r="O385">
        <f t="shared" si="5"/>
        <v>9592</v>
      </c>
      <c r="P385">
        <v>56</v>
      </c>
      <c r="Q385">
        <v>70</v>
      </c>
      <c r="R385">
        <v>9466</v>
      </c>
      <c r="S385">
        <v>2.5020850708924102E-3</v>
      </c>
      <c r="T385">
        <v>0</v>
      </c>
      <c r="U385">
        <v>0</v>
      </c>
      <c r="V385">
        <v>3.336113427856547E-3</v>
      </c>
      <c r="W385">
        <v>0</v>
      </c>
      <c r="X385">
        <v>1.8765638031693077E-3</v>
      </c>
      <c r="Y385">
        <v>5.4211843202668893E-3</v>
      </c>
      <c r="Z385">
        <v>1.0425354462051709E-3</v>
      </c>
      <c r="AA385">
        <v>0</v>
      </c>
      <c r="AB385">
        <v>0</v>
      </c>
      <c r="AC385">
        <v>1.0425354462051709E-4</v>
      </c>
      <c r="AD385">
        <v>0</v>
      </c>
      <c r="AE385">
        <v>0.31244787322768974</v>
      </c>
      <c r="AF385">
        <v>0</v>
      </c>
      <c r="AG385">
        <v>0</v>
      </c>
      <c r="AH385">
        <v>0</v>
      </c>
      <c r="AI385">
        <v>0</v>
      </c>
      <c r="AJ385">
        <v>0</v>
      </c>
      <c r="AK385">
        <v>0</v>
      </c>
      <c r="AL385">
        <v>0</v>
      </c>
      <c r="AM385">
        <v>6.3594662218515426E-3</v>
      </c>
      <c r="AN385">
        <v>0.65179316096747286</v>
      </c>
      <c r="AO385">
        <v>1.5116763969974979E-2</v>
      </c>
    </row>
    <row r="386" spans="1:41" x14ac:dyDescent="0.25">
      <c r="A386" s="1">
        <v>384</v>
      </c>
      <c r="B386" t="s">
        <v>398</v>
      </c>
      <c r="C386">
        <v>2018</v>
      </c>
      <c r="D386" s="2">
        <v>43454</v>
      </c>
      <c r="E386">
        <v>1300</v>
      </c>
      <c r="G386" t="s">
        <v>1275</v>
      </c>
      <c r="H386">
        <v>63200885</v>
      </c>
      <c r="I386" t="s">
        <v>1655</v>
      </c>
      <c r="J386" t="s">
        <v>2461</v>
      </c>
      <c r="K386" t="s">
        <v>2534</v>
      </c>
      <c r="L386" t="s">
        <v>2722</v>
      </c>
      <c r="N386" t="s">
        <v>3156</v>
      </c>
      <c r="O386">
        <f t="shared" si="5"/>
        <v>3666.4</v>
      </c>
      <c r="P386">
        <v>381.4</v>
      </c>
      <c r="Q386">
        <v>140</v>
      </c>
      <c r="R386">
        <v>3145</v>
      </c>
      <c r="S386">
        <v>4.7294348679903994E-2</v>
      </c>
      <c r="T386">
        <v>2.5365481125900063E-2</v>
      </c>
      <c r="U386">
        <v>0</v>
      </c>
      <c r="V386">
        <v>3.1365917521274274E-2</v>
      </c>
      <c r="W386">
        <v>0</v>
      </c>
      <c r="X386">
        <v>3.8184595243290417E-2</v>
      </c>
      <c r="Y386">
        <v>0</v>
      </c>
      <c r="Z386">
        <v>2.9456687759109753E-2</v>
      </c>
      <c r="AA386">
        <v>8.4824350861880865E-2</v>
      </c>
      <c r="AB386">
        <v>0.17864935631682305</v>
      </c>
      <c r="AC386">
        <v>0</v>
      </c>
      <c r="AD386">
        <v>0</v>
      </c>
      <c r="AE386">
        <v>0.15601134627972943</v>
      </c>
      <c r="AF386">
        <v>0</v>
      </c>
      <c r="AG386">
        <v>0</v>
      </c>
      <c r="AH386">
        <v>0</v>
      </c>
      <c r="AI386">
        <v>0</v>
      </c>
      <c r="AJ386">
        <v>0</v>
      </c>
      <c r="AK386">
        <v>0</v>
      </c>
      <c r="AL386">
        <v>0</v>
      </c>
      <c r="AM386">
        <v>0</v>
      </c>
      <c r="AN386">
        <v>0.40884791621208816</v>
      </c>
      <c r="AO386">
        <v>0</v>
      </c>
    </row>
    <row r="387" spans="1:41" x14ac:dyDescent="0.25">
      <c r="A387" s="1">
        <v>385</v>
      </c>
      <c r="B387" t="s">
        <v>399</v>
      </c>
      <c r="C387">
        <v>2019</v>
      </c>
      <c r="D387" s="2">
        <v>43885</v>
      </c>
      <c r="E387">
        <v>1300</v>
      </c>
      <c r="G387" t="s">
        <v>1275</v>
      </c>
      <c r="H387">
        <v>955500293</v>
      </c>
      <c r="I387" t="s">
        <v>1656</v>
      </c>
      <c r="J387" t="s">
        <v>2458</v>
      </c>
      <c r="K387" t="s">
        <v>2482</v>
      </c>
      <c r="L387" t="s">
        <v>2636</v>
      </c>
      <c r="N387" t="s">
        <v>3157</v>
      </c>
      <c r="O387">
        <f t="shared" ref="O387:O450" si="6">P387+Q387+R387</f>
        <v>2908.19</v>
      </c>
      <c r="P387">
        <v>531.30999999999995</v>
      </c>
      <c r="Q387">
        <v>1833.02</v>
      </c>
      <c r="R387">
        <v>543.86</v>
      </c>
      <c r="S387">
        <v>3.8353752677782404E-2</v>
      </c>
      <c r="T387">
        <v>0.14434063799132793</v>
      </c>
      <c r="U387">
        <v>0</v>
      </c>
      <c r="V387">
        <v>0</v>
      </c>
      <c r="W387">
        <v>0</v>
      </c>
      <c r="X387">
        <v>0.6302958197366747</v>
      </c>
      <c r="Y387">
        <v>0</v>
      </c>
      <c r="Z387">
        <v>0</v>
      </c>
      <c r="AA387">
        <v>0</v>
      </c>
      <c r="AB387">
        <v>0</v>
      </c>
      <c r="AC387">
        <v>0</v>
      </c>
      <c r="AD387">
        <v>0</v>
      </c>
      <c r="AE387">
        <v>0.18700978959421496</v>
      </c>
      <c r="AF387">
        <v>0</v>
      </c>
      <c r="AG387">
        <v>0</v>
      </c>
      <c r="AH387">
        <v>0</v>
      </c>
      <c r="AI387">
        <v>0</v>
      </c>
      <c r="AJ387">
        <v>0</v>
      </c>
      <c r="AK387">
        <v>0</v>
      </c>
      <c r="AL387">
        <v>0</v>
      </c>
      <c r="AM387">
        <v>0</v>
      </c>
      <c r="AN387">
        <v>0</v>
      </c>
      <c r="AO387">
        <v>0</v>
      </c>
    </row>
    <row r="388" spans="1:41" x14ac:dyDescent="0.25">
      <c r="A388" s="1">
        <v>386</v>
      </c>
      <c r="B388" t="s">
        <v>400</v>
      </c>
      <c r="C388">
        <v>2019</v>
      </c>
      <c r="D388" s="2">
        <v>43564</v>
      </c>
      <c r="E388">
        <v>5</v>
      </c>
      <c r="G388" t="s">
        <v>1275</v>
      </c>
      <c r="H388">
        <v>423418714</v>
      </c>
      <c r="I388" t="s">
        <v>1657</v>
      </c>
      <c r="J388" t="s">
        <v>2460</v>
      </c>
      <c r="K388" t="s">
        <v>2499</v>
      </c>
      <c r="L388" t="s">
        <v>2584</v>
      </c>
      <c r="N388" t="s">
        <v>3158</v>
      </c>
      <c r="O388">
        <f t="shared" si="6"/>
        <v>13.08</v>
      </c>
      <c r="P388">
        <v>0</v>
      </c>
      <c r="Q388">
        <v>1.1000000000000001</v>
      </c>
      <c r="R388">
        <v>11.98</v>
      </c>
      <c r="S388">
        <v>0</v>
      </c>
      <c r="T388">
        <v>0</v>
      </c>
      <c r="U388">
        <v>0</v>
      </c>
      <c r="V388">
        <v>0</v>
      </c>
      <c r="W388">
        <v>0</v>
      </c>
      <c r="X388">
        <v>7.3394495412844027E-2</v>
      </c>
      <c r="Y388">
        <v>1.070336391437309E-2</v>
      </c>
      <c r="Z388">
        <v>0</v>
      </c>
      <c r="AA388">
        <v>0.3922018348623853</v>
      </c>
      <c r="AB388">
        <v>0.10626911314984709</v>
      </c>
      <c r="AC388">
        <v>0</v>
      </c>
      <c r="AD388">
        <v>0</v>
      </c>
      <c r="AE388">
        <v>4.8165137614678902E-2</v>
      </c>
      <c r="AF388">
        <v>0</v>
      </c>
      <c r="AG388">
        <v>0</v>
      </c>
      <c r="AH388">
        <v>0</v>
      </c>
      <c r="AI388">
        <v>0</v>
      </c>
      <c r="AJ388">
        <v>0</v>
      </c>
      <c r="AK388">
        <v>0</v>
      </c>
      <c r="AL388">
        <v>0</v>
      </c>
      <c r="AM388">
        <v>0</v>
      </c>
      <c r="AN388">
        <v>0.36926605504587157</v>
      </c>
      <c r="AO388">
        <v>0</v>
      </c>
    </row>
    <row r="389" spans="1:41" x14ac:dyDescent="0.25">
      <c r="A389" s="1">
        <v>387</v>
      </c>
      <c r="B389" t="s">
        <v>401</v>
      </c>
      <c r="C389">
        <v>2018</v>
      </c>
      <c r="D389" s="2">
        <v>43830</v>
      </c>
      <c r="E389">
        <v>1270</v>
      </c>
      <c r="G389" t="s">
        <v>1275</v>
      </c>
      <c r="H389">
        <v>428692008</v>
      </c>
      <c r="I389" t="s">
        <v>1658</v>
      </c>
      <c r="J389" t="s">
        <v>2463</v>
      </c>
      <c r="K389" t="s">
        <v>2487</v>
      </c>
      <c r="L389" t="s">
        <v>2562</v>
      </c>
      <c r="N389" t="s">
        <v>3159</v>
      </c>
      <c r="O389">
        <f t="shared" si="6"/>
        <v>6669</v>
      </c>
      <c r="P389">
        <v>3234</v>
      </c>
      <c r="Q389">
        <v>422</v>
      </c>
      <c r="R389">
        <v>3013</v>
      </c>
      <c r="S389">
        <v>0.47113510271405007</v>
      </c>
      <c r="T389">
        <v>1.3795171689908532E-2</v>
      </c>
      <c r="U389">
        <v>0</v>
      </c>
      <c r="V389">
        <v>0</v>
      </c>
      <c r="W389">
        <v>0</v>
      </c>
      <c r="X389">
        <v>6.3277852751536967E-2</v>
      </c>
      <c r="Y389">
        <v>0</v>
      </c>
      <c r="Z389">
        <v>0</v>
      </c>
      <c r="AA389">
        <v>6.1778377567851255E-2</v>
      </c>
      <c r="AB389">
        <v>0.13525266156845103</v>
      </c>
      <c r="AC389">
        <v>1.4095066726645674E-2</v>
      </c>
      <c r="AD389">
        <v>0</v>
      </c>
      <c r="AE389">
        <v>1.4245014245014245E-2</v>
      </c>
      <c r="AF389">
        <v>0</v>
      </c>
      <c r="AG389">
        <v>0</v>
      </c>
      <c r="AH389">
        <v>0</v>
      </c>
      <c r="AI389">
        <v>0</v>
      </c>
      <c r="AJ389">
        <v>0</v>
      </c>
      <c r="AK389">
        <v>0</v>
      </c>
      <c r="AL389">
        <v>0</v>
      </c>
      <c r="AM389">
        <v>0</v>
      </c>
      <c r="AN389">
        <v>0.22642075273654222</v>
      </c>
      <c r="AO389">
        <v>0</v>
      </c>
    </row>
    <row r="390" spans="1:41" x14ac:dyDescent="0.25">
      <c r="A390" s="1">
        <v>388</v>
      </c>
      <c r="B390" t="s">
        <v>402</v>
      </c>
      <c r="C390">
        <v>2018</v>
      </c>
      <c r="D390" s="2">
        <v>43943</v>
      </c>
      <c r="E390">
        <v>14267</v>
      </c>
      <c r="G390" t="s">
        <v>1275</v>
      </c>
      <c r="H390">
        <v>722057460</v>
      </c>
      <c r="I390" t="s">
        <v>1659</v>
      </c>
      <c r="J390" t="s">
        <v>2459</v>
      </c>
      <c r="K390" t="s">
        <v>2491</v>
      </c>
      <c r="L390" t="s">
        <v>2566</v>
      </c>
      <c r="N390" t="s">
        <v>3160</v>
      </c>
      <c r="O390">
        <f t="shared" si="6"/>
        <v>23818</v>
      </c>
      <c r="P390">
        <v>7473</v>
      </c>
      <c r="Q390">
        <v>4280</v>
      </c>
      <c r="R390">
        <v>12065</v>
      </c>
      <c r="S390">
        <v>6.4195146527836089E-2</v>
      </c>
      <c r="T390">
        <v>0.23872701318330675</v>
      </c>
      <c r="U390">
        <v>0</v>
      </c>
      <c r="V390">
        <v>5.4160718784112853E-3</v>
      </c>
      <c r="W390">
        <v>5.4160718784112853E-3</v>
      </c>
      <c r="X390">
        <v>0.13661936350659165</v>
      </c>
      <c r="Y390">
        <v>4.3076664707364182E-2</v>
      </c>
      <c r="Z390">
        <v>0</v>
      </c>
      <c r="AA390">
        <v>0</v>
      </c>
      <c r="AB390">
        <v>0</v>
      </c>
      <c r="AC390">
        <v>0</v>
      </c>
      <c r="AD390">
        <v>0</v>
      </c>
      <c r="AE390">
        <v>9.2535057519523053E-2</v>
      </c>
      <c r="AF390">
        <v>0</v>
      </c>
      <c r="AG390">
        <v>0</v>
      </c>
      <c r="AH390">
        <v>0</v>
      </c>
      <c r="AI390">
        <v>0</v>
      </c>
      <c r="AJ390">
        <v>0</v>
      </c>
      <c r="AK390">
        <v>0</v>
      </c>
      <c r="AL390">
        <v>0</v>
      </c>
      <c r="AM390">
        <v>0</v>
      </c>
      <c r="AN390">
        <v>0.41401461079855573</v>
      </c>
      <c r="AO390">
        <v>0</v>
      </c>
    </row>
    <row r="391" spans="1:41" x14ac:dyDescent="0.25">
      <c r="A391" s="1">
        <v>389</v>
      </c>
      <c r="B391" t="s">
        <v>403</v>
      </c>
      <c r="C391">
        <v>2015</v>
      </c>
      <c r="D391" s="2">
        <v>42608</v>
      </c>
      <c r="E391">
        <v>1362</v>
      </c>
      <c r="F391">
        <v>511.93389999999999</v>
      </c>
      <c r="G391" t="s">
        <v>1275</v>
      </c>
      <c r="H391">
        <v>440767549</v>
      </c>
      <c r="I391" t="s">
        <v>1660</v>
      </c>
      <c r="J391" t="s">
        <v>2458</v>
      </c>
      <c r="K391" t="s">
        <v>2477</v>
      </c>
      <c r="L391" t="s">
        <v>2550</v>
      </c>
      <c r="N391" t="s">
        <v>3076</v>
      </c>
      <c r="O391">
        <f t="shared" si="6"/>
        <v>778795</v>
      </c>
      <c r="P391">
        <v>28042</v>
      </c>
      <c r="Q391">
        <v>7313</v>
      </c>
      <c r="R391">
        <v>743440</v>
      </c>
      <c r="S391">
        <v>2.5883576550953719E-2</v>
      </c>
      <c r="T391">
        <v>2.1674509980161658E-3</v>
      </c>
      <c r="U391">
        <v>0</v>
      </c>
      <c r="V391">
        <v>7.9558805590688175E-3</v>
      </c>
      <c r="W391">
        <v>0</v>
      </c>
      <c r="X391">
        <v>9.3901475998176675E-3</v>
      </c>
      <c r="Y391">
        <v>0</v>
      </c>
      <c r="Z391">
        <v>0</v>
      </c>
      <c r="AA391">
        <v>0</v>
      </c>
      <c r="AB391">
        <v>0</v>
      </c>
      <c r="AC391">
        <v>0</v>
      </c>
      <c r="AD391">
        <v>0</v>
      </c>
      <c r="AE391">
        <v>0</v>
      </c>
      <c r="AF391">
        <v>0</v>
      </c>
      <c r="AG391">
        <v>0</v>
      </c>
      <c r="AH391">
        <v>0</v>
      </c>
      <c r="AI391">
        <v>0</v>
      </c>
      <c r="AJ391">
        <v>0</v>
      </c>
      <c r="AK391">
        <v>0</v>
      </c>
      <c r="AL391">
        <v>0</v>
      </c>
      <c r="AM391">
        <v>0</v>
      </c>
      <c r="AN391">
        <v>0</v>
      </c>
      <c r="AO391">
        <v>0.95460294429214365</v>
      </c>
    </row>
    <row r="392" spans="1:41" x14ac:dyDescent="0.25">
      <c r="A392" s="1">
        <v>390</v>
      </c>
      <c r="B392" t="s">
        <v>404</v>
      </c>
      <c r="C392">
        <v>2014</v>
      </c>
      <c r="D392" s="2">
        <v>42352</v>
      </c>
      <c r="E392">
        <v>600</v>
      </c>
      <c r="F392">
        <v>146.71950000000001</v>
      </c>
      <c r="G392" t="s">
        <v>1275</v>
      </c>
      <c r="H392">
        <v>399311745</v>
      </c>
      <c r="I392" t="s">
        <v>1661</v>
      </c>
      <c r="J392" t="s">
        <v>2458</v>
      </c>
      <c r="K392" t="s">
        <v>2489</v>
      </c>
      <c r="L392" t="s">
        <v>2723</v>
      </c>
      <c r="N392" t="s">
        <v>3161</v>
      </c>
      <c r="O392">
        <f t="shared" si="6"/>
        <v>28233.333333333336</v>
      </c>
      <c r="P392">
        <v>6776</v>
      </c>
      <c r="Q392">
        <v>0</v>
      </c>
      <c r="R392">
        <v>21457.333333333336</v>
      </c>
      <c r="S392">
        <v>0.98332349468713109</v>
      </c>
      <c r="T392">
        <v>1.6676505312868951E-2</v>
      </c>
      <c r="U392">
        <v>0</v>
      </c>
      <c r="V392">
        <v>0</v>
      </c>
      <c r="W392">
        <v>0</v>
      </c>
      <c r="X392">
        <v>0</v>
      </c>
      <c r="Y392">
        <v>0</v>
      </c>
      <c r="Z392">
        <v>0</v>
      </c>
      <c r="AA392">
        <v>0</v>
      </c>
      <c r="AB392">
        <v>0</v>
      </c>
      <c r="AC392">
        <v>0</v>
      </c>
      <c r="AD392">
        <v>0</v>
      </c>
      <c r="AE392">
        <v>0</v>
      </c>
      <c r="AF392">
        <v>0</v>
      </c>
      <c r="AG392">
        <v>0</v>
      </c>
      <c r="AH392">
        <v>0</v>
      </c>
      <c r="AI392">
        <v>0</v>
      </c>
      <c r="AJ392">
        <v>0</v>
      </c>
      <c r="AK392">
        <v>0</v>
      </c>
      <c r="AL392">
        <v>0</v>
      </c>
      <c r="AM392">
        <v>0</v>
      </c>
      <c r="AN392">
        <v>0</v>
      </c>
      <c r="AO392">
        <v>0</v>
      </c>
    </row>
    <row r="393" spans="1:41" x14ac:dyDescent="0.25">
      <c r="A393" s="1">
        <v>391</v>
      </c>
      <c r="B393" t="s">
        <v>405</v>
      </c>
      <c r="C393">
        <v>2018</v>
      </c>
      <c r="D393" s="2">
        <v>43788</v>
      </c>
      <c r="E393">
        <v>1508</v>
      </c>
      <c r="F393">
        <v>302.46550000000002</v>
      </c>
      <c r="G393" t="s">
        <v>1275</v>
      </c>
      <c r="H393">
        <v>779463223</v>
      </c>
      <c r="I393" t="s">
        <v>1662</v>
      </c>
      <c r="J393" t="s">
        <v>2470</v>
      </c>
      <c r="K393" t="s">
        <v>2515</v>
      </c>
      <c r="L393" t="s">
        <v>2724</v>
      </c>
      <c r="N393" t="s">
        <v>3162</v>
      </c>
      <c r="O393">
        <f t="shared" si="6"/>
        <v>80233</v>
      </c>
      <c r="P393">
        <v>2043</v>
      </c>
      <c r="Q393">
        <v>570</v>
      </c>
      <c r="R393">
        <v>77620</v>
      </c>
      <c r="S393">
        <v>9.6219759949148099E-3</v>
      </c>
      <c r="T393">
        <v>1.2912392656388268E-2</v>
      </c>
      <c r="U393">
        <v>0</v>
      </c>
      <c r="V393">
        <v>2.9289693766903894E-3</v>
      </c>
      <c r="W393">
        <v>0</v>
      </c>
      <c r="X393">
        <v>7.1043087009086039E-3</v>
      </c>
      <c r="Y393">
        <v>0</v>
      </c>
      <c r="Z393">
        <v>7.8272032704747429E-3</v>
      </c>
      <c r="AA393">
        <v>2.7831440928296338E-2</v>
      </c>
      <c r="AB393">
        <v>5.9701120486582826E-2</v>
      </c>
      <c r="AC393">
        <v>8.2260416536836471E-3</v>
      </c>
      <c r="AD393">
        <v>0.20800668054291874</v>
      </c>
      <c r="AE393">
        <v>2.7544775840364936E-3</v>
      </c>
      <c r="AF393">
        <v>0</v>
      </c>
      <c r="AG393">
        <v>0</v>
      </c>
      <c r="AH393">
        <v>0.62387047723505296</v>
      </c>
      <c r="AI393">
        <v>0</v>
      </c>
      <c r="AJ393">
        <v>0</v>
      </c>
      <c r="AK393">
        <v>1.2463699475278252E-5</v>
      </c>
      <c r="AL393">
        <v>0</v>
      </c>
      <c r="AM393">
        <v>0</v>
      </c>
      <c r="AN393">
        <v>2.9202447870576943E-2</v>
      </c>
      <c r="AO393">
        <v>0</v>
      </c>
    </row>
    <row r="394" spans="1:41" x14ac:dyDescent="0.25">
      <c r="A394" s="1">
        <v>392</v>
      </c>
      <c r="B394" t="s">
        <v>406</v>
      </c>
      <c r="C394">
        <v>2017</v>
      </c>
      <c r="D394" s="2">
        <v>43896</v>
      </c>
      <c r="E394">
        <v>537</v>
      </c>
      <c r="G394" t="s">
        <v>1275</v>
      </c>
      <c r="H394">
        <v>767800121</v>
      </c>
      <c r="I394" t="s">
        <v>1663</v>
      </c>
      <c r="J394" t="s">
        <v>2466</v>
      </c>
      <c r="K394" t="s">
        <v>2495</v>
      </c>
      <c r="L394" t="s">
        <v>2572</v>
      </c>
      <c r="N394" t="s">
        <v>3064</v>
      </c>
      <c r="O394">
        <f t="shared" si="6"/>
        <v>23548.428571428587</v>
      </c>
      <c r="P394">
        <v>1126</v>
      </c>
      <c r="Q394">
        <v>315</v>
      </c>
      <c r="R394">
        <v>22107.428571428587</v>
      </c>
      <c r="S394">
        <v>0.61778846153846156</v>
      </c>
      <c r="T394">
        <v>0</v>
      </c>
      <c r="U394">
        <v>0</v>
      </c>
      <c r="V394">
        <v>5.8894230769230768E-2</v>
      </c>
      <c r="W394">
        <v>0</v>
      </c>
      <c r="X394">
        <v>0.18930288461538461</v>
      </c>
      <c r="Y394">
        <v>0</v>
      </c>
      <c r="Z394">
        <v>0.13401442307692307</v>
      </c>
      <c r="AA394">
        <v>0</v>
      </c>
      <c r="AB394">
        <v>0</v>
      </c>
      <c r="AC394">
        <v>0</v>
      </c>
      <c r="AD394">
        <v>0</v>
      </c>
      <c r="AE394">
        <v>0</v>
      </c>
      <c r="AF394">
        <v>0</v>
      </c>
      <c r="AG394">
        <v>0</v>
      </c>
      <c r="AH394">
        <v>0</v>
      </c>
      <c r="AI394">
        <v>0</v>
      </c>
      <c r="AJ394">
        <v>0</v>
      </c>
      <c r="AK394">
        <v>0</v>
      </c>
      <c r="AL394">
        <v>0</v>
      </c>
      <c r="AM394">
        <v>0</v>
      </c>
      <c r="AN394">
        <v>0</v>
      </c>
      <c r="AO394">
        <v>0</v>
      </c>
    </row>
    <row r="395" spans="1:41" x14ac:dyDescent="0.25">
      <c r="A395" s="1">
        <v>393</v>
      </c>
      <c r="B395" t="s">
        <v>407</v>
      </c>
      <c r="C395">
        <v>2019</v>
      </c>
      <c r="D395" s="2">
        <v>44018</v>
      </c>
      <c r="E395">
        <v>2</v>
      </c>
      <c r="G395" t="s">
        <v>1275</v>
      </c>
      <c r="H395">
        <v>843802265</v>
      </c>
      <c r="I395" t="s">
        <v>1664</v>
      </c>
      <c r="J395" t="s">
        <v>2470</v>
      </c>
      <c r="K395" t="s">
        <v>2514</v>
      </c>
      <c r="L395" t="s">
        <v>2644</v>
      </c>
      <c r="N395" t="s">
        <v>3163</v>
      </c>
      <c r="O395">
        <f t="shared" si="6"/>
        <v>83.846153846153854</v>
      </c>
      <c r="P395">
        <v>8.9</v>
      </c>
      <c r="Q395">
        <v>2</v>
      </c>
      <c r="R395">
        <v>72.946153846153848</v>
      </c>
      <c r="S395">
        <v>0.19266055045871561</v>
      </c>
      <c r="T395">
        <v>0.30275229357798161</v>
      </c>
      <c r="U395">
        <v>0.32110091743119262</v>
      </c>
      <c r="V395">
        <v>0</v>
      </c>
      <c r="W395">
        <v>0</v>
      </c>
      <c r="X395">
        <v>9.1743119266055037E-2</v>
      </c>
      <c r="Y395">
        <v>9.1743119266055037E-2</v>
      </c>
      <c r="Z395">
        <v>0</v>
      </c>
      <c r="AA395">
        <v>0</v>
      </c>
      <c r="AB395">
        <v>0</v>
      </c>
      <c r="AC395">
        <v>0</v>
      </c>
      <c r="AD395">
        <v>0</v>
      </c>
      <c r="AE395">
        <v>0</v>
      </c>
      <c r="AF395">
        <v>0</v>
      </c>
      <c r="AG395">
        <v>0</v>
      </c>
      <c r="AH395">
        <v>0</v>
      </c>
      <c r="AI395">
        <v>0</v>
      </c>
      <c r="AJ395">
        <v>0</v>
      </c>
      <c r="AK395">
        <v>0</v>
      </c>
      <c r="AL395">
        <v>0</v>
      </c>
      <c r="AM395">
        <v>0</v>
      </c>
      <c r="AN395">
        <v>0</v>
      </c>
      <c r="AO395">
        <v>0</v>
      </c>
    </row>
    <row r="396" spans="1:41" x14ac:dyDescent="0.25">
      <c r="A396" s="1">
        <v>394</v>
      </c>
      <c r="B396" t="s">
        <v>408</v>
      </c>
      <c r="C396">
        <v>2018</v>
      </c>
      <c r="D396" s="2">
        <v>43893</v>
      </c>
      <c r="E396">
        <v>1005</v>
      </c>
      <c r="G396" t="s">
        <v>1275</v>
      </c>
      <c r="H396">
        <v>719807406</v>
      </c>
      <c r="I396" t="s">
        <v>1665</v>
      </c>
      <c r="J396" t="s">
        <v>2459</v>
      </c>
      <c r="K396" t="s">
        <v>2478</v>
      </c>
      <c r="L396" t="s">
        <v>2725</v>
      </c>
      <c r="N396" t="s">
        <v>3122</v>
      </c>
      <c r="O396">
        <f t="shared" si="6"/>
        <v>1561</v>
      </c>
      <c r="P396">
        <v>772</v>
      </c>
      <c r="Q396">
        <v>141</v>
      </c>
      <c r="R396">
        <v>648</v>
      </c>
      <c r="S396">
        <v>1.0249839846252402E-2</v>
      </c>
      <c r="T396">
        <v>0.48430493273542602</v>
      </c>
      <c r="U396">
        <v>0</v>
      </c>
      <c r="V396">
        <v>0</v>
      </c>
      <c r="W396">
        <v>0</v>
      </c>
      <c r="X396">
        <v>9.0326713645099296E-2</v>
      </c>
      <c r="Y396">
        <v>0</v>
      </c>
      <c r="Z396">
        <v>0</v>
      </c>
      <c r="AA396">
        <v>0.36963484945547725</v>
      </c>
      <c r="AB396">
        <v>0</v>
      </c>
      <c r="AC396">
        <v>1.729660474055093E-2</v>
      </c>
      <c r="AD396">
        <v>0</v>
      </c>
      <c r="AE396">
        <v>1.729660474055093E-2</v>
      </c>
      <c r="AF396">
        <v>1.0890454836643177E-2</v>
      </c>
      <c r="AG396">
        <v>0</v>
      </c>
      <c r="AH396">
        <v>0</v>
      </c>
      <c r="AI396">
        <v>0</v>
      </c>
      <c r="AJ396">
        <v>0</v>
      </c>
      <c r="AK396">
        <v>0</v>
      </c>
      <c r="AL396">
        <v>0</v>
      </c>
      <c r="AM396">
        <v>0</v>
      </c>
      <c r="AN396">
        <v>0</v>
      </c>
      <c r="AO396">
        <v>0</v>
      </c>
    </row>
    <row r="397" spans="1:41" x14ac:dyDescent="0.25">
      <c r="A397" s="1">
        <v>395</v>
      </c>
      <c r="B397" t="s">
        <v>409</v>
      </c>
      <c r="C397">
        <v>2019</v>
      </c>
      <c r="D397" s="2">
        <v>43920</v>
      </c>
      <c r="E397">
        <v>3358</v>
      </c>
      <c r="G397" t="s">
        <v>1275</v>
      </c>
      <c r="H397">
        <v>696520410</v>
      </c>
      <c r="I397" t="s">
        <v>1666</v>
      </c>
      <c r="J397" t="s">
        <v>2458</v>
      </c>
      <c r="K397" t="s">
        <v>2535</v>
      </c>
      <c r="L397" t="s">
        <v>2726</v>
      </c>
      <c r="N397" t="s">
        <v>2892</v>
      </c>
      <c r="O397">
        <f t="shared" si="6"/>
        <v>13316.25</v>
      </c>
      <c r="P397">
        <v>1463.77</v>
      </c>
      <c r="Q397">
        <v>1732.13</v>
      </c>
      <c r="R397">
        <v>10120.35</v>
      </c>
      <c r="S397">
        <v>0.38192997277762136</v>
      </c>
      <c r="T397">
        <v>5.4860915548045945E-2</v>
      </c>
      <c r="U397">
        <v>0</v>
      </c>
      <c r="V397">
        <v>2.1224068337557498E-2</v>
      </c>
      <c r="W397">
        <v>0</v>
      </c>
      <c r="X397">
        <v>0.54198504333677533</v>
      </c>
      <c r="Y397">
        <v>0</v>
      </c>
      <c r="Z397">
        <v>0</v>
      </c>
      <c r="AA397">
        <v>0</v>
      </c>
      <c r="AB397">
        <v>0</v>
      </c>
      <c r="AC397">
        <v>0</v>
      </c>
      <c r="AD397">
        <v>0</v>
      </c>
      <c r="AE397">
        <v>0</v>
      </c>
      <c r="AF397">
        <v>0</v>
      </c>
      <c r="AG397">
        <v>0</v>
      </c>
      <c r="AH397">
        <v>0</v>
      </c>
      <c r="AI397">
        <v>0</v>
      </c>
      <c r="AJ397">
        <v>0</v>
      </c>
      <c r="AK397">
        <v>0</v>
      </c>
      <c r="AL397">
        <v>0</v>
      </c>
      <c r="AM397">
        <v>0</v>
      </c>
      <c r="AN397">
        <v>0</v>
      </c>
      <c r="AO397">
        <v>0</v>
      </c>
    </row>
    <row r="398" spans="1:41" x14ac:dyDescent="0.25">
      <c r="A398" s="1">
        <v>396</v>
      </c>
      <c r="B398" t="s">
        <v>410</v>
      </c>
      <c r="C398">
        <v>2018</v>
      </c>
      <c r="D398" s="2">
        <v>43833</v>
      </c>
      <c r="E398">
        <v>862</v>
      </c>
      <c r="G398" t="s">
        <v>1275</v>
      </c>
      <c r="H398">
        <v>389266446</v>
      </c>
      <c r="I398" t="s">
        <v>1667</v>
      </c>
      <c r="J398" t="s">
        <v>2474</v>
      </c>
      <c r="K398" t="s">
        <v>2517</v>
      </c>
      <c r="L398" t="s">
        <v>2616</v>
      </c>
      <c r="N398" t="s">
        <v>3016</v>
      </c>
      <c r="O398">
        <f t="shared" si="6"/>
        <v>4691</v>
      </c>
      <c r="P398">
        <v>163</v>
      </c>
      <c r="Q398">
        <v>261</v>
      </c>
      <c r="R398">
        <v>4267</v>
      </c>
      <c r="S398">
        <v>3.6239607759539546E-3</v>
      </c>
      <c r="T398">
        <v>3.0910253677254317E-2</v>
      </c>
      <c r="U398">
        <v>0</v>
      </c>
      <c r="V398">
        <v>2.1317416329140907E-4</v>
      </c>
      <c r="W398">
        <v>0</v>
      </c>
      <c r="X398">
        <v>5.5638456619057773E-2</v>
      </c>
      <c r="Y398">
        <v>0</v>
      </c>
      <c r="Z398">
        <v>2.9204860370923045E-2</v>
      </c>
      <c r="AA398">
        <v>7.8234917927947137E-2</v>
      </c>
      <c r="AB398">
        <v>0.36346194841185248</v>
      </c>
      <c r="AC398">
        <v>9.5928373481134095E-3</v>
      </c>
      <c r="AD398">
        <v>0</v>
      </c>
      <c r="AE398">
        <v>7.1626518865913452E-2</v>
      </c>
      <c r="AF398">
        <v>0</v>
      </c>
      <c r="AG398">
        <v>0</v>
      </c>
      <c r="AH398">
        <v>0</v>
      </c>
      <c r="AI398">
        <v>0</v>
      </c>
      <c r="AJ398">
        <v>0</v>
      </c>
      <c r="AK398">
        <v>0</v>
      </c>
      <c r="AL398">
        <v>0</v>
      </c>
      <c r="AM398">
        <v>0</v>
      </c>
      <c r="AN398">
        <v>0.35749307183969303</v>
      </c>
      <c r="AO398">
        <v>0</v>
      </c>
    </row>
    <row r="399" spans="1:41" x14ac:dyDescent="0.25">
      <c r="A399" s="1">
        <v>397</v>
      </c>
      <c r="B399" t="s">
        <v>411</v>
      </c>
      <c r="C399">
        <v>2018</v>
      </c>
      <c r="D399" s="2">
        <v>43822</v>
      </c>
      <c r="E399">
        <v>749</v>
      </c>
      <c r="F399">
        <v>86.906800000000004</v>
      </c>
      <c r="G399" t="s">
        <v>1275</v>
      </c>
      <c r="H399">
        <v>433948031</v>
      </c>
      <c r="I399" t="s">
        <v>1668</v>
      </c>
      <c r="J399" t="s">
        <v>2458</v>
      </c>
      <c r="K399" t="s">
        <v>2518</v>
      </c>
      <c r="L399" t="s">
        <v>2638</v>
      </c>
      <c r="N399" t="s">
        <v>3064</v>
      </c>
      <c r="O399">
        <f t="shared" si="6"/>
        <v>6449.166666666667</v>
      </c>
      <c r="P399">
        <v>1386.57</v>
      </c>
      <c r="Q399">
        <v>161.22999999999999</v>
      </c>
      <c r="R399">
        <v>4901.3666666666668</v>
      </c>
      <c r="S399">
        <v>0.49249903088254293</v>
      </c>
      <c r="T399">
        <v>0.40333376405220311</v>
      </c>
      <c r="U399">
        <v>0</v>
      </c>
      <c r="V399">
        <v>0</v>
      </c>
      <c r="W399">
        <v>0</v>
      </c>
      <c r="X399">
        <v>0.1041672050652539</v>
      </c>
      <c r="Y399">
        <v>0</v>
      </c>
      <c r="Z399">
        <v>0</v>
      </c>
      <c r="AA399">
        <v>0</v>
      </c>
      <c r="AB399">
        <v>0</v>
      </c>
      <c r="AC399">
        <v>0</v>
      </c>
      <c r="AD399">
        <v>0</v>
      </c>
      <c r="AE399">
        <v>0</v>
      </c>
      <c r="AF399">
        <v>0</v>
      </c>
      <c r="AG399">
        <v>0</v>
      </c>
      <c r="AH399">
        <v>0</v>
      </c>
      <c r="AI399">
        <v>0</v>
      </c>
      <c r="AJ399">
        <v>0</v>
      </c>
      <c r="AK399">
        <v>0</v>
      </c>
      <c r="AL399">
        <v>0</v>
      </c>
      <c r="AM399">
        <v>0</v>
      </c>
      <c r="AN399">
        <v>0</v>
      </c>
      <c r="AO399">
        <v>0</v>
      </c>
    </row>
    <row r="400" spans="1:41" x14ac:dyDescent="0.25">
      <c r="A400" s="1">
        <v>398</v>
      </c>
      <c r="B400" t="s">
        <v>412</v>
      </c>
      <c r="C400">
        <v>2014</v>
      </c>
      <c r="D400" s="2">
        <v>43111</v>
      </c>
      <c r="E400">
        <v>687</v>
      </c>
      <c r="F400">
        <v>267.82459999999998</v>
      </c>
      <c r="G400" t="s">
        <v>1275</v>
      </c>
      <c r="H400">
        <v>414337402</v>
      </c>
      <c r="I400" t="s">
        <v>1669</v>
      </c>
      <c r="J400" t="s">
        <v>2458</v>
      </c>
      <c r="K400" t="s">
        <v>2477</v>
      </c>
      <c r="L400" t="s">
        <v>2593</v>
      </c>
      <c r="N400" t="s">
        <v>3164</v>
      </c>
      <c r="O400">
        <f t="shared" si="6"/>
        <v>14658.620689655172</v>
      </c>
      <c r="P400">
        <v>3279</v>
      </c>
      <c r="Q400">
        <v>972</v>
      </c>
      <c r="R400">
        <v>10407.620689655172</v>
      </c>
      <c r="S400">
        <v>0.12538226299694188</v>
      </c>
      <c r="T400">
        <v>0</v>
      </c>
      <c r="U400">
        <v>0.30816278522700541</v>
      </c>
      <c r="V400">
        <v>0.33780286991296166</v>
      </c>
      <c r="W400">
        <v>0</v>
      </c>
      <c r="X400">
        <v>0.22865208186309105</v>
      </c>
      <c r="Y400">
        <v>0</v>
      </c>
      <c r="Z400">
        <v>0</v>
      </c>
      <c r="AA400">
        <v>0</v>
      </c>
      <c r="AB400">
        <v>0</v>
      </c>
      <c r="AC400">
        <v>0</v>
      </c>
      <c r="AD400">
        <v>0</v>
      </c>
      <c r="AE400">
        <v>0</v>
      </c>
      <c r="AF400">
        <v>0</v>
      </c>
      <c r="AG400">
        <v>0</v>
      </c>
      <c r="AH400">
        <v>0</v>
      </c>
      <c r="AI400">
        <v>0</v>
      </c>
      <c r="AJ400">
        <v>0</v>
      </c>
      <c r="AK400">
        <v>0</v>
      </c>
      <c r="AL400">
        <v>0</v>
      </c>
      <c r="AM400">
        <v>0</v>
      </c>
      <c r="AN400">
        <v>0</v>
      </c>
      <c r="AO400">
        <v>0</v>
      </c>
    </row>
    <row r="401" spans="1:41" x14ac:dyDescent="0.25">
      <c r="A401" s="1">
        <v>399</v>
      </c>
      <c r="B401" t="s">
        <v>413</v>
      </c>
      <c r="C401">
        <v>2019</v>
      </c>
      <c r="D401" s="2">
        <v>44188</v>
      </c>
      <c r="E401">
        <v>525</v>
      </c>
      <c r="G401" t="s">
        <v>1275</v>
      </c>
      <c r="H401">
        <v>950033555</v>
      </c>
      <c r="I401" t="s">
        <v>1670</v>
      </c>
      <c r="J401" t="s">
        <v>2464</v>
      </c>
      <c r="K401" t="s">
        <v>2528</v>
      </c>
      <c r="L401" t="s">
        <v>2659</v>
      </c>
      <c r="N401" t="s">
        <v>3165</v>
      </c>
      <c r="O401">
        <f t="shared" si="6"/>
        <v>2378</v>
      </c>
      <c r="P401">
        <v>1698.22</v>
      </c>
      <c r="Q401">
        <v>321.39</v>
      </c>
      <c r="R401">
        <v>358.39</v>
      </c>
      <c r="S401">
        <v>9.2514718250630789E-4</v>
      </c>
      <c r="T401">
        <v>0.7132127838519764</v>
      </c>
      <c r="U401">
        <v>0</v>
      </c>
      <c r="V401">
        <v>0</v>
      </c>
      <c r="W401">
        <v>0</v>
      </c>
      <c r="X401">
        <v>0.13515138772077376</v>
      </c>
      <c r="Y401">
        <v>0</v>
      </c>
      <c r="Z401">
        <v>0.15071068124474349</v>
      </c>
      <c r="AA401">
        <v>0</v>
      </c>
      <c r="AB401">
        <v>0</v>
      </c>
      <c r="AC401">
        <v>0</v>
      </c>
      <c r="AD401">
        <v>0</v>
      </c>
      <c r="AE401">
        <v>0</v>
      </c>
      <c r="AF401">
        <v>0</v>
      </c>
      <c r="AG401">
        <v>0</v>
      </c>
      <c r="AH401">
        <v>0</v>
      </c>
      <c r="AI401">
        <v>0</v>
      </c>
      <c r="AJ401">
        <v>0</v>
      </c>
      <c r="AK401">
        <v>0</v>
      </c>
      <c r="AL401">
        <v>0</v>
      </c>
      <c r="AM401">
        <v>0</v>
      </c>
      <c r="AN401">
        <v>0</v>
      </c>
      <c r="AO401">
        <v>0</v>
      </c>
    </row>
    <row r="402" spans="1:41" x14ac:dyDescent="0.25">
      <c r="A402" s="1">
        <v>400</v>
      </c>
      <c r="B402" t="s">
        <v>414</v>
      </c>
      <c r="C402">
        <v>2016</v>
      </c>
      <c r="D402" s="2">
        <v>43104</v>
      </c>
      <c r="E402">
        <v>829</v>
      </c>
      <c r="G402" t="s">
        <v>1275</v>
      </c>
      <c r="H402">
        <v>493844252</v>
      </c>
      <c r="I402" t="s">
        <v>1671</v>
      </c>
      <c r="J402" t="s">
        <v>2466</v>
      </c>
      <c r="K402" t="s">
        <v>2505</v>
      </c>
      <c r="L402" t="s">
        <v>2727</v>
      </c>
      <c r="N402" t="s">
        <v>3166</v>
      </c>
      <c r="O402">
        <f t="shared" si="6"/>
        <v>34542.857142857167</v>
      </c>
      <c r="P402">
        <v>1927</v>
      </c>
      <c r="Q402">
        <v>491</v>
      </c>
      <c r="R402">
        <v>32124.857142857167</v>
      </c>
      <c r="S402">
        <v>0.48304383788254757</v>
      </c>
      <c r="T402">
        <v>0.19313482216708022</v>
      </c>
      <c r="U402">
        <v>0</v>
      </c>
      <c r="V402">
        <v>0.12076095947063689</v>
      </c>
      <c r="W402">
        <v>0</v>
      </c>
      <c r="X402">
        <v>0.15095119933829612</v>
      </c>
      <c r="Y402">
        <v>5.2109181141439205E-2</v>
      </c>
      <c r="Z402">
        <v>0</v>
      </c>
      <c r="AA402">
        <v>0</v>
      </c>
      <c r="AB402">
        <v>0</v>
      </c>
      <c r="AC402">
        <v>0</v>
      </c>
      <c r="AD402">
        <v>0</v>
      </c>
      <c r="AE402">
        <v>0</v>
      </c>
      <c r="AF402">
        <v>0</v>
      </c>
      <c r="AG402">
        <v>0</v>
      </c>
      <c r="AH402">
        <v>0</v>
      </c>
      <c r="AI402">
        <v>0</v>
      </c>
      <c r="AJ402">
        <v>0</v>
      </c>
      <c r="AK402">
        <v>0</v>
      </c>
      <c r="AL402">
        <v>0</v>
      </c>
      <c r="AM402">
        <v>0</v>
      </c>
      <c r="AN402">
        <v>0</v>
      </c>
      <c r="AO402">
        <v>0</v>
      </c>
    </row>
    <row r="403" spans="1:41" x14ac:dyDescent="0.25">
      <c r="A403" s="1">
        <v>401</v>
      </c>
      <c r="B403" t="s">
        <v>415</v>
      </c>
      <c r="C403">
        <v>2018</v>
      </c>
      <c r="D403" s="2">
        <v>43810</v>
      </c>
      <c r="E403">
        <v>1642</v>
      </c>
      <c r="F403">
        <v>243.79419999999999</v>
      </c>
      <c r="G403" t="s">
        <v>1275</v>
      </c>
      <c r="H403">
        <v>399307370</v>
      </c>
      <c r="I403" t="s">
        <v>1672</v>
      </c>
      <c r="J403" t="s">
        <v>2464</v>
      </c>
      <c r="K403" t="s">
        <v>2513</v>
      </c>
      <c r="L403" t="s">
        <v>2601</v>
      </c>
      <c r="N403" t="s">
        <v>3016</v>
      </c>
      <c r="O403">
        <f t="shared" si="6"/>
        <v>38101.56</v>
      </c>
      <c r="P403">
        <v>18934</v>
      </c>
      <c r="Q403">
        <v>116.78</v>
      </c>
      <c r="R403">
        <v>19050.78</v>
      </c>
      <c r="S403">
        <v>1.1075661993892115E-2</v>
      </c>
      <c r="T403">
        <v>0.95397668756869802</v>
      </c>
      <c r="U403">
        <v>0</v>
      </c>
      <c r="V403">
        <v>2.8817717699747728E-2</v>
      </c>
      <c r="W403">
        <v>0</v>
      </c>
      <c r="X403">
        <v>6.1299327376621851E-3</v>
      </c>
      <c r="Y403">
        <v>0</v>
      </c>
      <c r="Z403">
        <v>0</v>
      </c>
      <c r="AA403">
        <v>0</v>
      </c>
      <c r="AB403">
        <v>0</v>
      </c>
      <c r="AC403">
        <v>0</v>
      </c>
      <c r="AD403">
        <v>0</v>
      </c>
      <c r="AE403">
        <v>0</v>
      </c>
      <c r="AF403">
        <v>0</v>
      </c>
      <c r="AG403">
        <v>0</v>
      </c>
      <c r="AH403">
        <v>0</v>
      </c>
      <c r="AI403">
        <v>0</v>
      </c>
      <c r="AJ403">
        <v>0</v>
      </c>
      <c r="AK403">
        <v>0</v>
      </c>
      <c r="AL403">
        <v>0</v>
      </c>
      <c r="AM403">
        <v>0</v>
      </c>
      <c r="AN403">
        <v>0</v>
      </c>
      <c r="AO403">
        <v>0</v>
      </c>
    </row>
    <row r="404" spans="1:41" x14ac:dyDescent="0.25">
      <c r="A404" s="1">
        <v>402</v>
      </c>
      <c r="B404" t="s">
        <v>416</v>
      </c>
      <c r="C404">
        <v>2015</v>
      </c>
      <c r="D404" s="2">
        <v>42541</v>
      </c>
      <c r="E404">
        <v>3540</v>
      </c>
      <c r="F404">
        <v>15.8626</v>
      </c>
      <c r="G404" t="s">
        <v>1275</v>
      </c>
      <c r="H404">
        <v>301938817</v>
      </c>
      <c r="I404" t="s">
        <v>1673</v>
      </c>
      <c r="J404" t="s">
        <v>2467</v>
      </c>
      <c r="K404" t="s">
        <v>2516</v>
      </c>
      <c r="L404" t="s">
        <v>2608</v>
      </c>
      <c r="N404" t="s">
        <v>3167</v>
      </c>
      <c r="O404">
        <f t="shared" si="6"/>
        <v>36.200000000000003</v>
      </c>
      <c r="P404">
        <v>8</v>
      </c>
      <c r="Q404">
        <v>0.3</v>
      </c>
      <c r="R404">
        <v>27.900000000000002</v>
      </c>
      <c r="S404">
        <v>0</v>
      </c>
      <c r="T404">
        <v>0.86021505376344076</v>
      </c>
      <c r="U404">
        <v>0</v>
      </c>
      <c r="V404">
        <v>0</v>
      </c>
      <c r="W404">
        <v>0</v>
      </c>
      <c r="X404">
        <v>3.2258064516129031E-2</v>
      </c>
      <c r="Y404">
        <v>0</v>
      </c>
      <c r="Z404">
        <v>0.1075268817204301</v>
      </c>
      <c r="AA404">
        <v>0</v>
      </c>
      <c r="AB404">
        <v>0</v>
      </c>
      <c r="AC404">
        <v>0</v>
      </c>
      <c r="AD404">
        <v>0</v>
      </c>
      <c r="AE404">
        <v>0</v>
      </c>
      <c r="AF404">
        <v>0</v>
      </c>
      <c r="AG404">
        <v>0</v>
      </c>
      <c r="AH404">
        <v>0</v>
      </c>
      <c r="AI404">
        <v>0</v>
      </c>
      <c r="AJ404">
        <v>0</v>
      </c>
      <c r="AK404">
        <v>0</v>
      </c>
      <c r="AL404">
        <v>0</v>
      </c>
      <c r="AM404">
        <v>0</v>
      </c>
      <c r="AN404">
        <v>0</v>
      </c>
      <c r="AO404">
        <v>0</v>
      </c>
    </row>
    <row r="405" spans="1:41" x14ac:dyDescent="0.25">
      <c r="A405" s="1">
        <v>403</v>
      </c>
      <c r="B405" t="s">
        <v>417</v>
      </c>
      <c r="C405">
        <v>2018</v>
      </c>
      <c r="D405" s="2">
        <v>43825</v>
      </c>
      <c r="E405">
        <v>752</v>
      </c>
      <c r="F405">
        <v>82.341700000000003</v>
      </c>
      <c r="G405" t="s">
        <v>1275</v>
      </c>
      <c r="H405">
        <v>331378018</v>
      </c>
      <c r="I405" t="s">
        <v>1674</v>
      </c>
      <c r="J405" t="s">
        <v>2466</v>
      </c>
      <c r="K405" t="s">
        <v>2495</v>
      </c>
      <c r="L405" t="s">
        <v>2572</v>
      </c>
      <c r="N405" t="s">
        <v>3168</v>
      </c>
      <c r="O405">
        <f t="shared" si="6"/>
        <v>7300</v>
      </c>
      <c r="P405">
        <v>3020</v>
      </c>
      <c r="Q405">
        <v>36</v>
      </c>
      <c r="R405">
        <v>4244</v>
      </c>
      <c r="S405">
        <v>8.2739726027397265E-2</v>
      </c>
      <c r="T405">
        <v>8.2739726027397265E-2</v>
      </c>
      <c r="U405">
        <v>8.2739726027397265E-2</v>
      </c>
      <c r="V405">
        <v>8.2739726027397265E-2</v>
      </c>
      <c r="W405">
        <v>8.2739726027397265E-2</v>
      </c>
      <c r="X405">
        <v>2.4657534246575342E-3</v>
      </c>
      <c r="Y405">
        <v>2.4657534246575342E-3</v>
      </c>
      <c r="Z405">
        <v>2.4657534246575342E-3</v>
      </c>
      <c r="AA405">
        <v>2.4657534246575342E-3</v>
      </c>
      <c r="AB405">
        <v>2.4657534246575342E-3</v>
      </c>
      <c r="AC405">
        <v>0</v>
      </c>
      <c r="AD405">
        <v>8.6849315068493152E-2</v>
      </c>
      <c r="AE405">
        <v>8.6849315068493152E-2</v>
      </c>
      <c r="AF405">
        <v>8.6849315068493152E-2</v>
      </c>
      <c r="AG405">
        <v>8.6849315068493152E-2</v>
      </c>
      <c r="AH405">
        <v>8.6849315068493152E-2</v>
      </c>
      <c r="AI405">
        <v>1.3972602739726028E-2</v>
      </c>
      <c r="AJ405">
        <v>1.3972602739726028E-2</v>
      </c>
      <c r="AK405">
        <v>2.7945205479452055E-2</v>
      </c>
      <c r="AL405">
        <v>2.7945205479452055E-2</v>
      </c>
      <c r="AM405">
        <v>2.7945205479452055E-2</v>
      </c>
      <c r="AN405">
        <v>2.7945205479452055E-2</v>
      </c>
      <c r="AO405">
        <v>0</v>
      </c>
    </row>
    <row r="406" spans="1:41" x14ac:dyDescent="0.25">
      <c r="A406" s="1">
        <v>404</v>
      </c>
      <c r="B406" t="s">
        <v>418</v>
      </c>
      <c r="C406">
        <v>2019</v>
      </c>
      <c r="D406" s="2">
        <v>43819</v>
      </c>
      <c r="E406">
        <v>714</v>
      </c>
      <c r="F406">
        <v>177.92330000000001</v>
      </c>
      <c r="G406" t="s">
        <v>1275</v>
      </c>
      <c r="H406">
        <v>444454326</v>
      </c>
      <c r="I406" t="s">
        <v>1675</v>
      </c>
      <c r="J406" t="s">
        <v>2464</v>
      </c>
      <c r="K406" t="s">
        <v>2528</v>
      </c>
      <c r="L406" t="s">
        <v>2659</v>
      </c>
      <c r="N406" t="s">
        <v>2902</v>
      </c>
      <c r="O406">
        <f t="shared" si="6"/>
        <v>7278</v>
      </c>
      <c r="P406">
        <v>1236</v>
      </c>
      <c r="Q406">
        <v>469</v>
      </c>
      <c r="R406">
        <v>5573</v>
      </c>
      <c r="S406">
        <v>8.6287441604836493E-2</v>
      </c>
      <c r="T406">
        <v>8.3539433910414948E-2</v>
      </c>
      <c r="U406">
        <v>0</v>
      </c>
      <c r="V406">
        <v>0</v>
      </c>
      <c r="W406">
        <v>0</v>
      </c>
      <c r="X406">
        <v>6.4440780434185219E-2</v>
      </c>
      <c r="Y406">
        <v>0</v>
      </c>
      <c r="Z406">
        <v>6.7875790052212143E-2</v>
      </c>
      <c r="AA406">
        <v>0</v>
      </c>
      <c r="AB406">
        <v>0</v>
      </c>
      <c r="AC406">
        <v>0.69785655399835123</v>
      </c>
      <c r="AD406">
        <v>0</v>
      </c>
      <c r="AE406">
        <v>0</v>
      </c>
      <c r="AF406">
        <v>0</v>
      </c>
      <c r="AG406">
        <v>0</v>
      </c>
      <c r="AH406">
        <v>0</v>
      </c>
      <c r="AI406">
        <v>0</v>
      </c>
      <c r="AJ406">
        <v>0</v>
      </c>
      <c r="AK406">
        <v>0</v>
      </c>
      <c r="AL406">
        <v>0</v>
      </c>
      <c r="AM406">
        <v>0</v>
      </c>
      <c r="AN406">
        <v>0</v>
      </c>
      <c r="AO406">
        <v>0</v>
      </c>
    </row>
    <row r="407" spans="1:41" x14ac:dyDescent="0.25">
      <c r="A407" s="1">
        <v>405</v>
      </c>
      <c r="B407" t="s">
        <v>419</v>
      </c>
      <c r="C407">
        <v>2014</v>
      </c>
      <c r="D407" s="2">
        <v>42373</v>
      </c>
      <c r="E407">
        <v>950</v>
      </c>
      <c r="F407">
        <v>132.79230000000001</v>
      </c>
      <c r="G407" t="s">
        <v>1275</v>
      </c>
      <c r="H407">
        <v>340035526</v>
      </c>
      <c r="I407" t="s">
        <v>1676</v>
      </c>
      <c r="J407" t="s">
        <v>2465</v>
      </c>
      <c r="K407" t="s">
        <v>2504</v>
      </c>
      <c r="L407" t="s">
        <v>2619</v>
      </c>
      <c r="N407" t="s">
        <v>3146</v>
      </c>
      <c r="O407">
        <f t="shared" si="6"/>
        <v>22473.1</v>
      </c>
      <c r="P407">
        <v>11236.55</v>
      </c>
      <c r="Q407">
        <v>0</v>
      </c>
      <c r="R407">
        <v>11236.55</v>
      </c>
      <c r="S407">
        <v>4.4858964717818195E-2</v>
      </c>
      <c r="T407">
        <v>0.95514103528218186</v>
      </c>
      <c r="U407">
        <v>0</v>
      </c>
      <c r="V407">
        <v>0</v>
      </c>
      <c r="W407">
        <v>0</v>
      </c>
      <c r="X407">
        <v>0</v>
      </c>
      <c r="Y407">
        <v>0</v>
      </c>
      <c r="Z407">
        <v>0</v>
      </c>
      <c r="AA407">
        <v>0</v>
      </c>
      <c r="AB407">
        <v>0</v>
      </c>
      <c r="AC407">
        <v>0</v>
      </c>
      <c r="AD407">
        <v>0</v>
      </c>
      <c r="AE407">
        <v>0</v>
      </c>
      <c r="AF407">
        <v>0</v>
      </c>
      <c r="AG407">
        <v>0</v>
      </c>
      <c r="AH407">
        <v>0</v>
      </c>
      <c r="AI407">
        <v>0</v>
      </c>
      <c r="AJ407">
        <v>0</v>
      </c>
      <c r="AK407">
        <v>0</v>
      </c>
      <c r="AL407">
        <v>0</v>
      </c>
      <c r="AM407">
        <v>0</v>
      </c>
      <c r="AN407">
        <v>0</v>
      </c>
      <c r="AO407">
        <v>0</v>
      </c>
    </row>
    <row r="408" spans="1:41" x14ac:dyDescent="0.25">
      <c r="A408" s="1">
        <v>406</v>
      </c>
      <c r="B408" t="s">
        <v>420</v>
      </c>
      <c r="C408">
        <v>2014</v>
      </c>
      <c r="D408" s="2">
        <v>42375</v>
      </c>
      <c r="E408">
        <v>1681</v>
      </c>
      <c r="G408" t="s">
        <v>1275</v>
      </c>
      <c r="H408">
        <v>811934363</v>
      </c>
      <c r="I408" t="s">
        <v>1677</v>
      </c>
      <c r="J408" t="s">
        <v>2461</v>
      </c>
      <c r="K408" t="s">
        <v>2493</v>
      </c>
      <c r="L408" t="s">
        <v>2577</v>
      </c>
      <c r="O408">
        <f t="shared" si="6"/>
        <v>18726.111111111106</v>
      </c>
      <c r="P408">
        <v>3151.3</v>
      </c>
      <c r="Q408">
        <v>219.4</v>
      </c>
      <c r="R408">
        <v>15355.411111111107</v>
      </c>
      <c r="S408">
        <v>1.1807636396000829E-2</v>
      </c>
      <c r="T408">
        <v>0.92176699201946177</v>
      </c>
      <c r="U408">
        <v>0</v>
      </c>
      <c r="V408">
        <v>1.3350342658794909E-3</v>
      </c>
      <c r="W408">
        <v>0</v>
      </c>
      <c r="X408">
        <v>6.5090337318657848E-2</v>
      </c>
      <c r="Y408">
        <v>0</v>
      </c>
      <c r="Z408">
        <v>0</v>
      </c>
      <c r="AA408">
        <v>0</v>
      </c>
      <c r="AB408">
        <v>0</v>
      </c>
      <c r="AC408">
        <v>0</v>
      </c>
      <c r="AD408">
        <v>0</v>
      </c>
      <c r="AE408">
        <v>0</v>
      </c>
      <c r="AF408">
        <v>0</v>
      </c>
      <c r="AG408">
        <v>0</v>
      </c>
      <c r="AH408">
        <v>0</v>
      </c>
      <c r="AI408">
        <v>0</v>
      </c>
      <c r="AJ408">
        <v>0</v>
      </c>
      <c r="AK408">
        <v>0</v>
      </c>
      <c r="AL408">
        <v>0</v>
      </c>
      <c r="AM408">
        <v>0</v>
      </c>
      <c r="AN408">
        <v>0</v>
      </c>
      <c r="AO408">
        <v>0</v>
      </c>
    </row>
    <row r="409" spans="1:41" x14ac:dyDescent="0.25">
      <c r="A409" s="1">
        <v>407</v>
      </c>
      <c r="B409" t="s">
        <v>421</v>
      </c>
      <c r="C409">
        <v>2018</v>
      </c>
      <c r="D409" s="2">
        <v>43887</v>
      </c>
      <c r="E409">
        <v>860</v>
      </c>
      <c r="G409" t="s">
        <v>1275</v>
      </c>
      <c r="H409">
        <v>403149685</v>
      </c>
      <c r="I409" t="s">
        <v>1678</v>
      </c>
      <c r="J409" t="s">
        <v>2466</v>
      </c>
      <c r="K409" t="s">
        <v>2495</v>
      </c>
      <c r="L409" t="s">
        <v>2572</v>
      </c>
      <c r="N409" t="s">
        <v>2893</v>
      </c>
      <c r="O409">
        <f t="shared" si="6"/>
        <v>25085.714285714304</v>
      </c>
      <c r="P409">
        <v>1415</v>
      </c>
      <c r="Q409">
        <v>341</v>
      </c>
      <c r="R409">
        <v>23329.714285714304</v>
      </c>
      <c r="S409">
        <v>0.63553530751708431</v>
      </c>
      <c r="T409">
        <v>3.4168564920273349E-3</v>
      </c>
      <c r="U409">
        <v>0</v>
      </c>
      <c r="V409">
        <v>0.16685649202733485</v>
      </c>
      <c r="W409">
        <v>0</v>
      </c>
      <c r="X409">
        <v>0.19419134396355353</v>
      </c>
      <c r="Y409">
        <v>0</v>
      </c>
      <c r="Z409">
        <v>0</v>
      </c>
      <c r="AA409">
        <v>0</v>
      </c>
      <c r="AB409">
        <v>0</v>
      </c>
      <c r="AC409">
        <v>0</v>
      </c>
      <c r="AD409">
        <v>0</v>
      </c>
      <c r="AE409">
        <v>0</v>
      </c>
      <c r="AF409">
        <v>0</v>
      </c>
      <c r="AG409">
        <v>0</v>
      </c>
      <c r="AH409">
        <v>0</v>
      </c>
      <c r="AI409">
        <v>0</v>
      </c>
      <c r="AJ409">
        <v>0</v>
      </c>
      <c r="AK409">
        <v>0</v>
      </c>
      <c r="AL409">
        <v>0</v>
      </c>
      <c r="AM409">
        <v>0</v>
      </c>
      <c r="AN409">
        <v>0</v>
      </c>
      <c r="AO409">
        <v>0</v>
      </c>
    </row>
    <row r="410" spans="1:41" x14ac:dyDescent="0.25">
      <c r="A410" s="1">
        <v>408</v>
      </c>
      <c r="B410" t="s">
        <v>422</v>
      </c>
      <c r="C410">
        <v>2018</v>
      </c>
      <c r="D410" s="2">
        <v>43874</v>
      </c>
      <c r="E410">
        <v>563</v>
      </c>
      <c r="G410" t="s">
        <v>1275</v>
      </c>
      <c r="H410">
        <v>572165652</v>
      </c>
      <c r="I410" t="s">
        <v>1679</v>
      </c>
      <c r="J410" t="s">
        <v>2461</v>
      </c>
      <c r="K410" t="s">
        <v>2480</v>
      </c>
      <c r="L410" t="s">
        <v>2567</v>
      </c>
      <c r="N410" t="s">
        <v>3169</v>
      </c>
      <c r="O410">
        <f t="shared" si="6"/>
        <v>283063.79999999976</v>
      </c>
      <c r="P410">
        <v>12350.89</v>
      </c>
      <c r="Q410">
        <v>1802.3</v>
      </c>
      <c r="R410">
        <v>268910.60999999975</v>
      </c>
      <c r="S410">
        <v>1.37707470895254E-3</v>
      </c>
      <c r="T410">
        <v>0.87128060882387648</v>
      </c>
      <c r="U410">
        <v>0</v>
      </c>
      <c r="V410">
        <v>0</v>
      </c>
      <c r="W410">
        <v>0</v>
      </c>
      <c r="X410">
        <v>0.12734231646717101</v>
      </c>
      <c r="Y410">
        <v>0</v>
      </c>
      <c r="Z410">
        <v>0</v>
      </c>
      <c r="AA410">
        <v>0</v>
      </c>
      <c r="AB410">
        <v>0</v>
      </c>
      <c r="AC410">
        <v>0</v>
      </c>
      <c r="AD410">
        <v>0</v>
      </c>
      <c r="AE410">
        <v>0</v>
      </c>
      <c r="AF410">
        <v>0</v>
      </c>
      <c r="AG410">
        <v>0</v>
      </c>
      <c r="AH410">
        <v>0</v>
      </c>
      <c r="AI410">
        <v>0</v>
      </c>
      <c r="AJ410">
        <v>0</v>
      </c>
      <c r="AK410">
        <v>0</v>
      </c>
      <c r="AL410">
        <v>0</v>
      </c>
      <c r="AM410">
        <v>0</v>
      </c>
      <c r="AN410">
        <v>0</v>
      </c>
      <c r="AO410">
        <v>0</v>
      </c>
    </row>
    <row r="411" spans="1:41" x14ac:dyDescent="0.25">
      <c r="A411" s="1">
        <v>409</v>
      </c>
      <c r="B411" t="s">
        <v>423</v>
      </c>
      <c r="C411">
        <v>2018</v>
      </c>
      <c r="D411" s="2">
        <v>43822</v>
      </c>
      <c r="E411">
        <v>853</v>
      </c>
      <c r="G411" t="s">
        <v>1275</v>
      </c>
      <c r="H411">
        <v>777749342</v>
      </c>
      <c r="I411" t="s">
        <v>1680</v>
      </c>
      <c r="J411" t="s">
        <v>2463</v>
      </c>
      <c r="K411" t="s">
        <v>2487</v>
      </c>
      <c r="L411" t="s">
        <v>2562</v>
      </c>
      <c r="N411" t="s">
        <v>2923</v>
      </c>
      <c r="O411">
        <f t="shared" si="6"/>
        <v>3025.59</v>
      </c>
      <c r="P411">
        <v>362.83</v>
      </c>
      <c r="Q411">
        <v>105.92</v>
      </c>
      <c r="R411">
        <v>2556.84</v>
      </c>
      <c r="S411">
        <v>9.3637935080430584E-2</v>
      </c>
      <c r="T411">
        <v>2.3483023145898816E-2</v>
      </c>
      <c r="U411">
        <v>0</v>
      </c>
      <c r="V411">
        <v>2.7994539907918786E-3</v>
      </c>
      <c r="W411">
        <v>0</v>
      </c>
      <c r="X411">
        <v>3.5008048017080962E-2</v>
      </c>
      <c r="Y411">
        <v>0</v>
      </c>
      <c r="Z411">
        <v>1.7841148338010104E-2</v>
      </c>
      <c r="AA411">
        <v>7.0349915223146556E-2</v>
      </c>
      <c r="AB411">
        <v>0.26885334761154023</v>
      </c>
      <c r="AC411">
        <v>4.2107489778853051E-3</v>
      </c>
      <c r="AD411">
        <v>0</v>
      </c>
      <c r="AE411">
        <v>9.0560849288899015E-3</v>
      </c>
      <c r="AF411">
        <v>0</v>
      </c>
      <c r="AG411">
        <v>0</v>
      </c>
      <c r="AH411">
        <v>0</v>
      </c>
      <c r="AI411">
        <v>0</v>
      </c>
      <c r="AJ411">
        <v>0</v>
      </c>
      <c r="AK411">
        <v>0</v>
      </c>
      <c r="AL411">
        <v>0</v>
      </c>
      <c r="AM411">
        <v>0</v>
      </c>
      <c r="AN411">
        <v>0.33520404284784128</v>
      </c>
      <c r="AO411">
        <v>0.13955625183848439</v>
      </c>
    </row>
    <row r="412" spans="1:41" x14ac:dyDescent="0.25">
      <c r="A412" s="1">
        <v>410</v>
      </c>
      <c r="B412" t="s">
        <v>424</v>
      </c>
      <c r="C412">
        <v>2018</v>
      </c>
      <c r="D412" s="2">
        <v>43811</v>
      </c>
      <c r="E412">
        <v>2413</v>
      </c>
      <c r="F412">
        <v>166.78819999999999</v>
      </c>
      <c r="G412" t="s">
        <v>1275</v>
      </c>
      <c r="H412">
        <v>353150261</v>
      </c>
      <c r="I412" t="s">
        <v>1681</v>
      </c>
      <c r="J412" t="s">
        <v>2460</v>
      </c>
      <c r="K412" t="s">
        <v>2499</v>
      </c>
      <c r="L412" t="s">
        <v>2584</v>
      </c>
      <c r="N412" t="s">
        <v>2948</v>
      </c>
      <c r="O412">
        <f t="shared" si="6"/>
        <v>8681</v>
      </c>
      <c r="P412">
        <v>669</v>
      </c>
      <c r="Q412">
        <v>37</v>
      </c>
      <c r="R412">
        <v>7975</v>
      </c>
      <c r="S412">
        <v>2.3038820412394885E-4</v>
      </c>
      <c r="T412">
        <v>7.0153208155742428E-2</v>
      </c>
      <c r="U412">
        <v>0</v>
      </c>
      <c r="V412">
        <v>6.6812579195945163E-3</v>
      </c>
      <c r="W412">
        <v>0</v>
      </c>
      <c r="X412">
        <v>4.2621817762930536E-3</v>
      </c>
      <c r="Y412">
        <v>0</v>
      </c>
      <c r="Z412">
        <v>2.0389356064969475E-2</v>
      </c>
      <c r="AA412">
        <v>0</v>
      </c>
      <c r="AB412">
        <v>0</v>
      </c>
      <c r="AC412">
        <v>0</v>
      </c>
      <c r="AD412">
        <v>0</v>
      </c>
      <c r="AE412">
        <v>3.9281188803133277E-2</v>
      </c>
      <c r="AF412">
        <v>0</v>
      </c>
      <c r="AG412">
        <v>0</v>
      </c>
      <c r="AH412">
        <v>0</v>
      </c>
      <c r="AI412">
        <v>0</v>
      </c>
      <c r="AJ412">
        <v>0</v>
      </c>
      <c r="AK412">
        <v>0</v>
      </c>
      <c r="AL412">
        <v>0</v>
      </c>
      <c r="AM412">
        <v>0</v>
      </c>
      <c r="AN412">
        <v>0.85900241907614328</v>
      </c>
      <c r="AO412">
        <v>0</v>
      </c>
    </row>
    <row r="413" spans="1:41" x14ac:dyDescent="0.25">
      <c r="A413" s="1">
        <v>411</v>
      </c>
      <c r="B413" t="s">
        <v>425</v>
      </c>
      <c r="C413">
        <v>2018</v>
      </c>
      <c r="D413" s="2">
        <v>43822</v>
      </c>
      <c r="E413">
        <v>4572</v>
      </c>
      <c r="G413" t="s">
        <v>1275</v>
      </c>
      <c r="H413">
        <v>382900942</v>
      </c>
      <c r="I413" t="s">
        <v>1682</v>
      </c>
      <c r="J413" t="s">
        <v>2459</v>
      </c>
      <c r="K413" t="s">
        <v>2478</v>
      </c>
      <c r="L413" t="s">
        <v>2551</v>
      </c>
      <c r="N413" t="s">
        <v>2892</v>
      </c>
      <c r="O413">
        <f t="shared" si="6"/>
        <v>35053</v>
      </c>
      <c r="P413">
        <v>1204</v>
      </c>
      <c r="Q413">
        <v>2131</v>
      </c>
      <c r="R413">
        <v>31718</v>
      </c>
      <c r="S413">
        <v>1.275211822097966E-2</v>
      </c>
      <c r="T413">
        <v>1.3579436852765811E-2</v>
      </c>
      <c r="U413">
        <v>0</v>
      </c>
      <c r="V413">
        <v>8.0164322597209934E-3</v>
      </c>
      <c r="W413">
        <v>0</v>
      </c>
      <c r="X413">
        <v>4.4675206116452232E-2</v>
      </c>
      <c r="Y413">
        <v>1.6118449205488831E-2</v>
      </c>
      <c r="Z413">
        <v>2.2166433686132428E-2</v>
      </c>
      <c r="AA413">
        <v>0.45268593273043678</v>
      </c>
      <c r="AB413">
        <v>0.15527914871765611</v>
      </c>
      <c r="AC413">
        <v>6.8753031124297488E-3</v>
      </c>
      <c r="AD413">
        <v>0.1353664450974239</v>
      </c>
      <c r="AE413">
        <v>7.4743959147576524E-3</v>
      </c>
      <c r="AF413">
        <v>0</v>
      </c>
      <c r="AG413">
        <v>0</v>
      </c>
      <c r="AH413">
        <v>0</v>
      </c>
      <c r="AI413">
        <v>0</v>
      </c>
      <c r="AJ413">
        <v>0</v>
      </c>
      <c r="AK413">
        <v>0</v>
      </c>
      <c r="AL413">
        <v>0</v>
      </c>
      <c r="AM413">
        <v>0</v>
      </c>
      <c r="AN413">
        <v>0.12501069808575585</v>
      </c>
      <c r="AO413">
        <v>0</v>
      </c>
    </row>
    <row r="414" spans="1:41" x14ac:dyDescent="0.25">
      <c r="A414" s="1">
        <v>412</v>
      </c>
      <c r="B414" t="s">
        <v>426</v>
      </c>
      <c r="C414">
        <v>2018</v>
      </c>
      <c r="D414" s="2">
        <v>43788</v>
      </c>
      <c r="E414">
        <v>551</v>
      </c>
      <c r="F414">
        <v>215.90170000000001</v>
      </c>
      <c r="G414" t="s">
        <v>1275</v>
      </c>
      <c r="H414">
        <v>480211671</v>
      </c>
      <c r="I414" t="s">
        <v>1683</v>
      </c>
      <c r="J414" t="s">
        <v>2470</v>
      </c>
      <c r="K414" t="s">
        <v>2514</v>
      </c>
      <c r="L414" t="s">
        <v>2611</v>
      </c>
      <c r="N414" t="s">
        <v>3170</v>
      </c>
      <c r="O414">
        <f t="shared" si="6"/>
        <v>19391</v>
      </c>
      <c r="P414">
        <v>4137</v>
      </c>
      <c r="Q414">
        <v>162</v>
      </c>
      <c r="R414">
        <v>15092</v>
      </c>
      <c r="S414">
        <v>1.5471094837811357E-3</v>
      </c>
      <c r="T414">
        <v>0.20911763189108348</v>
      </c>
      <c r="U414">
        <v>0</v>
      </c>
      <c r="V414">
        <v>2.6816564385539685E-3</v>
      </c>
      <c r="W414">
        <v>0</v>
      </c>
      <c r="X414">
        <v>8.3543912124181326E-3</v>
      </c>
      <c r="Y414">
        <v>0</v>
      </c>
      <c r="Z414">
        <v>6.2193801248001647E-2</v>
      </c>
      <c r="AA414">
        <v>4.6877417358568409E-2</v>
      </c>
      <c r="AB414">
        <v>6.2915785673766184E-2</v>
      </c>
      <c r="AC414">
        <v>7.8283739879325465E-2</v>
      </c>
      <c r="AD414">
        <v>0.43654272600691041</v>
      </c>
      <c r="AE414">
        <v>9.2826569026868136E-4</v>
      </c>
      <c r="AF414">
        <v>0</v>
      </c>
      <c r="AG414">
        <v>0</v>
      </c>
      <c r="AH414">
        <v>4.4763034397400855E-2</v>
      </c>
      <c r="AI414">
        <v>0</v>
      </c>
      <c r="AJ414">
        <v>0</v>
      </c>
      <c r="AK414">
        <v>5.1570316126037852E-5</v>
      </c>
      <c r="AL414">
        <v>0</v>
      </c>
      <c r="AM414">
        <v>0</v>
      </c>
      <c r="AN414">
        <v>4.5742870403795578E-2</v>
      </c>
      <c r="AO414">
        <v>0</v>
      </c>
    </row>
    <row r="415" spans="1:41" x14ac:dyDescent="0.25">
      <c r="A415" s="1">
        <v>413</v>
      </c>
      <c r="B415" t="s">
        <v>427</v>
      </c>
      <c r="C415">
        <v>2018</v>
      </c>
      <c r="D415" s="2">
        <v>43827</v>
      </c>
      <c r="E415">
        <v>1085</v>
      </c>
      <c r="F415">
        <v>406.69880000000001</v>
      </c>
      <c r="G415" t="s">
        <v>1275</v>
      </c>
      <c r="H415">
        <v>692004807</v>
      </c>
      <c r="I415" t="s">
        <v>1684</v>
      </c>
      <c r="J415" t="s">
        <v>2461</v>
      </c>
      <c r="K415" t="s">
        <v>2480</v>
      </c>
      <c r="L415" t="s">
        <v>2567</v>
      </c>
      <c r="N415" t="s">
        <v>2936</v>
      </c>
      <c r="O415">
        <f t="shared" si="6"/>
        <v>42451.999999999956</v>
      </c>
      <c r="P415">
        <v>2006.5</v>
      </c>
      <c r="Q415">
        <v>116.1</v>
      </c>
      <c r="R415">
        <v>40329.399999999958</v>
      </c>
      <c r="S415">
        <v>0.94530293036841617</v>
      </c>
      <c r="T415">
        <v>0</v>
      </c>
      <c r="U415">
        <v>0</v>
      </c>
      <c r="V415">
        <v>0</v>
      </c>
      <c r="W415">
        <v>0</v>
      </c>
      <c r="X415">
        <v>5.4697069631583904E-2</v>
      </c>
      <c r="Y415">
        <v>0</v>
      </c>
      <c r="Z415">
        <v>0</v>
      </c>
      <c r="AA415">
        <v>0</v>
      </c>
      <c r="AB415">
        <v>0</v>
      </c>
      <c r="AC415">
        <v>0</v>
      </c>
      <c r="AD415">
        <v>0</v>
      </c>
      <c r="AE415">
        <v>0</v>
      </c>
      <c r="AF415">
        <v>0</v>
      </c>
      <c r="AG415">
        <v>0</v>
      </c>
      <c r="AH415">
        <v>0</v>
      </c>
      <c r="AI415">
        <v>0</v>
      </c>
      <c r="AJ415">
        <v>0</v>
      </c>
      <c r="AK415">
        <v>0</v>
      </c>
      <c r="AL415">
        <v>0</v>
      </c>
      <c r="AM415">
        <v>0</v>
      </c>
      <c r="AN415">
        <v>0</v>
      </c>
      <c r="AO415">
        <v>0</v>
      </c>
    </row>
    <row r="416" spans="1:41" x14ac:dyDescent="0.25">
      <c r="A416" s="1">
        <v>414</v>
      </c>
      <c r="B416" t="s">
        <v>428</v>
      </c>
      <c r="C416">
        <v>2015</v>
      </c>
      <c r="D416" s="2">
        <v>42669</v>
      </c>
      <c r="E416">
        <v>931</v>
      </c>
      <c r="F416">
        <v>161.512</v>
      </c>
      <c r="G416" t="s">
        <v>1275</v>
      </c>
      <c r="H416">
        <v>307378489</v>
      </c>
      <c r="I416" t="s">
        <v>1685</v>
      </c>
      <c r="J416" t="s">
        <v>2458</v>
      </c>
      <c r="K416" t="s">
        <v>2507</v>
      </c>
      <c r="L416" t="s">
        <v>2590</v>
      </c>
      <c r="N416" t="s">
        <v>3171</v>
      </c>
      <c r="O416">
        <f t="shared" si="6"/>
        <v>19837.083333333336</v>
      </c>
      <c r="P416">
        <v>3375.9</v>
      </c>
      <c r="Q416">
        <v>1385</v>
      </c>
      <c r="R416">
        <v>15076.183333333334</v>
      </c>
      <c r="S416">
        <v>0.51765422504148384</v>
      </c>
      <c r="T416">
        <v>0.18345270852149806</v>
      </c>
      <c r="U416">
        <v>0</v>
      </c>
      <c r="V416">
        <v>7.9816841353525601E-3</v>
      </c>
      <c r="W416">
        <v>0</v>
      </c>
      <c r="X416">
        <v>0.29091138230166569</v>
      </c>
      <c r="Y416">
        <v>0</v>
      </c>
      <c r="Z416">
        <v>0</v>
      </c>
      <c r="AA416">
        <v>0</v>
      </c>
      <c r="AB416">
        <v>0</v>
      </c>
      <c r="AC416">
        <v>0</v>
      </c>
      <c r="AD416">
        <v>0</v>
      </c>
      <c r="AE416">
        <v>0</v>
      </c>
      <c r="AF416">
        <v>0</v>
      </c>
      <c r="AG416">
        <v>0</v>
      </c>
      <c r="AH416">
        <v>0</v>
      </c>
      <c r="AI416">
        <v>0</v>
      </c>
      <c r="AJ416">
        <v>0</v>
      </c>
      <c r="AK416">
        <v>0</v>
      </c>
      <c r="AL416">
        <v>0</v>
      </c>
      <c r="AM416">
        <v>0</v>
      </c>
      <c r="AN416">
        <v>0</v>
      </c>
      <c r="AO416">
        <v>0</v>
      </c>
    </row>
    <row r="417" spans="1:41" x14ac:dyDescent="0.25">
      <c r="A417" s="1">
        <v>415</v>
      </c>
      <c r="B417" t="s">
        <v>429</v>
      </c>
      <c r="C417">
        <v>2019</v>
      </c>
      <c r="D417" s="2">
        <v>43943</v>
      </c>
      <c r="E417">
        <v>900</v>
      </c>
      <c r="G417" t="s">
        <v>1275</v>
      </c>
      <c r="H417">
        <v>387944796</v>
      </c>
      <c r="I417" t="s">
        <v>1686</v>
      </c>
      <c r="J417" t="s">
        <v>2466</v>
      </c>
      <c r="K417" t="s">
        <v>2495</v>
      </c>
      <c r="L417" t="s">
        <v>2572</v>
      </c>
      <c r="N417" t="s">
        <v>3172</v>
      </c>
      <c r="O417">
        <f t="shared" si="6"/>
        <v>834.25</v>
      </c>
      <c r="P417">
        <v>533.45000000000005</v>
      </c>
      <c r="Q417">
        <v>102.02</v>
      </c>
      <c r="R417">
        <v>198.78</v>
      </c>
      <c r="S417">
        <v>0.45239436619718315</v>
      </c>
      <c r="T417">
        <v>0.15100988912196583</v>
      </c>
      <c r="U417">
        <v>0</v>
      </c>
      <c r="V417">
        <v>3.6032364399160924E-2</v>
      </c>
      <c r="W417">
        <v>0</v>
      </c>
      <c r="X417">
        <v>0.1222894815702727</v>
      </c>
      <c r="Y417">
        <v>0</v>
      </c>
      <c r="Z417">
        <v>0.23827389871141744</v>
      </c>
      <c r="AA417">
        <v>0</v>
      </c>
      <c r="AB417">
        <v>0</v>
      </c>
      <c r="AC417">
        <v>0</v>
      </c>
      <c r="AD417">
        <v>0</v>
      </c>
      <c r="AE417">
        <v>0</v>
      </c>
      <c r="AF417">
        <v>0</v>
      </c>
      <c r="AG417">
        <v>0</v>
      </c>
      <c r="AH417">
        <v>0</v>
      </c>
      <c r="AI417">
        <v>0</v>
      </c>
      <c r="AJ417">
        <v>0</v>
      </c>
      <c r="AK417">
        <v>0</v>
      </c>
      <c r="AL417">
        <v>0</v>
      </c>
      <c r="AM417">
        <v>0</v>
      </c>
      <c r="AN417">
        <v>0</v>
      </c>
      <c r="AO417">
        <v>0</v>
      </c>
    </row>
    <row r="418" spans="1:41" x14ac:dyDescent="0.25">
      <c r="A418" s="1">
        <v>416</v>
      </c>
      <c r="B418" t="s">
        <v>430</v>
      </c>
      <c r="C418">
        <v>2019</v>
      </c>
      <c r="D418" s="2">
        <v>44104</v>
      </c>
      <c r="E418">
        <v>650</v>
      </c>
      <c r="G418" t="s">
        <v>1275</v>
      </c>
      <c r="H418">
        <v>440948578</v>
      </c>
      <c r="I418" t="s">
        <v>1687</v>
      </c>
      <c r="J418" t="s">
        <v>2470</v>
      </c>
      <c r="K418" t="s">
        <v>2512</v>
      </c>
      <c r="L418" t="s">
        <v>2728</v>
      </c>
      <c r="N418" t="s">
        <v>3173</v>
      </c>
      <c r="O418">
        <f t="shared" si="6"/>
        <v>1392</v>
      </c>
      <c r="P418">
        <v>324</v>
      </c>
      <c r="Q418">
        <v>250</v>
      </c>
      <c r="R418">
        <v>818</v>
      </c>
      <c r="S418">
        <v>8.1896551724137928E-2</v>
      </c>
      <c r="T418">
        <v>8.1896551724137928E-2</v>
      </c>
      <c r="U418">
        <v>3.4482758620689655E-2</v>
      </c>
      <c r="V418">
        <v>3.4482758620689655E-2</v>
      </c>
      <c r="W418">
        <v>0</v>
      </c>
      <c r="X418">
        <v>8.9798850574712638E-2</v>
      </c>
      <c r="Y418">
        <v>8.9798850574712638E-2</v>
      </c>
      <c r="Z418">
        <v>0</v>
      </c>
      <c r="AA418">
        <v>0.1788793103448276</v>
      </c>
      <c r="AB418">
        <v>0.1788793103448276</v>
      </c>
      <c r="AC418">
        <v>0</v>
      </c>
      <c r="AD418">
        <v>0.11494252873563218</v>
      </c>
      <c r="AE418">
        <v>0.11494252873563218</v>
      </c>
      <c r="AF418">
        <v>0</v>
      </c>
      <c r="AG418">
        <v>0</v>
      </c>
      <c r="AH418">
        <v>0</v>
      </c>
      <c r="AI418">
        <v>0</v>
      </c>
      <c r="AJ418">
        <v>0</v>
      </c>
      <c r="AK418">
        <v>0</v>
      </c>
      <c r="AL418">
        <v>0</v>
      </c>
      <c r="AM418">
        <v>0</v>
      </c>
      <c r="AN418">
        <v>0</v>
      </c>
      <c r="AO418">
        <v>0</v>
      </c>
    </row>
    <row r="419" spans="1:41" x14ac:dyDescent="0.25">
      <c r="A419" s="1">
        <v>417</v>
      </c>
      <c r="B419" t="s">
        <v>431</v>
      </c>
      <c r="C419">
        <v>2018</v>
      </c>
      <c r="D419" s="2">
        <v>43818</v>
      </c>
      <c r="E419">
        <v>598</v>
      </c>
      <c r="G419" t="s">
        <v>1275</v>
      </c>
      <c r="H419">
        <v>515131431</v>
      </c>
      <c r="I419" t="s">
        <v>1688</v>
      </c>
      <c r="J419" t="s">
        <v>2463</v>
      </c>
      <c r="K419" t="s">
        <v>2487</v>
      </c>
      <c r="L419" t="s">
        <v>2562</v>
      </c>
      <c r="N419" t="s">
        <v>3006</v>
      </c>
      <c r="O419">
        <f t="shared" si="6"/>
        <v>2362.8199999999997</v>
      </c>
      <c r="P419">
        <v>309.92999999999989</v>
      </c>
      <c r="Q419">
        <v>211.14</v>
      </c>
      <c r="R419">
        <v>1841.75</v>
      </c>
      <c r="S419">
        <v>0.10837473865973711</v>
      </c>
      <c r="T419">
        <v>1.8761479926528473E-2</v>
      </c>
      <c r="U419">
        <v>0</v>
      </c>
      <c r="V419">
        <v>4.0333161222606889E-3</v>
      </c>
      <c r="W419">
        <v>0</v>
      </c>
      <c r="X419">
        <v>8.9359324874514354E-2</v>
      </c>
      <c r="Y419">
        <v>0</v>
      </c>
      <c r="Z419">
        <v>2.0615197094996658E-2</v>
      </c>
      <c r="AA419">
        <v>6.4063280317586624E-2</v>
      </c>
      <c r="AB419">
        <v>0.26059115802304028</v>
      </c>
      <c r="AC419">
        <v>6.2763985407267592E-3</v>
      </c>
      <c r="AD419">
        <v>0</v>
      </c>
      <c r="AE419">
        <v>1.735214701077526E-3</v>
      </c>
      <c r="AF419">
        <v>0</v>
      </c>
      <c r="AG419">
        <v>0</v>
      </c>
      <c r="AH419">
        <v>0</v>
      </c>
      <c r="AI419">
        <v>0</v>
      </c>
      <c r="AJ419">
        <v>0</v>
      </c>
      <c r="AK419">
        <v>0</v>
      </c>
      <c r="AL419">
        <v>0</v>
      </c>
      <c r="AM419">
        <v>0</v>
      </c>
      <c r="AN419">
        <v>0.30091162255271248</v>
      </c>
      <c r="AO419">
        <v>0.12527826918681914</v>
      </c>
    </row>
    <row r="420" spans="1:41" x14ac:dyDescent="0.25">
      <c r="A420" s="1">
        <v>418</v>
      </c>
      <c r="B420" t="s">
        <v>432</v>
      </c>
      <c r="C420">
        <v>2015</v>
      </c>
      <c r="D420" s="2">
        <v>42734</v>
      </c>
      <c r="E420">
        <v>682</v>
      </c>
      <c r="F420">
        <v>67.496499999999997</v>
      </c>
      <c r="G420" t="s">
        <v>1275</v>
      </c>
      <c r="H420">
        <v>481212561</v>
      </c>
      <c r="I420" t="s">
        <v>1689</v>
      </c>
      <c r="J420" t="s">
        <v>2465</v>
      </c>
      <c r="K420" t="s">
        <v>2501</v>
      </c>
      <c r="L420" t="s">
        <v>2581</v>
      </c>
      <c r="N420" t="s">
        <v>3174</v>
      </c>
      <c r="O420">
        <f t="shared" si="6"/>
        <v>29527</v>
      </c>
      <c r="P420">
        <v>3788</v>
      </c>
      <c r="Q420">
        <v>20</v>
      </c>
      <c r="R420">
        <v>25719</v>
      </c>
      <c r="S420">
        <v>3.9319944457615066E-2</v>
      </c>
      <c r="T420">
        <v>3.9319944457615066E-2</v>
      </c>
      <c r="U420">
        <v>2.4824736681681173E-2</v>
      </c>
      <c r="V420">
        <v>2.4824736681681173E-2</v>
      </c>
      <c r="W420">
        <v>0</v>
      </c>
      <c r="X420">
        <v>0</v>
      </c>
      <c r="Y420">
        <v>6.7734615775392017E-4</v>
      </c>
      <c r="Z420">
        <v>6.7734615775392017E-4</v>
      </c>
      <c r="AA420">
        <v>0</v>
      </c>
      <c r="AB420">
        <v>0</v>
      </c>
      <c r="AC420">
        <v>1.4833880854810851E-2</v>
      </c>
      <c r="AD420">
        <v>1.4833880854810851E-2</v>
      </c>
      <c r="AE420">
        <v>0</v>
      </c>
      <c r="AF420">
        <v>0</v>
      </c>
      <c r="AG420">
        <v>1.6425644325532562E-2</v>
      </c>
      <c r="AH420">
        <v>3.942154638127815E-2</v>
      </c>
      <c r="AI420">
        <v>1.1497951027872794E-2</v>
      </c>
      <c r="AJ420">
        <v>1.1497951027872794E-2</v>
      </c>
      <c r="AK420">
        <v>0.36319300978765195</v>
      </c>
      <c r="AL420">
        <v>0.36319300978765195</v>
      </c>
      <c r="AM420">
        <v>1.5985369322992514E-2</v>
      </c>
      <c r="AN420">
        <v>1.5985369322992514E-2</v>
      </c>
      <c r="AO420">
        <v>3.4883327124326886E-3</v>
      </c>
    </row>
    <row r="421" spans="1:41" x14ac:dyDescent="0.25">
      <c r="A421" s="1">
        <v>419</v>
      </c>
      <c r="B421" t="s">
        <v>433</v>
      </c>
      <c r="C421">
        <v>2017</v>
      </c>
      <c r="D421" s="2">
        <v>43420</v>
      </c>
      <c r="E421">
        <v>2039</v>
      </c>
      <c r="F421">
        <v>86.430099999999996</v>
      </c>
      <c r="G421" t="s">
        <v>1275</v>
      </c>
      <c r="H421">
        <v>407997162</v>
      </c>
      <c r="I421" t="s">
        <v>1690</v>
      </c>
      <c r="J421" t="s">
        <v>2467</v>
      </c>
      <c r="K421" t="s">
        <v>2497</v>
      </c>
      <c r="L421" t="s">
        <v>2574</v>
      </c>
      <c r="N421" t="s">
        <v>3175</v>
      </c>
      <c r="O421">
        <f t="shared" si="6"/>
        <v>6523.0769230769229</v>
      </c>
      <c r="P421">
        <v>472</v>
      </c>
      <c r="Q421">
        <v>376</v>
      </c>
      <c r="R421">
        <v>5675.0769230769229</v>
      </c>
      <c r="S421">
        <v>0.41037735849056606</v>
      </c>
      <c r="T421">
        <v>3.7735849056603772E-2</v>
      </c>
      <c r="U421">
        <v>0</v>
      </c>
      <c r="V421">
        <v>0.10849056603773585</v>
      </c>
      <c r="W421">
        <v>0</v>
      </c>
      <c r="X421">
        <v>0.44339622641509435</v>
      </c>
      <c r="Y421">
        <v>0</v>
      </c>
      <c r="Z421">
        <v>0</v>
      </c>
      <c r="AA421">
        <v>0</v>
      </c>
      <c r="AB421">
        <v>0</v>
      </c>
      <c r="AC421">
        <v>0</v>
      </c>
      <c r="AD421">
        <v>0</v>
      </c>
      <c r="AE421">
        <v>0</v>
      </c>
      <c r="AF421">
        <v>0</v>
      </c>
      <c r="AG421">
        <v>0</v>
      </c>
      <c r="AH421">
        <v>0</v>
      </c>
      <c r="AI421">
        <v>0</v>
      </c>
      <c r="AJ421">
        <v>0</v>
      </c>
      <c r="AK421">
        <v>0</v>
      </c>
      <c r="AL421">
        <v>0</v>
      </c>
      <c r="AM421">
        <v>0</v>
      </c>
      <c r="AN421">
        <v>0</v>
      </c>
      <c r="AO421">
        <v>0</v>
      </c>
    </row>
    <row r="422" spans="1:41" x14ac:dyDescent="0.25">
      <c r="A422" s="1">
        <v>420</v>
      </c>
      <c r="B422" t="s">
        <v>434</v>
      </c>
      <c r="C422">
        <v>2018</v>
      </c>
      <c r="D422" s="2">
        <v>43828</v>
      </c>
      <c r="E422">
        <v>598</v>
      </c>
      <c r="F422">
        <v>81.090100000000007</v>
      </c>
      <c r="G422" t="s">
        <v>1275</v>
      </c>
      <c r="H422">
        <v>409899127</v>
      </c>
      <c r="I422" t="s">
        <v>1691</v>
      </c>
      <c r="J422" t="s">
        <v>2464</v>
      </c>
      <c r="K422" t="s">
        <v>2490</v>
      </c>
      <c r="L422" t="s">
        <v>2652</v>
      </c>
      <c r="N422" t="s">
        <v>3176</v>
      </c>
      <c r="O422">
        <f t="shared" si="6"/>
        <v>3308</v>
      </c>
      <c r="P422">
        <v>1611</v>
      </c>
      <c r="Q422">
        <v>43</v>
      </c>
      <c r="R422">
        <v>1654</v>
      </c>
      <c r="S422">
        <v>3.5066505441354291E-2</v>
      </c>
      <c r="T422">
        <v>0.91777509068923824</v>
      </c>
      <c r="U422">
        <v>2.1160822249093107E-2</v>
      </c>
      <c r="V422">
        <v>0</v>
      </c>
      <c r="W422">
        <v>0</v>
      </c>
      <c r="X422">
        <v>2.5997581620314389E-2</v>
      </c>
      <c r="Y422">
        <v>0</v>
      </c>
      <c r="Z422">
        <v>0</v>
      </c>
      <c r="AA422">
        <v>0</v>
      </c>
      <c r="AB422">
        <v>0</v>
      </c>
      <c r="AC422">
        <v>0</v>
      </c>
      <c r="AD422">
        <v>0</v>
      </c>
      <c r="AE422">
        <v>0</v>
      </c>
      <c r="AF422">
        <v>0</v>
      </c>
      <c r="AG422">
        <v>0</v>
      </c>
      <c r="AH422">
        <v>0</v>
      </c>
      <c r="AI422">
        <v>0</v>
      </c>
      <c r="AJ422">
        <v>0</v>
      </c>
      <c r="AK422">
        <v>0</v>
      </c>
      <c r="AL422">
        <v>0</v>
      </c>
      <c r="AM422">
        <v>0</v>
      </c>
      <c r="AN422">
        <v>0</v>
      </c>
      <c r="AO422">
        <v>0</v>
      </c>
    </row>
    <row r="423" spans="1:41" x14ac:dyDescent="0.25">
      <c r="A423" s="1">
        <v>421</v>
      </c>
      <c r="B423" t="s">
        <v>435</v>
      </c>
      <c r="C423">
        <v>2018</v>
      </c>
      <c r="D423" s="2">
        <v>43827</v>
      </c>
      <c r="E423">
        <v>2205</v>
      </c>
      <c r="F423">
        <v>333.47919999999999</v>
      </c>
      <c r="G423" t="s">
        <v>1275</v>
      </c>
      <c r="H423">
        <v>314397670</v>
      </c>
      <c r="I423" t="s">
        <v>1692</v>
      </c>
      <c r="J423" t="s">
        <v>2461</v>
      </c>
      <c r="K423" t="s">
        <v>2480</v>
      </c>
      <c r="L423" t="s">
        <v>2567</v>
      </c>
      <c r="N423" t="s">
        <v>2892</v>
      </c>
      <c r="O423">
        <f t="shared" si="6"/>
        <v>255981.9999999998</v>
      </c>
      <c r="P423">
        <v>9014.1</v>
      </c>
      <c r="Q423">
        <v>3785</v>
      </c>
      <c r="R423">
        <v>243182.89999999979</v>
      </c>
      <c r="S423">
        <v>0.68111820362369235</v>
      </c>
      <c r="T423">
        <v>1.5516716019095092E-2</v>
      </c>
      <c r="U423">
        <v>0</v>
      </c>
      <c r="V423">
        <v>7.6411622692220543E-3</v>
      </c>
      <c r="W423">
        <v>0</v>
      </c>
      <c r="X423">
        <v>0.29572391808799053</v>
      </c>
      <c r="Y423">
        <v>0</v>
      </c>
      <c r="Z423">
        <v>0</v>
      </c>
      <c r="AA423">
        <v>0</v>
      </c>
      <c r="AB423">
        <v>0</v>
      </c>
      <c r="AC423">
        <v>0</v>
      </c>
      <c r="AD423">
        <v>0</v>
      </c>
      <c r="AE423">
        <v>0</v>
      </c>
      <c r="AF423">
        <v>0</v>
      </c>
      <c r="AG423">
        <v>0</v>
      </c>
      <c r="AH423">
        <v>0</v>
      </c>
      <c r="AI423">
        <v>0</v>
      </c>
      <c r="AJ423">
        <v>0</v>
      </c>
      <c r="AK423">
        <v>0</v>
      </c>
      <c r="AL423">
        <v>0</v>
      </c>
      <c r="AM423">
        <v>0</v>
      </c>
      <c r="AN423">
        <v>0</v>
      </c>
      <c r="AO423">
        <v>0</v>
      </c>
    </row>
    <row r="424" spans="1:41" x14ac:dyDescent="0.25">
      <c r="A424" s="1">
        <v>422</v>
      </c>
      <c r="B424" t="s">
        <v>436</v>
      </c>
      <c r="C424">
        <v>2016</v>
      </c>
      <c r="D424" s="2">
        <v>44048</v>
      </c>
      <c r="E424">
        <v>840</v>
      </c>
      <c r="G424" t="s">
        <v>1275</v>
      </c>
      <c r="H424">
        <v>444330781</v>
      </c>
      <c r="I424" t="s">
        <v>1693</v>
      </c>
      <c r="J424" t="s">
        <v>2470</v>
      </c>
      <c r="K424" t="s">
        <v>2515</v>
      </c>
      <c r="L424" t="s">
        <v>2654</v>
      </c>
      <c r="N424" t="s">
        <v>3177</v>
      </c>
      <c r="O424">
        <f t="shared" si="6"/>
        <v>57583.846153846156</v>
      </c>
      <c r="P424">
        <v>6982.14</v>
      </c>
      <c r="Q424">
        <v>503.76</v>
      </c>
      <c r="R424">
        <v>50097.946153846155</v>
      </c>
      <c r="S424">
        <v>0.20314057094003393</v>
      </c>
      <c r="T424">
        <v>0.20517506245074071</v>
      </c>
      <c r="U424">
        <v>0</v>
      </c>
      <c r="V424">
        <v>0.52438985292349616</v>
      </c>
      <c r="W424">
        <v>0</v>
      </c>
      <c r="X424">
        <v>6.7294513685729168E-2</v>
      </c>
      <c r="Y424">
        <v>0</v>
      </c>
      <c r="Z424">
        <v>0</v>
      </c>
      <c r="AA424">
        <v>0</v>
      </c>
      <c r="AB424">
        <v>0</v>
      </c>
      <c r="AC424">
        <v>0</v>
      </c>
      <c r="AD424">
        <v>0</v>
      </c>
      <c r="AE424">
        <v>0</v>
      </c>
      <c r="AF424">
        <v>0</v>
      </c>
      <c r="AG424">
        <v>0</v>
      </c>
      <c r="AH424">
        <v>0</v>
      </c>
      <c r="AI424">
        <v>0</v>
      </c>
      <c r="AJ424">
        <v>0</v>
      </c>
      <c r="AK424">
        <v>0</v>
      </c>
      <c r="AL424">
        <v>0</v>
      </c>
      <c r="AM424">
        <v>0</v>
      </c>
      <c r="AN424">
        <v>0</v>
      </c>
      <c r="AO424">
        <v>0</v>
      </c>
    </row>
    <row r="425" spans="1:41" x14ac:dyDescent="0.25">
      <c r="A425" s="1">
        <v>423</v>
      </c>
      <c r="B425" t="s">
        <v>437</v>
      </c>
      <c r="C425">
        <v>2015</v>
      </c>
      <c r="D425" s="2">
        <v>42718</v>
      </c>
      <c r="E425">
        <v>49</v>
      </c>
      <c r="F425">
        <v>345.11709999999999</v>
      </c>
      <c r="G425" t="s">
        <v>1275</v>
      </c>
      <c r="H425">
        <v>338154610</v>
      </c>
      <c r="I425" t="s">
        <v>1694</v>
      </c>
      <c r="J425" t="s">
        <v>2458</v>
      </c>
      <c r="K425" t="s">
        <v>2477</v>
      </c>
      <c r="L425" t="s">
        <v>2729</v>
      </c>
      <c r="N425" t="s">
        <v>3178</v>
      </c>
      <c r="O425">
        <f t="shared" si="6"/>
        <v>9104.6250000000018</v>
      </c>
      <c r="P425">
        <v>1950.39</v>
      </c>
      <c r="Q425">
        <v>234.72</v>
      </c>
      <c r="R425">
        <v>6919.5150000000012</v>
      </c>
      <c r="S425">
        <v>0.89258206680670538</v>
      </c>
      <c r="T425">
        <v>0</v>
      </c>
      <c r="U425">
        <v>0</v>
      </c>
      <c r="V425">
        <v>0</v>
      </c>
      <c r="W425">
        <v>0</v>
      </c>
      <c r="X425">
        <v>0.10741793319329461</v>
      </c>
      <c r="Y425">
        <v>0</v>
      </c>
      <c r="Z425">
        <v>0</v>
      </c>
      <c r="AA425">
        <v>0</v>
      </c>
      <c r="AB425">
        <v>0</v>
      </c>
      <c r="AC425">
        <v>0</v>
      </c>
      <c r="AD425">
        <v>0</v>
      </c>
      <c r="AE425">
        <v>0</v>
      </c>
      <c r="AF425">
        <v>0</v>
      </c>
      <c r="AG425">
        <v>0</v>
      </c>
      <c r="AH425">
        <v>0</v>
      </c>
      <c r="AI425">
        <v>0</v>
      </c>
      <c r="AJ425">
        <v>0</v>
      </c>
      <c r="AK425">
        <v>0</v>
      </c>
      <c r="AL425">
        <v>0</v>
      </c>
      <c r="AM425">
        <v>0</v>
      </c>
      <c r="AN425">
        <v>0</v>
      </c>
      <c r="AO425">
        <v>0</v>
      </c>
    </row>
    <row r="426" spans="1:41" x14ac:dyDescent="0.25">
      <c r="A426" s="1">
        <v>424</v>
      </c>
      <c r="B426" t="s">
        <v>438</v>
      </c>
      <c r="C426">
        <v>2018</v>
      </c>
      <c r="D426" s="2">
        <v>43817</v>
      </c>
      <c r="E426">
        <v>1166</v>
      </c>
      <c r="G426" t="s">
        <v>1275</v>
      </c>
      <c r="H426">
        <v>542104245</v>
      </c>
      <c r="I426" t="s">
        <v>1695</v>
      </c>
      <c r="J426" t="s">
        <v>2459</v>
      </c>
      <c r="K426" t="s">
        <v>2478</v>
      </c>
      <c r="L426" t="s">
        <v>2551</v>
      </c>
      <c r="N426" t="s">
        <v>2879</v>
      </c>
      <c r="O426">
        <f t="shared" si="6"/>
        <v>7752</v>
      </c>
      <c r="P426">
        <v>339</v>
      </c>
      <c r="Q426">
        <v>182</v>
      </c>
      <c r="R426">
        <v>7231</v>
      </c>
      <c r="S426">
        <v>1.0319917440660474E-3</v>
      </c>
      <c r="T426">
        <v>4.2698658410732712E-2</v>
      </c>
      <c r="U426">
        <v>0</v>
      </c>
      <c r="V426">
        <v>0</v>
      </c>
      <c r="W426">
        <v>0</v>
      </c>
      <c r="X426">
        <v>2.309081527347781E-2</v>
      </c>
      <c r="Y426">
        <v>3.8699690402476783E-4</v>
      </c>
      <c r="Z426">
        <v>1.9736842105263157E-2</v>
      </c>
      <c r="AA426">
        <v>0.41176470588235292</v>
      </c>
      <c r="AB426">
        <v>0.18924148606811145</v>
      </c>
      <c r="AC426">
        <v>3.2249742002063981E-3</v>
      </c>
      <c r="AD426">
        <v>0.12899896800825594</v>
      </c>
      <c r="AE426">
        <v>2.0381836945304439E-2</v>
      </c>
      <c r="AF426">
        <v>0</v>
      </c>
      <c r="AG426">
        <v>0</v>
      </c>
      <c r="AH426">
        <v>0</v>
      </c>
      <c r="AI426">
        <v>0</v>
      </c>
      <c r="AJ426">
        <v>0</v>
      </c>
      <c r="AK426">
        <v>0</v>
      </c>
      <c r="AL426">
        <v>0</v>
      </c>
      <c r="AM426">
        <v>0</v>
      </c>
      <c r="AN426">
        <v>0.15944272445820434</v>
      </c>
      <c r="AO426">
        <v>0</v>
      </c>
    </row>
    <row r="427" spans="1:41" x14ac:dyDescent="0.25">
      <c r="A427" s="1">
        <v>425</v>
      </c>
      <c r="B427" t="s">
        <v>439</v>
      </c>
      <c r="C427">
        <v>2016</v>
      </c>
      <c r="D427" s="2">
        <v>42824</v>
      </c>
      <c r="E427">
        <v>3667</v>
      </c>
      <c r="F427">
        <v>172.69049999999999</v>
      </c>
      <c r="G427" t="s">
        <v>1275</v>
      </c>
      <c r="H427">
        <v>328931613</v>
      </c>
      <c r="I427" t="s">
        <v>1696</v>
      </c>
      <c r="J427" t="s">
        <v>2467</v>
      </c>
      <c r="K427" t="s">
        <v>2536</v>
      </c>
      <c r="L427" t="s">
        <v>2730</v>
      </c>
      <c r="N427" t="s">
        <v>2909</v>
      </c>
      <c r="O427">
        <f t="shared" si="6"/>
        <v>6413</v>
      </c>
      <c r="P427">
        <v>751</v>
      </c>
      <c r="Q427">
        <v>16</v>
      </c>
      <c r="R427">
        <v>5646</v>
      </c>
      <c r="S427">
        <v>3.1186652112895683E-4</v>
      </c>
      <c r="T427">
        <v>0.11679401216279432</v>
      </c>
      <c r="U427">
        <v>0</v>
      </c>
      <c r="V427">
        <v>0</v>
      </c>
      <c r="W427">
        <v>0</v>
      </c>
      <c r="X427">
        <v>2.4949321690316546E-3</v>
      </c>
      <c r="Y427">
        <v>0</v>
      </c>
      <c r="Z427">
        <v>3.0562919070637767E-2</v>
      </c>
      <c r="AA427">
        <v>9.6522688289412129E-2</v>
      </c>
      <c r="AB427">
        <v>5.0522376422891001E-2</v>
      </c>
      <c r="AC427">
        <v>4.6779978169343521E-4</v>
      </c>
      <c r="AD427">
        <v>0</v>
      </c>
      <c r="AE427">
        <v>7.328863246530485E-3</v>
      </c>
      <c r="AF427">
        <v>0</v>
      </c>
      <c r="AG427">
        <v>0</v>
      </c>
      <c r="AH427">
        <v>0</v>
      </c>
      <c r="AI427">
        <v>0</v>
      </c>
      <c r="AJ427">
        <v>0</v>
      </c>
      <c r="AK427">
        <v>0</v>
      </c>
      <c r="AL427">
        <v>0</v>
      </c>
      <c r="AM427">
        <v>0</v>
      </c>
      <c r="AN427">
        <v>0.69499454233588021</v>
      </c>
      <c r="AO427">
        <v>0</v>
      </c>
    </row>
    <row r="428" spans="1:41" x14ac:dyDescent="0.25">
      <c r="A428" s="1">
        <v>426</v>
      </c>
      <c r="B428" t="s">
        <v>440</v>
      </c>
      <c r="C428">
        <v>2017</v>
      </c>
      <c r="D428" s="2">
        <v>43364</v>
      </c>
      <c r="E428">
        <v>264</v>
      </c>
      <c r="F428">
        <v>653.89959999999996</v>
      </c>
      <c r="G428" t="s">
        <v>1275</v>
      </c>
      <c r="H428">
        <v>342786837</v>
      </c>
      <c r="I428" t="s">
        <v>1697</v>
      </c>
      <c r="J428" t="s">
        <v>2470</v>
      </c>
      <c r="K428" t="s">
        <v>2514</v>
      </c>
      <c r="L428" t="s">
        <v>2731</v>
      </c>
      <c r="N428" t="s">
        <v>3179</v>
      </c>
      <c r="O428">
        <f t="shared" si="6"/>
        <v>55561.307692307688</v>
      </c>
      <c r="P428">
        <v>6807.1100000000006</v>
      </c>
      <c r="Q428">
        <v>415.86</v>
      </c>
      <c r="R428">
        <v>48338.337692307687</v>
      </c>
      <c r="S428">
        <v>0.11961007729507392</v>
      </c>
      <c r="T428">
        <v>0.82277927223842817</v>
      </c>
      <c r="U428">
        <v>0</v>
      </c>
      <c r="V428">
        <v>3.5996273001272331E-5</v>
      </c>
      <c r="W428">
        <v>0</v>
      </c>
      <c r="X428">
        <v>5.7574654193496583E-2</v>
      </c>
      <c r="Y428">
        <v>0</v>
      </c>
      <c r="Z428">
        <v>0</v>
      </c>
      <c r="AA428">
        <v>0</v>
      </c>
      <c r="AB428">
        <v>0</v>
      </c>
      <c r="AC428">
        <v>0</v>
      </c>
      <c r="AD428">
        <v>0</v>
      </c>
      <c r="AE428">
        <v>0</v>
      </c>
      <c r="AF428">
        <v>0</v>
      </c>
      <c r="AG428">
        <v>0</v>
      </c>
      <c r="AH428">
        <v>0</v>
      </c>
      <c r="AI428">
        <v>0</v>
      </c>
      <c r="AJ428">
        <v>0</v>
      </c>
      <c r="AK428">
        <v>0</v>
      </c>
      <c r="AL428">
        <v>0</v>
      </c>
      <c r="AM428">
        <v>0</v>
      </c>
      <c r="AN428">
        <v>0</v>
      </c>
      <c r="AO428">
        <v>0</v>
      </c>
    </row>
    <row r="429" spans="1:41" x14ac:dyDescent="0.25">
      <c r="A429" s="1">
        <v>427</v>
      </c>
      <c r="B429" t="s">
        <v>441</v>
      </c>
      <c r="C429">
        <v>2017</v>
      </c>
      <c r="D429" s="2">
        <v>43311</v>
      </c>
      <c r="E429">
        <v>1319</v>
      </c>
      <c r="F429">
        <v>924.51430000000005</v>
      </c>
      <c r="G429" t="s">
        <v>1275</v>
      </c>
      <c r="H429">
        <v>329925010</v>
      </c>
      <c r="I429" t="s">
        <v>1698</v>
      </c>
      <c r="J429" t="s">
        <v>2467</v>
      </c>
      <c r="K429" t="s">
        <v>2516</v>
      </c>
      <c r="L429" t="s">
        <v>2608</v>
      </c>
      <c r="N429" t="s">
        <v>2892</v>
      </c>
      <c r="O429">
        <f t="shared" si="6"/>
        <v>1925</v>
      </c>
      <c r="P429">
        <v>887</v>
      </c>
      <c r="Q429">
        <v>72</v>
      </c>
      <c r="R429">
        <v>966</v>
      </c>
      <c r="S429">
        <v>8.9350649350649347E-2</v>
      </c>
      <c r="T429">
        <v>0.36831168831168831</v>
      </c>
      <c r="U429">
        <v>0</v>
      </c>
      <c r="V429">
        <v>3.1168831168831169E-3</v>
      </c>
      <c r="W429">
        <v>0</v>
      </c>
      <c r="X429">
        <v>3.7402597402597403E-2</v>
      </c>
      <c r="Y429">
        <v>0</v>
      </c>
      <c r="Z429">
        <v>0.21350649350649351</v>
      </c>
      <c r="AA429">
        <v>0.12779220779220779</v>
      </c>
      <c r="AB429">
        <v>0</v>
      </c>
      <c r="AC429">
        <v>1.038961038961039E-3</v>
      </c>
      <c r="AD429">
        <v>0</v>
      </c>
      <c r="AE429">
        <v>5.5064935064935067E-2</v>
      </c>
      <c r="AF429">
        <v>0</v>
      </c>
      <c r="AG429">
        <v>0</v>
      </c>
      <c r="AH429">
        <v>0</v>
      </c>
      <c r="AI429">
        <v>0</v>
      </c>
      <c r="AJ429">
        <v>0</v>
      </c>
      <c r="AK429">
        <v>0</v>
      </c>
      <c r="AL429">
        <v>0</v>
      </c>
      <c r="AM429">
        <v>0</v>
      </c>
      <c r="AN429">
        <v>0.10441558441558442</v>
      </c>
      <c r="AO429">
        <v>0</v>
      </c>
    </row>
    <row r="430" spans="1:41" x14ac:dyDescent="0.25">
      <c r="A430" s="1">
        <v>428</v>
      </c>
      <c r="B430" t="s">
        <v>442</v>
      </c>
      <c r="C430">
        <v>2018</v>
      </c>
      <c r="D430" s="2">
        <v>43875</v>
      </c>
      <c r="E430">
        <v>840</v>
      </c>
      <c r="F430">
        <v>26.4754</v>
      </c>
      <c r="G430" t="s">
        <v>1275</v>
      </c>
      <c r="H430">
        <v>525105607</v>
      </c>
      <c r="I430" t="s">
        <v>1699</v>
      </c>
      <c r="J430" t="s">
        <v>2467</v>
      </c>
      <c r="K430" t="s">
        <v>2497</v>
      </c>
      <c r="L430" t="s">
        <v>2574</v>
      </c>
      <c r="N430" t="s">
        <v>3180</v>
      </c>
      <c r="O430">
        <f t="shared" si="6"/>
        <v>1519.3846153846152</v>
      </c>
      <c r="P430">
        <v>146.82</v>
      </c>
      <c r="Q430">
        <v>50.7</v>
      </c>
      <c r="R430">
        <v>1321.8646153846153</v>
      </c>
      <c r="S430">
        <v>0</v>
      </c>
      <c r="T430">
        <v>0.2665046577561766</v>
      </c>
      <c r="U430">
        <v>0</v>
      </c>
      <c r="V430">
        <v>0.47681247468610782</v>
      </c>
      <c r="W430">
        <v>0</v>
      </c>
      <c r="X430">
        <v>0.25668286755771569</v>
      </c>
      <c r="Y430">
        <v>0</v>
      </c>
      <c r="Z430">
        <v>0</v>
      </c>
      <c r="AA430">
        <v>0</v>
      </c>
      <c r="AB430">
        <v>0</v>
      </c>
      <c r="AC430">
        <v>0</v>
      </c>
      <c r="AD430">
        <v>0</v>
      </c>
      <c r="AE430">
        <v>0</v>
      </c>
      <c r="AF430">
        <v>0</v>
      </c>
      <c r="AG430">
        <v>0</v>
      </c>
      <c r="AH430">
        <v>0</v>
      </c>
      <c r="AI430">
        <v>0</v>
      </c>
      <c r="AJ430">
        <v>0</v>
      </c>
      <c r="AK430">
        <v>0</v>
      </c>
      <c r="AL430">
        <v>0</v>
      </c>
      <c r="AM430">
        <v>0</v>
      </c>
      <c r="AN430">
        <v>0</v>
      </c>
      <c r="AO430">
        <v>0</v>
      </c>
    </row>
    <row r="431" spans="1:41" x14ac:dyDescent="0.25">
      <c r="A431" s="1">
        <v>429</v>
      </c>
      <c r="B431" t="s">
        <v>443</v>
      </c>
      <c r="C431">
        <v>2017</v>
      </c>
      <c r="D431" s="2">
        <v>43367</v>
      </c>
      <c r="E431">
        <v>1001</v>
      </c>
      <c r="F431">
        <v>271.91109999999998</v>
      </c>
      <c r="G431" t="s">
        <v>1275</v>
      </c>
      <c r="H431">
        <v>421255134</v>
      </c>
      <c r="I431" t="s">
        <v>1700</v>
      </c>
      <c r="J431" t="s">
        <v>2470</v>
      </c>
      <c r="K431" t="s">
        <v>2515</v>
      </c>
      <c r="L431" t="s">
        <v>2663</v>
      </c>
      <c r="N431" t="s">
        <v>3179</v>
      </c>
      <c r="O431">
        <f t="shared" si="6"/>
        <v>23137.166666666664</v>
      </c>
      <c r="P431">
        <v>5598.3899999999994</v>
      </c>
      <c r="Q431">
        <v>1342.76</v>
      </c>
      <c r="R431">
        <v>16196.016666666665</v>
      </c>
      <c r="S431">
        <v>0.20283526504973962</v>
      </c>
      <c r="T431">
        <v>0</v>
      </c>
      <c r="U431">
        <v>0</v>
      </c>
      <c r="V431">
        <v>0.60371552264394224</v>
      </c>
      <c r="W431">
        <v>0</v>
      </c>
      <c r="X431">
        <v>0.19344921230631812</v>
      </c>
      <c r="Y431">
        <v>0</v>
      </c>
      <c r="Z431">
        <v>0</v>
      </c>
      <c r="AA431">
        <v>0</v>
      </c>
      <c r="AB431">
        <v>0</v>
      </c>
      <c r="AC431">
        <v>0</v>
      </c>
      <c r="AD431">
        <v>0</v>
      </c>
      <c r="AE431">
        <v>0</v>
      </c>
      <c r="AF431">
        <v>0</v>
      </c>
      <c r="AG431">
        <v>0</v>
      </c>
      <c r="AH431">
        <v>0</v>
      </c>
      <c r="AI431">
        <v>0</v>
      </c>
      <c r="AJ431">
        <v>0</v>
      </c>
      <c r="AK431">
        <v>0</v>
      </c>
      <c r="AL431">
        <v>0</v>
      </c>
      <c r="AM431">
        <v>0</v>
      </c>
      <c r="AN431">
        <v>0</v>
      </c>
      <c r="AO431">
        <v>0</v>
      </c>
    </row>
    <row r="432" spans="1:41" x14ac:dyDescent="0.25">
      <c r="A432" s="1">
        <v>430</v>
      </c>
      <c r="B432" t="s">
        <v>444</v>
      </c>
      <c r="C432">
        <v>2015</v>
      </c>
      <c r="D432" s="2">
        <v>42724</v>
      </c>
      <c r="E432">
        <v>2346</v>
      </c>
      <c r="F432">
        <v>987.72299999999996</v>
      </c>
      <c r="G432" t="s">
        <v>1275</v>
      </c>
      <c r="H432">
        <v>314119504</v>
      </c>
      <c r="I432" t="s">
        <v>1701</v>
      </c>
      <c r="J432" t="s">
        <v>2458</v>
      </c>
      <c r="K432" t="s">
        <v>2506</v>
      </c>
      <c r="L432" t="s">
        <v>2732</v>
      </c>
      <c r="N432" t="s">
        <v>2892</v>
      </c>
      <c r="O432">
        <f t="shared" si="6"/>
        <v>1313916</v>
      </c>
      <c r="P432">
        <v>899242</v>
      </c>
      <c r="Q432">
        <v>155654</v>
      </c>
      <c r="R432">
        <v>259020</v>
      </c>
      <c r="S432">
        <v>0.61854258567518772</v>
      </c>
      <c r="T432">
        <v>4.1326842811869255E-3</v>
      </c>
      <c r="U432">
        <v>6.0282392481711161E-2</v>
      </c>
      <c r="V432">
        <v>1.440731370955221E-3</v>
      </c>
      <c r="W432">
        <v>0</v>
      </c>
      <c r="X432">
        <v>0.11759047001482591</v>
      </c>
      <c r="Y432">
        <v>8.7524621056445009E-4</v>
      </c>
      <c r="Z432">
        <v>0.15832975624012494</v>
      </c>
      <c r="AA432">
        <v>3.8142468772737373E-2</v>
      </c>
      <c r="AB432">
        <v>0</v>
      </c>
      <c r="AC432">
        <v>0</v>
      </c>
      <c r="AD432">
        <v>0</v>
      </c>
      <c r="AE432">
        <v>6.6366495270626133E-4</v>
      </c>
      <c r="AF432">
        <v>0</v>
      </c>
      <c r="AG432">
        <v>0</v>
      </c>
      <c r="AH432">
        <v>0</v>
      </c>
      <c r="AI432">
        <v>0</v>
      </c>
      <c r="AJ432">
        <v>0</v>
      </c>
      <c r="AK432">
        <v>0</v>
      </c>
      <c r="AL432">
        <v>0</v>
      </c>
      <c r="AM432">
        <v>0</v>
      </c>
      <c r="AN432">
        <v>0</v>
      </c>
      <c r="AO432">
        <v>0</v>
      </c>
    </row>
    <row r="433" spans="1:41" x14ac:dyDescent="0.25">
      <c r="A433" s="1">
        <v>431</v>
      </c>
      <c r="B433" t="s">
        <v>445</v>
      </c>
      <c r="C433">
        <v>2018</v>
      </c>
      <c r="D433" s="2">
        <v>43839</v>
      </c>
      <c r="E433">
        <v>1450</v>
      </c>
      <c r="F433">
        <v>181.13140000000001</v>
      </c>
      <c r="G433" t="s">
        <v>1275</v>
      </c>
      <c r="H433">
        <v>420540643</v>
      </c>
      <c r="I433" t="s">
        <v>1702</v>
      </c>
      <c r="J433" t="s">
        <v>2464</v>
      </c>
      <c r="K433" t="s">
        <v>2490</v>
      </c>
      <c r="L433" t="s">
        <v>2652</v>
      </c>
      <c r="N433" t="s">
        <v>2933</v>
      </c>
      <c r="O433">
        <f t="shared" si="6"/>
        <v>8154.0400000000009</v>
      </c>
      <c r="P433">
        <v>3927.76</v>
      </c>
      <c r="Q433">
        <v>149.26</v>
      </c>
      <c r="R433">
        <v>4077.02</v>
      </c>
      <c r="S433">
        <v>5.5825087931871808E-3</v>
      </c>
      <c r="T433">
        <v>0.84089849939416528</v>
      </c>
      <c r="U433">
        <v>0</v>
      </c>
      <c r="V433">
        <v>0.11690891876910095</v>
      </c>
      <c r="W433">
        <v>0</v>
      </c>
      <c r="X433">
        <v>3.6610073043546507E-2</v>
      </c>
      <c r="Y433">
        <v>0</v>
      </c>
      <c r="Z433">
        <v>0</v>
      </c>
      <c r="AA433">
        <v>0</v>
      </c>
      <c r="AB433">
        <v>0</v>
      </c>
      <c r="AC433">
        <v>0</v>
      </c>
      <c r="AD433">
        <v>0</v>
      </c>
      <c r="AE433">
        <v>0</v>
      </c>
      <c r="AF433">
        <v>0</v>
      </c>
      <c r="AG433">
        <v>0</v>
      </c>
      <c r="AH433">
        <v>0</v>
      </c>
      <c r="AI433">
        <v>0</v>
      </c>
      <c r="AJ433">
        <v>0</v>
      </c>
      <c r="AK433">
        <v>0</v>
      </c>
      <c r="AL433">
        <v>0</v>
      </c>
      <c r="AM433">
        <v>0</v>
      </c>
      <c r="AN433">
        <v>0</v>
      </c>
      <c r="AO433">
        <v>0</v>
      </c>
    </row>
    <row r="434" spans="1:41" x14ac:dyDescent="0.25">
      <c r="A434" s="1">
        <v>432</v>
      </c>
      <c r="B434" t="s">
        <v>446</v>
      </c>
      <c r="C434">
        <v>2018</v>
      </c>
      <c r="D434" s="2">
        <v>43805</v>
      </c>
      <c r="E434">
        <v>691</v>
      </c>
      <c r="F434">
        <v>63.724299999999999</v>
      </c>
      <c r="G434" t="s">
        <v>1275</v>
      </c>
      <c r="H434">
        <v>311567416</v>
      </c>
      <c r="I434" t="s">
        <v>1703</v>
      </c>
      <c r="J434" t="s">
        <v>2465</v>
      </c>
      <c r="K434" t="s">
        <v>2504</v>
      </c>
      <c r="L434" t="s">
        <v>2619</v>
      </c>
      <c r="N434" t="s">
        <v>3181</v>
      </c>
      <c r="O434">
        <f t="shared" si="6"/>
        <v>12196</v>
      </c>
      <c r="P434">
        <v>9481</v>
      </c>
      <c r="Q434">
        <v>212</v>
      </c>
      <c r="R434">
        <v>2503</v>
      </c>
      <c r="S434">
        <v>0.74696621843227284</v>
      </c>
      <c r="T434">
        <v>0</v>
      </c>
      <c r="U434">
        <v>0</v>
      </c>
      <c r="V434">
        <v>3.0419809773696294E-2</v>
      </c>
      <c r="W434">
        <v>0</v>
      </c>
      <c r="X434">
        <v>1.7382748442112166E-2</v>
      </c>
      <c r="Y434">
        <v>0</v>
      </c>
      <c r="Z434">
        <v>0.20523122335191865</v>
      </c>
      <c r="AA434">
        <v>0</v>
      </c>
      <c r="AB434">
        <v>0</v>
      </c>
      <c r="AC434">
        <v>0</v>
      </c>
      <c r="AD434">
        <v>0</v>
      </c>
      <c r="AE434">
        <v>0</v>
      </c>
      <c r="AF434">
        <v>0</v>
      </c>
      <c r="AG434">
        <v>0</v>
      </c>
      <c r="AH434">
        <v>0</v>
      </c>
      <c r="AI434">
        <v>0</v>
      </c>
      <c r="AJ434">
        <v>0</v>
      </c>
      <c r="AK434">
        <v>0</v>
      </c>
      <c r="AL434">
        <v>0</v>
      </c>
      <c r="AM434">
        <v>0</v>
      </c>
      <c r="AN434">
        <v>0</v>
      </c>
      <c r="AO434">
        <v>0</v>
      </c>
    </row>
    <row r="435" spans="1:41" x14ac:dyDescent="0.25">
      <c r="A435" s="1">
        <v>433</v>
      </c>
      <c r="B435" t="s">
        <v>447</v>
      </c>
      <c r="C435">
        <v>2015</v>
      </c>
      <c r="D435" s="2">
        <v>42551</v>
      </c>
      <c r="E435">
        <v>1393</v>
      </c>
      <c r="F435">
        <v>1178.8697999999999</v>
      </c>
      <c r="G435" t="s">
        <v>1275</v>
      </c>
      <c r="H435">
        <v>352256424</v>
      </c>
      <c r="I435" t="s">
        <v>1704</v>
      </c>
      <c r="J435" t="s">
        <v>2467</v>
      </c>
      <c r="K435" t="s">
        <v>2496</v>
      </c>
      <c r="L435" t="s">
        <v>2733</v>
      </c>
      <c r="N435" t="s">
        <v>3182</v>
      </c>
      <c r="O435">
        <f t="shared" si="6"/>
        <v>2042.3</v>
      </c>
      <c r="P435">
        <v>963.34999999999991</v>
      </c>
      <c r="Q435">
        <v>447.48</v>
      </c>
      <c r="R435">
        <v>631.47</v>
      </c>
      <c r="S435">
        <v>0.14963031875826274</v>
      </c>
      <c r="T435">
        <v>0.32206825637761349</v>
      </c>
      <c r="U435">
        <v>0</v>
      </c>
      <c r="V435">
        <v>0</v>
      </c>
      <c r="W435">
        <v>0</v>
      </c>
      <c r="X435">
        <v>0.21910591000342752</v>
      </c>
      <c r="Y435">
        <v>0</v>
      </c>
      <c r="Z435">
        <v>0</v>
      </c>
      <c r="AA435">
        <v>0</v>
      </c>
      <c r="AB435">
        <v>0</v>
      </c>
      <c r="AC435">
        <v>0</v>
      </c>
      <c r="AD435">
        <v>0</v>
      </c>
      <c r="AE435">
        <v>0.3091955148606963</v>
      </c>
      <c r="AF435">
        <v>0</v>
      </c>
      <c r="AG435">
        <v>0</v>
      </c>
      <c r="AH435">
        <v>0</v>
      </c>
      <c r="AI435">
        <v>0</v>
      </c>
      <c r="AJ435">
        <v>0</v>
      </c>
      <c r="AK435">
        <v>0</v>
      </c>
      <c r="AL435">
        <v>0</v>
      </c>
      <c r="AM435">
        <v>0</v>
      </c>
      <c r="AN435">
        <v>0</v>
      </c>
      <c r="AO435">
        <v>0</v>
      </c>
    </row>
    <row r="436" spans="1:41" x14ac:dyDescent="0.25">
      <c r="A436" s="1">
        <v>434</v>
      </c>
      <c r="B436" t="s">
        <v>448</v>
      </c>
      <c r="C436">
        <v>2018</v>
      </c>
      <c r="D436" s="2">
        <v>43455</v>
      </c>
      <c r="E436">
        <v>983</v>
      </c>
      <c r="F436">
        <v>133.7029</v>
      </c>
      <c r="G436" t="s">
        <v>1275</v>
      </c>
      <c r="H436">
        <v>582001707</v>
      </c>
      <c r="I436" t="s">
        <v>1705</v>
      </c>
      <c r="J436" t="s">
        <v>2470</v>
      </c>
      <c r="K436" t="s">
        <v>2515</v>
      </c>
      <c r="L436" t="s">
        <v>2610</v>
      </c>
      <c r="N436" t="s">
        <v>2892</v>
      </c>
      <c r="O436">
        <f t="shared" si="6"/>
        <v>38820</v>
      </c>
      <c r="P436">
        <v>281</v>
      </c>
      <c r="Q436">
        <v>176</v>
      </c>
      <c r="R436">
        <v>38363</v>
      </c>
      <c r="S436">
        <v>6.5687789799072646E-3</v>
      </c>
      <c r="T436">
        <v>4.894384337970119E-4</v>
      </c>
      <c r="U436">
        <v>0</v>
      </c>
      <c r="V436">
        <v>1.8031942297784648E-4</v>
      </c>
      <c r="W436">
        <v>0</v>
      </c>
      <c r="X436">
        <v>4.5337454920144253E-3</v>
      </c>
      <c r="Y436">
        <v>0</v>
      </c>
      <c r="Z436">
        <v>3.683668212261721E-3</v>
      </c>
      <c r="AA436">
        <v>0.46275115919629056</v>
      </c>
      <c r="AB436">
        <v>3.3436373003606391E-2</v>
      </c>
      <c r="AC436">
        <v>1.8031942297784648E-4</v>
      </c>
      <c r="AD436">
        <v>0.13475012879958784</v>
      </c>
      <c r="AE436">
        <v>5.8990211231324061E-3</v>
      </c>
      <c r="AF436">
        <v>0</v>
      </c>
      <c r="AG436">
        <v>0</v>
      </c>
      <c r="AH436">
        <v>0.26401339515713551</v>
      </c>
      <c r="AI436">
        <v>1.8392581143740341E-2</v>
      </c>
      <c r="AJ436">
        <v>1.8392581143740341E-2</v>
      </c>
      <c r="AK436">
        <v>5.0489438433797013E-3</v>
      </c>
      <c r="AL436">
        <v>0</v>
      </c>
      <c r="AM436">
        <v>0</v>
      </c>
      <c r="AN436">
        <v>4.16795466254508E-2</v>
      </c>
      <c r="AO436">
        <v>0</v>
      </c>
    </row>
    <row r="437" spans="1:41" x14ac:dyDescent="0.25">
      <c r="A437" s="1">
        <v>435</v>
      </c>
      <c r="B437" t="s">
        <v>449</v>
      </c>
      <c r="C437">
        <v>2016</v>
      </c>
      <c r="D437" s="2">
        <v>43150</v>
      </c>
      <c r="E437">
        <v>915</v>
      </c>
      <c r="G437" t="s">
        <v>1275</v>
      </c>
      <c r="H437">
        <v>433313475</v>
      </c>
      <c r="I437" t="s">
        <v>1706</v>
      </c>
      <c r="J437" t="s">
        <v>2458</v>
      </c>
      <c r="K437" t="s">
        <v>2482</v>
      </c>
      <c r="L437" t="s">
        <v>2555</v>
      </c>
      <c r="N437" t="s">
        <v>3183</v>
      </c>
      <c r="O437">
        <f t="shared" si="6"/>
        <v>993090.16666666674</v>
      </c>
      <c r="P437">
        <v>4232</v>
      </c>
      <c r="Q437">
        <v>0</v>
      </c>
      <c r="R437">
        <v>988858.16666666674</v>
      </c>
      <c r="S437">
        <v>0</v>
      </c>
      <c r="T437">
        <v>1.3552331148265449E-2</v>
      </c>
      <c r="U437">
        <v>0</v>
      </c>
      <c r="V437">
        <v>0</v>
      </c>
      <c r="W437">
        <v>0</v>
      </c>
      <c r="X437">
        <v>0</v>
      </c>
      <c r="Y437">
        <v>0</v>
      </c>
      <c r="Z437">
        <v>3.4233086005424776E-3</v>
      </c>
      <c r="AA437">
        <v>0.77099058189841518</v>
      </c>
      <c r="AB437">
        <v>1.4513035152159503E-2</v>
      </c>
      <c r="AC437">
        <v>2.4017600097351339E-3</v>
      </c>
      <c r="AD437">
        <v>0.18982230178274639</v>
      </c>
      <c r="AE437">
        <v>0</v>
      </c>
      <c r="AF437">
        <v>6.40469335929369E-6</v>
      </c>
      <c r="AG437">
        <v>0</v>
      </c>
      <c r="AH437">
        <v>0</v>
      </c>
      <c r="AI437">
        <v>0</v>
      </c>
      <c r="AJ437">
        <v>0</v>
      </c>
      <c r="AK437">
        <v>5.2902767147765886E-3</v>
      </c>
      <c r="AL437">
        <v>0</v>
      </c>
      <c r="AM437">
        <v>0</v>
      </c>
      <c r="AN437">
        <v>0</v>
      </c>
      <c r="AO437">
        <v>0</v>
      </c>
    </row>
    <row r="438" spans="1:41" x14ac:dyDescent="0.25">
      <c r="A438" s="1">
        <v>436</v>
      </c>
      <c r="B438" t="s">
        <v>450</v>
      </c>
      <c r="C438">
        <v>2018</v>
      </c>
      <c r="D438" s="2">
        <v>43811</v>
      </c>
      <c r="E438">
        <v>3939</v>
      </c>
      <c r="F438">
        <v>2239.1813000000002</v>
      </c>
      <c r="G438" t="s">
        <v>1275</v>
      </c>
      <c r="H438">
        <v>572067684</v>
      </c>
      <c r="I438" t="s">
        <v>1707</v>
      </c>
      <c r="J438" t="s">
        <v>2458</v>
      </c>
      <c r="K438" t="s">
        <v>2482</v>
      </c>
      <c r="L438" t="s">
        <v>2555</v>
      </c>
      <c r="N438" t="s">
        <v>3167</v>
      </c>
      <c r="O438">
        <f t="shared" si="6"/>
        <v>50829.166666666672</v>
      </c>
      <c r="P438">
        <v>5672</v>
      </c>
      <c r="Q438">
        <v>6527</v>
      </c>
      <c r="R438">
        <v>38630.166666666672</v>
      </c>
      <c r="S438">
        <v>0.29412246905484057</v>
      </c>
      <c r="T438">
        <v>0.15050413968358062</v>
      </c>
      <c r="U438">
        <v>0</v>
      </c>
      <c r="V438">
        <v>2.0329535207803919E-2</v>
      </c>
      <c r="W438">
        <v>0</v>
      </c>
      <c r="X438">
        <v>0.53504385605377491</v>
      </c>
      <c r="Y438">
        <v>0</v>
      </c>
      <c r="Z438">
        <v>0</v>
      </c>
      <c r="AA438">
        <v>0</v>
      </c>
      <c r="AB438">
        <v>0</v>
      </c>
      <c r="AC438">
        <v>0</v>
      </c>
      <c r="AD438">
        <v>0</v>
      </c>
      <c r="AE438">
        <v>0</v>
      </c>
      <c r="AF438">
        <v>0</v>
      </c>
      <c r="AG438">
        <v>0</v>
      </c>
      <c r="AH438">
        <v>0</v>
      </c>
      <c r="AI438">
        <v>0</v>
      </c>
      <c r="AJ438">
        <v>0</v>
      </c>
      <c r="AK438">
        <v>0</v>
      </c>
      <c r="AL438">
        <v>0</v>
      </c>
      <c r="AM438">
        <v>0</v>
      </c>
      <c r="AN438">
        <v>0</v>
      </c>
      <c r="AO438">
        <v>0</v>
      </c>
    </row>
    <row r="439" spans="1:41" x14ac:dyDescent="0.25">
      <c r="A439" s="1">
        <v>437</v>
      </c>
      <c r="B439" t="s">
        <v>451</v>
      </c>
      <c r="C439">
        <v>2016</v>
      </c>
      <c r="D439" s="2">
        <v>43089</v>
      </c>
      <c r="E439">
        <v>778</v>
      </c>
      <c r="F439">
        <v>361.53039999999999</v>
      </c>
      <c r="G439" t="s">
        <v>1275</v>
      </c>
      <c r="H439">
        <v>331312108</v>
      </c>
      <c r="I439" t="s">
        <v>1708</v>
      </c>
      <c r="J439" t="s">
        <v>2458</v>
      </c>
      <c r="K439" t="s">
        <v>2486</v>
      </c>
      <c r="L439" t="s">
        <v>2617</v>
      </c>
      <c r="N439" t="s">
        <v>3184</v>
      </c>
      <c r="O439">
        <f t="shared" si="6"/>
        <v>23232</v>
      </c>
      <c r="P439">
        <v>20830</v>
      </c>
      <c r="Q439">
        <v>0</v>
      </c>
      <c r="R439">
        <v>2402</v>
      </c>
      <c r="S439">
        <v>0.25520833333333331</v>
      </c>
      <c r="T439">
        <v>0.18362603305785125</v>
      </c>
      <c r="U439">
        <v>0.1790633608815427</v>
      </c>
      <c r="V439">
        <v>0.27871039944903581</v>
      </c>
      <c r="W439">
        <v>0</v>
      </c>
      <c r="X439">
        <v>0</v>
      </c>
      <c r="Y439">
        <v>0</v>
      </c>
      <c r="Z439">
        <v>0.10339187327823691</v>
      </c>
      <c r="AA439">
        <v>0</v>
      </c>
      <c r="AB439">
        <v>0</v>
      </c>
      <c r="AC439">
        <v>0</v>
      </c>
      <c r="AD439">
        <v>0</v>
      </c>
      <c r="AE439">
        <v>0</v>
      </c>
      <c r="AF439">
        <v>0</v>
      </c>
      <c r="AG439">
        <v>0</v>
      </c>
      <c r="AH439">
        <v>0</v>
      </c>
      <c r="AI439">
        <v>0</v>
      </c>
      <c r="AJ439">
        <v>0</v>
      </c>
      <c r="AK439">
        <v>0</v>
      </c>
      <c r="AL439">
        <v>0</v>
      </c>
      <c r="AM439">
        <v>0</v>
      </c>
      <c r="AN439">
        <v>0</v>
      </c>
      <c r="AO439">
        <v>0</v>
      </c>
    </row>
    <row r="440" spans="1:41" x14ac:dyDescent="0.25">
      <c r="A440" s="1">
        <v>438</v>
      </c>
      <c r="B440" t="s">
        <v>452</v>
      </c>
      <c r="C440">
        <v>2019</v>
      </c>
      <c r="D440" s="2">
        <v>44188</v>
      </c>
      <c r="E440">
        <v>732</v>
      </c>
      <c r="G440" t="s">
        <v>1275</v>
      </c>
      <c r="H440">
        <v>348099987</v>
      </c>
      <c r="I440" t="s">
        <v>1709</v>
      </c>
      <c r="J440" t="s">
        <v>2464</v>
      </c>
      <c r="K440" t="s">
        <v>2490</v>
      </c>
      <c r="L440" t="s">
        <v>2734</v>
      </c>
      <c r="N440" t="s">
        <v>3114</v>
      </c>
      <c r="O440">
        <f t="shared" si="6"/>
        <v>12371.960000000001</v>
      </c>
      <c r="P440">
        <v>9922.92</v>
      </c>
      <c r="Q440">
        <v>47.54</v>
      </c>
      <c r="R440">
        <v>2401.5</v>
      </c>
      <c r="S440">
        <v>0</v>
      </c>
      <c r="T440">
        <v>0.80204914985176146</v>
      </c>
      <c r="U440">
        <v>0</v>
      </c>
      <c r="V440">
        <v>0</v>
      </c>
      <c r="W440">
        <v>0</v>
      </c>
      <c r="X440">
        <v>3.8425601117365394E-3</v>
      </c>
      <c r="Y440">
        <v>0</v>
      </c>
      <c r="Z440">
        <v>0.19410829003650187</v>
      </c>
      <c r="AA440">
        <v>0</v>
      </c>
      <c r="AB440">
        <v>0</v>
      </c>
      <c r="AC440">
        <v>0</v>
      </c>
      <c r="AD440">
        <v>0</v>
      </c>
      <c r="AE440">
        <v>0</v>
      </c>
      <c r="AF440">
        <v>0</v>
      </c>
      <c r="AG440">
        <v>0</v>
      </c>
      <c r="AH440">
        <v>0</v>
      </c>
      <c r="AI440">
        <v>0</v>
      </c>
      <c r="AJ440">
        <v>0</v>
      </c>
      <c r="AK440">
        <v>0</v>
      </c>
      <c r="AL440">
        <v>0</v>
      </c>
      <c r="AM440">
        <v>0</v>
      </c>
      <c r="AN440">
        <v>0</v>
      </c>
      <c r="AO440">
        <v>0</v>
      </c>
    </row>
    <row r="441" spans="1:41" x14ac:dyDescent="0.25">
      <c r="A441" s="1">
        <v>439</v>
      </c>
      <c r="B441" t="s">
        <v>453</v>
      </c>
      <c r="C441">
        <v>2018</v>
      </c>
      <c r="D441" s="2">
        <v>43795</v>
      </c>
      <c r="E441">
        <v>279</v>
      </c>
      <c r="G441" t="s">
        <v>1275</v>
      </c>
      <c r="H441">
        <v>444285829</v>
      </c>
      <c r="I441" t="s">
        <v>1341</v>
      </c>
      <c r="J441" t="s">
        <v>2470</v>
      </c>
      <c r="K441" t="s">
        <v>2512</v>
      </c>
      <c r="L441" t="s">
        <v>2598</v>
      </c>
      <c r="N441" t="s">
        <v>3185</v>
      </c>
      <c r="O441">
        <f t="shared" si="6"/>
        <v>2069</v>
      </c>
      <c r="P441">
        <v>415</v>
      </c>
      <c r="Q441">
        <v>1296</v>
      </c>
      <c r="R441">
        <v>358</v>
      </c>
      <c r="S441">
        <v>0</v>
      </c>
      <c r="T441">
        <v>0.18463025616239728</v>
      </c>
      <c r="U441">
        <v>0</v>
      </c>
      <c r="V441">
        <v>1.5949734171097147E-2</v>
      </c>
      <c r="W441">
        <v>0</v>
      </c>
      <c r="X441">
        <v>0.62638956017399705</v>
      </c>
      <c r="Y441">
        <v>0</v>
      </c>
      <c r="Z441">
        <v>0.17303044949250845</v>
      </c>
      <c r="AA441">
        <v>0</v>
      </c>
      <c r="AB441">
        <v>0</v>
      </c>
      <c r="AC441">
        <v>0</v>
      </c>
      <c r="AD441">
        <v>0</v>
      </c>
      <c r="AE441">
        <v>0</v>
      </c>
      <c r="AF441">
        <v>0</v>
      </c>
      <c r="AG441">
        <v>0</v>
      </c>
      <c r="AH441">
        <v>0</v>
      </c>
      <c r="AI441">
        <v>0</v>
      </c>
      <c r="AJ441">
        <v>0</v>
      </c>
      <c r="AK441">
        <v>0</v>
      </c>
      <c r="AL441">
        <v>0</v>
      </c>
      <c r="AM441">
        <v>0</v>
      </c>
      <c r="AN441">
        <v>0</v>
      </c>
      <c r="AO441">
        <v>0</v>
      </c>
    </row>
    <row r="442" spans="1:41" x14ac:dyDescent="0.25">
      <c r="A442" s="1">
        <v>440</v>
      </c>
      <c r="B442" t="s">
        <v>454</v>
      </c>
      <c r="C442">
        <v>2018</v>
      </c>
      <c r="D442" s="2">
        <v>43822</v>
      </c>
      <c r="E442">
        <v>679</v>
      </c>
      <c r="F442">
        <v>95.542199999999994</v>
      </c>
      <c r="G442" t="s">
        <v>1275</v>
      </c>
      <c r="H442">
        <v>333344000</v>
      </c>
      <c r="I442" t="s">
        <v>1710</v>
      </c>
      <c r="J442" t="s">
        <v>2461</v>
      </c>
      <c r="K442" t="s">
        <v>2483</v>
      </c>
      <c r="L442" t="s">
        <v>2735</v>
      </c>
      <c r="N442" t="s">
        <v>2958</v>
      </c>
      <c r="O442">
        <f t="shared" si="6"/>
        <v>5217.9999999999945</v>
      </c>
      <c r="P442">
        <v>204.7</v>
      </c>
      <c r="Q442">
        <v>56.2</v>
      </c>
      <c r="R442">
        <v>4957.0999999999949</v>
      </c>
      <c r="S442">
        <v>0</v>
      </c>
      <c r="T442">
        <v>0.76236105787658104</v>
      </c>
      <c r="U442">
        <v>0</v>
      </c>
      <c r="V442">
        <v>2.2230739747029511E-2</v>
      </c>
      <c r="W442">
        <v>0</v>
      </c>
      <c r="X442">
        <v>0.21540820237638941</v>
      </c>
      <c r="Y442">
        <v>0</v>
      </c>
      <c r="Z442">
        <v>0</v>
      </c>
      <c r="AA442">
        <v>0</v>
      </c>
      <c r="AB442">
        <v>0</v>
      </c>
      <c r="AC442">
        <v>0</v>
      </c>
      <c r="AD442">
        <v>0</v>
      </c>
      <c r="AE442">
        <v>0</v>
      </c>
      <c r="AF442">
        <v>0</v>
      </c>
      <c r="AG442">
        <v>0</v>
      </c>
      <c r="AH442">
        <v>0</v>
      </c>
      <c r="AI442">
        <v>0</v>
      </c>
      <c r="AJ442">
        <v>0</v>
      </c>
      <c r="AK442">
        <v>0</v>
      </c>
      <c r="AL442">
        <v>0</v>
      </c>
      <c r="AM442">
        <v>0</v>
      </c>
      <c r="AN442">
        <v>0</v>
      </c>
      <c r="AO442">
        <v>0</v>
      </c>
    </row>
    <row r="443" spans="1:41" x14ac:dyDescent="0.25">
      <c r="A443" s="1">
        <v>441</v>
      </c>
      <c r="B443" t="s">
        <v>455</v>
      </c>
      <c r="C443">
        <v>2018</v>
      </c>
      <c r="D443" s="2">
        <v>43844</v>
      </c>
      <c r="E443">
        <v>553</v>
      </c>
      <c r="F443">
        <v>69.713499999999996</v>
      </c>
      <c r="G443" t="s">
        <v>1275</v>
      </c>
      <c r="H443">
        <v>388779407</v>
      </c>
      <c r="I443" t="s">
        <v>1711</v>
      </c>
      <c r="J443" t="s">
        <v>2464</v>
      </c>
      <c r="K443" t="s">
        <v>2490</v>
      </c>
      <c r="L443" t="s">
        <v>2652</v>
      </c>
      <c r="N443" t="s">
        <v>3186</v>
      </c>
      <c r="O443">
        <f t="shared" si="6"/>
        <v>2779.34</v>
      </c>
      <c r="P443">
        <v>1366.78</v>
      </c>
      <c r="Q443">
        <v>22.89</v>
      </c>
      <c r="R443">
        <v>1389.67</v>
      </c>
      <c r="S443">
        <v>6.6152395892550023E-2</v>
      </c>
      <c r="T443">
        <v>0.88646225362855913</v>
      </c>
      <c r="U443">
        <v>0</v>
      </c>
      <c r="V443">
        <v>3.0913814070966484E-2</v>
      </c>
      <c r="W443">
        <v>0</v>
      </c>
      <c r="X443">
        <v>1.6471536407924179E-2</v>
      </c>
      <c r="Y443">
        <v>0</v>
      </c>
      <c r="Z443">
        <v>0</v>
      </c>
      <c r="AA443">
        <v>0</v>
      </c>
      <c r="AB443">
        <v>0</v>
      </c>
      <c r="AC443">
        <v>0</v>
      </c>
      <c r="AD443">
        <v>0</v>
      </c>
      <c r="AE443">
        <v>0</v>
      </c>
      <c r="AF443">
        <v>0</v>
      </c>
      <c r="AG443">
        <v>0</v>
      </c>
      <c r="AH443">
        <v>0</v>
      </c>
      <c r="AI443">
        <v>0</v>
      </c>
      <c r="AJ443">
        <v>0</v>
      </c>
      <c r="AK443">
        <v>0</v>
      </c>
      <c r="AL443">
        <v>0</v>
      </c>
      <c r="AM443">
        <v>0</v>
      </c>
      <c r="AN443">
        <v>0</v>
      </c>
      <c r="AO443">
        <v>0</v>
      </c>
    </row>
    <row r="444" spans="1:41" x14ac:dyDescent="0.25">
      <c r="A444" s="1">
        <v>442</v>
      </c>
      <c r="B444" t="s">
        <v>456</v>
      </c>
      <c r="C444">
        <v>2015</v>
      </c>
      <c r="D444" s="2">
        <v>42996</v>
      </c>
      <c r="E444">
        <v>1000</v>
      </c>
      <c r="G444" t="s">
        <v>1275</v>
      </c>
      <c r="H444">
        <v>775716673</v>
      </c>
      <c r="I444" t="s">
        <v>1712</v>
      </c>
      <c r="J444" t="s">
        <v>2459</v>
      </c>
      <c r="K444" t="s">
        <v>2491</v>
      </c>
      <c r="L444" t="s">
        <v>2566</v>
      </c>
      <c r="N444" t="s">
        <v>3126</v>
      </c>
      <c r="O444">
        <f t="shared" si="6"/>
        <v>1166.0999999999999</v>
      </c>
      <c r="P444">
        <v>785.1</v>
      </c>
      <c r="Q444">
        <v>154</v>
      </c>
      <c r="R444">
        <v>227</v>
      </c>
      <c r="S444">
        <v>0.55578423805848565</v>
      </c>
      <c r="T444">
        <v>0.11748563588028473</v>
      </c>
      <c r="U444">
        <v>0</v>
      </c>
      <c r="V444">
        <v>0</v>
      </c>
      <c r="W444">
        <v>0</v>
      </c>
      <c r="X444">
        <v>0.13206414544207187</v>
      </c>
      <c r="Y444">
        <v>0</v>
      </c>
      <c r="Z444">
        <v>0.16808163965354603</v>
      </c>
      <c r="AA444">
        <v>0</v>
      </c>
      <c r="AB444">
        <v>2.3154103421661951E-2</v>
      </c>
      <c r="AC444">
        <v>0</v>
      </c>
      <c r="AD444">
        <v>0</v>
      </c>
      <c r="AE444">
        <v>0</v>
      </c>
      <c r="AF444">
        <v>0</v>
      </c>
      <c r="AG444">
        <v>0</v>
      </c>
      <c r="AH444">
        <v>0</v>
      </c>
      <c r="AI444">
        <v>0</v>
      </c>
      <c r="AJ444">
        <v>0</v>
      </c>
      <c r="AK444">
        <v>0</v>
      </c>
      <c r="AL444">
        <v>0</v>
      </c>
      <c r="AM444">
        <v>0</v>
      </c>
      <c r="AN444">
        <v>0</v>
      </c>
      <c r="AO444">
        <v>3.430237543949919E-3</v>
      </c>
    </row>
    <row r="445" spans="1:41" x14ac:dyDescent="0.25">
      <c r="A445" s="1">
        <v>443</v>
      </c>
      <c r="B445" t="s">
        <v>457</v>
      </c>
      <c r="C445">
        <v>2018</v>
      </c>
      <c r="D445" s="2">
        <v>43832</v>
      </c>
      <c r="E445">
        <v>592</v>
      </c>
      <c r="G445" t="s">
        <v>1275</v>
      </c>
      <c r="H445">
        <v>780428942</v>
      </c>
      <c r="I445" t="s">
        <v>1334</v>
      </c>
      <c r="J445" t="s">
        <v>2463</v>
      </c>
      <c r="K445" t="s">
        <v>2487</v>
      </c>
      <c r="L445" t="s">
        <v>2562</v>
      </c>
      <c r="N445" t="s">
        <v>3005</v>
      </c>
      <c r="O445">
        <f t="shared" si="6"/>
        <v>2123</v>
      </c>
      <c r="P445">
        <v>256.41000000000003</v>
      </c>
      <c r="Q445">
        <v>103.5</v>
      </c>
      <c r="R445">
        <v>1763.09</v>
      </c>
      <c r="S445">
        <v>9.7800282618935461E-2</v>
      </c>
      <c r="T445">
        <v>2.0150730098916627E-2</v>
      </c>
      <c r="U445">
        <v>0</v>
      </c>
      <c r="V445">
        <v>2.8261893546867641E-3</v>
      </c>
      <c r="W445">
        <v>0</v>
      </c>
      <c r="X445">
        <v>4.8751766368346681E-2</v>
      </c>
      <c r="Y445">
        <v>0</v>
      </c>
      <c r="Z445">
        <v>1.6250588789448892E-2</v>
      </c>
      <c r="AA445">
        <v>6.380593499764485E-2</v>
      </c>
      <c r="AB445">
        <v>0.2816815826660386</v>
      </c>
      <c r="AC445">
        <v>4.4747998115873761E-3</v>
      </c>
      <c r="AD445">
        <v>0</v>
      </c>
      <c r="AE445">
        <v>2.6142251530852567E-3</v>
      </c>
      <c r="AF445">
        <v>0</v>
      </c>
      <c r="AG445">
        <v>0</v>
      </c>
      <c r="AH445">
        <v>0</v>
      </c>
      <c r="AI445">
        <v>0</v>
      </c>
      <c r="AJ445">
        <v>0</v>
      </c>
      <c r="AK445">
        <v>0</v>
      </c>
      <c r="AL445">
        <v>0</v>
      </c>
      <c r="AM445">
        <v>0</v>
      </c>
      <c r="AN445">
        <v>0.32594441827602449</v>
      </c>
      <c r="AO445">
        <v>0.13569948186528497</v>
      </c>
    </row>
    <row r="446" spans="1:41" x14ac:dyDescent="0.25">
      <c r="A446" s="1">
        <v>444</v>
      </c>
      <c r="B446" t="s">
        <v>458</v>
      </c>
      <c r="C446">
        <v>2014</v>
      </c>
      <c r="D446" s="2">
        <v>42783</v>
      </c>
      <c r="E446">
        <v>4000</v>
      </c>
      <c r="F446">
        <v>118.8575</v>
      </c>
      <c r="G446" t="s">
        <v>1275</v>
      </c>
      <c r="H446">
        <v>702028234</v>
      </c>
      <c r="I446" t="s">
        <v>1713</v>
      </c>
      <c r="J446" t="s">
        <v>2461</v>
      </c>
      <c r="K446" t="s">
        <v>2480</v>
      </c>
      <c r="L446" t="s">
        <v>2567</v>
      </c>
      <c r="N446" t="s">
        <v>2933</v>
      </c>
      <c r="O446">
        <f t="shared" si="6"/>
        <v>110739.9999999999</v>
      </c>
      <c r="P446">
        <v>4625</v>
      </c>
      <c r="Q446">
        <v>912</v>
      </c>
      <c r="R446">
        <v>105202.9999999999</v>
      </c>
      <c r="S446">
        <v>4.6234422972728915E-2</v>
      </c>
      <c r="T446">
        <v>0.78327614231533327</v>
      </c>
      <c r="U446">
        <v>0</v>
      </c>
      <c r="V446">
        <v>5.7793028715911144E-3</v>
      </c>
      <c r="W446">
        <v>0</v>
      </c>
      <c r="X446">
        <v>0.14592739750767564</v>
      </c>
      <c r="Y446">
        <v>1.8782734332671122E-2</v>
      </c>
      <c r="Z446">
        <v>0</v>
      </c>
      <c r="AA446">
        <v>0</v>
      </c>
      <c r="AB446">
        <v>0</v>
      </c>
      <c r="AC446">
        <v>0</v>
      </c>
      <c r="AD446">
        <v>0</v>
      </c>
      <c r="AE446">
        <v>0</v>
      </c>
      <c r="AF446">
        <v>0</v>
      </c>
      <c r="AG446">
        <v>0</v>
      </c>
      <c r="AH446">
        <v>0</v>
      </c>
      <c r="AI446">
        <v>0</v>
      </c>
      <c r="AJ446">
        <v>0</v>
      </c>
      <c r="AK446">
        <v>0</v>
      </c>
      <c r="AL446">
        <v>0</v>
      </c>
      <c r="AM446">
        <v>0</v>
      </c>
      <c r="AN446">
        <v>0</v>
      </c>
      <c r="AO446">
        <v>0</v>
      </c>
    </row>
    <row r="447" spans="1:41" x14ac:dyDescent="0.25">
      <c r="A447" s="1">
        <v>445</v>
      </c>
      <c r="B447" t="s">
        <v>459</v>
      </c>
      <c r="C447">
        <v>2018</v>
      </c>
      <c r="D447" s="2">
        <v>43552</v>
      </c>
      <c r="E447">
        <v>3396</v>
      </c>
      <c r="G447" t="s">
        <v>1275</v>
      </c>
      <c r="H447">
        <v>383000692</v>
      </c>
      <c r="I447" t="s">
        <v>1456</v>
      </c>
      <c r="J447" t="s">
        <v>2459</v>
      </c>
      <c r="K447" t="s">
        <v>2478</v>
      </c>
      <c r="L447" t="s">
        <v>2551</v>
      </c>
      <c r="N447" t="s">
        <v>2891</v>
      </c>
      <c r="O447">
        <f t="shared" si="6"/>
        <v>31768</v>
      </c>
      <c r="P447">
        <v>934</v>
      </c>
      <c r="Q447">
        <v>1019</v>
      </c>
      <c r="R447">
        <v>29815</v>
      </c>
      <c r="S447">
        <v>2.8078569629816166E-2</v>
      </c>
      <c r="T447">
        <v>0</v>
      </c>
      <c r="U447">
        <v>1.3220851170989674E-3</v>
      </c>
      <c r="V447">
        <v>0</v>
      </c>
      <c r="W447">
        <v>0</v>
      </c>
      <c r="X447">
        <v>3.2076303198186856E-2</v>
      </c>
      <c r="Y447">
        <v>0</v>
      </c>
      <c r="Z447">
        <v>0</v>
      </c>
      <c r="AA447">
        <v>0.32463485268194409</v>
      </c>
      <c r="AB447">
        <v>0.15644673885671115</v>
      </c>
      <c r="AC447">
        <v>9.443465122135482E-5</v>
      </c>
      <c r="AD447">
        <v>0.18842860740367665</v>
      </c>
      <c r="AE447">
        <v>4.1110551498363131E-2</v>
      </c>
      <c r="AF447">
        <v>0</v>
      </c>
      <c r="AG447">
        <v>0</v>
      </c>
      <c r="AH447">
        <v>7.9388063460085617E-2</v>
      </c>
      <c r="AI447">
        <v>0</v>
      </c>
      <c r="AJ447">
        <v>0</v>
      </c>
      <c r="AK447">
        <v>0</v>
      </c>
      <c r="AL447">
        <v>0</v>
      </c>
      <c r="AM447">
        <v>0</v>
      </c>
      <c r="AN447">
        <v>0.148419793502896</v>
      </c>
      <c r="AO447">
        <v>0</v>
      </c>
    </row>
    <row r="448" spans="1:41" x14ac:dyDescent="0.25">
      <c r="A448" s="1">
        <v>446</v>
      </c>
      <c r="B448" t="s">
        <v>460</v>
      </c>
      <c r="C448">
        <v>2018</v>
      </c>
      <c r="D448" s="2">
        <v>43833</v>
      </c>
      <c r="E448">
        <v>9439</v>
      </c>
      <c r="F448">
        <v>3753</v>
      </c>
      <c r="G448" t="s">
        <v>1275</v>
      </c>
      <c r="H448">
        <v>954506077</v>
      </c>
      <c r="I448" t="s">
        <v>1714</v>
      </c>
      <c r="J448" t="s">
        <v>2458</v>
      </c>
      <c r="K448" t="s">
        <v>2482</v>
      </c>
      <c r="L448" t="s">
        <v>2641</v>
      </c>
      <c r="N448" t="s">
        <v>3187</v>
      </c>
      <c r="O448">
        <f t="shared" si="6"/>
        <v>169179.66666666669</v>
      </c>
      <c r="P448">
        <v>34884</v>
      </c>
      <c r="Q448">
        <v>5719.12</v>
      </c>
      <c r="R448">
        <v>128576.54666666669</v>
      </c>
      <c r="S448">
        <v>0.62775964014588037</v>
      </c>
      <c r="T448">
        <v>0.19116757529963213</v>
      </c>
      <c r="U448">
        <v>1.4629417640811838E-2</v>
      </c>
      <c r="V448">
        <v>2.5589166546807238E-2</v>
      </c>
      <c r="W448">
        <v>0</v>
      </c>
      <c r="X448">
        <v>0.14085420036686835</v>
      </c>
      <c r="Y448">
        <v>0</v>
      </c>
      <c r="Z448">
        <v>0</v>
      </c>
      <c r="AA448">
        <v>0</v>
      </c>
      <c r="AB448">
        <v>0</v>
      </c>
      <c r="AC448">
        <v>0</v>
      </c>
      <c r="AD448">
        <v>0</v>
      </c>
      <c r="AE448">
        <v>0</v>
      </c>
      <c r="AF448">
        <v>0</v>
      </c>
      <c r="AG448">
        <v>0</v>
      </c>
      <c r="AH448">
        <v>0</v>
      </c>
      <c r="AI448">
        <v>0</v>
      </c>
      <c r="AJ448">
        <v>0</v>
      </c>
      <c r="AK448">
        <v>0</v>
      </c>
      <c r="AL448">
        <v>0</v>
      </c>
      <c r="AM448">
        <v>0</v>
      </c>
      <c r="AN448">
        <v>0</v>
      </c>
      <c r="AO448">
        <v>0</v>
      </c>
    </row>
    <row r="449" spans="1:41" x14ac:dyDescent="0.25">
      <c r="A449" s="1">
        <v>447</v>
      </c>
      <c r="B449" t="s">
        <v>461</v>
      </c>
      <c r="C449">
        <v>2016</v>
      </c>
      <c r="D449" s="2">
        <v>43097</v>
      </c>
      <c r="E449">
        <v>535</v>
      </c>
      <c r="F449">
        <v>39.764899999999997</v>
      </c>
      <c r="G449" t="s">
        <v>1275</v>
      </c>
      <c r="H449">
        <v>501602916</v>
      </c>
      <c r="I449" t="s">
        <v>1715</v>
      </c>
      <c r="J449" t="s">
        <v>2470</v>
      </c>
      <c r="K449" t="s">
        <v>2515</v>
      </c>
      <c r="L449" t="s">
        <v>2610</v>
      </c>
      <c r="N449" t="s">
        <v>2892</v>
      </c>
      <c r="O449">
        <f t="shared" si="6"/>
        <v>1938.4615384615383</v>
      </c>
      <c r="P449">
        <v>0</v>
      </c>
      <c r="Q449">
        <v>252</v>
      </c>
      <c r="R449">
        <v>1686.4615384615383</v>
      </c>
      <c r="S449">
        <v>0</v>
      </c>
      <c r="T449">
        <v>0</v>
      </c>
      <c r="U449">
        <v>0</v>
      </c>
      <c r="V449">
        <v>0</v>
      </c>
      <c r="W449">
        <v>0</v>
      </c>
      <c r="X449">
        <v>1</v>
      </c>
      <c r="Y449">
        <v>0</v>
      </c>
      <c r="Z449">
        <v>0</v>
      </c>
      <c r="AA449">
        <v>0</v>
      </c>
      <c r="AB449">
        <v>0</v>
      </c>
      <c r="AC449">
        <v>0</v>
      </c>
      <c r="AD449">
        <v>0</v>
      </c>
      <c r="AE449">
        <v>0</v>
      </c>
      <c r="AF449">
        <v>0</v>
      </c>
      <c r="AG449">
        <v>0</v>
      </c>
      <c r="AH449">
        <v>0</v>
      </c>
      <c r="AI449">
        <v>0</v>
      </c>
      <c r="AJ449">
        <v>0</v>
      </c>
      <c r="AK449">
        <v>0</v>
      </c>
      <c r="AL449">
        <v>0</v>
      </c>
      <c r="AM449">
        <v>0</v>
      </c>
      <c r="AN449">
        <v>0</v>
      </c>
      <c r="AO449">
        <v>0</v>
      </c>
    </row>
    <row r="450" spans="1:41" x14ac:dyDescent="0.25">
      <c r="A450" s="1">
        <v>448</v>
      </c>
      <c r="B450" t="s">
        <v>462</v>
      </c>
      <c r="C450">
        <v>2018</v>
      </c>
      <c r="D450" s="2">
        <v>43829</v>
      </c>
      <c r="E450">
        <v>700</v>
      </c>
      <c r="F450">
        <v>26.8811</v>
      </c>
      <c r="G450" t="s">
        <v>1275</v>
      </c>
      <c r="H450">
        <v>420937229</v>
      </c>
      <c r="I450" t="s">
        <v>1716</v>
      </c>
      <c r="J450" t="s">
        <v>2474</v>
      </c>
      <c r="K450" t="s">
        <v>2537</v>
      </c>
      <c r="L450" t="s">
        <v>2736</v>
      </c>
      <c r="N450" t="s">
        <v>3188</v>
      </c>
      <c r="O450">
        <f t="shared" si="6"/>
        <v>8492</v>
      </c>
      <c r="P450">
        <v>2067</v>
      </c>
      <c r="Q450">
        <v>56</v>
      </c>
      <c r="R450">
        <v>6369</v>
      </c>
      <c r="S450">
        <v>0.24069712670748941</v>
      </c>
      <c r="T450">
        <v>0.73292510598210081</v>
      </c>
      <c r="U450">
        <v>0</v>
      </c>
      <c r="V450">
        <v>0</v>
      </c>
      <c r="W450">
        <v>0</v>
      </c>
      <c r="X450">
        <v>2.6377767310409798E-2</v>
      </c>
      <c r="Y450">
        <v>0</v>
      </c>
      <c r="Z450">
        <v>0</v>
      </c>
      <c r="AA450">
        <v>0</v>
      </c>
      <c r="AB450">
        <v>0</v>
      </c>
      <c r="AC450">
        <v>0</v>
      </c>
      <c r="AD450">
        <v>0</v>
      </c>
      <c r="AE450">
        <v>0</v>
      </c>
      <c r="AF450">
        <v>0</v>
      </c>
      <c r="AG450">
        <v>0</v>
      </c>
      <c r="AH450">
        <v>0</v>
      </c>
      <c r="AI450">
        <v>0</v>
      </c>
      <c r="AJ450">
        <v>0</v>
      </c>
      <c r="AK450">
        <v>0</v>
      </c>
      <c r="AL450">
        <v>0</v>
      </c>
      <c r="AM450">
        <v>0</v>
      </c>
      <c r="AN450">
        <v>0</v>
      </c>
      <c r="AO450">
        <v>0</v>
      </c>
    </row>
    <row r="451" spans="1:41" x14ac:dyDescent="0.25">
      <c r="A451" s="1">
        <v>449</v>
      </c>
      <c r="B451" t="s">
        <v>463</v>
      </c>
      <c r="C451">
        <v>2015</v>
      </c>
      <c r="D451" s="2">
        <v>42716</v>
      </c>
      <c r="E451">
        <v>2099</v>
      </c>
      <c r="F451">
        <v>85.291300000000007</v>
      </c>
      <c r="G451" t="s">
        <v>1275</v>
      </c>
      <c r="H451">
        <v>384956892</v>
      </c>
      <c r="I451" t="s">
        <v>1717</v>
      </c>
      <c r="J451" t="s">
        <v>2465</v>
      </c>
      <c r="K451" t="s">
        <v>2529</v>
      </c>
      <c r="L451" t="s">
        <v>2672</v>
      </c>
      <c r="N451" t="s">
        <v>3019</v>
      </c>
      <c r="O451">
        <f t="shared" ref="O451:O514" si="7">P451+Q451+R451</f>
        <v>4446</v>
      </c>
      <c r="P451">
        <v>2223</v>
      </c>
      <c r="Q451">
        <v>0</v>
      </c>
      <c r="R451">
        <v>2223</v>
      </c>
      <c r="S451">
        <v>7.6023391812865493E-2</v>
      </c>
      <c r="T451">
        <v>0.91408007197480878</v>
      </c>
      <c r="U451">
        <v>0</v>
      </c>
      <c r="V451">
        <v>9.8965362123256857E-3</v>
      </c>
      <c r="W451">
        <v>0</v>
      </c>
      <c r="X451">
        <v>0</v>
      </c>
      <c r="Y451">
        <v>0</v>
      </c>
      <c r="Z451">
        <v>0</v>
      </c>
      <c r="AA451">
        <v>0</v>
      </c>
      <c r="AB451">
        <v>0</v>
      </c>
      <c r="AC451">
        <v>0</v>
      </c>
      <c r="AD451">
        <v>0</v>
      </c>
      <c r="AE451">
        <v>0</v>
      </c>
      <c r="AF451">
        <v>0</v>
      </c>
      <c r="AG451">
        <v>0</v>
      </c>
      <c r="AH451">
        <v>0</v>
      </c>
      <c r="AI451">
        <v>0</v>
      </c>
      <c r="AJ451">
        <v>0</v>
      </c>
      <c r="AK451">
        <v>0</v>
      </c>
      <c r="AL451">
        <v>0</v>
      </c>
      <c r="AM451">
        <v>0</v>
      </c>
      <c r="AN451">
        <v>0</v>
      </c>
      <c r="AO451">
        <v>0</v>
      </c>
    </row>
    <row r="452" spans="1:41" x14ac:dyDescent="0.25">
      <c r="A452" s="1">
        <v>450</v>
      </c>
      <c r="B452" t="s">
        <v>464</v>
      </c>
      <c r="C452">
        <v>2018</v>
      </c>
      <c r="D452" s="2">
        <v>43818</v>
      </c>
      <c r="E452">
        <v>641</v>
      </c>
      <c r="G452" t="s">
        <v>1275</v>
      </c>
      <c r="H452">
        <v>517614939</v>
      </c>
      <c r="I452" t="s">
        <v>1718</v>
      </c>
      <c r="J452" t="s">
        <v>2463</v>
      </c>
      <c r="K452" t="s">
        <v>2487</v>
      </c>
      <c r="L452" t="s">
        <v>2562</v>
      </c>
      <c r="N452" t="s">
        <v>3189</v>
      </c>
      <c r="O452">
        <f t="shared" si="7"/>
        <v>2734.81</v>
      </c>
      <c r="P452">
        <v>523.26</v>
      </c>
      <c r="Q452">
        <v>94.36</v>
      </c>
      <c r="R452">
        <v>2117.19</v>
      </c>
      <c r="S452">
        <v>0.16078265034865308</v>
      </c>
      <c r="T452">
        <v>2.4199121694011647E-2</v>
      </c>
      <c r="U452">
        <v>0</v>
      </c>
      <c r="V452">
        <v>6.351446718419195E-3</v>
      </c>
      <c r="W452">
        <v>0</v>
      </c>
      <c r="X452">
        <v>3.4503311016121772E-2</v>
      </c>
      <c r="Y452">
        <v>0</v>
      </c>
      <c r="Z452">
        <v>3.0605416829688349E-2</v>
      </c>
      <c r="AA452">
        <v>7.4805928016937182E-2</v>
      </c>
      <c r="AB452">
        <v>0.23682815259560988</v>
      </c>
      <c r="AC452">
        <v>6.2710023731081853E-3</v>
      </c>
      <c r="AD452">
        <v>0</v>
      </c>
      <c r="AE452">
        <v>2.6352836211656381E-2</v>
      </c>
      <c r="AF452">
        <v>0</v>
      </c>
      <c r="AG452">
        <v>0</v>
      </c>
      <c r="AH452">
        <v>0</v>
      </c>
      <c r="AI452">
        <v>0</v>
      </c>
      <c r="AJ452">
        <v>0</v>
      </c>
      <c r="AK452">
        <v>0</v>
      </c>
      <c r="AL452">
        <v>0</v>
      </c>
      <c r="AM452">
        <v>0</v>
      </c>
      <c r="AN452">
        <v>0.28327744889041651</v>
      </c>
      <c r="AO452">
        <v>0.1160226853053777</v>
      </c>
    </row>
    <row r="453" spans="1:41" x14ac:dyDescent="0.25">
      <c r="A453" s="1">
        <v>451</v>
      </c>
      <c r="B453" t="s">
        <v>465</v>
      </c>
      <c r="C453">
        <v>2018</v>
      </c>
      <c r="D453" s="2">
        <v>43623</v>
      </c>
      <c r="E453">
        <v>1080</v>
      </c>
      <c r="F453">
        <v>83.475200000000001</v>
      </c>
      <c r="G453" t="s">
        <v>1275</v>
      </c>
      <c r="H453">
        <v>422868851</v>
      </c>
      <c r="I453" t="s">
        <v>1719</v>
      </c>
      <c r="J453" t="s">
        <v>2461</v>
      </c>
      <c r="K453" t="s">
        <v>2493</v>
      </c>
      <c r="L453" t="s">
        <v>2577</v>
      </c>
      <c r="N453" t="s">
        <v>3190</v>
      </c>
      <c r="O453">
        <f t="shared" si="7"/>
        <v>346.91</v>
      </c>
      <c r="P453">
        <v>263.56</v>
      </c>
      <c r="Q453">
        <v>13.91</v>
      </c>
      <c r="R453">
        <v>69.44</v>
      </c>
      <c r="S453">
        <v>0</v>
      </c>
      <c r="T453">
        <v>0.6966936669453172</v>
      </c>
      <c r="U453">
        <v>0</v>
      </c>
      <c r="V453">
        <v>6.3042287625032431E-2</v>
      </c>
      <c r="W453">
        <v>0</v>
      </c>
      <c r="X453">
        <v>4.0096855092098815E-2</v>
      </c>
      <c r="Y453">
        <v>0</v>
      </c>
      <c r="Z453">
        <v>0.20016719033755151</v>
      </c>
      <c r="AA453">
        <v>0</v>
      </c>
      <c r="AB453">
        <v>0</v>
      </c>
      <c r="AC453">
        <v>0</v>
      </c>
      <c r="AD453">
        <v>0</v>
      </c>
      <c r="AE453">
        <v>0</v>
      </c>
      <c r="AF453">
        <v>0</v>
      </c>
      <c r="AG453">
        <v>0</v>
      </c>
      <c r="AH453">
        <v>0</v>
      </c>
      <c r="AI453">
        <v>0</v>
      </c>
      <c r="AJ453">
        <v>0</v>
      </c>
      <c r="AK453">
        <v>0</v>
      </c>
      <c r="AL453">
        <v>0</v>
      </c>
      <c r="AM453">
        <v>0</v>
      </c>
      <c r="AN453">
        <v>0</v>
      </c>
      <c r="AO453">
        <v>0</v>
      </c>
    </row>
    <row r="454" spans="1:41" x14ac:dyDescent="0.25">
      <c r="A454" s="1">
        <v>452</v>
      </c>
      <c r="B454" t="s">
        <v>466</v>
      </c>
      <c r="C454">
        <v>2018</v>
      </c>
      <c r="D454" s="2">
        <v>43826</v>
      </c>
      <c r="E454">
        <v>2969</v>
      </c>
      <c r="F454">
        <v>866.39250000000004</v>
      </c>
      <c r="G454" t="s">
        <v>1275</v>
      </c>
      <c r="H454">
        <v>546950379</v>
      </c>
      <c r="I454" t="s">
        <v>1333</v>
      </c>
      <c r="J454" t="s">
        <v>2458</v>
      </c>
      <c r="K454" t="s">
        <v>2477</v>
      </c>
      <c r="L454" t="s">
        <v>2593</v>
      </c>
      <c r="N454" t="s">
        <v>3191</v>
      </c>
      <c r="O454">
        <f t="shared" si="7"/>
        <v>96727.586206896551</v>
      </c>
      <c r="P454">
        <v>21852</v>
      </c>
      <c r="Q454">
        <v>6199</v>
      </c>
      <c r="R454">
        <v>68676.586206896551</v>
      </c>
      <c r="S454">
        <v>0.29129086307083524</v>
      </c>
      <c r="T454">
        <v>4.0462015614416598E-2</v>
      </c>
      <c r="U454">
        <v>0.44187372999180063</v>
      </c>
      <c r="V454">
        <v>5.3830522976007983E-3</v>
      </c>
      <c r="W454">
        <v>0</v>
      </c>
      <c r="X454">
        <v>0.17714163487932694</v>
      </c>
      <c r="Y454">
        <v>4.3848704146019747E-2</v>
      </c>
      <c r="Z454">
        <v>0</v>
      </c>
      <c r="AA454">
        <v>0</v>
      </c>
      <c r="AB454">
        <v>0</v>
      </c>
      <c r="AC454">
        <v>0</v>
      </c>
      <c r="AD454">
        <v>0</v>
      </c>
      <c r="AE454">
        <v>0</v>
      </c>
      <c r="AF454">
        <v>0</v>
      </c>
      <c r="AG454">
        <v>0</v>
      </c>
      <c r="AH454">
        <v>0</v>
      </c>
      <c r="AI454">
        <v>0</v>
      </c>
      <c r="AJ454">
        <v>0</v>
      </c>
      <c r="AK454">
        <v>0</v>
      </c>
      <c r="AL454">
        <v>0</v>
      </c>
      <c r="AM454">
        <v>0</v>
      </c>
      <c r="AN454">
        <v>0</v>
      </c>
      <c r="AO454">
        <v>0</v>
      </c>
    </row>
    <row r="455" spans="1:41" x14ac:dyDescent="0.25">
      <c r="A455" s="1">
        <v>453</v>
      </c>
      <c r="B455" t="s">
        <v>467</v>
      </c>
      <c r="C455">
        <v>2014</v>
      </c>
      <c r="D455" s="2">
        <v>42766</v>
      </c>
      <c r="E455">
        <v>528</v>
      </c>
      <c r="F455">
        <v>37.091500000000003</v>
      </c>
      <c r="G455" t="s">
        <v>1275</v>
      </c>
      <c r="H455">
        <v>519022586</v>
      </c>
      <c r="I455" t="s">
        <v>1720</v>
      </c>
      <c r="J455" t="s">
        <v>2467</v>
      </c>
      <c r="K455" t="s">
        <v>2511</v>
      </c>
      <c r="L455" t="s">
        <v>2596</v>
      </c>
      <c r="N455" t="s">
        <v>3192</v>
      </c>
      <c r="O455">
        <f t="shared" si="7"/>
        <v>1416</v>
      </c>
      <c r="P455">
        <v>347</v>
      </c>
      <c r="Q455">
        <v>7</v>
      </c>
      <c r="R455">
        <v>1062</v>
      </c>
      <c r="S455">
        <v>3.6723163841807911E-2</v>
      </c>
      <c r="T455">
        <v>0.91807909604519777</v>
      </c>
      <c r="U455">
        <v>2.5423728813559324E-2</v>
      </c>
      <c r="V455">
        <v>0</v>
      </c>
      <c r="W455">
        <v>0</v>
      </c>
      <c r="X455">
        <v>1.977401129943503E-2</v>
      </c>
      <c r="Y455">
        <v>0</v>
      </c>
      <c r="Z455">
        <v>0</v>
      </c>
      <c r="AA455">
        <v>0</v>
      </c>
      <c r="AB455">
        <v>0</v>
      </c>
      <c r="AC455">
        <v>0</v>
      </c>
      <c r="AD455">
        <v>0</v>
      </c>
      <c r="AE455">
        <v>0</v>
      </c>
      <c r="AF455">
        <v>0</v>
      </c>
      <c r="AG455">
        <v>0</v>
      </c>
      <c r="AH455">
        <v>0</v>
      </c>
      <c r="AI455">
        <v>0</v>
      </c>
      <c r="AJ455">
        <v>0</v>
      </c>
      <c r="AK455">
        <v>0</v>
      </c>
      <c r="AL455">
        <v>0</v>
      </c>
      <c r="AM455">
        <v>0</v>
      </c>
      <c r="AN455">
        <v>0</v>
      </c>
      <c r="AO455">
        <v>0</v>
      </c>
    </row>
    <row r="456" spans="1:41" x14ac:dyDescent="0.25">
      <c r="A456" s="1">
        <v>454</v>
      </c>
      <c r="B456" t="s">
        <v>468</v>
      </c>
      <c r="C456">
        <v>2018</v>
      </c>
      <c r="D456" s="2">
        <v>43809</v>
      </c>
      <c r="E456">
        <v>5000</v>
      </c>
      <c r="F456">
        <v>2048.6219999999998</v>
      </c>
      <c r="G456" t="s">
        <v>1275</v>
      </c>
      <c r="H456">
        <v>306138900</v>
      </c>
      <c r="I456" t="s">
        <v>1643</v>
      </c>
      <c r="J456" t="s">
        <v>2470</v>
      </c>
      <c r="K456" t="s">
        <v>2514</v>
      </c>
      <c r="L456" t="s">
        <v>2627</v>
      </c>
      <c r="N456" t="s">
        <v>3193</v>
      </c>
      <c r="O456">
        <f t="shared" si="7"/>
        <v>7366.4615384615381</v>
      </c>
      <c r="P456">
        <v>614.64</v>
      </c>
      <c r="Q456">
        <v>343</v>
      </c>
      <c r="R456">
        <v>6408.8215384615378</v>
      </c>
      <c r="S456">
        <v>1.4243348231068043E-2</v>
      </c>
      <c r="T456">
        <v>0</v>
      </c>
      <c r="U456">
        <v>0</v>
      </c>
      <c r="V456">
        <v>0.62758447850966959</v>
      </c>
      <c r="W456">
        <v>0</v>
      </c>
      <c r="X456">
        <v>0.35817217325926237</v>
      </c>
      <c r="Y456">
        <v>0</v>
      </c>
      <c r="Z456">
        <v>0</v>
      </c>
      <c r="AA456">
        <v>0</v>
      </c>
      <c r="AB456">
        <v>0</v>
      </c>
      <c r="AC456">
        <v>0</v>
      </c>
      <c r="AD456">
        <v>0</v>
      </c>
      <c r="AE456">
        <v>0</v>
      </c>
      <c r="AF456">
        <v>0</v>
      </c>
      <c r="AG456">
        <v>0</v>
      </c>
      <c r="AH456">
        <v>0</v>
      </c>
      <c r="AI456">
        <v>0</v>
      </c>
      <c r="AJ456">
        <v>0</v>
      </c>
      <c r="AK456">
        <v>0</v>
      </c>
      <c r="AL456">
        <v>0</v>
      </c>
      <c r="AM456">
        <v>0</v>
      </c>
      <c r="AN456">
        <v>0</v>
      </c>
      <c r="AO456">
        <v>0</v>
      </c>
    </row>
    <row r="457" spans="1:41" x14ac:dyDescent="0.25">
      <c r="A457" s="1">
        <v>455</v>
      </c>
      <c r="B457" t="s">
        <v>469</v>
      </c>
      <c r="C457">
        <v>2018</v>
      </c>
      <c r="D457" s="2">
        <v>43803</v>
      </c>
      <c r="E457">
        <v>709</v>
      </c>
      <c r="G457" t="s">
        <v>1275</v>
      </c>
      <c r="H457">
        <v>775716772</v>
      </c>
      <c r="I457" t="s">
        <v>1721</v>
      </c>
      <c r="J457" t="s">
        <v>2463</v>
      </c>
      <c r="K457" t="s">
        <v>2487</v>
      </c>
      <c r="L457" t="s">
        <v>2562</v>
      </c>
      <c r="N457" t="s">
        <v>3194</v>
      </c>
      <c r="O457">
        <f t="shared" si="7"/>
        <v>2736.6499999999996</v>
      </c>
      <c r="P457">
        <v>205.44</v>
      </c>
      <c r="Q457">
        <v>312.22000000000003</v>
      </c>
      <c r="R457">
        <v>2218.9899999999998</v>
      </c>
      <c r="S457">
        <v>1.1912374618603036E-3</v>
      </c>
      <c r="T457">
        <v>6.9025998940310238E-2</v>
      </c>
      <c r="U457">
        <v>0</v>
      </c>
      <c r="V457">
        <v>4.8526483108910527E-3</v>
      </c>
      <c r="W457">
        <v>0</v>
      </c>
      <c r="X457">
        <v>3.7370507737562349E-2</v>
      </c>
      <c r="Y457">
        <v>7.6717885005389799E-2</v>
      </c>
      <c r="Z457">
        <v>2.2655436391208229E-4</v>
      </c>
      <c r="AA457">
        <v>7.2384119269910285E-2</v>
      </c>
      <c r="AB457">
        <v>0.28822830833318108</v>
      </c>
      <c r="AC457">
        <v>1.3483638755412638E-3</v>
      </c>
      <c r="AD457">
        <v>0</v>
      </c>
      <c r="AE457">
        <v>1.237644565435843E-2</v>
      </c>
      <c r="AF457">
        <v>0</v>
      </c>
      <c r="AG457">
        <v>0</v>
      </c>
      <c r="AH457">
        <v>0</v>
      </c>
      <c r="AI457">
        <v>0</v>
      </c>
      <c r="AJ457">
        <v>0</v>
      </c>
      <c r="AK457">
        <v>0</v>
      </c>
      <c r="AL457">
        <v>0</v>
      </c>
      <c r="AM457">
        <v>0</v>
      </c>
      <c r="AN457">
        <v>0.30803354466226956</v>
      </c>
      <c r="AO457">
        <v>0.12824438638481353</v>
      </c>
    </row>
    <row r="458" spans="1:41" x14ac:dyDescent="0.25">
      <c r="A458" s="1">
        <v>456</v>
      </c>
      <c r="B458" t="s">
        <v>470</v>
      </c>
      <c r="C458">
        <v>2016</v>
      </c>
      <c r="D458" s="2">
        <v>44048</v>
      </c>
      <c r="E458">
        <v>642</v>
      </c>
      <c r="G458" t="s">
        <v>1275</v>
      </c>
      <c r="H458">
        <v>403092620</v>
      </c>
      <c r="I458" t="s">
        <v>1722</v>
      </c>
      <c r="J458" t="s">
        <v>2470</v>
      </c>
      <c r="K458" t="s">
        <v>2515</v>
      </c>
      <c r="L458" t="s">
        <v>2654</v>
      </c>
      <c r="N458" t="s">
        <v>3195</v>
      </c>
      <c r="O458">
        <f t="shared" si="7"/>
        <v>65817.692307692298</v>
      </c>
      <c r="P458">
        <v>8103.08</v>
      </c>
      <c r="Q458">
        <v>453.22</v>
      </c>
      <c r="R458">
        <v>57261.392307692295</v>
      </c>
      <c r="S458">
        <v>0.11386931267019623</v>
      </c>
      <c r="T458">
        <v>4.9843974615195824E-2</v>
      </c>
      <c r="U458">
        <v>0</v>
      </c>
      <c r="V458">
        <v>0.78331755548543192</v>
      </c>
      <c r="W458">
        <v>0</v>
      </c>
      <c r="X458">
        <v>5.2969157229176167E-2</v>
      </c>
      <c r="Y458">
        <v>0</v>
      </c>
      <c r="Z458">
        <v>0</v>
      </c>
      <c r="AA458">
        <v>0</v>
      </c>
      <c r="AB458">
        <v>0</v>
      </c>
      <c r="AC458">
        <v>0</v>
      </c>
      <c r="AD458">
        <v>0</v>
      </c>
      <c r="AE458">
        <v>0</v>
      </c>
      <c r="AF458">
        <v>0</v>
      </c>
      <c r="AG458">
        <v>0</v>
      </c>
      <c r="AH458">
        <v>0</v>
      </c>
      <c r="AI458">
        <v>0</v>
      </c>
      <c r="AJ458">
        <v>0</v>
      </c>
      <c r="AK458">
        <v>0</v>
      </c>
      <c r="AL458">
        <v>0</v>
      </c>
      <c r="AM458">
        <v>0</v>
      </c>
      <c r="AN458">
        <v>0</v>
      </c>
      <c r="AO458">
        <v>0</v>
      </c>
    </row>
    <row r="459" spans="1:41" x14ac:dyDescent="0.25">
      <c r="A459" s="1">
        <v>457</v>
      </c>
      <c r="B459" t="s">
        <v>471</v>
      </c>
      <c r="C459">
        <v>2017</v>
      </c>
      <c r="D459" s="2">
        <v>43287</v>
      </c>
      <c r="E459">
        <v>3496</v>
      </c>
      <c r="F459">
        <v>313.69060000000002</v>
      </c>
      <c r="G459" t="s">
        <v>1275</v>
      </c>
      <c r="H459">
        <v>315000943</v>
      </c>
      <c r="I459" t="s">
        <v>1723</v>
      </c>
      <c r="J459" t="s">
        <v>2460</v>
      </c>
      <c r="K459" t="s">
        <v>2499</v>
      </c>
      <c r="L459" t="s">
        <v>2576</v>
      </c>
      <c r="N459" t="s">
        <v>2892</v>
      </c>
      <c r="O459">
        <f t="shared" si="7"/>
        <v>35342.615384615383</v>
      </c>
      <c r="P459">
        <v>34</v>
      </c>
      <c r="Q459">
        <v>0</v>
      </c>
      <c r="R459">
        <v>35308.615384615383</v>
      </c>
      <c r="S459">
        <v>0</v>
      </c>
      <c r="T459">
        <v>2.843062926459439E-3</v>
      </c>
      <c r="U459">
        <v>3.6012130401819561E-3</v>
      </c>
      <c r="V459">
        <v>0</v>
      </c>
      <c r="W459">
        <v>0</v>
      </c>
      <c r="X459">
        <v>0</v>
      </c>
      <c r="Y459">
        <v>0</v>
      </c>
      <c r="Z459">
        <v>7.5815011372251705E-4</v>
      </c>
      <c r="AA459">
        <v>0.3231614859742229</v>
      </c>
      <c r="AB459">
        <v>0.12414708112206217</v>
      </c>
      <c r="AC459">
        <v>2.6535253980288099E-3</v>
      </c>
      <c r="AD459">
        <v>0</v>
      </c>
      <c r="AE459">
        <v>0.43612585291887795</v>
      </c>
      <c r="AF459">
        <v>0</v>
      </c>
      <c r="AG459">
        <v>0</v>
      </c>
      <c r="AH459">
        <v>0</v>
      </c>
      <c r="AI459">
        <v>0</v>
      </c>
      <c r="AJ459">
        <v>0</v>
      </c>
      <c r="AK459">
        <v>0</v>
      </c>
      <c r="AL459">
        <v>0</v>
      </c>
      <c r="AM459">
        <v>0</v>
      </c>
      <c r="AN459">
        <v>0</v>
      </c>
      <c r="AO459">
        <v>0.10670962850644428</v>
      </c>
    </row>
    <row r="460" spans="1:41" x14ac:dyDescent="0.25">
      <c r="A460" s="1">
        <v>458</v>
      </c>
      <c r="B460" t="s">
        <v>472</v>
      </c>
      <c r="C460">
        <v>2014</v>
      </c>
      <c r="D460" s="2">
        <v>42531</v>
      </c>
      <c r="E460">
        <v>567</v>
      </c>
      <c r="G460" t="s">
        <v>1275</v>
      </c>
      <c r="H460">
        <v>518898069</v>
      </c>
      <c r="I460" t="s">
        <v>1724</v>
      </c>
      <c r="J460" t="s">
        <v>2463</v>
      </c>
      <c r="K460" t="s">
        <v>2487</v>
      </c>
      <c r="L460" t="s">
        <v>2562</v>
      </c>
      <c r="N460" t="s">
        <v>2909</v>
      </c>
      <c r="O460">
        <f t="shared" si="7"/>
        <v>1536</v>
      </c>
      <c r="P460">
        <v>384</v>
      </c>
      <c r="Q460">
        <v>0</v>
      </c>
      <c r="R460">
        <v>1152</v>
      </c>
      <c r="S460">
        <v>0.13541666666666666</v>
      </c>
      <c r="T460">
        <v>0.59114583333333337</v>
      </c>
      <c r="U460">
        <v>0</v>
      </c>
      <c r="V460">
        <v>0.2734375</v>
      </c>
      <c r="W460">
        <v>0</v>
      </c>
      <c r="X460">
        <v>0</v>
      </c>
      <c r="Y460">
        <v>0</v>
      </c>
      <c r="Z460">
        <v>0</v>
      </c>
      <c r="AA460">
        <v>0</v>
      </c>
      <c r="AB460">
        <v>0</v>
      </c>
      <c r="AC460">
        <v>0</v>
      </c>
      <c r="AD460">
        <v>0</v>
      </c>
      <c r="AE460">
        <v>0</v>
      </c>
      <c r="AF460">
        <v>0</v>
      </c>
      <c r="AG460">
        <v>0</v>
      </c>
      <c r="AH460">
        <v>0</v>
      </c>
      <c r="AI460">
        <v>0</v>
      </c>
      <c r="AJ460">
        <v>0</v>
      </c>
      <c r="AK460">
        <v>0</v>
      </c>
      <c r="AL460">
        <v>0</v>
      </c>
      <c r="AM460">
        <v>0</v>
      </c>
      <c r="AN460">
        <v>0</v>
      </c>
      <c r="AO460">
        <v>0</v>
      </c>
    </row>
    <row r="461" spans="1:41" x14ac:dyDescent="0.25">
      <c r="A461" s="1">
        <v>459</v>
      </c>
      <c r="B461" t="s">
        <v>473</v>
      </c>
      <c r="C461">
        <v>2019</v>
      </c>
      <c r="D461" s="2">
        <v>43819</v>
      </c>
      <c r="E461">
        <v>1029</v>
      </c>
      <c r="F461">
        <v>652.4</v>
      </c>
      <c r="G461" t="s">
        <v>1275</v>
      </c>
      <c r="H461">
        <v>562041525</v>
      </c>
      <c r="I461" t="s">
        <v>1725</v>
      </c>
      <c r="J461" t="s">
        <v>2465</v>
      </c>
      <c r="K461" t="s">
        <v>2501</v>
      </c>
      <c r="L461" t="s">
        <v>2609</v>
      </c>
      <c r="N461" t="s">
        <v>3196</v>
      </c>
      <c r="O461">
        <f t="shared" si="7"/>
        <v>5466644.8750000009</v>
      </c>
      <c r="P461">
        <v>2962.32</v>
      </c>
      <c r="Q461">
        <v>1110.83</v>
      </c>
      <c r="R461">
        <v>5462571.7250000006</v>
      </c>
      <c r="S461">
        <v>5.036455608278535E-5</v>
      </c>
      <c r="T461">
        <v>1.5978109041061E-3</v>
      </c>
      <c r="U461">
        <v>0</v>
      </c>
      <c r="V461">
        <v>6.9088947904539122E-5</v>
      </c>
      <c r="W461">
        <v>0</v>
      </c>
      <c r="X461">
        <v>6.4395096493370684E-4</v>
      </c>
      <c r="Y461">
        <v>0</v>
      </c>
      <c r="Z461">
        <v>0</v>
      </c>
      <c r="AA461">
        <v>0</v>
      </c>
      <c r="AB461">
        <v>0</v>
      </c>
      <c r="AC461">
        <v>0</v>
      </c>
      <c r="AD461">
        <v>0</v>
      </c>
      <c r="AE461">
        <v>0</v>
      </c>
      <c r="AF461">
        <v>0</v>
      </c>
      <c r="AG461">
        <v>0</v>
      </c>
      <c r="AH461">
        <v>0.99763878462697297</v>
      </c>
      <c r="AI461">
        <v>0</v>
      </c>
      <c r="AJ461">
        <v>0</v>
      </c>
      <c r="AK461">
        <v>0</v>
      </c>
      <c r="AL461">
        <v>0</v>
      </c>
      <c r="AM461">
        <v>0</v>
      </c>
      <c r="AN461">
        <v>0</v>
      </c>
      <c r="AO461">
        <v>0</v>
      </c>
    </row>
    <row r="462" spans="1:41" x14ac:dyDescent="0.25">
      <c r="A462" s="1">
        <v>460</v>
      </c>
      <c r="B462" t="s">
        <v>474</v>
      </c>
      <c r="C462">
        <v>2016</v>
      </c>
      <c r="D462" s="2">
        <v>43564</v>
      </c>
      <c r="E462">
        <v>720</v>
      </c>
      <c r="F462">
        <v>527.55999999999995</v>
      </c>
      <c r="G462" t="s">
        <v>1275</v>
      </c>
      <c r="H462">
        <v>869500223</v>
      </c>
      <c r="I462" t="s">
        <v>1726</v>
      </c>
      <c r="J462" t="s">
        <v>2458</v>
      </c>
      <c r="K462" t="s">
        <v>2477</v>
      </c>
      <c r="L462" t="s">
        <v>2593</v>
      </c>
      <c r="N462" t="s">
        <v>3197</v>
      </c>
      <c r="O462">
        <f t="shared" si="7"/>
        <v>21229.655172413793</v>
      </c>
      <c r="P462">
        <v>6156.6</v>
      </c>
      <c r="Q462">
        <v>0</v>
      </c>
      <c r="R462">
        <v>15073.055172413793</v>
      </c>
      <c r="S462">
        <v>0.93152064451158101</v>
      </c>
      <c r="T462">
        <v>6.2534515804177626E-2</v>
      </c>
      <c r="U462">
        <v>0</v>
      </c>
      <c r="V462">
        <v>5.944839684241302E-3</v>
      </c>
      <c r="W462">
        <v>0</v>
      </c>
      <c r="X462">
        <v>0</v>
      </c>
      <c r="Y462">
        <v>0</v>
      </c>
      <c r="Z462">
        <v>0</v>
      </c>
      <c r="AA462">
        <v>0</v>
      </c>
      <c r="AB462">
        <v>0</v>
      </c>
      <c r="AC462">
        <v>0</v>
      </c>
      <c r="AD462">
        <v>0</v>
      </c>
      <c r="AE462">
        <v>0</v>
      </c>
      <c r="AF462">
        <v>0</v>
      </c>
      <c r="AG462">
        <v>0</v>
      </c>
      <c r="AH462">
        <v>0</v>
      </c>
      <c r="AI462">
        <v>0</v>
      </c>
      <c r="AJ462">
        <v>0</v>
      </c>
      <c r="AK462">
        <v>0</v>
      </c>
      <c r="AL462">
        <v>0</v>
      </c>
      <c r="AM462">
        <v>0</v>
      </c>
      <c r="AN462">
        <v>0</v>
      </c>
      <c r="AO462">
        <v>0</v>
      </c>
    </row>
    <row r="463" spans="1:41" x14ac:dyDescent="0.25">
      <c r="A463" s="1">
        <v>461</v>
      </c>
      <c r="B463" t="s">
        <v>475</v>
      </c>
      <c r="C463">
        <v>2019</v>
      </c>
      <c r="D463" s="2">
        <v>43958</v>
      </c>
      <c r="E463">
        <v>2873</v>
      </c>
      <c r="G463" t="s">
        <v>1275</v>
      </c>
      <c r="H463">
        <v>341737062</v>
      </c>
      <c r="I463" t="s">
        <v>1727</v>
      </c>
      <c r="J463" t="s">
        <v>2459</v>
      </c>
      <c r="K463" t="s">
        <v>2491</v>
      </c>
      <c r="L463" t="s">
        <v>2615</v>
      </c>
      <c r="N463" t="s">
        <v>2892</v>
      </c>
      <c r="O463">
        <f t="shared" si="7"/>
        <v>34296</v>
      </c>
      <c r="P463">
        <v>2004</v>
      </c>
      <c r="Q463">
        <v>1488</v>
      </c>
      <c r="R463">
        <v>30804</v>
      </c>
      <c r="S463">
        <v>8.5141124329367861E-3</v>
      </c>
      <c r="T463">
        <v>3.6447399113599253E-2</v>
      </c>
      <c r="U463">
        <v>0</v>
      </c>
      <c r="V463">
        <v>1.3470958712386284E-2</v>
      </c>
      <c r="W463">
        <v>0</v>
      </c>
      <c r="X463">
        <v>2.3822020060648472E-2</v>
      </c>
      <c r="Y463">
        <v>1.9564963844180078E-2</v>
      </c>
      <c r="Z463">
        <v>9.447165850244927E-3</v>
      </c>
      <c r="AA463">
        <v>0.65917308140891062</v>
      </c>
      <c r="AB463">
        <v>0.13328084907860974</v>
      </c>
      <c r="AC463">
        <v>1.9244226731980406E-3</v>
      </c>
      <c r="AD463">
        <v>2.1576860275250758E-3</v>
      </c>
      <c r="AE463">
        <v>3.1344763237695361E-2</v>
      </c>
      <c r="AF463">
        <v>0</v>
      </c>
      <c r="AG463">
        <v>0</v>
      </c>
      <c r="AH463">
        <v>7.3477956613016097E-3</v>
      </c>
      <c r="AI463">
        <v>0</v>
      </c>
      <c r="AJ463">
        <v>0</v>
      </c>
      <c r="AK463">
        <v>0</v>
      </c>
      <c r="AL463">
        <v>0</v>
      </c>
      <c r="AM463">
        <v>0</v>
      </c>
      <c r="AN463">
        <v>5.3504781898763704E-2</v>
      </c>
      <c r="AO463">
        <v>0</v>
      </c>
    </row>
    <row r="464" spans="1:41" x14ac:dyDescent="0.25">
      <c r="A464" s="1">
        <v>462</v>
      </c>
      <c r="B464" t="s">
        <v>476</v>
      </c>
      <c r="C464">
        <v>2018</v>
      </c>
      <c r="D464" s="2">
        <v>43819</v>
      </c>
      <c r="E464">
        <v>2100</v>
      </c>
      <c r="F464">
        <v>1892.8557000000001</v>
      </c>
      <c r="G464" t="s">
        <v>1275</v>
      </c>
      <c r="H464">
        <v>319851408</v>
      </c>
      <c r="I464" t="s">
        <v>1728</v>
      </c>
      <c r="J464" t="s">
        <v>2458</v>
      </c>
      <c r="K464" t="s">
        <v>2482</v>
      </c>
      <c r="L464" t="s">
        <v>2641</v>
      </c>
      <c r="N464" t="s">
        <v>3198</v>
      </c>
      <c r="O464">
        <f t="shared" si="7"/>
        <v>142283.33333333334</v>
      </c>
      <c r="P464">
        <v>32417</v>
      </c>
      <c r="Q464">
        <v>1731</v>
      </c>
      <c r="R464">
        <v>108135.33333333334</v>
      </c>
      <c r="S464">
        <v>0.91255710436921633</v>
      </c>
      <c r="T464">
        <v>3.1978446761157318E-2</v>
      </c>
      <c r="U464">
        <v>0</v>
      </c>
      <c r="V464">
        <v>4.7733395806489401E-3</v>
      </c>
      <c r="W464">
        <v>0</v>
      </c>
      <c r="X464">
        <v>5.0691109288977396E-2</v>
      </c>
      <c r="Y464">
        <v>0</v>
      </c>
      <c r="Z464">
        <v>0</v>
      </c>
      <c r="AA464">
        <v>0</v>
      </c>
      <c r="AB464">
        <v>0</v>
      </c>
      <c r="AC464">
        <v>0</v>
      </c>
      <c r="AD464">
        <v>0</v>
      </c>
      <c r="AE464">
        <v>0</v>
      </c>
      <c r="AF464">
        <v>0</v>
      </c>
      <c r="AG464">
        <v>0</v>
      </c>
      <c r="AH464">
        <v>0</v>
      </c>
      <c r="AI464">
        <v>0</v>
      </c>
      <c r="AJ464">
        <v>0</v>
      </c>
      <c r="AK464">
        <v>0</v>
      </c>
      <c r="AL464">
        <v>0</v>
      </c>
      <c r="AM464">
        <v>0</v>
      </c>
      <c r="AN464">
        <v>0</v>
      </c>
      <c r="AO464">
        <v>0</v>
      </c>
    </row>
    <row r="465" spans="1:41" x14ac:dyDescent="0.25">
      <c r="A465" s="1">
        <v>463</v>
      </c>
      <c r="B465" t="s">
        <v>477</v>
      </c>
      <c r="C465">
        <v>2019</v>
      </c>
      <c r="D465" s="2">
        <v>44120</v>
      </c>
      <c r="E465">
        <v>1445</v>
      </c>
      <c r="G465" t="s">
        <v>1275</v>
      </c>
      <c r="H465">
        <v>301503231</v>
      </c>
      <c r="I465" t="s">
        <v>1729</v>
      </c>
      <c r="J465" t="s">
        <v>2465</v>
      </c>
      <c r="K465" t="s">
        <v>2504</v>
      </c>
      <c r="L465" t="s">
        <v>2619</v>
      </c>
      <c r="N465" t="s">
        <v>3004</v>
      </c>
      <c r="O465">
        <f t="shared" si="7"/>
        <v>25644</v>
      </c>
      <c r="P465">
        <v>11311</v>
      </c>
      <c r="Q465">
        <v>1511</v>
      </c>
      <c r="R465">
        <v>12822</v>
      </c>
      <c r="S465">
        <v>6.1378880049914208E-2</v>
      </c>
      <c r="T465">
        <v>0.76165964748089221</v>
      </c>
      <c r="U465">
        <v>0</v>
      </c>
      <c r="V465">
        <v>5.9117142411480271E-2</v>
      </c>
      <c r="W465">
        <v>0</v>
      </c>
      <c r="X465">
        <v>8.7115894556231477E-2</v>
      </c>
      <c r="Y465">
        <v>3.0728435501481827E-2</v>
      </c>
      <c r="Z465">
        <v>0</v>
      </c>
      <c r="AA465">
        <v>0</v>
      </c>
      <c r="AB465">
        <v>0</v>
      </c>
      <c r="AC465">
        <v>0</v>
      </c>
      <c r="AD465">
        <v>0</v>
      </c>
      <c r="AE465">
        <v>0</v>
      </c>
      <c r="AF465">
        <v>0</v>
      </c>
      <c r="AG465">
        <v>0</v>
      </c>
      <c r="AH465">
        <v>0</v>
      </c>
      <c r="AI465">
        <v>0</v>
      </c>
      <c r="AJ465">
        <v>0</v>
      </c>
      <c r="AK465">
        <v>0</v>
      </c>
      <c r="AL465">
        <v>0</v>
      </c>
      <c r="AM465">
        <v>0</v>
      </c>
      <c r="AN465">
        <v>0</v>
      </c>
      <c r="AO465">
        <v>0</v>
      </c>
    </row>
    <row r="466" spans="1:41" x14ac:dyDescent="0.25">
      <c r="A466" s="1">
        <v>464</v>
      </c>
      <c r="B466" t="s">
        <v>478</v>
      </c>
      <c r="C466">
        <v>2018</v>
      </c>
      <c r="D466" s="2">
        <v>43851</v>
      </c>
      <c r="E466">
        <v>2969</v>
      </c>
      <c r="F466">
        <v>2083.3461000000002</v>
      </c>
      <c r="G466" t="s">
        <v>1275</v>
      </c>
      <c r="H466">
        <v>542014428</v>
      </c>
      <c r="I466" t="s">
        <v>1730</v>
      </c>
      <c r="J466" t="s">
        <v>2458</v>
      </c>
      <c r="K466" t="s">
        <v>2477</v>
      </c>
      <c r="L466" t="s">
        <v>2737</v>
      </c>
      <c r="N466" t="s">
        <v>2982</v>
      </c>
      <c r="O466">
        <f t="shared" si="7"/>
        <v>53313</v>
      </c>
      <c r="P466">
        <v>39696</v>
      </c>
      <c r="Q466">
        <v>4785</v>
      </c>
      <c r="R466">
        <v>8832</v>
      </c>
      <c r="S466">
        <v>0.69512126498227444</v>
      </c>
      <c r="T466">
        <v>4.9350064712171515E-2</v>
      </c>
      <c r="U466">
        <v>0</v>
      </c>
      <c r="V466">
        <v>1.1254290698328738E-4</v>
      </c>
      <c r="W466">
        <v>0</v>
      </c>
      <c r="X466">
        <v>8.9752968319171678E-2</v>
      </c>
      <c r="Y466">
        <v>0</v>
      </c>
      <c r="Z466">
        <v>0.16566315907939902</v>
      </c>
      <c r="AA466">
        <v>0</v>
      </c>
      <c r="AB466">
        <v>0</v>
      </c>
      <c r="AC466">
        <v>0</v>
      </c>
      <c r="AD466">
        <v>0</v>
      </c>
      <c r="AE466">
        <v>0</v>
      </c>
      <c r="AF466">
        <v>0</v>
      </c>
      <c r="AG466">
        <v>0</v>
      </c>
      <c r="AH466">
        <v>0</v>
      </c>
      <c r="AI466">
        <v>0</v>
      </c>
      <c r="AJ466">
        <v>0</v>
      </c>
      <c r="AK466">
        <v>0</v>
      </c>
      <c r="AL466">
        <v>0</v>
      </c>
      <c r="AM466">
        <v>0</v>
      </c>
      <c r="AN466">
        <v>0</v>
      </c>
      <c r="AO466">
        <v>0</v>
      </c>
    </row>
    <row r="467" spans="1:41" x14ac:dyDescent="0.25">
      <c r="A467" s="1">
        <v>465</v>
      </c>
      <c r="B467" t="s">
        <v>479</v>
      </c>
      <c r="C467">
        <v>2019</v>
      </c>
      <c r="D467" s="2">
        <v>44097</v>
      </c>
      <c r="E467">
        <v>720</v>
      </c>
      <c r="F467">
        <v>116.905</v>
      </c>
      <c r="G467" t="s">
        <v>1275</v>
      </c>
      <c r="H467">
        <v>545550378</v>
      </c>
      <c r="I467" t="s">
        <v>1731</v>
      </c>
      <c r="J467" t="s">
        <v>2458</v>
      </c>
      <c r="K467" t="s">
        <v>2486</v>
      </c>
      <c r="L467" t="s">
        <v>2580</v>
      </c>
      <c r="N467" t="s">
        <v>3199</v>
      </c>
      <c r="O467">
        <f t="shared" si="7"/>
        <v>14183.333333333334</v>
      </c>
      <c r="P467">
        <v>2136</v>
      </c>
      <c r="Q467">
        <v>1268</v>
      </c>
      <c r="R467">
        <v>10779.333333333334</v>
      </c>
      <c r="S467">
        <v>0.5232079905992949</v>
      </c>
      <c r="T467">
        <v>8.1962397179788482E-2</v>
      </c>
      <c r="U467">
        <v>0</v>
      </c>
      <c r="V467">
        <v>2.2326674500587545E-2</v>
      </c>
      <c r="W467">
        <v>0</v>
      </c>
      <c r="X467">
        <v>0.372502937720329</v>
      </c>
      <c r="Y467">
        <v>0</v>
      </c>
      <c r="Z467">
        <v>0</v>
      </c>
      <c r="AA467">
        <v>0</v>
      </c>
      <c r="AB467">
        <v>0</v>
      </c>
      <c r="AC467">
        <v>0</v>
      </c>
      <c r="AD467">
        <v>0</v>
      </c>
      <c r="AE467">
        <v>0</v>
      </c>
      <c r="AF467">
        <v>0</v>
      </c>
      <c r="AG467">
        <v>0</v>
      </c>
      <c r="AH467">
        <v>0</v>
      </c>
      <c r="AI467">
        <v>0</v>
      </c>
      <c r="AJ467">
        <v>0</v>
      </c>
      <c r="AK467">
        <v>0</v>
      </c>
      <c r="AL467">
        <v>0</v>
      </c>
      <c r="AM467">
        <v>0</v>
      </c>
      <c r="AN467">
        <v>0</v>
      </c>
      <c r="AO467">
        <v>0</v>
      </c>
    </row>
    <row r="468" spans="1:41" x14ac:dyDescent="0.25">
      <c r="A468" s="1">
        <v>466</v>
      </c>
      <c r="B468" t="s">
        <v>480</v>
      </c>
      <c r="C468">
        <v>2019</v>
      </c>
      <c r="D468" s="2">
        <v>44194</v>
      </c>
      <c r="E468">
        <v>810</v>
      </c>
      <c r="G468" t="s">
        <v>1275</v>
      </c>
      <c r="H468">
        <v>7080021</v>
      </c>
      <c r="I468" t="s">
        <v>1732</v>
      </c>
      <c r="J468" t="s">
        <v>2470</v>
      </c>
      <c r="K468" t="s">
        <v>2514</v>
      </c>
      <c r="L468" t="s">
        <v>2738</v>
      </c>
      <c r="N468" t="s">
        <v>3200</v>
      </c>
      <c r="O468">
        <f t="shared" si="7"/>
        <v>46506.769230769227</v>
      </c>
      <c r="P468">
        <v>5871.74</v>
      </c>
      <c r="Q468">
        <v>174.14</v>
      </c>
      <c r="R468">
        <v>40460.889230769229</v>
      </c>
      <c r="S468">
        <v>1.5812421020595841E-2</v>
      </c>
      <c r="T468">
        <v>0.93965973522464874</v>
      </c>
      <c r="U468">
        <v>0</v>
      </c>
      <c r="V468">
        <v>1.5724758017029779E-2</v>
      </c>
      <c r="W468">
        <v>0</v>
      </c>
      <c r="X468">
        <v>2.8803085737725522E-2</v>
      </c>
      <c r="Y468">
        <v>0</v>
      </c>
      <c r="Z468">
        <v>0</v>
      </c>
      <c r="AA468">
        <v>0</v>
      </c>
      <c r="AB468">
        <v>0</v>
      </c>
      <c r="AC468">
        <v>0</v>
      </c>
      <c r="AD468">
        <v>0</v>
      </c>
      <c r="AE468">
        <v>0</v>
      </c>
      <c r="AF468">
        <v>0</v>
      </c>
      <c r="AG468">
        <v>0</v>
      </c>
      <c r="AH468">
        <v>0</v>
      </c>
      <c r="AI468">
        <v>0</v>
      </c>
      <c r="AJ468">
        <v>0</v>
      </c>
      <c r="AK468">
        <v>0</v>
      </c>
      <c r="AL468">
        <v>0</v>
      </c>
      <c r="AM468">
        <v>0</v>
      </c>
      <c r="AN468">
        <v>0</v>
      </c>
      <c r="AO468">
        <v>0</v>
      </c>
    </row>
    <row r="469" spans="1:41" x14ac:dyDescent="0.25">
      <c r="A469" s="1">
        <v>467</v>
      </c>
      <c r="B469" t="s">
        <v>481</v>
      </c>
      <c r="C469">
        <v>2014</v>
      </c>
      <c r="D469" s="2">
        <v>42499</v>
      </c>
      <c r="E469">
        <v>24000</v>
      </c>
      <c r="F469">
        <v>257.88670000000002</v>
      </c>
      <c r="G469" t="s">
        <v>1275</v>
      </c>
      <c r="H469">
        <v>339105553</v>
      </c>
      <c r="I469" t="s">
        <v>1733</v>
      </c>
      <c r="J469" t="s">
        <v>2461</v>
      </c>
      <c r="K469" t="s">
        <v>2480</v>
      </c>
      <c r="L469" t="s">
        <v>2567</v>
      </c>
      <c r="N469" t="s">
        <v>2885</v>
      </c>
      <c r="O469">
        <f t="shared" si="7"/>
        <v>2027099.9999999981</v>
      </c>
      <c r="P469">
        <v>101355</v>
      </c>
      <c r="Q469">
        <v>0</v>
      </c>
      <c r="R469">
        <v>1925744.9999999981</v>
      </c>
      <c r="S469">
        <v>0.27113610576685904</v>
      </c>
      <c r="T469">
        <v>0.72886389423314091</v>
      </c>
      <c r="U469">
        <v>0</v>
      </c>
      <c r="V469">
        <v>0</v>
      </c>
      <c r="W469">
        <v>0</v>
      </c>
      <c r="X469">
        <v>0</v>
      </c>
      <c r="Y469">
        <v>0</v>
      </c>
      <c r="Z469">
        <v>0</v>
      </c>
      <c r="AA469">
        <v>0</v>
      </c>
      <c r="AB469">
        <v>0</v>
      </c>
      <c r="AC469">
        <v>0</v>
      </c>
      <c r="AD469">
        <v>0</v>
      </c>
      <c r="AE469">
        <v>0</v>
      </c>
      <c r="AF469">
        <v>0</v>
      </c>
      <c r="AG469">
        <v>0</v>
      </c>
      <c r="AH469">
        <v>0</v>
      </c>
      <c r="AI469">
        <v>0</v>
      </c>
      <c r="AJ469">
        <v>0</v>
      </c>
      <c r="AK469">
        <v>0</v>
      </c>
      <c r="AL469">
        <v>0</v>
      </c>
      <c r="AM469">
        <v>0</v>
      </c>
      <c r="AN469">
        <v>0</v>
      </c>
      <c r="AO469">
        <v>0</v>
      </c>
    </row>
    <row r="470" spans="1:41" x14ac:dyDescent="0.25">
      <c r="A470" s="1">
        <v>468</v>
      </c>
      <c r="B470" t="s">
        <v>482</v>
      </c>
      <c r="C470">
        <v>2014</v>
      </c>
      <c r="D470" s="2">
        <v>42415</v>
      </c>
      <c r="E470">
        <v>2100</v>
      </c>
      <c r="F470">
        <v>960</v>
      </c>
      <c r="G470" t="s">
        <v>1275</v>
      </c>
      <c r="H470">
        <v>775576986</v>
      </c>
      <c r="I470" t="s">
        <v>1734</v>
      </c>
      <c r="J470" t="s">
        <v>2470</v>
      </c>
      <c r="K470" t="s">
        <v>2514</v>
      </c>
      <c r="L470" t="s">
        <v>2739</v>
      </c>
      <c r="N470" t="s">
        <v>3201</v>
      </c>
      <c r="O470">
        <f t="shared" si="7"/>
        <v>152980.76923076922</v>
      </c>
      <c r="P470">
        <v>19887.5</v>
      </c>
      <c r="Q470">
        <v>0</v>
      </c>
      <c r="R470">
        <v>133093.26923076922</v>
      </c>
      <c r="S470">
        <v>0.55575411690760523</v>
      </c>
      <c r="T470">
        <v>0.2964294154619736</v>
      </c>
      <c r="U470">
        <v>0</v>
      </c>
      <c r="V470">
        <v>0.14781646763042111</v>
      </c>
      <c r="W470">
        <v>0</v>
      </c>
      <c r="X470">
        <v>0</v>
      </c>
      <c r="Y470">
        <v>0</v>
      </c>
      <c r="Z470">
        <v>0</v>
      </c>
      <c r="AA470">
        <v>0</v>
      </c>
      <c r="AB470">
        <v>0</v>
      </c>
      <c r="AC470">
        <v>0</v>
      </c>
      <c r="AD470">
        <v>0</v>
      </c>
      <c r="AE470">
        <v>0</v>
      </c>
      <c r="AF470">
        <v>0</v>
      </c>
      <c r="AG470">
        <v>0</v>
      </c>
      <c r="AH470">
        <v>0</v>
      </c>
      <c r="AI470">
        <v>0</v>
      </c>
      <c r="AJ470">
        <v>0</v>
      </c>
      <c r="AK470">
        <v>0</v>
      </c>
      <c r="AL470">
        <v>0</v>
      </c>
      <c r="AM470">
        <v>0</v>
      </c>
      <c r="AN470">
        <v>0</v>
      </c>
      <c r="AO470">
        <v>0</v>
      </c>
    </row>
    <row r="471" spans="1:41" x14ac:dyDescent="0.25">
      <c r="A471" s="1">
        <v>469</v>
      </c>
      <c r="B471" t="s">
        <v>483</v>
      </c>
      <c r="C471">
        <v>2016</v>
      </c>
      <c r="D471" s="2">
        <v>44048</v>
      </c>
      <c r="E471">
        <v>777</v>
      </c>
      <c r="G471" t="s">
        <v>1275</v>
      </c>
      <c r="H471">
        <v>403093644</v>
      </c>
      <c r="I471" t="s">
        <v>1735</v>
      </c>
      <c r="J471" t="s">
        <v>2470</v>
      </c>
      <c r="K471" t="s">
        <v>2515</v>
      </c>
      <c r="L471" t="s">
        <v>2654</v>
      </c>
      <c r="N471" t="s">
        <v>3202</v>
      </c>
      <c r="O471">
        <f t="shared" si="7"/>
        <v>47577.692307692298</v>
      </c>
      <c r="P471">
        <v>5786.57</v>
      </c>
      <c r="Q471">
        <v>398.53</v>
      </c>
      <c r="R471">
        <v>41392.592307692299</v>
      </c>
      <c r="S471">
        <v>0.24059433153869786</v>
      </c>
      <c r="T471">
        <v>0.1682139334853115</v>
      </c>
      <c r="U471">
        <v>0</v>
      </c>
      <c r="V471">
        <v>0.52675785355127658</v>
      </c>
      <c r="W471">
        <v>0</v>
      </c>
      <c r="X471">
        <v>6.4433881424714234E-2</v>
      </c>
      <c r="Y471">
        <v>0</v>
      </c>
      <c r="Z471">
        <v>0</v>
      </c>
      <c r="AA471">
        <v>0</v>
      </c>
      <c r="AB471">
        <v>0</v>
      </c>
      <c r="AC471">
        <v>0</v>
      </c>
      <c r="AD471">
        <v>0</v>
      </c>
      <c r="AE471">
        <v>0</v>
      </c>
      <c r="AF471">
        <v>0</v>
      </c>
      <c r="AG471">
        <v>0</v>
      </c>
      <c r="AH471">
        <v>0</v>
      </c>
      <c r="AI471">
        <v>0</v>
      </c>
      <c r="AJ471">
        <v>0</v>
      </c>
      <c r="AK471">
        <v>0</v>
      </c>
      <c r="AL471">
        <v>0</v>
      </c>
      <c r="AM471">
        <v>0</v>
      </c>
      <c r="AN471">
        <v>0</v>
      </c>
      <c r="AO471">
        <v>0</v>
      </c>
    </row>
    <row r="472" spans="1:41" x14ac:dyDescent="0.25">
      <c r="A472" s="1">
        <v>470</v>
      </c>
      <c r="B472" t="s">
        <v>484</v>
      </c>
      <c r="C472">
        <v>2018</v>
      </c>
      <c r="D472" s="2">
        <v>43775</v>
      </c>
      <c r="E472">
        <v>581</v>
      </c>
      <c r="F472">
        <v>131.863</v>
      </c>
      <c r="G472" t="s">
        <v>1275</v>
      </c>
      <c r="H472">
        <v>422845982</v>
      </c>
      <c r="I472" t="s">
        <v>1736</v>
      </c>
      <c r="J472" t="s">
        <v>2461</v>
      </c>
      <c r="K472" t="s">
        <v>2480</v>
      </c>
      <c r="L472" t="s">
        <v>2567</v>
      </c>
      <c r="N472" t="s">
        <v>2885</v>
      </c>
      <c r="O472">
        <f t="shared" si="7"/>
        <v>226505.99999999977</v>
      </c>
      <c r="P472">
        <v>8803.6</v>
      </c>
      <c r="Q472">
        <v>2521.6999999999998</v>
      </c>
      <c r="R472">
        <v>215180.69999999978</v>
      </c>
      <c r="S472">
        <v>0.70519986225530462</v>
      </c>
      <c r="T472">
        <v>9.2359584293572796E-3</v>
      </c>
      <c r="U472">
        <v>0</v>
      </c>
      <c r="V472">
        <v>6.2903410947171376E-2</v>
      </c>
      <c r="W472">
        <v>0</v>
      </c>
      <c r="X472">
        <v>0.22266076836816684</v>
      </c>
      <c r="Y472">
        <v>0</v>
      </c>
      <c r="Z472">
        <v>0</v>
      </c>
      <c r="AA472">
        <v>0</v>
      </c>
      <c r="AB472">
        <v>0</v>
      </c>
      <c r="AC472">
        <v>0</v>
      </c>
      <c r="AD472">
        <v>0</v>
      </c>
      <c r="AE472">
        <v>0</v>
      </c>
      <c r="AF472">
        <v>0</v>
      </c>
      <c r="AG472">
        <v>0</v>
      </c>
      <c r="AH472">
        <v>0</v>
      </c>
      <c r="AI472">
        <v>0</v>
      </c>
      <c r="AJ472">
        <v>0</v>
      </c>
      <c r="AK472">
        <v>0</v>
      </c>
      <c r="AL472">
        <v>0</v>
      </c>
      <c r="AM472">
        <v>0</v>
      </c>
      <c r="AN472">
        <v>0</v>
      </c>
      <c r="AO472">
        <v>0</v>
      </c>
    </row>
    <row r="473" spans="1:41" x14ac:dyDescent="0.25">
      <c r="A473" s="1">
        <v>471</v>
      </c>
      <c r="B473" t="s">
        <v>485</v>
      </c>
      <c r="C473">
        <v>2017</v>
      </c>
      <c r="D473" s="2">
        <v>43446</v>
      </c>
      <c r="E473">
        <v>505</v>
      </c>
      <c r="F473">
        <v>129.41419999999999</v>
      </c>
      <c r="G473" t="s">
        <v>1275</v>
      </c>
      <c r="H473">
        <v>329879050</v>
      </c>
      <c r="I473" t="s">
        <v>1737</v>
      </c>
      <c r="J473" t="s">
        <v>2470</v>
      </c>
      <c r="K473" t="s">
        <v>2515</v>
      </c>
      <c r="L473" t="s">
        <v>2740</v>
      </c>
      <c r="N473" t="s">
        <v>2998</v>
      </c>
      <c r="O473">
        <f t="shared" si="7"/>
        <v>20569.230769230766</v>
      </c>
      <c r="P473">
        <v>2658</v>
      </c>
      <c r="Q473">
        <v>16</v>
      </c>
      <c r="R473">
        <v>17895.230769230766</v>
      </c>
      <c r="S473">
        <v>2.2064323111443532E-2</v>
      </c>
      <c r="T473">
        <v>0.96821241585639495</v>
      </c>
      <c r="U473">
        <v>0</v>
      </c>
      <c r="V473">
        <v>3.7397157816005983E-3</v>
      </c>
      <c r="W473">
        <v>0</v>
      </c>
      <c r="X473">
        <v>5.9835452505609572E-3</v>
      </c>
      <c r="Y473">
        <v>0</v>
      </c>
      <c r="Z473">
        <v>0</v>
      </c>
      <c r="AA473">
        <v>0</v>
      </c>
      <c r="AB473">
        <v>0</v>
      </c>
      <c r="AC473">
        <v>0</v>
      </c>
      <c r="AD473">
        <v>0</v>
      </c>
      <c r="AE473">
        <v>0</v>
      </c>
      <c r="AF473">
        <v>0</v>
      </c>
      <c r="AG473">
        <v>0</v>
      </c>
      <c r="AH473">
        <v>0</v>
      </c>
      <c r="AI473">
        <v>0</v>
      </c>
      <c r="AJ473">
        <v>0</v>
      </c>
      <c r="AK473">
        <v>0</v>
      </c>
      <c r="AL473">
        <v>0</v>
      </c>
      <c r="AM473">
        <v>0</v>
      </c>
      <c r="AN473">
        <v>0</v>
      </c>
      <c r="AO473">
        <v>0</v>
      </c>
    </row>
    <row r="474" spans="1:41" x14ac:dyDescent="0.25">
      <c r="A474" s="1">
        <v>472</v>
      </c>
      <c r="B474" t="s">
        <v>486</v>
      </c>
      <c r="C474">
        <v>2014</v>
      </c>
      <c r="D474" s="2">
        <v>42388</v>
      </c>
      <c r="E474">
        <v>2393</v>
      </c>
      <c r="F474">
        <v>175.87119999999999</v>
      </c>
      <c r="G474" t="s">
        <v>1275</v>
      </c>
      <c r="H474">
        <v>419671425</v>
      </c>
      <c r="I474" t="s">
        <v>1738</v>
      </c>
      <c r="J474" t="s">
        <v>2461</v>
      </c>
      <c r="K474" t="s">
        <v>2493</v>
      </c>
      <c r="L474" t="s">
        <v>2570</v>
      </c>
      <c r="N474" t="s">
        <v>2891</v>
      </c>
      <c r="O474">
        <f t="shared" si="7"/>
        <v>130329.99999999988</v>
      </c>
      <c r="P474">
        <v>6516.5</v>
      </c>
      <c r="Q474">
        <v>0</v>
      </c>
      <c r="R474">
        <v>123813.49999999988</v>
      </c>
      <c r="S474">
        <v>0.14721092611064221</v>
      </c>
      <c r="T474">
        <v>0.84576076114478627</v>
      </c>
      <c r="U474">
        <v>0</v>
      </c>
      <c r="V474">
        <v>7.0283127445714723E-3</v>
      </c>
      <c r="W474">
        <v>0</v>
      </c>
      <c r="X474">
        <v>0</v>
      </c>
      <c r="Y474">
        <v>0</v>
      </c>
      <c r="Z474">
        <v>0</v>
      </c>
      <c r="AA474">
        <v>0</v>
      </c>
      <c r="AB474">
        <v>0</v>
      </c>
      <c r="AC474">
        <v>0</v>
      </c>
      <c r="AD474">
        <v>0</v>
      </c>
      <c r="AE474">
        <v>0</v>
      </c>
      <c r="AF474">
        <v>0</v>
      </c>
      <c r="AG474">
        <v>0</v>
      </c>
      <c r="AH474">
        <v>0</v>
      </c>
      <c r="AI474">
        <v>0</v>
      </c>
      <c r="AJ474">
        <v>0</v>
      </c>
      <c r="AK474">
        <v>0</v>
      </c>
      <c r="AL474">
        <v>0</v>
      </c>
      <c r="AM474">
        <v>0</v>
      </c>
      <c r="AN474">
        <v>0</v>
      </c>
      <c r="AO474">
        <v>0</v>
      </c>
    </row>
    <row r="475" spans="1:41" x14ac:dyDescent="0.25">
      <c r="A475" s="1">
        <v>473</v>
      </c>
      <c r="B475" t="s">
        <v>487</v>
      </c>
      <c r="C475">
        <v>2017</v>
      </c>
      <c r="D475" s="2">
        <v>43301</v>
      </c>
      <c r="E475">
        <v>2190</v>
      </c>
      <c r="G475" t="s">
        <v>1275</v>
      </c>
      <c r="H475">
        <v>775618622</v>
      </c>
      <c r="I475" t="s">
        <v>1739</v>
      </c>
      <c r="J475" t="s">
        <v>2459</v>
      </c>
      <c r="K475" t="s">
        <v>2478</v>
      </c>
      <c r="L475" t="s">
        <v>2551</v>
      </c>
      <c r="N475" t="s">
        <v>3203</v>
      </c>
      <c r="O475">
        <f t="shared" si="7"/>
        <v>8780</v>
      </c>
      <c r="P475">
        <v>2796</v>
      </c>
      <c r="Q475">
        <v>1635</v>
      </c>
      <c r="R475">
        <v>4349</v>
      </c>
      <c r="S475">
        <v>9.8177676537585426E-2</v>
      </c>
      <c r="T475">
        <v>0.11662870159453304</v>
      </c>
      <c r="U475">
        <v>0.10364464692482915</v>
      </c>
      <c r="V475">
        <v>0</v>
      </c>
      <c r="W475">
        <v>0</v>
      </c>
      <c r="X475">
        <v>0.15022779043280182</v>
      </c>
      <c r="Y475">
        <v>3.5990888382687929E-2</v>
      </c>
      <c r="Z475">
        <v>0</v>
      </c>
      <c r="AA475">
        <v>0.12995444191343963</v>
      </c>
      <c r="AB475">
        <v>0</v>
      </c>
      <c r="AC475">
        <v>7.9726651480637812E-4</v>
      </c>
      <c r="AD475">
        <v>0</v>
      </c>
      <c r="AE475">
        <v>0.14851936218678816</v>
      </c>
      <c r="AF475">
        <v>0</v>
      </c>
      <c r="AG475">
        <v>0</v>
      </c>
      <c r="AH475">
        <v>0.21605922551252849</v>
      </c>
      <c r="AI475">
        <v>0</v>
      </c>
      <c r="AJ475">
        <v>0</v>
      </c>
      <c r="AK475">
        <v>0</v>
      </c>
      <c r="AL475">
        <v>0</v>
      </c>
      <c r="AM475">
        <v>0</v>
      </c>
      <c r="AN475">
        <v>0</v>
      </c>
      <c r="AO475">
        <v>0</v>
      </c>
    </row>
    <row r="476" spans="1:41" x14ac:dyDescent="0.25">
      <c r="A476" s="1">
        <v>474</v>
      </c>
      <c r="B476" t="s">
        <v>488</v>
      </c>
      <c r="C476">
        <v>2014</v>
      </c>
      <c r="D476" s="2">
        <v>42500</v>
      </c>
      <c r="E476">
        <v>1446</v>
      </c>
      <c r="F476">
        <v>439.54050000000001</v>
      </c>
      <c r="G476" t="s">
        <v>1275</v>
      </c>
      <c r="H476">
        <v>778115824</v>
      </c>
      <c r="I476" t="s">
        <v>1740</v>
      </c>
      <c r="J476" t="s">
        <v>2470</v>
      </c>
      <c r="K476" t="s">
        <v>2514</v>
      </c>
      <c r="L476" t="s">
        <v>2611</v>
      </c>
      <c r="N476" t="s">
        <v>3204</v>
      </c>
      <c r="O476">
        <f t="shared" si="7"/>
        <v>58861.538461538454</v>
      </c>
      <c r="P476">
        <v>7652</v>
      </c>
      <c r="Q476">
        <v>0</v>
      </c>
      <c r="R476">
        <v>51209.538461538454</v>
      </c>
      <c r="S476">
        <v>0.14741244119184527</v>
      </c>
      <c r="T476">
        <v>0.85258755880815473</v>
      </c>
      <c r="U476">
        <v>0</v>
      </c>
      <c r="V476">
        <v>0</v>
      </c>
      <c r="W476">
        <v>0</v>
      </c>
      <c r="X476">
        <v>0</v>
      </c>
      <c r="Y476">
        <v>0</v>
      </c>
      <c r="Z476">
        <v>0</v>
      </c>
      <c r="AA476">
        <v>0</v>
      </c>
      <c r="AB476">
        <v>0</v>
      </c>
      <c r="AC476">
        <v>0</v>
      </c>
      <c r="AD476">
        <v>0</v>
      </c>
      <c r="AE476">
        <v>0</v>
      </c>
      <c r="AF476">
        <v>0</v>
      </c>
      <c r="AG476">
        <v>0</v>
      </c>
      <c r="AH476">
        <v>0</v>
      </c>
      <c r="AI476">
        <v>0</v>
      </c>
      <c r="AJ476">
        <v>0</v>
      </c>
      <c r="AK476">
        <v>0</v>
      </c>
      <c r="AL476">
        <v>0</v>
      </c>
      <c r="AM476">
        <v>0</v>
      </c>
      <c r="AN476">
        <v>0</v>
      </c>
      <c r="AO476">
        <v>0</v>
      </c>
    </row>
    <row r="477" spans="1:41" x14ac:dyDescent="0.25">
      <c r="A477" s="1">
        <v>475</v>
      </c>
      <c r="B477" t="s">
        <v>489</v>
      </c>
      <c r="C477">
        <v>2018</v>
      </c>
      <c r="D477" s="2">
        <v>43851</v>
      </c>
      <c r="E477">
        <v>10500</v>
      </c>
      <c r="F477">
        <v>2088.6666</v>
      </c>
      <c r="G477" t="s">
        <v>1275</v>
      </c>
      <c r="H477">
        <v>410034607</v>
      </c>
      <c r="I477" t="s">
        <v>1741</v>
      </c>
      <c r="J477" t="s">
        <v>2469</v>
      </c>
      <c r="K477" t="s">
        <v>2519</v>
      </c>
      <c r="L477" t="s">
        <v>2629</v>
      </c>
      <c r="N477" t="s">
        <v>3205</v>
      </c>
      <c r="O477">
        <f t="shared" si="7"/>
        <v>168041.66666666669</v>
      </c>
      <c r="P477">
        <v>50230</v>
      </c>
      <c r="Q477">
        <v>50595</v>
      </c>
      <c r="R477">
        <v>67216.666666666672</v>
      </c>
      <c r="S477">
        <v>5.4926853458963552E-2</v>
      </c>
      <c r="T477">
        <v>0.24141829903297793</v>
      </c>
      <c r="U477">
        <v>0</v>
      </c>
      <c r="V477">
        <v>0.20184478056037689</v>
      </c>
      <c r="W477">
        <v>0</v>
      </c>
      <c r="X477">
        <v>0.5018100669476816</v>
      </c>
      <c r="Y477">
        <v>0</v>
      </c>
      <c r="Z477">
        <v>0</v>
      </c>
      <c r="AA477">
        <v>0</v>
      </c>
      <c r="AB477">
        <v>0</v>
      </c>
      <c r="AC477">
        <v>0</v>
      </c>
      <c r="AD477">
        <v>0</v>
      </c>
      <c r="AE477">
        <v>0</v>
      </c>
      <c r="AF477">
        <v>0</v>
      </c>
      <c r="AG477">
        <v>0</v>
      </c>
      <c r="AH477">
        <v>0</v>
      </c>
      <c r="AI477">
        <v>0</v>
      </c>
      <c r="AJ477">
        <v>0</v>
      </c>
      <c r="AK477">
        <v>0</v>
      </c>
      <c r="AL477">
        <v>0</v>
      </c>
      <c r="AM477">
        <v>0</v>
      </c>
      <c r="AN477">
        <v>0</v>
      </c>
      <c r="AO477">
        <v>0</v>
      </c>
    </row>
    <row r="478" spans="1:41" x14ac:dyDescent="0.25">
      <c r="A478" s="1">
        <v>476</v>
      </c>
      <c r="B478" t="s">
        <v>490</v>
      </c>
      <c r="C478">
        <v>2014</v>
      </c>
      <c r="D478" s="2">
        <v>42592</v>
      </c>
      <c r="E478">
        <v>585</v>
      </c>
      <c r="F478">
        <v>97.49</v>
      </c>
      <c r="G478" t="s">
        <v>1275</v>
      </c>
      <c r="H478">
        <v>380347591</v>
      </c>
      <c r="I478" t="s">
        <v>1742</v>
      </c>
      <c r="J478" t="s">
        <v>2461</v>
      </c>
      <c r="K478" t="s">
        <v>2533</v>
      </c>
      <c r="L478" t="s">
        <v>2714</v>
      </c>
      <c r="N478" t="s">
        <v>3206</v>
      </c>
      <c r="O478">
        <f t="shared" si="7"/>
        <v>59539.999999999949</v>
      </c>
      <c r="P478">
        <v>2221</v>
      </c>
      <c r="Q478">
        <v>756</v>
      </c>
      <c r="R478">
        <v>56562.999999999949</v>
      </c>
      <c r="S478">
        <v>0.68592542828350689</v>
      </c>
      <c r="T478">
        <v>4.6691299966409139E-2</v>
      </c>
      <c r="U478">
        <v>6.7181726570372856E-4</v>
      </c>
      <c r="V478">
        <v>1.2764528048370843E-2</v>
      </c>
      <c r="W478">
        <v>0</v>
      </c>
      <c r="X478">
        <v>0.25394692643600941</v>
      </c>
      <c r="Y478">
        <v>0</v>
      </c>
      <c r="Z478">
        <v>0</v>
      </c>
      <c r="AA478">
        <v>0</v>
      </c>
      <c r="AB478">
        <v>0</v>
      </c>
      <c r="AC478">
        <v>0</v>
      </c>
      <c r="AD478">
        <v>0</v>
      </c>
      <c r="AE478">
        <v>0</v>
      </c>
      <c r="AF478">
        <v>0</v>
      </c>
      <c r="AG478">
        <v>0</v>
      </c>
      <c r="AH478">
        <v>0</v>
      </c>
      <c r="AI478">
        <v>0</v>
      </c>
      <c r="AJ478">
        <v>0</v>
      </c>
      <c r="AK478">
        <v>0</v>
      </c>
      <c r="AL478">
        <v>0</v>
      </c>
      <c r="AM478">
        <v>0</v>
      </c>
      <c r="AN478">
        <v>0</v>
      </c>
      <c r="AO478">
        <v>0</v>
      </c>
    </row>
    <row r="479" spans="1:41" x14ac:dyDescent="0.25">
      <c r="A479" s="1">
        <v>477</v>
      </c>
      <c r="B479" t="s">
        <v>491</v>
      </c>
      <c r="C479">
        <v>2014</v>
      </c>
      <c r="D479" s="2">
        <v>42440</v>
      </c>
      <c r="E479">
        <v>486</v>
      </c>
      <c r="F479">
        <v>112.44589999999999</v>
      </c>
      <c r="G479" t="s">
        <v>1275</v>
      </c>
      <c r="H479">
        <v>775678980</v>
      </c>
      <c r="I479" t="s">
        <v>1743</v>
      </c>
      <c r="J479" t="s">
        <v>2458</v>
      </c>
      <c r="K479" t="s">
        <v>2509</v>
      </c>
      <c r="L479" t="s">
        <v>2741</v>
      </c>
      <c r="N479" t="s">
        <v>3207</v>
      </c>
      <c r="O479">
        <f t="shared" si="7"/>
        <v>5204.166666666667</v>
      </c>
      <c r="P479">
        <v>525</v>
      </c>
      <c r="Q479">
        <v>724</v>
      </c>
      <c r="R479">
        <v>3955.166666666667</v>
      </c>
      <c r="S479">
        <v>0.33386709367493994</v>
      </c>
      <c r="T479">
        <v>7.2057646116893512E-2</v>
      </c>
      <c r="U479">
        <v>0</v>
      </c>
      <c r="V479">
        <v>1.4411529223378704E-2</v>
      </c>
      <c r="W479">
        <v>0</v>
      </c>
      <c r="X479">
        <v>0.57966373098478785</v>
      </c>
      <c r="Y479">
        <v>0</v>
      </c>
      <c r="Z479">
        <v>0</v>
      </c>
      <c r="AA479">
        <v>0</v>
      </c>
      <c r="AB479">
        <v>0</v>
      </c>
      <c r="AC479">
        <v>0</v>
      </c>
      <c r="AD479">
        <v>0</v>
      </c>
      <c r="AE479">
        <v>0</v>
      </c>
      <c r="AF479">
        <v>0</v>
      </c>
      <c r="AG479">
        <v>0</v>
      </c>
      <c r="AH479">
        <v>0</v>
      </c>
      <c r="AI479">
        <v>0</v>
      </c>
      <c r="AJ479">
        <v>0</v>
      </c>
      <c r="AK479">
        <v>0</v>
      </c>
      <c r="AL479">
        <v>0</v>
      </c>
      <c r="AM479">
        <v>0</v>
      </c>
      <c r="AN479">
        <v>0</v>
      </c>
      <c r="AO479">
        <v>0</v>
      </c>
    </row>
    <row r="480" spans="1:41" x14ac:dyDescent="0.25">
      <c r="A480" s="1">
        <v>478</v>
      </c>
      <c r="B480" t="s">
        <v>492</v>
      </c>
      <c r="C480">
        <v>2018</v>
      </c>
      <c r="D480" s="2">
        <v>43727</v>
      </c>
      <c r="E480">
        <v>587</v>
      </c>
      <c r="F480">
        <v>304.05500000000001</v>
      </c>
      <c r="G480" t="s">
        <v>1275</v>
      </c>
      <c r="H480">
        <v>975620675</v>
      </c>
      <c r="I480" t="s">
        <v>1744</v>
      </c>
      <c r="J480" t="s">
        <v>2458</v>
      </c>
      <c r="K480" t="s">
        <v>2506</v>
      </c>
      <c r="L480" t="s">
        <v>2716</v>
      </c>
      <c r="N480" t="s">
        <v>3208</v>
      </c>
      <c r="O480">
        <f t="shared" si="7"/>
        <v>862.91666666666674</v>
      </c>
      <c r="P480">
        <v>207</v>
      </c>
      <c r="Q480">
        <v>0.1</v>
      </c>
      <c r="R480">
        <v>655.81666666666672</v>
      </c>
      <c r="S480">
        <v>0.83534524384355391</v>
      </c>
      <c r="T480">
        <v>0.12554321583775954</v>
      </c>
      <c r="U480">
        <v>9.6571704490584255E-3</v>
      </c>
      <c r="V480">
        <v>2.897151134717528E-2</v>
      </c>
      <c r="W480">
        <v>0</v>
      </c>
      <c r="X480">
        <v>4.8285852245292133E-4</v>
      </c>
      <c r="Y480">
        <v>0</v>
      </c>
      <c r="Z480">
        <v>0</v>
      </c>
      <c r="AA480">
        <v>0</v>
      </c>
      <c r="AB480">
        <v>0</v>
      </c>
      <c r="AC480">
        <v>0</v>
      </c>
      <c r="AD480">
        <v>0</v>
      </c>
      <c r="AE480">
        <v>0</v>
      </c>
      <c r="AF480">
        <v>0</v>
      </c>
      <c r="AG480">
        <v>0</v>
      </c>
      <c r="AH480">
        <v>0</v>
      </c>
      <c r="AI480">
        <v>0</v>
      </c>
      <c r="AJ480">
        <v>0</v>
      </c>
      <c r="AK480">
        <v>0</v>
      </c>
      <c r="AL480">
        <v>0</v>
      </c>
      <c r="AM480">
        <v>0</v>
      </c>
      <c r="AN480">
        <v>0</v>
      </c>
      <c r="AO480">
        <v>0</v>
      </c>
    </row>
    <row r="481" spans="1:41" x14ac:dyDescent="0.25">
      <c r="A481" s="1">
        <v>479</v>
      </c>
      <c r="B481" t="s">
        <v>493</v>
      </c>
      <c r="C481">
        <v>2018</v>
      </c>
      <c r="D481" s="2">
        <v>43650</v>
      </c>
      <c r="E481">
        <v>952</v>
      </c>
      <c r="F481">
        <v>277.32569999999998</v>
      </c>
      <c r="G481" t="s">
        <v>1275</v>
      </c>
      <c r="H481">
        <v>412082224</v>
      </c>
      <c r="I481" t="s">
        <v>1745</v>
      </c>
      <c r="J481" t="s">
        <v>2458</v>
      </c>
      <c r="K481" t="s">
        <v>2477</v>
      </c>
      <c r="L481" t="s">
        <v>2632</v>
      </c>
      <c r="N481" t="s">
        <v>3209</v>
      </c>
      <c r="O481">
        <f t="shared" si="7"/>
        <v>48300</v>
      </c>
      <c r="P481">
        <v>9835</v>
      </c>
      <c r="Q481">
        <v>1757</v>
      </c>
      <c r="R481">
        <v>36708</v>
      </c>
      <c r="S481">
        <v>0.72679434092477568</v>
      </c>
      <c r="T481">
        <v>6.4699792960662529E-3</v>
      </c>
      <c r="U481">
        <v>2.5879917184265012E-4</v>
      </c>
      <c r="V481">
        <v>0.11490683229813664</v>
      </c>
      <c r="W481">
        <v>0</v>
      </c>
      <c r="X481">
        <v>0.15157004830917875</v>
      </c>
      <c r="Y481">
        <v>0</v>
      </c>
      <c r="Z481">
        <v>0</v>
      </c>
      <c r="AA481">
        <v>0</v>
      </c>
      <c r="AB481">
        <v>0</v>
      </c>
      <c r="AC481">
        <v>0</v>
      </c>
      <c r="AD481">
        <v>0</v>
      </c>
      <c r="AE481">
        <v>0</v>
      </c>
      <c r="AF481">
        <v>0</v>
      </c>
      <c r="AG481">
        <v>0</v>
      </c>
      <c r="AH481">
        <v>0</v>
      </c>
      <c r="AI481">
        <v>0</v>
      </c>
      <c r="AJ481">
        <v>0</v>
      </c>
      <c r="AK481">
        <v>0</v>
      </c>
      <c r="AL481">
        <v>0</v>
      </c>
      <c r="AM481">
        <v>0</v>
      </c>
      <c r="AN481">
        <v>0</v>
      </c>
      <c r="AO481">
        <v>0</v>
      </c>
    </row>
    <row r="482" spans="1:41" x14ac:dyDescent="0.25">
      <c r="A482" s="1">
        <v>480</v>
      </c>
      <c r="B482" t="s">
        <v>494</v>
      </c>
      <c r="C482">
        <v>2019</v>
      </c>
      <c r="D482" s="2">
        <v>43819</v>
      </c>
      <c r="E482">
        <v>1352</v>
      </c>
      <c r="F482">
        <v>1205</v>
      </c>
      <c r="G482" t="s">
        <v>1275</v>
      </c>
      <c r="H482">
        <v>552115891</v>
      </c>
      <c r="I482" t="s">
        <v>1746</v>
      </c>
      <c r="J482" t="s">
        <v>2465</v>
      </c>
      <c r="K482" t="s">
        <v>2501</v>
      </c>
      <c r="L482" t="s">
        <v>2609</v>
      </c>
      <c r="N482" t="s">
        <v>3210</v>
      </c>
      <c r="O482">
        <f t="shared" si="7"/>
        <v>9490857.3616666682</v>
      </c>
      <c r="P482">
        <v>5484.68</v>
      </c>
      <c r="Q482">
        <v>1587.63</v>
      </c>
      <c r="R482">
        <v>9483785.0516666677</v>
      </c>
      <c r="S482">
        <v>1.6329538521765361E-4</v>
      </c>
      <c r="T482">
        <v>1.6260921403552031E-3</v>
      </c>
      <c r="U482">
        <v>0</v>
      </c>
      <c r="V482">
        <v>4.1964960666914846E-5</v>
      </c>
      <c r="W482">
        <v>0</v>
      </c>
      <c r="X482">
        <v>5.3011481941131456E-4</v>
      </c>
      <c r="Y482">
        <v>0</v>
      </c>
      <c r="Z482">
        <v>0</v>
      </c>
      <c r="AA482">
        <v>0</v>
      </c>
      <c r="AB482">
        <v>0</v>
      </c>
      <c r="AC482">
        <v>0</v>
      </c>
      <c r="AD482">
        <v>0</v>
      </c>
      <c r="AE482">
        <v>0</v>
      </c>
      <c r="AF482">
        <v>0</v>
      </c>
      <c r="AG482">
        <v>0</v>
      </c>
      <c r="AH482">
        <v>0.99763853269434888</v>
      </c>
      <c r="AI482">
        <v>0</v>
      </c>
      <c r="AJ482">
        <v>0</v>
      </c>
      <c r="AK482">
        <v>0</v>
      </c>
      <c r="AL482">
        <v>0</v>
      </c>
      <c r="AM482">
        <v>0</v>
      </c>
      <c r="AN482">
        <v>0</v>
      </c>
      <c r="AO482">
        <v>0</v>
      </c>
    </row>
    <row r="483" spans="1:41" x14ac:dyDescent="0.25">
      <c r="A483" s="1">
        <v>481</v>
      </c>
      <c r="B483" t="s">
        <v>495</v>
      </c>
      <c r="C483">
        <v>2018</v>
      </c>
      <c r="D483" s="2">
        <v>43827</v>
      </c>
      <c r="E483">
        <v>4194</v>
      </c>
      <c r="F483">
        <v>10596.498600000001</v>
      </c>
      <c r="G483" t="s">
        <v>1275</v>
      </c>
      <c r="H483">
        <v>529221749</v>
      </c>
      <c r="I483" t="s">
        <v>1747</v>
      </c>
      <c r="J483" t="s">
        <v>2458</v>
      </c>
      <c r="K483" t="s">
        <v>2539</v>
      </c>
      <c r="L483" t="s">
        <v>2742</v>
      </c>
      <c r="N483" t="s">
        <v>2936</v>
      </c>
      <c r="O483">
        <f t="shared" si="7"/>
        <v>39738661.666666664</v>
      </c>
      <c r="P483">
        <v>7015321.2000000002</v>
      </c>
      <c r="Q483">
        <v>137637.9</v>
      </c>
      <c r="R483">
        <v>32585702.566666663</v>
      </c>
      <c r="S483">
        <v>0.85652491707942235</v>
      </c>
      <c r="T483">
        <v>2.2770995573006978E-4</v>
      </c>
      <c r="U483">
        <v>0.1215949494244976</v>
      </c>
      <c r="V483">
        <v>2.4103311313495414E-3</v>
      </c>
      <c r="W483">
        <v>0</v>
      </c>
      <c r="X483">
        <v>1.924209240900035E-2</v>
      </c>
      <c r="Y483">
        <v>0</v>
      </c>
      <c r="Z483">
        <v>0</v>
      </c>
      <c r="AA483">
        <v>0</v>
      </c>
      <c r="AB483">
        <v>0</v>
      </c>
      <c r="AC483">
        <v>0</v>
      </c>
      <c r="AD483">
        <v>0</v>
      </c>
      <c r="AE483">
        <v>0</v>
      </c>
      <c r="AF483">
        <v>0</v>
      </c>
      <c r="AG483">
        <v>0</v>
      </c>
      <c r="AH483">
        <v>0</v>
      </c>
      <c r="AI483">
        <v>0</v>
      </c>
      <c r="AJ483">
        <v>0</v>
      </c>
      <c r="AK483">
        <v>0</v>
      </c>
      <c r="AL483">
        <v>0</v>
      </c>
      <c r="AM483">
        <v>0</v>
      </c>
      <c r="AN483">
        <v>0</v>
      </c>
      <c r="AO483">
        <v>0</v>
      </c>
    </row>
    <row r="484" spans="1:41" x14ac:dyDescent="0.25">
      <c r="A484" s="1">
        <v>482</v>
      </c>
      <c r="B484" t="s">
        <v>496</v>
      </c>
      <c r="C484">
        <v>2017</v>
      </c>
      <c r="D484" s="2">
        <v>43325</v>
      </c>
      <c r="E484">
        <v>1200</v>
      </c>
      <c r="F484">
        <v>107.8356</v>
      </c>
      <c r="G484" t="s">
        <v>1275</v>
      </c>
      <c r="H484">
        <v>444798813</v>
      </c>
      <c r="I484" t="s">
        <v>1748</v>
      </c>
      <c r="J484" t="s">
        <v>2464</v>
      </c>
      <c r="K484" t="s">
        <v>2490</v>
      </c>
      <c r="L484" t="s">
        <v>2686</v>
      </c>
      <c r="N484" t="s">
        <v>3211</v>
      </c>
      <c r="O484">
        <f t="shared" si="7"/>
        <v>7485.36</v>
      </c>
      <c r="P484">
        <v>3298.58</v>
      </c>
      <c r="Q484">
        <v>444.1</v>
      </c>
      <c r="R484">
        <v>3742.68</v>
      </c>
      <c r="S484">
        <v>0</v>
      </c>
      <c r="T484">
        <v>0.88133369670930983</v>
      </c>
      <c r="U484">
        <v>0</v>
      </c>
      <c r="V484">
        <v>8.0156465420500804E-6</v>
      </c>
      <c r="W484">
        <v>0</v>
      </c>
      <c r="X484">
        <v>0.11865828764414804</v>
      </c>
      <c r="Y484">
        <v>0</v>
      </c>
      <c r="Z484">
        <v>0</v>
      </c>
      <c r="AA484">
        <v>0</v>
      </c>
      <c r="AB484">
        <v>0</v>
      </c>
      <c r="AC484">
        <v>0</v>
      </c>
      <c r="AD484">
        <v>0</v>
      </c>
      <c r="AE484">
        <v>0</v>
      </c>
      <c r="AF484">
        <v>0</v>
      </c>
      <c r="AG484">
        <v>0</v>
      </c>
      <c r="AH484">
        <v>0</v>
      </c>
      <c r="AI484">
        <v>0</v>
      </c>
      <c r="AJ484">
        <v>0</v>
      </c>
      <c r="AK484">
        <v>0</v>
      </c>
      <c r="AL484">
        <v>0</v>
      </c>
      <c r="AM484">
        <v>0</v>
      </c>
      <c r="AN484">
        <v>0</v>
      </c>
      <c r="AO484">
        <v>0</v>
      </c>
    </row>
    <row r="485" spans="1:41" x14ac:dyDescent="0.25">
      <c r="A485" s="1">
        <v>483</v>
      </c>
      <c r="B485" t="s">
        <v>497</v>
      </c>
      <c r="C485">
        <v>2016</v>
      </c>
      <c r="D485" s="2">
        <v>42726</v>
      </c>
      <c r="E485">
        <v>487</v>
      </c>
      <c r="F485">
        <v>159.851</v>
      </c>
      <c r="G485" t="s">
        <v>1275</v>
      </c>
      <c r="H485">
        <v>321057978</v>
      </c>
      <c r="I485" t="s">
        <v>1749</v>
      </c>
      <c r="J485" t="s">
        <v>2464</v>
      </c>
      <c r="K485" t="s">
        <v>2528</v>
      </c>
      <c r="L485" t="s">
        <v>2659</v>
      </c>
      <c r="N485" t="s">
        <v>3212</v>
      </c>
      <c r="O485">
        <f t="shared" si="7"/>
        <v>3456</v>
      </c>
      <c r="P485">
        <v>1560</v>
      </c>
      <c r="Q485">
        <v>168</v>
      </c>
      <c r="R485">
        <v>1728</v>
      </c>
      <c r="S485">
        <v>0</v>
      </c>
      <c r="T485">
        <v>0.90277777777777779</v>
      </c>
      <c r="U485">
        <v>0</v>
      </c>
      <c r="V485">
        <v>0</v>
      </c>
      <c r="W485">
        <v>0</v>
      </c>
      <c r="X485">
        <v>9.7222222222222224E-2</v>
      </c>
      <c r="Y485">
        <v>0</v>
      </c>
      <c r="Z485">
        <v>0</v>
      </c>
      <c r="AA485">
        <v>0</v>
      </c>
      <c r="AB485">
        <v>0</v>
      </c>
      <c r="AC485">
        <v>0</v>
      </c>
      <c r="AD485">
        <v>0</v>
      </c>
      <c r="AE485">
        <v>0</v>
      </c>
      <c r="AF485">
        <v>0</v>
      </c>
      <c r="AG485">
        <v>0</v>
      </c>
      <c r="AH485">
        <v>0</v>
      </c>
      <c r="AI485">
        <v>0</v>
      </c>
      <c r="AJ485">
        <v>0</v>
      </c>
      <c r="AK485">
        <v>0</v>
      </c>
      <c r="AL485">
        <v>0</v>
      </c>
      <c r="AM485">
        <v>0</v>
      </c>
      <c r="AN485">
        <v>0</v>
      </c>
      <c r="AO485">
        <v>0</v>
      </c>
    </row>
    <row r="486" spans="1:41" x14ac:dyDescent="0.25">
      <c r="A486" s="1">
        <v>484</v>
      </c>
      <c r="B486" t="s">
        <v>498</v>
      </c>
      <c r="C486">
        <v>2019</v>
      </c>
      <c r="D486" s="2">
        <v>44152</v>
      </c>
      <c r="E486">
        <v>600</v>
      </c>
      <c r="G486" t="s">
        <v>1275</v>
      </c>
      <c r="H486">
        <v>403221930</v>
      </c>
      <c r="I486" t="s">
        <v>1750</v>
      </c>
      <c r="J486" t="s">
        <v>2458</v>
      </c>
      <c r="K486" t="s">
        <v>2489</v>
      </c>
      <c r="L486" t="s">
        <v>2564</v>
      </c>
      <c r="N486" t="s">
        <v>3213</v>
      </c>
      <c r="O486">
        <f t="shared" si="7"/>
        <v>41724</v>
      </c>
      <c r="P486">
        <v>682</v>
      </c>
      <c r="Q486">
        <v>427</v>
      </c>
      <c r="R486">
        <v>40615</v>
      </c>
      <c r="S486">
        <v>1.615377240916499E-2</v>
      </c>
      <c r="T486">
        <v>1.9173617102866456E-4</v>
      </c>
      <c r="U486">
        <v>0</v>
      </c>
      <c r="V486">
        <v>0</v>
      </c>
      <c r="W486">
        <v>0</v>
      </c>
      <c r="X486">
        <v>1.023391812865497E-2</v>
      </c>
      <c r="Y486">
        <v>0</v>
      </c>
      <c r="Z486">
        <v>7.8611830121752477E-3</v>
      </c>
      <c r="AA486">
        <v>0.71033457961844504</v>
      </c>
      <c r="AB486">
        <v>2.5956284153005466E-2</v>
      </c>
      <c r="AC486">
        <v>1.6321541558815069E-2</v>
      </c>
      <c r="AD486">
        <v>0.1242929728693318</v>
      </c>
      <c r="AE486">
        <v>5.5603489598312723E-3</v>
      </c>
      <c r="AF486">
        <v>0</v>
      </c>
      <c r="AG486">
        <v>0</v>
      </c>
      <c r="AH486">
        <v>0</v>
      </c>
      <c r="AI486">
        <v>0</v>
      </c>
      <c r="AJ486">
        <v>0</v>
      </c>
      <c r="AK486">
        <v>5.9198542805100181E-2</v>
      </c>
      <c r="AL486">
        <v>0</v>
      </c>
      <c r="AM486">
        <v>0</v>
      </c>
      <c r="AN486">
        <v>2.3895120314447321E-2</v>
      </c>
      <c r="AO486">
        <v>0</v>
      </c>
    </row>
    <row r="487" spans="1:41" x14ac:dyDescent="0.25">
      <c r="A487" s="1">
        <v>485</v>
      </c>
      <c r="B487" t="s">
        <v>499</v>
      </c>
      <c r="C487">
        <v>2018</v>
      </c>
      <c r="D487" s="2">
        <v>43710</v>
      </c>
      <c r="E487">
        <v>1364</v>
      </c>
      <c r="F487">
        <v>402.0917</v>
      </c>
      <c r="G487" t="s">
        <v>1275</v>
      </c>
      <c r="H487">
        <v>552016834</v>
      </c>
      <c r="I487" t="s">
        <v>1751</v>
      </c>
      <c r="J487" t="s">
        <v>2458</v>
      </c>
      <c r="K487" t="s">
        <v>2484</v>
      </c>
      <c r="L487" t="s">
        <v>2558</v>
      </c>
      <c r="N487" t="s">
        <v>2977</v>
      </c>
      <c r="O487">
        <f t="shared" si="7"/>
        <v>2268</v>
      </c>
      <c r="P487">
        <v>320</v>
      </c>
      <c r="Q487">
        <v>1328</v>
      </c>
      <c r="R487">
        <v>620</v>
      </c>
      <c r="S487">
        <v>4.7619047619047616E-2</v>
      </c>
      <c r="T487">
        <v>1.0582010582010581E-2</v>
      </c>
      <c r="U487">
        <v>0</v>
      </c>
      <c r="V487">
        <v>8.2892416225749554E-2</v>
      </c>
      <c r="W487">
        <v>0</v>
      </c>
      <c r="X487">
        <v>0.58553791887125217</v>
      </c>
      <c r="Y487">
        <v>0</v>
      </c>
      <c r="Z487">
        <v>0.2707231040564374</v>
      </c>
      <c r="AA487">
        <v>0</v>
      </c>
      <c r="AB487">
        <v>2.6455026455026454E-3</v>
      </c>
      <c r="AC487">
        <v>0</v>
      </c>
      <c r="AD487">
        <v>0</v>
      </c>
      <c r="AE487">
        <v>0</v>
      </c>
      <c r="AF487">
        <v>0</v>
      </c>
      <c r="AG487">
        <v>0</v>
      </c>
      <c r="AH487">
        <v>0</v>
      </c>
      <c r="AI487">
        <v>0</v>
      </c>
      <c r="AJ487">
        <v>0</v>
      </c>
      <c r="AK487">
        <v>0</v>
      </c>
      <c r="AL487">
        <v>0</v>
      </c>
      <c r="AM487">
        <v>0</v>
      </c>
      <c r="AN487">
        <v>0</v>
      </c>
      <c r="AO487">
        <v>0</v>
      </c>
    </row>
    <row r="488" spans="1:41" x14ac:dyDescent="0.25">
      <c r="A488" s="1">
        <v>486</v>
      </c>
      <c r="B488" t="s">
        <v>500</v>
      </c>
      <c r="C488">
        <v>2019</v>
      </c>
      <c r="D488" s="2">
        <v>44119</v>
      </c>
      <c r="E488">
        <v>12000</v>
      </c>
      <c r="G488" t="s">
        <v>1275</v>
      </c>
      <c r="H488">
        <v>414815217</v>
      </c>
      <c r="I488" t="s">
        <v>1752</v>
      </c>
      <c r="J488" t="s">
        <v>2458</v>
      </c>
      <c r="K488" t="s">
        <v>2484</v>
      </c>
      <c r="L488" t="s">
        <v>2558</v>
      </c>
      <c r="N488" t="s">
        <v>2885</v>
      </c>
      <c r="O488">
        <f t="shared" si="7"/>
        <v>89309</v>
      </c>
      <c r="P488">
        <v>59563</v>
      </c>
      <c r="Q488">
        <v>11338</v>
      </c>
      <c r="R488">
        <v>18408</v>
      </c>
      <c r="S488">
        <v>0.32144576694398103</v>
      </c>
      <c r="T488">
        <v>2.776875790793761E-3</v>
      </c>
      <c r="U488">
        <v>0.31399970887592515</v>
      </c>
      <c r="V488">
        <v>2.8709312611270979E-2</v>
      </c>
      <c r="W488">
        <v>0</v>
      </c>
      <c r="X488">
        <v>0.11812919190675072</v>
      </c>
      <c r="Y488">
        <v>8.8232988836511438E-3</v>
      </c>
      <c r="Z488">
        <v>0.14620027096933119</v>
      </c>
      <c r="AA488">
        <v>0</v>
      </c>
      <c r="AB488">
        <v>0</v>
      </c>
      <c r="AC488">
        <v>5.9915574018296031E-2</v>
      </c>
      <c r="AD488">
        <v>0</v>
      </c>
      <c r="AE488">
        <v>0</v>
      </c>
      <c r="AF488">
        <v>0</v>
      </c>
      <c r="AG488">
        <v>0</v>
      </c>
      <c r="AH488">
        <v>0</v>
      </c>
      <c r="AI488">
        <v>0</v>
      </c>
      <c r="AJ488">
        <v>0</v>
      </c>
      <c r="AK488">
        <v>0</v>
      </c>
      <c r="AL488">
        <v>0</v>
      </c>
      <c r="AM488">
        <v>0</v>
      </c>
      <c r="AN488">
        <v>0</v>
      </c>
      <c r="AO488">
        <v>0</v>
      </c>
    </row>
    <row r="489" spans="1:41" x14ac:dyDescent="0.25">
      <c r="A489" s="1">
        <v>487</v>
      </c>
      <c r="B489" t="s">
        <v>501</v>
      </c>
      <c r="C489">
        <v>2016</v>
      </c>
      <c r="D489" s="2">
        <v>43369</v>
      </c>
      <c r="E489">
        <v>500</v>
      </c>
      <c r="F489">
        <v>74.350399999999993</v>
      </c>
      <c r="G489" t="s">
        <v>1275</v>
      </c>
      <c r="H489">
        <v>413557398</v>
      </c>
      <c r="I489" t="s">
        <v>1753</v>
      </c>
      <c r="J489" t="s">
        <v>2470</v>
      </c>
      <c r="K489" t="s">
        <v>2515</v>
      </c>
      <c r="L489" t="s">
        <v>2670</v>
      </c>
      <c r="N489" t="s">
        <v>3214</v>
      </c>
      <c r="O489">
        <f t="shared" si="7"/>
        <v>8653.8461538461524</v>
      </c>
      <c r="P489">
        <v>305</v>
      </c>
      <c r="Q489">
        <v>820</v>
      </c>
      <c r="R489">
        <v>7528.8461538461534</v>
      </c>
      <c r="S489">
        <v>0</v>
      </c>
      <c r="T489">
        <v>0.22133333333333333</v>
      </c>
      <c r="U489">
        <v>0</v>
      </c>
      <c r="V489">
        <v>4.9777777777777775E-2</v>
      </c>
      <c r="W489">
        <v>0</v>
      </c>
      <c r="X489">
        <v>0.72888888888888892</v>
      </c>
      <c r="Y489">
        <v>0</v>
      </c>
      <c r="Z489">
        <v>0</v>
      </c>
      <c r="AA489">
        <v>0</v>
      </c>
      <c r="AB489">
        <v>0</v>
      </c>
      <c r="AC489">
        <v>0</v>
      </c>
      <c r="AD489">
        <v>0</v>
      </c>
      <c r="AE489">
        <v>0</v>
      </c>
      <c r="AF489">
        <v>0</v>
      </c>
      <c r="AG489">
        <v>0</v>
      </c>
      <c r="AH489">
        <v>0</v>
      </c>
      <c r="AI489">
        <v>0</v>
      </c>
      <c r="AJ489">
        <v>0</v>
      </c>
      <c r="AK489">
        <v>0</v>
      </c>
      <c r="AL489">
        <v>0</v>
      </c>
      <c r="AM489">
        <v>0</v>
      </c>
      <c r="AN489">
        <v>0</v>
      </c>
      <c r="AO489">
        <v>0</v>
      </c>
    </row>
    <row r="490" spans="1:41" x14ac:dyDescent="0.25">
      <c r="A490" s="1">
        <v>488</v>
      </c>
      <c r="B490" t="s">
        <v>502</v>
      </c>
      <c r="C490">
        <v>2017</v>
      </c>
      <c r="D490" s="2">
        <v>43628</v>
      </c>
      <c r="E490">
        <v>2400</v>
      </c>
      <c r="F490">
        <v>326.35390000000001</v>
      </c>
      <c r="G490" t="s">
        <v>1275</v>
      </c>
      <c r="H490">
        <v>491371167</v>
      </c>
      <c r="I490" t="s">
        <v>1754</v>
      </c>
      <c r="J490" t="s">
        <v>2461</v>
      </c>
      <c r="K490" t="s">
        <v>2533</v>
      </c>
      <c r="L490" t="s">
        <v>2714</v>
      </c>
      <c r="N490" t="s">
        <v>3215</v>
      </c>
      <c r="O490">
        <f t="shared" si="7"/>
        <v>40450</v>
      </c>
      <c r="P490">
        <v>9979</v>
      </c>
      <c r="Q490">
        <v>5661</v>
      </c>
      <c r="R490">
        <v>24810</v>
      </c>
      <c r="S490">
        <v>0.1657601977750309</v>
      </c>
      <c r="T490">
        <v>0</v>
      </c>
      <c r="U490">
        <v>0</v>
      </c>
      <c r="V490">
        <v>8.0939431396786152E-2</v>
      </c>
      <c r="W490">
        <v>0</v>
      </c>
      <c r="X490">
        <v>7.9851668726823241E-2</v>
      </c>
      <c r="Y490">
        <v>6.0098887515451171E-2</v>
      </c>
      <c r="Z490">
        <v>5.288009888751545E-2</v>
      </c>
      <c r="AA490">
        <v>0.16991347342398022</v>
      </c>
      <c r="AB490">
        <v>0</v>
      </c>
      <c r="AC490">
        <v>2.4499381953028431E-2</v>
      </c>
      <c r="AD490">
        <v>3.6563658838071694E-2</v>
      </c>
      <c r="AE490">
        <v>7.0976514215080347E-2</v>
      </c>
      <c r="AF490">
        <v>5.0037082818294193E-2</v>
      </c>
      <c r="AG490">
        <v>0</v>
      </c>
      <c r="AH490">
        <v>8.5908529048207657E-2</v>
      </c>
      <c r="AI490">
        <v>0</v>
      </c>
      <c r="AJ490">
        <v>0</v>
      </c>
      <c r="AK490">
        <v>9.1470951792336217E-4</v>
      </c>
      <c r="AL490">
        <v>0</v>
      </c>
      <c r="AM490">
        <v>0</v>
      </c>
      <c r="AN490">
        <v>0.1196044499381953</v>
      </c>
      <c r="AO490">
        <v>2.0519159456118667E-3</v>
      </c>
    </row>
    <row r="491" spans="1:41" x14ac:dyDescent="0.25">
      <c r="A491" s="1">
        <v>489</v>
      </c>
      <c r="B491" t="s">
        <v>503</v>
      </c>
      <c r="C491">
        <v>2018</v>
      </c>
      <c r="D491" s="2">
        <v>43635</v>
      </c>
      <c r="E491">
        <v>2600</v>
      </c>
      <c r="F491">
        <v>501.59289999999999</v>
      </c>
      <c r="G491" t="s">
        <v>1275</v>
      </c>
      <c r="H491">
        <v>338567258</v>
      </c>
      <c r="I491" t="s">
        <v>1755</v>
      </c>
      <c r="J491" t="s">
        <v>2458</v>
      </c>
      <c r="K491" t="s">
        <v>2509</v>
      </c>
      <c r="L491" t="s">
        <v>2640</v>
      </c>
      <c r="N491" t="s">
        <v>3216</v>
      </c>
      <c r="O491">
        <f t="shared" si="7"/>
        <v>49825</v>
      </c>
      <c r="P491">
        <v>10050</v>
      </c>
      <c r="Q491">
        <v>1908</v>
      </c>
      <c r="R491">
        <v>37867</v>
      </c>
      <c r="S491">
        <v>0.60202374979093498</v>
      </c>
      <c r="T491">
        <v>7.9361097173440379E-2</v>
      </c>
      <c r="U491">
        <v>0.15429001505268439</v>
      </c>
      <c r="V491">
        <v>4.7666833918715507E-3</v>
      </c>
      <c r="W491">
        <v>0</v>
      </c>
      <c r="X491">
        <v>0.15955845459106874</v>
      </c>
      <c r="Y491">
        <v>0</v>
      </c>
      <c r="Z491">
        <v>0</v>
      </c>
      <c r="AA491">
        <v>0</v>
      </c>
      <c r="AB491">
        <v>0</v>
      </c>
      <c r="AC491">
        <v>0</v>
      </c>
      <c r="AD491">
        <v>0</v>
      </c>
      <c r="AE491">
        <v>0</v>
      </c>
      <c r="AF491">
        <v>0</v>
      </c>
      <c r="AG491">
        <v>0</v>
      </c>
      <c r="AH491">
        <v>0</v>
      </c>
      <c r="AI491">
        <v>0</v>
      </c>
      <c r="AJ491">
        <v>0</v>
      </c>
      <c r="AK491">
        <v>0</v>
      </c>
      <c r="AL491">
        <v>0</v>
      </c>
      <c r="AM491">
        <v>0</v>
      </c>
      <c r="AN491">
        <v>0</v>
      </c>
      <c r="AO491">
        <v>0</v>
      </c>
    </row>
    <row r="492" spans="1:41" x14ac:dyDescent="0.25">
      <c r="A492" s="1">
        <v>490</v>
      </c>
      <c r="B492" t="s">
        <v>504</v>
      </c>
      <c r="C492">
        <v>2016</v>
      </c>
      <c r="D492" s="2">
        <v>42996</v>
      </c>
      <c r="E492">
        <v>467</v>
      </c>
      <c r="F492">
        <v>84.29</v>
      </c>
      <c r="G492" t="s">
        <v>1275</v>
      </c>
      <c r="H492">
        <v>720501410</v>
      </c>
      <c r="I492" t="s">
        <v>1756</v>
      </c>
      <c r="J492" t="s">
        <v>2458</v>
      </c>
      <c r="K492" t="s">
        <v>2506</v>
      </c>
      <c r="L492" t="s">
        <v>2743</v>
      </c>
      <c r="N492" t="s">
        <v>3217</v>
      </c>
      <c r="O492">
        <f t="shared" si="7"/>
        <v>12687.5</v>
      </c>
      <c r="P492">
        <v>2798</v>
      </c>
      <c r="Q492">
        <v>247</v>
      </c>
      <c r="R492">
        <v>9642.5</v>
      </c>
      <c r="S492">
        <v>0.90410509031198683</v>
      </c>
      <c r="T492">
        <v>1.2479474548440065E-2</v>
      </c>
      <c r="U492">
        <v>0</v>
      </c>
      <c r="V492">
        <v>2.2988505747126436E-3</v>
      </c>
      <c r="W492">
        <v>0</v>
      </c>
      <c r="X492">
        <v>8.1116584564860428E-2</v>
      </c>
      <c r="Y492">
        <v>0</v>
      </c>
      <c r="Z492">
        <v>0</v>
      </c>
      <c r="AA492">
        <v>0</v>
      </c>
      <c r="AB492">
        <v>0</v>
      </c>
      <c r="AC492">
        <v>0</v>
      </c>
      <c r="AD492">
        <v>0</v>
      </c>
      <c r="AE492">
        <v>0</v>
      </c>
      <c r="AF492">
        <v>0</v>
      </c>
      <c r="AG492">
        <v>0</v>
      </c>
      <c r="AH492">
        <v>0</v>
      </c>
      <c r="AI492">
        <v>0</v>
      </c>
      <c r="AJ492">
        <v>0</v>
      </c>
      <c r="AK492">
        <v>0</v>
      </c>
      <c r="AL492">
        <v>0</v>
      </c>
      <c r="AM492">
        <v>0</v>
      </c>
      <c r="AN492">
        <v>0</v>
      </c>
      <c r="AO492">
        <v>0</v>
      </c>
    </row>
    <row r="493" spans="1:41" x14ac:dyDescent="0.25">
      <c r="A493" s="1">
        <v>491</v>
      </c>
      <c r="B493" t="s">
        <v>505</v>
      </c>
      <c r="C493">
        <v>2016</v>
      </c>
      <c r="D493" s="2">
        <v>42824</v>
      </c>
      <c r="E493">
        <v>1176</v>
      </c>
      <c r="F493">
        <v>52.774700000000003</v>
      </c>
      <c r="G493" t="s">
        <v>1275</v>
      </c>
      <c r="H493">
        <v>562107003</v>
      </c>
      <c r="I493" t="s">
        <v>1757</v>
      </c>
      <c r="J493" t="s">
        <v>2467</v>
      </c>
      <c r="K493" t="s">
        <v>2511</v>
      </c>
      <c r="L493" t="s">
        <v>2605</v>
      </c>
      <c r="N493" t="s">
        <v>2909</v>
      </c>
      <c r="O493">
        <f t="shared" si="7"/>
        <v>4706</v>
      </c>
      <c r="P493">
        <v>540</v>
      </c>
      <c r="Q493">
        <v>13</v>
      </c>
      <c r="R493">
        <v>4153</v>
      </c>
      <c r="S493">
        <v>3.6124096897577561E-3</v>
      </c>
      <c r="T493">
        <v>0.1111347216319592</v>
      </c>
      <c r="U493">
        <v>0</v>
      </c>
      <c r="V493">
        <v>0</v>
      </c>
      <c r="W493">
        <v>0</v>
      </c>
      <c r="X493">
        <v>2.7624309392265192E-3</v>
      </c>
      <c r="Y493">
        <v>0</v>
      </c>
      <c r="Z493">
        <v>2.9749256268593285E-2</v>
      </c>
      <c r="AA493">
        <v>0.13025924351891202</v>
      </c>
      <c r="AB493">
        <v>0.22779430514237145</v>
      </c>
      <c r="AC493">
        <v>4.2498937526561835E-4</v>
      </c>
      <c r="AD493">
        <v>6.3748406289842758E-4</v>
      </c>
      <c r="AE493">
        <v>2.337441563960901E-3</v>
      </c>
      <c r="AF493">
        <v>0</v>
      </c>
      <c r="AG493">
        <v>0</v>
      </c>
      <c r="AH493">
        <v>0</v>
      </c>
      <c r="AI493">
        <v>0</v>
      </c>
      <c r="AJ493">
        <v>0</v>
      </c>
      <c r="AK493">
        <v>0</v>
      </c>
      <c r="AL493">
        <v>0</v>
      </c>
      <c r="AM493">
        <v>0</v>
      </c>
      <c r="AN493">
        <v>0.49128771780705482</v>
      </c>
      <c r="AO493">
        <v>0</v>
      </c>
    </row>
    <row r="494" spans="1:41" x14ac:dyDescent="0.25">
      <c r="A494" s="1">
        <v>492</v>
      </c>
      <c r="B494" t="s">
        <v>506</v>
      </c>
      <c r="C494">
        <v>2019</v>
      </c>
      <c r="D494" s="2">
        <v>44162</v>
      </c>
      <c r="E494">
        <v>868</v>
      </c>
      <c r="F494">
        <v>229.33629999999999</v>
      </c>
      <c r="G494" t="s">
        <v>1275</v>
      </c>
      <c r="H494">
        <v>390398055</v>
      </c>
      <c r="I494" t="s">
        <v>1363</v>
      </c>
      <c r="J494" t="s">
        <v>2470</v>
      </c>
      <c r="K494" t="s">
        <v>2514</v>
      </c>
      <c r="L494" t="s">
        <v>2611</v>
      </c>
      <c r="N494" t="s">
        <v>3089</v>
      </c>
      <c r="O494">
        <f t="shared" si="7"/>
        <v>37604.230769230766</v>
      </c>
      <c r="P494">
        <v>3780</v>
      </c>
      <c r="Q494">
        <v>182</v>
      </c>
      <c r="R494">
        <v>33642.230769230766</v>
      </c>
      <c r="S494">
        <v>3.9387308533916851E-2</v>
      </c>
      <c r="T494">
        <v>0.71255221802267754</v>
      </c>
      <c r="U494">
        <v>0</v>
      </c>
      <c r="V494">
        <v>0</v>
      </c>
      <c r="W494">
        <v>0</v>
      </c>
      <c r="X494">
        <v>3.6204495723095288E-2</v>
      </c>
      <c r="Y494">
        <v>0</v>
      </c>
      <c r="Z494">
        <v>0.21185597772031031</v>
      </c>
      <c r="AA494">
        <v>0</v>
      </c>
      <c r="AB494">
        <v>0</v>
      </c>
      <c r="AC494">
        <v>0</v>
      </c>
      <c r="AD494">
        <v>0</v>
      </c>
      <c r="AE494">
        <v>0</v>
      </c>
      <c r="AF494">
        <v>0</v>
      </c>
      <c r="AG494">
        <v>0</v>
      </c>
      <c r="AH494">
        <v>0</v>
      </c>
      <c r="AI494">
        <v>0</v>
      </c>
      <c r="AJ494">
        <v>0</v>
      </c>
      <c r="AK494">
        <v>0</v>
      </c>
      <c r="AL494">
        <v>0</v>
      </c>
      <c r="AM494">
        <v>0</v>
      </c>
      <c r="AN494">
        <v>0</v>
      </c>
      <c r="AO494">
        <v>0</v>
      </c>
    </row>
    <row r="495" spans="1:41" x14ac:dyDescent="0.25">
      <c r="A495" s="1">
        <v>493</v>
      </c>
      <c r="B495" t="s">
        <v>507</v>
      </c>
      <c r="C495">
        <v>2017</v>
      </c>
      <c r="D495" s="2">
        <v>43476</v>
      </c>
      <c r="E495">
        <v>7002</v>
      </c>
      <c r="G495" t="s">
        <v>1275</v>
      </c>
      <c r="H495">
        <v>56800659</v>
      </c>
      <c r="I495" t="s">
        <v>1758</v>
      </c>
      <c r="J495" t="s">
        <v>2464</v>
      </c>
      <c r="K495" t="s">
        <v>2490</v>
      </c>
      <c r="L495" t="s">
        <v>2652</v>
      </c>
      <c r="N495" t="s">
        <v>2909</v>
      </c>
      <c r="O495">
        <f t="shared" si="7"/>
        <v>16439</v>
      </c>
      <c r="P495">
        <v>14689</v>
      </c>
      <c r="Q495">
        <v>0</v>
      </c>
      <c r="R495">
        <v>1750</v>
      </c>
      <c r="S495">
        <v>6.1865076951152745E-2</v>
      </c>
      <c r="T495">
        <v>0.83168075917026585</v>
      </c>
      <c r="U495">
        <v>0</v>
      </c>
      <c r="V495">
        <v>0</v>
      </c>
      <c r="W495">
        <v>0</v>
      </c>
      <c r="X495">
        <v>0</v>
      </c>
      <c r="Y495">
        <v>0</v>
      </c>
      <c r="Z495">
        <v>0</v>
      </c>
      <c r="AA495">
        <v>0</v>
      </c>
      <c r="AB495">
        <v>0</v>
      </c>
      <c r="AC495">
        <v>0</v>
      </c>
      <c r="AD495">
        <v>0</v>
      </c>
      <c r="AE495">
        <v>0</v>
      </c>
      <c r="AF495">
        <v>0</v>
      </c>
      <c r="AG495">
        <v>0</v>
      </c>
      <c r="AH495">
        <v>0</v>
      </c>
      <c r="AI495">
        <v>0</v>
      </c>
      <c r="AJ495">
        <v>0</v>
      </c>
      <c r="AK495">
        <v>0</v>
      </c>
      <c r="AL495">
        <v>0</v>
      </c>
      <c r="AM495">
        <v>0</v>
      </c>
      <c r="AN495">
        <v>0.10645416387858142</v>
      </c>
      <c r="AO495">
        <v>0</v>
      </c>
    </row>
    <row r="496" spans="1:41" x14ac:dyDescent="0.25">
      <c r="A496" s="1">
        <v>494</v>
      </c>
      <c r="B496" t="s">
        <v>508</v>
      </c>
      <c r="C496">
        <v>2016</v>
      </c>
      <c r="D496" s="2">
        <v>43122</v>
      </c>
      <c r="E496">
        <v>950</v>
      </c>
      <c r="G496" t="s">
        <v>1275</v>
      </c>
      <c r="H496">
        <v>775761844</v>
      </c>
      <c r="I496" t="s">
        <v>1759</v>
      </c>
      <c r="J496" t="s">
        <v>2459</v>
      </c>
      <c r="K496" t="s">
        <v>2491</v>
      </c>
      <c r="L496" t="s">
        <v>2566</v>
      </c>
      <c r="N496" t="s">
        <v>3218</v>
      </c>
      <c r="O496">
        <f t="shared" si="7"/>
        <v>2370</v>
      </c>
      <c r="P496">
        <v>546</v>
      </c>
      <c r="Q496">
        <v>165</v>
      </c>
      <c r="R496">
        <v>1658.9999999999998</v>
      </c>
      <c r="S496">
        <v>0.5513361462728551</v>
      </c>
      <c r="T496">
        <v>0.21659634317862167</v>
      </c>
      <c r="U496">
        <v>0</v>
      </c>
      <c r="V496">
        <v>0</v>
      </c>
      <c r="W496">
        <v>0</v>
      </c>
      <c r="X496">
        <v>0.21800281293952181</v>
      </c>
      <c r="Y496">
        <v>1.4064697609001406E-2</v>
      </c>
      <c r="Z496">
        <v>0</v>
      </c>
      <c r="AA496">
        <v>0</v>
      </c>
      <c r="AB496">
        <v>0</v>
      </c>
      <c r="AC496">
        <v>0</v>
      </c>
      <c r="AD496">
        <v>0</v>
      </c>
      <c r="AE496">
        <v>0</v>
      </c>
      <c r="AF496">
        <v>0</v>
      </c>
      <c r="AG496">
        <v>0</v>
      </c>
      <c r="AH496">
        <v>0</v>
      </c>
      <c r="AI496">
        <v>0</v>
      </c>
      <c r="AJ496">
        <v>0</v>
      </c>
      <c r="AK496">
        <v>0</v>
      </c>
      <c r="AL496">
        <v>0</v>
      </c>
      <c r="AM496">
        <v>0</v>
      </c>
      <c r="AN496">
        <v>0</v>
      </c>
      <c r="AO496">
        <v>0</v>
      </c>
    </row>
    <row r="497" spans="1:41" x14ac:dyDescent="0.25">
      <c r="A497" s="1">
        <v>495</v>
      </c>
      <c r="B497" t="s">
        <v>509</v>
      </c>
      <c r="C497">
        <v>2019</v>
      </c>
      <c r="D497" s="2">
        <v>44155</v>
      </c>
      <c r="E497">
        <v>532</v>
      </c>
      <c r="G497" t="s">
        <v>1275</v>
      </c>
      <c r="H497">
        <v>782620520</v>
      </c>
      <c r="I497" t="s">
        <v>1760</v>
      </c>
      <c r="J497" t="s">
        <v>2463</v>
      </c>
      <c r="K497" t="s">
        <v>2487</v>
      </c>
      <c r="L497" t="s">
        <v>2676</v>
      </c>
      <c r="N497" t="s">
        <v>2903</v>
      </c>
      <c r="O497">
        <f t="shared" si="7"/>
        <v>1759</v>
      </c>
      <c r="P497">
        <v>199</v>
      </c>
      <c r="Q497">
        <v>74</v>
      </c>
      <c r="R497">
        <v>1486</v>
      </c>
      <c r="S497">
        <v>8.3001705514496871E-2</v>
      </c>
      <c r="T497">
        <v>2.785673678226265E-2</v>
      </c>
      <c r="U497">
        <v>0</v>
      </c>
      <c r="V497">
        <v>2.2740193291642978E-3</v>
      </c>
      <c r="W497">
        <v>0</v>
      </c>
      <c r="X497">
        <v>2.1034678794769755E-2</v>
      </c>
      <c r="Y497">
        <v>2.1034678794769755E-2</v>
      </c>
      <c r="Z497">
        <v>3.922683342808414E-2</v>
      </c>
      <c r="AA497">
        <v>4.6048891415577033E-2</v>
      </c>
      <c r="AB497">
        <v>0.20125071063104036</v>
      </c>
      <c r="AC497">
        <v>1.023308698123934E-2</v>
      </c>
      <c r="AD497">
        <v>0</v>
      </c>
      <c r="AE497">
        <v>1.7623649801023308E-2</v>
      </c>
      <c r="AF497">
        <v>0</v>
      </c>
      <c r="AG497">
        <v>0</v>
      </c>
      <c r="AH497">
        <v>0.1267765776009096</v>
      </c>
      <c r="AI497">
        <v>2.8425241614553724E-3</v>
      </c>
      <c r="AJ497">
        <v>2.8425241614553724E-3</v>
      </c>
      <c r="AK497">
        <v>0</v>
      </c>
      <c r="AL497">
        <v>0</v>
      </c>
      <c r="AM497">
        <v>0</v>
      </c>
      <c r="AN497">
        <v>0.39795338260375213</v>
      </c>
      <c r="AO497">
        <v>0</v>
      </c>
    </row>
    <row r="498" spans="1:41" x14ac:dyDescent="0.25">
      <c r="A498" s="1">
        <v>496</v>
      </c>
      <c r="B498" t="s">
        <v>510</v>
      </c>
      <c r="C498">
        <v>2018</v>
      </c>
      <c r="D498" s="2">
        <v>43682</v>
      </c>
      <c r="E498">
        <v>829</v>
      </c>
      <c r="F498">
        <v>353.68770000000001</v>
      </c>
      <c r="G498" t="s">
        <v>1275</v>
      </c>
      <c r="H498">
        <v>435377684</v>
      </c>
      <c r="I498" t="s">
        <v>1761</v>
      </c>
      <c r="J498" t="s">
        <v>2460</v>
      </c>
      <c r="K498" t="s">
        <v>2499</v>
      </c>
      <c r="L498" t="s">
        <v>2579</v>
      </c>
      <c r="N498" t="s">
        <v>3219</v>
      </c>
      <c r="O498">
        <f t="shared" si="7"/>
        <v>7580</v>
      </c>
      <c r="P498">
        <v>1285</v>
      </c>
      <c r="Q498">
        <v>288</v>
      </c>
      <c r="R498">
        <v>6007</v>
      </c>
      <c r="S498">
        <v>2.0712401055408971E-2</v>
      </c>
      <c r="T498">
        <v>0</v>
      </c>
      <c r="U498">
        <v>0</v>
      </c>
      <c r="V498">
        <v>0.14881266490765171</v>
      </c>
      <c r="W498">
        <v>0</v>
      </c>
      <c r="X498">
        <v>3.1794195250659629E-2</v>
      </c>
      <c r="Y498">
        <v>6.2005277044854881E-3</v>
      </c>
      <c r="Z498">
        <v>0</v>
      </c>
      <c r="AA498">
        <v>0.35</v>
      </c>
      <c r="AB498">
        <v>0.18350923482849604</v>
      </c>
      <c r="AC498">
        <v>1.3192612137203166E-3</v>
      </c>
      <c r="AD498">
        <v>1.3192612137203166E-4</v>
      </c>
      <c r="AE498">
        <v>4.7229551451187332E-2</v>
      </c>
      <c r="AF498">
        <v>0</v>
      </c>
      <c r="AG498">
        <v>0</v>
      </c>
      <c r="AH498">
        <v>2.150395778364116E-2</v>
      </c>
      <c r="AI498">
        <v>0</v>
      </c>
      <c r="AJ498">
        <v>0</v>
      </c>
      <c r="AK498">
        <v>0</v>
      </c>
      <c r="AL498">
        <v>0</v>
      </c>
      <c r="AM498">
        <v>0</v>
      </c>
      <c r="AN498">
        <v>0.1887862796833773</v>
      </c>
      <c r="AO498">
        <v>0</v>
      </c>
    </row>
    <row r="499" spans="1:41" x14ac:dyDescent="0.25">
      <c r="A499" s="1">
        <v>497</v>
      </c>
      <c r="B499" t="s">
        <v>511</v>
      </c>
      <c r="C499">
        <v>2016</v>
      </c>
      <c r="D499" s="2">
        <v>42969</v>
      </c>
      <c r="E499">
        <v>677</v>
      </c>
      <c r="F499">
        <v>297.76499999999999</v>
      </c>
      <c r="G499" t="s">
        <v>1275</v>
      </c>
      <c r="H499">
        <v>385006234</v>
      </c>
      <c r="I499" t="s">
        <v>1762</v>
      </c>
      <c r="J499" t="s">
        <v>2470</v>
      </c>
      <c r="K499" t="s">
        <v>2514</v>
      </c>
      <c r="L499" t="s">
        <v>2731</v>
      </c>
      <c r="N499" t="s">
        <v>3220</v>
      </c>
      <c r="O499">
        <f t="shared" si="7"/>
        <v>48892.307692307688</v>
      </c>
      <c r="P499">
        <v>6356</v>
      </c>
      <c r="Q499">
        <v>0</v>
      </c>
      <c r="R499">
        <v>42536.307692307688</v>
      </c>
      <c r="S499">
        <v>0</v>
      </c>
      <c r="T499">
        <v>0.8871932032724984</v>
      </c>
      <c r="U499">
        <v>0.11280679672750157</v>
      </c>
      <c r="V499">
        <v>0</v>
      </c>
      <c r="W499">
        <v>0</v>
      </c>
      <c r="X499">
        <v>0</v>
      </c>
      <c r="Y499">
        <v>0</v>
      </c>
      <c r="Z499">
        <v>0</v>
      </c>
      <c r="AA499">
        <v>0</v>
      </c>
      <c r="AB499">
        <v>0</v>
      </c>
      <c r="AC499">
        <v>0</v>
      </c>
      <c r="AD499">
        <v>0</v>
      </c>
      <c r="AE499">
        <v>0</v>
      </c>
      <c r="AF499">
        <v>0</v>
      </c>
      <c r="AG499">
        <v>0</v>
      </c>
      <c r="AH499">
        <v>0</v>
      </c>
      <c r="AI499">
        <v>0</v>
      </c>
      <c r="AJ499">
        <v>0</v>
      </c>
      <c r="AK499">
        <v>0</v>
      </c>
      <c r="AL499">
        <v>0</v>
      </c>
      <c r="AM499">
        <v>0</v>
      </c>
      <c r="AN499">
        <v>0</v>
      </c>
      <c r="AO499">
        <v>0</v>
      </c>
    </row>
    <row r="500" spans="1:41" x14ac:dyDescent="0.25">
      <c r="A500" s="1">
        <v>498</v>
      </c>
      <c r="B500" t="s">
        <v>512</v>
      </c>
      <c r="C500">
        <v>2016</v>
      </c>
      <c r="D500" s="2">
        <v>43018</v>
      </c>
      <c r="E500">
        <v>500</v>
      </c>
      <c r="F500">
        <v>345.80560000000003</v>
      </c>
      <c r="G500" t="s">
        <v>1275</v>
      </c>
      <c r="H500">
        <v>402254437</v>
      </c>
      <c r="I500" t="s">
        <v>1763</v>
      </c>
      <c r="J500" t="s">
        <v>2470</v>
      </c>
      <c r="K500" t="s">
        <v>2514</v>
      </c>
      <c r="L500" t="s">
        <v>2627</v>
      </c>
      <c r="N500" t="s">
        <v>3221</v>
      </c>
      <c r="O500">
        <f t="shared" si="7"/>
        <v>12223.846153846152</v>
      </c>
      <c r="P500">
        <v>834.40000000000009</v>
      </c>
      <c r="Q500">
        <v>754.7</v>
      </c>
      <c r="R500">
        <v>10634.746153846152</v>
      </c>
      <c r="S500">
        <v>0.4471713548549493</v>
      </c>
      <c r="T500">
        <v>6.8025926625133709E-2</v>
      </c>
      <c r="U500">
        <v>0</v>
      </c>
      <c r="V500">
        <v>9.8798061795985128E-3</v>
      </c>
      <c r="W500">
        <v>0</v>
      </c>
      <c r="X500">
        <v>0.47492291234031841</v>
      </c>
      <c r="Y500">
        <v>0</v>
      </c>
      <c r="Z500">
        <v>0</v>
      </c>
      <c r="AA500">
        <v>0</v>
      </c>
      <c r="AB500">
        <v>0</v>
      </c>
      <c r="AC500">
        <v>0</v>
      </c>
      <c r="AD500">
        <v>0</v>
      </c>
      <c r="AE500">
        <v>0</v>
      </c>
      <c r="AF500">
        <v>0</v>
      </c>
      <c r="AG500">
        <v>0</v>
      </c>
      <c r="AH500">
        <v>0</v>
      </c>
      <c r="AI500">
        <v>0</v>
      </c>
      <c r="AJ500">
        <v>0</v>
      </c>
      <c r="AK500">
        <v>0</v>
      </c>
      <c r="AL500">
        <v>0</v>
      </c>
      <c r="AM500">
        <v>0</v>
      </c>
      <c r="AN500">
        <v>0</v>
      </c>
      <c r="AO500">
        <v>0</v>
      </c>
    </row>
    <row r="501" spans="1:41" x14ac:dyDescent="0.25">
      <c r="A501" s="1">
        <v>499</v>
      </c>
      <c r="B501" t="s">
        <v>513</v>
      </c>
      <c r="C501">
        <v>2014</v>
      </c>
      <c r="D501" s="2">
        <v>42461</v>
      </c>
      <c r="E501">
        <v>554</v>
      </c>
      <c r="G501" t="s">
        <v>1275</v>
      </c>
      <c r="H501">
        <v>334028123</v>
      </c>
      <c r="I501" t="s">
        <v>1372</v>
      </c>
      <c r="J501" t="s">
        <v>2459</v>
      </c>
      <c r="K501" t="s">
        <v>2491</v>
      </c>
      <c r="L501" t="s">
        <v>2615</v>
      </c>
      <c r="N501" t="s">
        <v>2885</v>
      </c>
      <c r="O501">
        <f t="shared" si="7"/>
        <v>5928</v>
      </c>
      <c r="P501">
        <v>296</v>
      </c>
      <c r="Q501">
        <v>295</v>
      </c>
      <c r="R501">
        <v>5337</v>
      </c>
      <c r="S501">
        <v>0</v>
      </c>
      <c r="T501">
        <v>4.9932523616734142E-2</v>
      </c>
      <c r="U501">
        <v>0</v>
      </c>
      <c r="V501">
        <v>0</v>
      </c>
      <c r="W501">
        <v>0</v>
      </c>
      <c r="X501">
        <v>1.5519568151147099E-2</v>
      </c>
      <c r="Y501">
        <v>3.4244264507422399E-2</v>
      </c>
      <c r="Z501">
        <v>1.1977058029689609E-2</v>
      </c>
      <c r="AA501">
        <v>0.68927125506072873</v>
      </c>
      <c r="AB501">
        <v>0.11538461538461539</v>
      </c>
      <c r="AC501">
        <v>3.0364372469635628E-3</v>
      </c>
      <c r="AD501">
        <v>6.7476383265856947E-4</v>
      </c>
      <c r="AE501">
        <v>6.0391363022941971E-2</v>
      </c>
      <c r="AF501">
        <v>0</v>
      </c>
      <c r="AG501">
        <v>0</v>
      </c>
      <c r="AH501">
        <v>2.6990553306342779E-3</v>
      </c>
      <c r="AI501">
        <v>2.5303643724696357E-4</v>
      </c>
      <c r="AJ501">
        <v>2.5303643724696357E-4</v>
      </c>
      <c r="AK501">
        <v>0</v>
      </c>
      <c r="AL501">
        <v>0</v>
      </c>
      <c r="AM501">
        <v>0</v>
      </c>
      <c r="AN501">
        <v>1.6363022941970309E-2</v>
      </c>
      <c r="AO501">
        <v>0</v>
      </c>
    </row>
    <row r="502" spans="1:41" x14ac:dyDescent="0.25">
      <c r="A502" s="1">
        <v>500</v>
      </c>
      <c r="B502" t="s">
        <v>514</v>
      </c>
      <c r="C502">
        <v>2014</v>
      </c>
      <c r="D502" s="2">
        <v>42668</v>
      </c>
      <c r="E502">
        <v>560</v>
      </c>
      <c r="F502">
        <v>207.77600000000001</v>
      </c>
      <c r="G502" t="s">
        <v>1275</v>
      </c>
      <c r="H502">
        <v>602039299</v>
      </c>
      <c r="I502" t="s">
        <v>1764</v>
      </c>
      <c r="J502" t="s">
        <v>2465</v>
      </c>
      <c r="K502" t="s">
        <v>2501</v>
      </c>
      <c r="L502" t="s">
        <v>2683</v>
      </c>
      <c r="N502" t="s">
        <v>3222</v>
      </c>
      <c r="O502">
        <f t="shared" si="7"/>
        <v>200.94</v>
      </c>
      <c r="P502">
        <v>100.47</v>
      </c>
      <c r="Q502">
        <v>0</v>
      </c>
      <c r="R502">
        <v>100.47</v>
      </c>
      <c r="S502">
        <v>0.61759729272419628</v>
      </c>
      <c r="T502">
        <v>0.38240270727580372</v>
      </c>
      <c r="U502">
        <v>0</v>
      </c>
      <c r="V502">
        <v>0</v>
      </c>
      <c r="W502">
        <v>0</v>
      </c>
      <c r="X502">
        <v>0</v>
      </c>
      <c r="Y502">
        <v>0</v>
      </c>
      <c r="Z502">
        <v>0</v>
      </c>
      <c r="AA502">
        <v>0</v>
      </c>
      <c r="AB502">
        <v>0</v>
      </c>
      <c r="AC502">
        <v>0</v>
      </c>
      <c r="AD502">
        <v>0</v>
      </c>
      <c r="AE502">
        <v>0</v>
      </c>
      <c r="AF502">
        <v>0</v>
      </c>
      <c r="AG502">
        <v>0</v>
      </c>
      <c r="AH502">
        <v>0</v>
      </c>
      <c r="AI502">
        <v>0</v>
      </c>
      <c r="AJ502">
        <v>0</v>
      </c>
      <c r="AK502">
        <v>0</v>
      </c>
      <c r="AL502">
        <v>0</v>
      </c>
      <c r="AM502">
        <v>0</v>
      </c>
      <c r="AN502">
        <v>0</v>
      </c>
      <c r="AO502">
        <v>0</v>
      </c>
    </row>
    <row r="503" spans="1:41" x14ac:dyDescent="0.25">
      <c r="A503" s="1">
        <v>501</v>
      </c>
      <c r="B503" t="s">
        <v>515</v>
      </c>
      <c r="C503">
        <v>2014</v>
      </c>
      <c r="D503" s="2">
        <v>42551</v>
      </c>
      <c r="E503">
        <v>2144</v>
      </c>
      <c r="F503">
        <v>915.21600000000001</v>
      </c>
      <c r="G503" t="s">
        <v>1275</v>
      </c>
      <c r="H503">
        <v>552141533</v>
      </c>
      <c r="I503" t="s">
        <v>1765</v>
      </c>
      <c r="J503" t="s">
        <v>2462</v>
      </c>
      <c r="K503" t="s">
        <v>2481</v>
      </c>
      <c r="L503" t="s">
        <v>2554</v>
      </c>
      <c r="N503" t="s">
        <v>2885</v>
      </c>
      <c r="O503">
        <f t="shared" si="7"/>
        <v>193514</v>
      </c>
      <c r="P503">
        <v>117312</v>
      </c>
      <c r="Q503">
        <v>47779</v>
      </c>
      <c r="R503">
        <v>28423</v>
      </c>
      <c r="S503">
        <v>0.60551691350496606</v>
      </c>
      <c r="T503">
        <v>9.3016525936107984E-5</v>
      </c>
      <c r="U503">
        <v>0</v>
      </c>
      <c r="V503">
        <v>6.0977500335893011E-4</v>
      </c>
      <c r="W503">
        <v>0</v>
      </c>
      <c r="X503">
        <v>2.2944076397573301E-2</v>
      </c>
      <c r="Y503">
        <v>0.22395795653027689</v>
      </c>
      <c r="Z503">
        <v>0.1467284020794361</v>
      </c>
      <c r="AA503">
        <v>0</v>
      </c>
      <c r="AB503">
        <v>2.0670339096912886E-5</v>
      </c>
      <c r="AC503">
        <v>0</v>
      </c>
      <c r="AD503">
        <v>0</v>
      </c>
      <c r="AE503">
        <v>0</v>
      </c>
      <c r="AF503">
        <v>1.2918961935570554E-4</v>
      </c>
      <c r="AG503">
        <v>0</v>
      </c>
      <c r="AH503">
        <v>0</v>
      </c>
      <c r="AI503">
        <v>0</v>
      </c>
      <c r="AJ503">
        <v>0</v>
      </c>
      <c r="AK503">
        <v>0</v>
      </c>
      <c r="AL503">
        <v>0</v>
      </c>
      <c r="AM503">
        <v>0</v>
      </c>
      <c r="AN503">
        <v>0</v>
      </c>
      <c r="AO503">
        <v>0</v>
      </c>
    </row>
    <row r="504" spans="1:41" x14ac:dyDescent="0.25">
      <c r="A504" s="1">
        <v>502</v>
      </c>
      <c r="B504" t="s">
        <v>516</v>
      </c>
      <c r="C504">
        <v>2014</v>
      </c>
      <c r="D504" s="2">
        <v>42542</v>
      </c>
      <c r="E504">
        <v>723</v>
      </c>
      <c r="F504">
        <v>83.960499999999996</v>
      </c>
      <c r="G504" t="s">
        <v>1275</v>
      </c>
      <c r="H504">
        <v>550501985</v>
      </c>
      <c r="I504" t="s">
        <v>1766</v>
      </c>
      <c r="J504" t="s">
        <v>2470</v>
      </c>
      <c r="K504" t="s">
        <v>2515</v>
      </c>
      <c r="L504" t="s">
        <v>2654</v>
      </c>
      <c r="N504" t="s">
        <v>3223</v>
      </c>
      <c r="O504">
        <f t="shared" si="7"/>
        <v>45177.538461538461</v>
      </c>
      <c r="P504">
        <v>4450</v>
      </c>
      <c r="Q504">
        <v>915</v>
      </c>
      <c r="R504">
        <v>39812.538461538461</v>
      </c>
      <c r="S504">
        <v>0.22020507648344259</v>
      </c>
      <c r="T504">
        <v>1.3111447302067574E-2</v>
      </c>
      <c r="U504">
        <v>0</v>
      </c>
      <c r="V504">
        <v>0.51470835434526807</v>
      </c>
      <c r="W504">
        <v>0</v>
      </c>
      <c r="X504">
        <v>0.14019162884518407</v>
      </c>
      <c r="Y504">
        <v>1.3615733736762481E-2</v>
      </c>
      <c r="Z504">
        <v>9.8167759287275169E-2</v>
      </c>
      <c r="AA504">
        <v>0</v>
      </c>
      <c r="AB504">
        <v>0</v>
      </c>
      <c r="AC504">
        <v>0</v>
      </c>
      <c r="AD504">
        <v>0</v>
      </c>
      <c r="AE504">
        <v>0</v>
      </c>
      <c r="AF504">
        <v>0</v>
      </c>
      <c r="AG504">
        <v>0</v>
      </c>
      <c r="AH504">
        <v>0</v>
      </c>
      <c r="AI504">
        <v>0</v>
      </c>
      <c r="AJ504">
        <v>0</v>
      </c>
      <c r="AK504">
        <v>0</v>
      </c>
      <c r="AL504">
        <v>0</v>
      </c>
      <c r="AM504">
        <v>0</v>
      </c>
      <c r="AN504">
        <v>0</v>
      </c>
      <c r="AO504">
        <v>0</v>
      </c>
    </row>
    <row r="505" spans="1:41" x14ac:dyDescent="0.25">
      <c r="A505" s="1">
        <v>503</v>
      </c>
      <c r="B505" t="s">
        <v>517</v>
      </c>
      <c r="C505">
        <v>2018</v>
      </c>
      <c r="D505" s="2">
        <v>43822</v>
      </c>
      <c r="E505">
        <v>2300</v>
      </c>
      <c r="G505" t="s">
        <v>1275</v>
      </c>
      <c r="H505">
        <v>455502096</v>
      </c>
      <c r="I505" t="s">
        <v>1767</v>
      </c>
      <c r="J505" t="s">
        <v>2459</v>
      </c>
      <c r="K505" t="s">
        <v>2478</v>
      </c>
      <c r="L505" t="s">
        <v>2551</v>
      </c>
      <c r="N505" t="s">
        <v>2891</v>
      </c>
      <c r="O505">
        <f t="shared" si="7"/>
        <v>3248</v>
      </c>
      <c r="P505">
        <v>1011</v>
      </c>
      <c r="Q505">
        <v>561</v>
      </c>
      <c r="R505">
        <v>1676</v>
      </c>
      <c r="S505">
        <v>0.10406403940886699</v>
      </c>
      <c r="T505">
        <v>0.20720443349753695</v>
      </c>
      <c r="U505">
        <v>0</v>
      </c>
      <c r="V505">
        <v>0</v>
      </c>
      <c r="W505">
        <v>0</v>
      </c>
      <c r="X505">
        <v>0.16902709359605911</v>
      </c>
      <c r="Y505">
        <v>3.6945812807881772E-3</v>
      </c>
      <c r="Z505">
        <v>0.19273399014778325</v>
      </c>
      <c r="AA505">
        <v>0.12530788177339902</v>
      </c>
      <c r="AB505">
        <v>8.805418719211823E-2</v>
      </c>
      <c r="AC505">
        <v>0</v>
      </c>
      <c r="AD505">
        <v>0</v>
      </c>
      <c r="AE505">
        <v>0.10991379310344827</v>
      </c>
      <c r="AF505">
        <v>0</v>
      </c>
      <c r="AG505">
        <v>0</v>
      </c>
      <c r="AH505">
        <v>0</v>
      </c>
      <c r="AI505">
        <v>0</v>
      </c>
      <c r="AJ505">
        <v>0</v>
      </c>
      <c r="AK505">
        <v>0</v>
      </c>
      <c r="AL505">
        <v>0</v>
      </c>
      <c r="AM505">
        <v>0</v>
      </c>
      <c r="AN505">
        <v>0</v>
      </c>
      <c r="AO505">
        <v>0</v>
      </c>
    </row>
    <row r="506" spans="1:41" x14ac:dyDescent="0.25">
      <c r="A506" s="1">
        <v>504</v>
      </c>
      <c r="B506" t="s">
        <v>518</v>
      </c>
      <c r="C506">
        <v>2019</v>
      </c>
      <c r="D506" s="2">
        <v>43833</v>
      </c>
      <c r="E506">
        <v>3285</v>
      </c>
      <c r="F506">
        <v>281.11900000000003</v>
      </c>
      <c r="G506" t="s">
        <v>1275</v>
      </c>
      <c r="H506">
        <v>306916099</v>
      </c>
      <c r="I506" t="s">
        <v>1768</v>
      </c>
      <c r="J506" t="s">
        <v>2470</v>
      </c>
      <c r="K506" t="s">
        <v>2515</v>
      </c>
      <c r="L506" t="s">
        <v>2744</v>
      </c>
      <c r="N506" t="s">
        <v>3122</v>
      </c>
      <c r="O506">
        <f t="shared" si="7"/>
        <v>39453.846153846149</v>
      </c>
      <c r="P506">
        <v>1322</v>
      </c>
      <c r="Q506">
        <v>3807</v>
      </c>
      <c r="R506">
        <v>34324.846153846149</v>
      </c>
      <c r="S506">
        <v>0.14466757652563852</v>
      </c>
      <c r="T506">
        <v>0.1130824722168064</v>
      </c>
      <c r="U506">
        <v>0</v>
      </c>
      <c r="V506">
        <v>0</v>
      </c>
      <c r="W506">
        <v>0</v>
      </c>
      <c r="X506">
        <v>0.74224995125755511</v>
      </c>
      <c r="Y506">
        <v>0</v>
      </c>
      <c r="Z506">
        <v>0</v>
      </c>
      <c r="AA506">
        <v>0</v>
      </c>
      <c r="AB506">
        <v>0</v>
      </c>
      <c r="AC506">
        <v>0</v>
      </c>
      <c r="AD506">
        <v>0</v>
      </c>
      <c r="AE506">
        <v>0</v>
      </c>
      <c r="AF506">
        <v>0</v>
      </c>
      <c r="AG506">
        <v>0</v>
      </c>
      <c r="AH506">
        <v>0</v>
      </c>
      <c r="AI506">
        <v>0</v>
      </c>
      <c r="AJ506">
        <v>0</v>
      </c>
      <c r="AK506">
        <v>0</v>
      </c>
      <c r="AL506">
        <v>0</v>
      </c>
      <c r="AM506">
        <v>0</v>
      </c>
      <c r="AN506">
        <v>0</v>
      </c>
      <c r="AO506">
        <v>0</v>
      </c>
    </row>
    <row r="507" spans="1:41" x14ac:dyDescent="0.25">
      <c r="A507" s="1">
        <v>505</v>
      </c>
      <c r="B507" t="s">
        <v>519</v>
      </c>
      <c r="C507">
        <v>2018</v>
      </c>
      <c r="D507" s="2">
        <v>43791</v>
      </c>
      <c r="E507">
        <v>2432</v>
      </c>
      <c r="G507" t="s">
        <v>1275</v>
      </c>
      <c r="H507">
        <v>504514555</v>
      </c>
      <c r="I507" t="s">
        <v>1769</v>
      </c>
      <c r="J507" t="s">
        <v>2459</v>
      </c>
      <c r="K507" t="s">
        <v>2526</v>
      </c>
      <c r="L507" t="s">
        <v>2655</v>
      </c>
      <c r="N507" t="s">
        <v>3035</v>
      </c>
      <c r="O507">
        <f t="shared" si="7"/>
        <v>2824</v>
      </c>
      <c r="P507">
        <v>746</v>
      </c>
      <c r="Q507">
        <v>694</v>
      </c>
      <c r="R507">
        <v>1384</v>
      </c>
      <c r="S507">
        <v>0.12924929178470254</v>
      </c>
      <c r="T507">
        <v>0.13491501416430596</v>
      </c>
      <c r="U507">
        <v>0</v>
      </c>
      <c r="V507">
        <v>0</v>
      </c>
      <c r="W507">
        <v>0</v>
      </c>
      <c r="X507">
        <v>0.14447592067988668</v>
      </c>
      <c r="Y507">
        <v>0.10127478753541076</v>
      </c>
      <c r="Z507">
        <v>0.15403682719546744</v>
      </c>
      <c r="AA507">
        <v>4.3555240793201132E-2</v>
      </c>
      <c r="AB507">
        <v>5.7719546742209631E-2</v>
      </c>
      <c r="AC507">
        <v>0</v>
      </c>
      <c r="AD507">
        <v>0</v>
      </c>
      <c r="AE507">
        <v>0.23477337110481586</v>
      </c>
      <c r="AF507">
        <v>0</v>
      </c>
      <c r="AG507">
        <v>0</v>
      </c>
      <c r="AH507">
        <v>0</v>
      </c>
      <c r="AI507">
        <v>0</v>
      </c>
      <c r="AJ507">
        <v>0</v>
      </c>
      <c r="AK507">
        <v>0</v>
      </c>
      <c r="AL507">
        <v>0</v>
      </c>
      <c r="AM507">
        <v>0</v>
      </c>
      <c r="AN507">
        <v>0</v>
      </c>
      <c r="AO507">
        <v>0</v>
      </c>
    </row>
    <row r="508" spans="1:41" x14ac:dyDescent="0.25">
      <c r="A508" s="1">
        <v>506</v>
      </c>
      <c r="B508" t="s">
        <v>520</v>
      </c>
      <c r="C508">
        <v>2018</v>
      </c>
      <c r="D508" s="2">
        <v>43812</v>
      </c>
      <c r="E508">
        <v>750</v>
      </c>
      <c r="F508">
        <v>192.53729999999999</v>
      </c>
      <c r="G508" t="s">
        <v>1275</v>
      </c>
      <c r="H508">
        <v>302607957</v>
      </c>
      <c r="I508" t="s">
        <v>1770</v>
      </c>
      <c r="J508" t="s">
        <v>2458</v>
      </c>
      <c r="K508" t="s">
        <v>2502</v>
      </c>
      <c r="L508" t="s">
        <v>2745</v>
      </c>
      <c r="N508" t="s">
        <v>2885</v>
      </c>
      <c r="O508">
        <f t="shared" si="7"/>
        <v>8570.8333333333339</v>
      </c>
      <c r="P508">
        <v>1688</v>
      </c>
      <c r="Q508">
        <v>369</v>
      </c>
      <c r="R508">
        <v>6513.8333333333339</v>
      </c>
      <c r="S508">
        <v>0.40738940204180846</v>
      </c>
      <c r="T508">
        <v>0.12639766650461837</v>
      </c>
      <c r="U508">
        <v>0</v>
      </c>
      <c r="V508">
        <v>0.28682547399124941</v>
      </c>
      <c r="W508">
        <v>0</v>
      </c>
      <c r="X508">
        <v>0.17015070491006321</v>
      </c>
      <c r="Y508">
        <v>9.2367525522605732E-3</v>
      </c>
      <c r="Z508">
        <v>0</v>
      </c>
      <c r="AA508">
        <v>0</v>
      </c>
      <c r="AB508">
        <v>0</v>
      </c>
      <c r="AC508">
        <v>0</v>
      </c>
      <c r="AD508">
        <v>0</v>
      </c>
      <c r="AE508">
        <v>0</v>
      </c>
      <c r="AF508">
        <v>0</v>
      </c>
      <c r="AG508">
        <v>0</v>
      </c>
      <c r="AH508">
        <v>0</v>
      </c>
      <c r="AI508">
        <v>0</v>
      </c>
      <c r="AJ508">
        <v>0</v>
      </c>
      <c r="AK508">
        <v>0</v>
      </c>
      <c r="AL508">
        <v>0</v>
      </c>
      <c r="AM508">
        <v>0</v>
      </c>
      <c r="AN508">
        <v>0</v>
      </c>
      <c r="AO508">
        <v>0</v>
      </c>
    </row>
    <row r="509" spans="1:41" x14ac:dyDescent="0.25">
      <c r="A509" s="1">
        <v>507</v>
      </c>
      <c r="B509" t="s">
        <v>521</v>
      </c>
      <c r="C509">
        <v>2017</v>
      </c>
      <c r="D509" s="2">
        <v>43349</v>
      </c>
      <c r="E509">
        <v>771</v>
      </c>
      <c r="F509">
        <v>94.554599999999994</v>
      </c>
      <c r="G509" t="s">
        <v>1275</v>
      </c>
      <c r="H509">
        <v>845420280</v>
      </c>
      <c r="I509" t="s">
        <v>1771</v>
      </c>
      <c r="J509" t="s">
        <v>2458</v>
      </c>
      <c r="K509" t="s">
        <v>2524</v>
      </c>
      <c r="L509" t="s">
        <v>2746</v>
      </c>
      <c r="N509" t="s">
        <v>3224</v>
      </c>
      <c r="O509">
        <f t="shared" si="7"/>
        <v>42680.833333333336</v>
      </c>
      <c r="P509">
        <v>7322.4000000000005</v>
      </c>
      <c r="Q509">
        <v>2921</v>
      </c>
      <c r="R509">
        <v>32437.433333333334</v>
      </c>
      <c r="S509">
        <v>0.70707382314465894</v>
      </c>
      <c r="T509">
        <v>2.4454770876857291E-3</v>
      </c>
      <c r="U509">
        <v>0</v>
      </c>
      <c r="V509">
        <v>5.3214752914071493E-3</v>
      </c>
      <c r="W509">
        <v>0</v>
      </c>
      <c r="X509">
        <v>0.28515922447624809</v>
      </c>
      <c r="Y509">
        <v>0</v>
      </c>
      <c r="Z509">
        <v>0</v>
      </c>
      <c r="AA509">
        <v>0</v>
      </c>
      <c r="AB509">
        <v>0</v>
      </c>
      <c r="AC509">
        <v>0</v>
      </c>
      <c r="AD509">
        <v>0</v>
      </c>
      <c r="AE509">
        <v>0</v>
      </c>
      <c r="AF509">
        <v>0</v>
      </c>
      <c r="AG509">
        <v>0</v>
      </c>
      <c r="AH509">
        <v>0</v>
      </c>
      <c r="AI509">
        <v>0</v>
      </c>
      <c r="AJ509">
        <v>0</v>
      </c>
      <c r="AK509">
        <v>0</v>
      </c>
      <c r="AL509">
        <v>0</v>
      </c>
      <c r="AM509">
        <v>0</v>
      </c>
      <c r="AN509">
        <v>0</v>
      </c>
      <c r="AO509">
        <v>0</v>
      </c>
    </row>
    <row r="510" spans="1:41" x14ac:dyDescent="0.25">
      <c r="A510" s="1">
        <v>508</v>
      </c>
      <c r="B510" t="s">
        <v>522</v>
      </c>
      <c r="C510">
        <v>2015</v>
      </c>
      <c r="D510" s="2">
        <v>42851</v>
      </c>
      <c r="E510">
        <v>1200</v>
      </c>
      <c r="F510">
        <v>186.60339999999999</v>
      </c>
      <c r="G510" t="s">
        <v>1275</v>
      </c>
      <c r="H510">
        <v>378702674</v>
      </c>
      <c r="I510" t="s">
        <v>1772</v>
      </c>
      <c r="J510" t="s">
        <v>2470</v>
      </c>
      <c r="K510" t="s">
        <v>2515</v>
      </c>
      <c r="L510" t="s">
        <v>2747</v>
      </c>
      <c r="N510" t="s">
        <v>3225</v>
      </c>
      <c r="O510">
        <f t="shared" si="7"/>
        <v>1191</v>
      </c>
      <c r="P510">
        <v>469</v>
      </c>
      <c r="Q510">
        <v>579</v>
      </c>
      <c r="R510">
        <v>143</v>
      </c>
      <c r="S510">
        <v>0.39378673383711166</v>
      </c>
      <c r="T510">
        <v>0</v>
      </c>
      <c r="U510">
        <v>0</v>
      </c>
      <c r="V510">
        <v>0</v>
      </c>
      <c r="W510">
        <v>0</v>
      </c>
      <c r="X510">
        <v>0.48614609571788414</v>
      </c>
      <c r="Y510">
        <v>0</v>
      </c>
      <c r="Z510">
        <v>0.1200671704450042</v>
      </c>
      <c r="AA510">
        <v>0</v>
      </c>
      <c r="AB510">
        <v>0</v>
      </c>
      <c r="AC510">
        <v>0</v>
      </c>
      <c r="AD510">
        <v>0</v>
      </c>
      <c r="AE510">
        <v>0</v>
      </c>
      <c r="AF510">
        <v>0</v>
      </c>
      <c r="AG510">
        <v>0</v>
      </c>
      <c r="AH510">
        <v>0</v>
      </c>
      <c r="AI510">
        <v>0</v>
      </c>
      <c r="AJ510">
        <v>0</v>
      </c>
      <c r="AK510">
        <v>0</v>
      </c>
      <c r="AL510">
        <v>0</v>
      </c>
      <c r="AM510">
        <v>0</v>
      </c>
      <c r="AN510">
        <v>0</v>
      </c>
      <c r="AO510">
        <v>0</v>
      </c>
    </row>
    <row r="511" spans="1:41" x14ac:dyDescent="0.25">
      <c r="A511" s="1">
        <v>509</v>
      </c>
      <c r="B511" t="s">
        <v>523</v>
      </c>
      <c r="C511">
        <v>2018</v>
      </c>
      <c r="D511" s="2">
        <v>43825</v>
      </c>
      <c r="E511">
        <v>2967</v>
      </c>
      <c r="G511" t="s">
        <v>1275</v>
      </c>
      <c r="H511">
        <v>384006029</v>
      </c>
      <c r="I511" t="s">
        <v>1773</v>
      </c>
      <c r="J511" t="s">
        <v>2459</v>
      </c>
      <c r="K511" t="s">
        <v>2478</v>
      </c>
      <c r="L511" t="s">
        <v>2551</v>
      </c>
      <c r="N511" t="s">
        <v>2939</v>
      </c>
      <c r="O511">
        <f t="shared" si="7"/>
        <v>29616</v>
      </c>
      <c r="P511">
        <v>1178</v>
      </c>
      <c r="Q511">
        <v>948</v>
      </c>
      <c r="R511">
        <v>27490</v>
      </c>
      <c r="S511">
        <v>1.3945164775796867E-2</v>
      </c>
      <c r="T511">
        <v>2.157617504051864E-2</v>
      </c>
      <c r="U511">
        <v>4.2544570502431114E-3</v>
      </c>
      <c r="V511">
        <v>0</v>
      </c>
      <c r="W511">
        <v>0</v>
      </c>
      <c r="X511">
        <v>2.9950027012425717E-2</v>
      </c>
      <c r="Y511">
        <v>2.0596974608319829E-3</v>
      </c>
      <c r="Z511">
        <v>1.9145056726094005E-2</v>
      </c>
      <c r="AA511">
        <v>0.34683954619124796</v>
      </c>
      <c r="AB511">
        <v>0.21775391680172879</v>
      </c>
      <c r="AC511">
        <v>5.0648298217179902E-4</v>
      </c>
      <c r="AD511">
        <v>0.16946920583468394</v>
      </c>
      <c r="AE511">
        <v>1.3742571582928147E-2</v>
      </c>
      <c r="AF511">
        <v>0</v>
      </c>
      <c r="AG511">
        <v>0</v>
      </c>
      <c r="AH511">
        <v>2.9814964883846568E-2</v>
      </c>
      <c r="AI511">
        <v>0</v>
      </c>
      <c r="AJ511">
        <v>0</v>
      </c>
      <c r="AK511">
        <v>0</v>
      </c>
      <c r="AL511">
        <v>0</v>
      </c>
      <c r="AM511">
        <v>0</v>
      </c>
      <c r="AN511">
        <v>0.13094273365748244</v>
      </c>
      <c r="AO511">
        <v>0</v>
      </c>
    </row>
    <row r="512" spans="1:41" x14ac:dyDescent="0.25">
      <c r="A512" s="1">
        <v>510</v>
      </c>
      <c r="B512" t="s">
        <v>524</v>
      </c>
      <c r="C512">
        <v>2015</v>
      </c>
      <c r="D512" s="2">
        <v>42360</v>
      </c>
      <c r="E512">
        <v>850</v>
      </c>
      <c r="F512">
        <v>7.8</v>
      </c>
      <c r="G512" t="s">
        <v>1275</v>
      </c>
      <c r="H512">
        <v>382286904</v>
      </c>
      <c r="I512" t="s">
        <v>1774</v>
      </c>
      <c r="J512" t="s">
        <v>2461</v>
      </c>
      <c r="K512" t="s">
        <v>2480</v>
      </c>
      <c r="L512" t="s">
        <v>2567</v>
      </c>
      <c r="N512" t="s">
        <v>2892</v>
      </c>
      <c r="O512">
        <f t="shared" si="7"/>
        <v>33779.999999999971</v>
      </c>
      <c r="P512">
        <v>1689</v>
      </c>
      <c r="Q512">
        <v>0</v>
      </c>
      <c r="R512">
        <v>32090.999999999971</v>
      </c>
      <c r="S512">
        <v>0.66548253404381286</v>
      </c>
      <c r="T512">
        <v>0.31971580817051509</v>
      </c>
      <c r="U512">
        <v>0</v>
      </c>
      <c r="V512">
        <v>1.4801657785671996E-2</v>
      </c>
      <c r="W512">
        <v>0</v>
      </c>
      <c r="X512">
        <v>0</v>
      </c>
      <c r="Y512">
        <v>0</v>
      </c>
      <c r="Z512">
        <v>0</v>
      </c>
      <c r="AA512">
        <v>0</v>
      </c>
      <c r="AB512">
        <v>0</v>
      </c>
      <c r="AC512">
        <v>0</v>
      </c>
      <c r="AD512">
        <v>0</v>
      </c>
      <c r="AE512">
        <v>0</v>
      </c>
      <c r="AF512">
        <v>0</v>
      </c>
      <c r="AG512">
        <v>0</v>
      </c>
      <c r="AH512">
        <v>0</v>
      </c>
      <c r="AI512">
        <v>0</v>
      </c>
      <c r="AJ512">
        <v>0</v>
      </c>
      <c r="AK512">
        <v>0</v>
      </c>
      <c r="AL512">
        <v>0</v>
      </c>
      <c r="AM512">
        <v>0</v>
      </c>
      <c r="AN512">
        <v>0</v>
      </c>
      <c r="AO512">
        <v>0</v>
      </c>
    </row>
    <row r="513" spans="1:41" x14ac:dyDescent="0.25">
      <c r="A513" s="1">
        <v>511</v>
      </c>
      <c r="B513" t="s">
        <v>525</v>
      </c>
      <c r="C513">
        <v>2018</v>
      </c>
      <c r="D513" s="2">
        <v>43810</v>
      </c>
      <c r="E513">
        <v>1963</v>
      </c>
      <c r="F513">
        <v>358.13959999999997</v>
      </c>
      <c r="G513" t="s">
        <v>1275</v>
      </c>
      <c r="H513">
        <v>402096267</v>
      </c>
      <c r="I513" t="s">
        <v>1775</v>
      </c>
      <c r="J513" t="s">
        <v>2464</v>
      </c>
      <c r="K513" t="s">
        <v>2513</v>
      </c>
      <c r="L513" t="s">
        <v>2601</v>
      </c>
      <c r="N513" t="s">
        <v>3226</v>
      </c>
      <c r="O513">
        <f t="shared" si="7"/>
        <v>42771.46</v>
      </c>
      <c r="P513">
        <v>21258</v>
      </c>
      <c r="Q513">
        <v>127.73</v>
      </c>
      <c r="R513">
        <v>21385.73</v>
      </c>
      <c r="S513">
        <v>0.52979252987856862</v>
      </c>
      <c r="T513">
        <v>0.46376719429264279</v>
      </c>
      <c r="U513">
        <v>0</v>
      </c>
      <c r="V513">
        <v>4.6760152681250535E-4</v>
      </c>
      <c r="W513">
        <v>0</v>
      </c>
      <c r="X513">
        <v>5.9726743019761315E-3</v>
      </c>
      <c r="Y513">
        <v>0</v>
      </c>
      <c r="Z513">
        <v>0</v>
      </c>
      <c r="AA513">
        <v>0</v>
      </c>
      <c r="AB513">
        <v>0</v>
      </c>
      <c r="AC513">
        <v>0</v>
      </c>
      <c r="AD513">
        <v>0</v>
      </c>
      <c r="AE513">
        <v>0</v>
      </c>
      <c r="AF513">
        <v>0</v>
      </c>
      <c r="AG513">
        <v>0</v>
      </c>
      <c r="AH513">
        <v>0</v>
      </c>
      <c r="AI513">
        <v>0</v>
      </c>
      <c r="AJ513">
        <v>0</v>
      </c>
      <c r="AK513">
        <v>0</v>
      </c>
      <c r="AL513">
        <v>0</v>
      </c>
      <c r="AM513">
        <v>0</v>
      </c>
      <c r="AN513">
        <v>0</v>
      </c>
      <c r="AO513">
        <v>0</v>
      </c>
    </row>
    <row r="514" spans="1:41" x14ac:dyDescent="0.25">
      <c r="A514" s="1">
        <v>512</v>
      </c>
      <c r="B514" t="s">
        <v>526</v>
      </c>
      <c r="C514">
        <v>2018</v>
      </c>
      <c r="D514" s="2">
        <v>43909</v>
      </c>
      <c r="E514">
        <v>1808</v>
      </c>
      <c r="F514">
        <v>161.1602</v>
      </c>
      <c r="G514" t="s">
        <v>1275</v>
      </c>
      <c r="H514">
        <v>552031650</v>
      </c>
      <c r="I514" t="s">
        <v>1776</v>
      </c>
      <c r="J514" t="s">
        <v>2461</v>
      </c>
      <c r="K514" t="s">
        <v>2480</v>
      </c>
      <c r="L514" t="s">
        <v>2567</v>
      </c>
      <c r="N514" t="s">
        <v>3227</v>
      </c>
      <c r="O514">
        <f t="shared" si="7"/>
        <v>115619.9999999999</v>
      </c>
      <c r="P514">
        <v>5073</v>
      </c>
      <c r="Q514">
        <v>708</v>
      </c>
      <c r="R514">
        <v>109838.9999999999</v>
      </c>
      <c r="S514">
        <v>0.11416709911779969</v>
      </c>
      <c r="T514">
        <v>0.41290434180937552</v>
      </c>
      <c r="U514">
        <v>0</v>
      </c>
      <c r="V514">
        <v>0.35045839820100327</v>
      </c>
      <c r="W514">
        <v>0</v>
      </c>
      <c r="X514">
        <v>0.12247016087182148</v>
      </c>
      <c r="Y514">
        <v>0</v>
      </c>
      <c r="Z514">
        <v>0</v>
      </c>
      <c r="AA514">
        <v>0</v>
      </c>
      <c r="AB514">
        <v>0</v>
      </c>
      <c r="AC514">
        <v>0</v>
      </c>
      <c r="AD514">
        <v>0</v>
      </c>
      <c r="AE514">
        <v>0</v>
      </c>
      <c r="AF514">
        <v>0</v>
      </c>
      <c r="AG514">
        <v>0</v>
      </c>
      <c r="AH514">
        <v>0</v>
      </c>
      <c r="AI514">
        <v>0</v>
      </c>
      <c r="AJ514">
        <v>0</v>
      </c>
      <c r="AK514">
        <v>0</v>
      </c>
      <c r="AL514">
        <v>0</v>
      </c>
      <c r="AM514">
        <v>0</v>
      </c>
      <c r="AN514">
        <v>0</v>
      </c>
      <c r="AO514">
        <v>0</v>
      </c>
    </row>
    <row r="515" spans="1:41" x14ac:dyDescent="0.25">
      <c r="A515" s="1">
        <v>513</v>
      </c>
      <c r="B515" t="s">
        <v>527</v>
      </c>
      <c r="C515">
        <v>2018</v>
      </c>
      <c r="D515" s="2">
        <v>43531</v>
      </c>
      <c r="E515">
        <v>2200</v>
      </c>
      <c r="F515">
        <v>94.132300000000001</v>
      </c>
      <c r="G515" t="s">
        <v>1275</v>
      </c>
      <c r="H515">
        <v>347989808</v>
      </c>
      <c r="I515" t="s">
        <v>1777</v>
      </c>
      <c r="J515" t="s">
        <v>2460</v>
      </c>
      <c r="K515" t="s">
        <v>2499</v>
      </c>
      <c r="L515" t="s">
        <v>2576</v>
      </c>
      <c r="N515" t="s">
        <v>2967</v>
      </c>
      <c r="O515">
        <f t="shared" ref="O515:O578" si="8">P515+Q515+R515</f>
        <v>507.69230769230762</v>
      </c>
      <c r="P515">
        <v>10</v>
      </c>
      <c r="Q515">
        <v>56</v>
      </c>
      <c r="R515">
        <v>441.69230769230762</v>
      </c>
      <c r="S515">
        <v>0</v>
      </c>
      <c r="T515">
        <v>0</v>
      </c>
      <c r="U515">
        <v>0</v>
      </c>
      <c r="V515">
        <v>0.15151515151515152</v>
      </c>
      <c r="W515">
        <v>0</v>
      </c>
      <c r="X515">
        <v>0.84848484848484851</v>
      </c>
      <c r="Y515">
        <v>0</v>
      </c>
      <c r="Z515">
        <v>0</v>
      </c>
      <c r="AA515">
        <v>0</v>
      </c>
      <c r="AB515">
        <v>0</v>
      </c>
      <c r="AC515">
        <v>0</v>
      </c>
      <c r="AD515">
        <v>0</v>
      </c>
      <c r="AE515">
        <v>0</v>
      </c>
      <c r="AF515">
        <v>0</v>
      </c>
      <c r="AG515">
        <v>0</v>
      </c>
      <c r="AH515">
        <v>0</v>
      </c>
      <c r="AI515">
        <v>0</v>
      </c>
      <c r="AJ515">
        <v>0</v>
      </c>
      <c r="AK515">
        <v>0</v>
      </c>
      <c r="AL515">
        <v>0</v>
      </c>
      <c r="AM515">
        <v>0</v>
      </c>
      <c r="AN515">
        <v>0</v>
      </c>
      <c r="AO515">
        <v>0</v>
      </c>
    </row>
    <row r="516" spans="1:41" x14ac:dyDescent="0.25">
      <c r="A516" s="1">
        <v>514</v>
      </c>
      <c r="B516" t="s">
        <v>528</v>
      </c>
      <c r="C516">
        <v>2014</v>
      </c>
      <c r="D516" s="2">
        <v>42573</v>
      </c>
      <c r="E516">
        <v>512</v>
      </c>
      <c r="F516">
        <v>104.28019999999999</v>
      </c>
      <c r="G516" t="s">
        <v>1275</v>
      </c>
      <c r="H516">
        <v>433935764</v>
      </c>
      <c r="I516" t="s">
        <v>1778</v>
      </c>
      <c r="J516" t="s">
        <v>2458</v>
      </c>
      <c r="K516" t="s">
        <v>2477</v>
      </c>
      <c r="L516" t="s">
        <v>2706</v>
      </c>
      <c r="N516" t="s">
        <v>3228</v>
      </c>
      <c r="O516">
        <f t="shared" si="8"/>
        <v>24970.833333333336</v>
      </c>
      <c r="P516">
        <v>5993</v>
      </c>
      <c r="Q516">
        <v>0</v>
      </c>
      <c r="R516">
        <v>18977.833333333336</v>
      </c>
      <c r="S516">
        <v>0.89788086100450526</v>
      </c>
      <c r="T516">
        <v>2.5029200734189888E-3</v>
      </c>
      <c r="U516">
        <v>0</v>
      </c>
      <c r="V516">
        <v>9.9616218922075755E-2</v>
      </c>
      <c r="W516">
        <v>0</v>
      </c>
      <c r="X516">
        <v>0</v>
      </c>
      <c r="Y516">
        <v>0</v>
      </c>
      <c r="Z516">
        <v>0</v>
      </c>
      <c r="AA516">
        <v>0</v>
      </c>
      <c r="AB516">
        <v>0</v>
      </c>
      <c r="AC516">
        <v>0</v>
      </c>
      <c r="AD516">
        <v>0</v>
      </c>
      <c r="AE516">
        <v>0</v>
      </c>
      <c r="AF516">
        <v>0</v>
      </c>
      <c r="AG516">
        <v>0</v>
      </c>
      <c r="AH516">
        <v>0</v>
      </c>
      <c r="AI516">
        <v>0</v>
      </c>
      <c r="AJ516">
        <v>0</v>
      </c>
      <c r="AK516">
        <v>0</v>
      </c>
      <c r="AL516">
        <v>0</v>
      </c>
      <c r="AM516">
        <v>0</v>
      </c>
      <c r="AN516">
        <v>0</v>
      </c>
      <c r="AO516">
        <v>0</v>
      </c>
    </row>
    <row r="517" spans="1:41" x14ac:dyDescent="0.25">
      <c r="A517" s="1">
        <v>515</v>
      </c>
      <c r="B517" t="s">
        <v>529</v>
      </c>
      <c r="C517">
        <v>2019</v>
      </c>
      <c r="D517" s="2">
        <v>44043</v>
      </c>
      <c r="E517">
        <v>4999</v>
      </c>
      <c r="F517">
        <v>1564</v>
      </c>
      <c r="G517" t="s">
        <v>1275</v>
      </c>
      <c r="H517">
        <v>713002269</v>
      </c>
      <c r="I517" t="s">
        <v>1779</v>
      </c>
      <c r="J517" t="s">
        <v>2461</v>
      </c>
      <c r="K517" t="s">
        <v>2533</v>
      </c>
      <c r="L517" t="s">
        <v>2748</v>
      </c>
      <c r="N517" t="s">
        <v>3229</v>
      </c>
      <c r="O517">
        <f t="shared" si="8"/>
        <v>251102</v>
      </c>
      <c r="P517">
        <v>21711</v>
      </c>
      <c r="Q517">
        <v>7222</v>
      </c>
      <c r="R517">
        <v>222169</v>
      </c>
      <c r="S517">
        <v>8.6462871661715165E-2</v>
      </c>
      <c r="T517">
        <v>0</v>
      </c>
      <c r="U517">
        <v>0</v>
      </c>
      <c r="V517">
        <v>0</v>
      </c>
      <c r="W517">
        <v>0</v>
      </c>
      <c r="X517">
        <v>2.8761220539860296E-2</v>
      </c>
      <c r="Y517">
        <v>0</v>
      </c>
      <c r="Z517">
        <v>5.1835509075993026E-2</v>
      </c>
      <c r="AA517">
        <v>0.55264792793366835</v>
      </c>
      <c r="AB517">
        <v>9.4344131070242365E-2</v>
      </c>
      <c r="AC517">
        <v>5.3826731766373821E-2</v>
      </c>
      <c r="AD517">
        <v>3.1286090911263151E-2</v>
      </c>
      <c r="AE517">
        <v>2.2401255266784017E-2</v>
      </c>
      <c r="AF517">
        <v>0</v>
      </c>
      <c r="AG517">
        <v>0</v>
      </c>
      <c r="AH517">
        <v>1.2743825218437129E-4</v>
      </c>
      <c r="AI517">
        <v>4.0362083934018843E-3</v>
      </c>
      <c r="AJ517">
        <v>4.0362083934018843E-3</v>
      </c>
      <c r="AK517">
        <v>3.2186123567315275E-2</v>
      </c>
      <c r="AL517">
        <v>0</v>
      </c>
      <c r="AM517">
        <v>0</v>
      </c>
      <c r="AN517">
        <v>2.1787958678146729E-2</v>
      </c>
      <c r="AO517">
        <v>1.6260324489649626E-2</v>
      </c>
    </row>
    <row r="518" spans="1:41" x14ac:dyDescent="0.25">
      <c r="A518" s="1">
        <v>516</v>
      </c>
      <c r="B518" t="s">
        <v>530</v>
      </c>
      <c r="C518">
        <v>2015</v>
      </c>
      <c r="D518" s="2">
        <v>42709</v>
      </c>
      <c r="E518">
        <v>800</v>
      </c>
      <c r="F518">
        <v>101.1116</v>
      </c>
      <c r="G518" t="s">
        <v>1275</v>
      </c>
      <c r="H518">
        <v>514368034</v>
      </c>
      <c r="I518" t="s">
        <v>1780</v>
      </c>
      <c r="J518" t="s">
        <v>2464</v>
      </c>
      <c r="K518" t="s">
        <v>2513</v>
      </c>
      <c r="L518" t="s">
        <v>2749</v>
      </c>
      <c r="N518" t="s">
        <v>2885</v>
      </c>
      <c r="O518">
        <f t="shared" si="8"/>
        <v>2574</v>
      </c>
      <c r="P518">
        <v>2040</v>
      </c>
      <c r="Q518">
        <v>5</v>
      </c>
      <c r="R518">
        <v>529</v>
      </c>
      <c r="S518">
        <v>2.292152292152292E-2</v>
      </c>
      <c r="T518">
        <v>0.76961926961926963</v>
      </c>
      <c r="U518">
        <v>0</v>
      </c>
      <c r="V518">
        <v>0</v>
      </c>
      <c r="W518">
        <v>0</v>
      </c>
      <c r="X518">
        <v>1.9425019425019425E-3</v>
      </c>
      <c r="Y518">
        <v>0</v>
      </c>
      <c r="Z518">
        <v>0.20551670551670551</v>
      </c>
      <c r="AA518">
        <v>0</v>
      </c>
      <c r="AB518">
        <v>0</v>
      </c>
      <c r="AC518">
        <v>0</v>
      </c>
      <c r="AD518">
        <v>0</v>
      </c>
      <c r="AE518">
        <v>0</v>
      </c>
      <c r="AF518">
        <v>0</v>
      </c>
      <c r="AG518">
        <v>0</v>
      </c>
      <c r="AH518">
        <v>0</v>
      </c>
      <c r="AI518">
        <v>0</v>
      </c>
      <c r="AJ518">
        <v>0</v>
      </c>
      <c r="AK518">
        <v>0</v>
      </c>
      <c r="AL518">
        <v>0</v>
      </c>
      <c r="AM518">
        <v>0</v>
      </c>
      <c r="AN518">
        <v>0</v>
      </c>
      <c r="AO518">
        <v>0</v>
      </c>
    </row>
    <row r="519" spans="1:41" x14ac:dyDescent="0.25">
      <c r="A519" s="1">
        <v>517</v>
      </c>
      <c r="B519" t="s">
        <v>531</v>
      </c>
      <c r="C519">
        <v>2015</v>
      </c>
      <c r="D519" s="2">
        <v>42905</v>
      </c>
      <c r="E519">
        <v>750</v>
      </c>
      <c r="F519">
        <v>42.222200000000001</v>
      </c>
      <c r="G519" t="s">
        <v>1275</v>
      </c>
      <c r="H519">
        <v>312478266</v>
      </c>
      <c r="I519" t="s">
        <v>1781</v>
      </c>
      <c r="J519" t="s">
        <v>2468</v>
      </c>
      <c r="K519" t="s">
        <v>2498</v>
      </c>
      <c r="L519" t="s">
        <v>2575</v>
      </c>
      <c r="N519" t="s">
        <v>3097</v>
      </c>
      <c r="O519">
        <f t="shared" si="8"/>
        <v>1496.9999999999998</v>
      </c>
      <c r="P519">
        <v>410</v>
      </c>
      <c r="Q519">
        <v>37</v>
      </c>
      <c r="R519">
        <v>1049.9999999999998</v>
      </c>
      <c r="S519">
        <v>0</v>
      </c>
      <c r="T519">
        <v>0</v>
      </c>
      <c r="U519">
        <v>0</v>
      </c>
      <c r="V519">
        <v>0.91111111111111109</v>
      </c>
      <c r="W519">
        <v>0</v>
      </c>
      <c r="X519">
        <v>8.2222222222222224E-2</v>
      </c>
      <c r="Y519">
        <v>0</v>
      </c>
      <c r="Z519">
        <v>6.6666666666666671E-3</v>
      </c>
      <c r="AA519">
        <v>0</v>
      </c>
      <c r="AB519">
        <v>0</v>
      </c>
      <c r="AC519">
        <v>0</v>
      </c>
      <c r="AD519">
        <v>0</v>
      </c>
      <c r="AE519">
        <v>0</v>
      </c>
      <c r="AF519">
        <v>0</v>
      </c>
      <c r="AG519">
        <v>0</v>
      </c>
      <c r="AH519">
        <v>0</v>
      </c>
      <c r="AI519">
        <v>0</v>
      </c>
      <c r="AJ519">
        <v>0</v>
      </c>
      <c r="AK519">
        <v>0</v>
      </c>
      <c r="AL519">
        <v>0</v>
      </c>
      <c r="AM519">
        <v>0</v>
      </c>
      <c r="AN519">
        <v>0</v>
      </c>
      <c r="AO519">
        <v>0</v>
      </c>
    </row>
    <row r="520" spans="1:41" x14ac:dyDescent="0.25">
      <c r="A520" s="1">
        <v>518</v>
      </c>
      <c r="B520" t="s">
        <v>532</v>
      </c>
      <c r="C520">
        <v>2015</v>
      </c>
      <c r="D520" s="2">
        <v>42611</v>
      </c>
      <c r="E520">
        <v>1103</v>
      </c>
      <c r="F520">
        <v>146.76830000000001</v>
      </c>
      <c r="G520" t="s">
        <v>1275</v>
      </c>
      <c r="H520">
        <v>545620114</v>
      </c>
      <c r="I520" t="s">
        <v>1782</v>
      </c>
      <c r="J520" t="s">
        <v>2458</v>
      </c>
      <c r="K520" t="s">
        <v>2486</v>
      </c>
      <c r="L520" t="s">
        <v>2750</v>
      </c>
      <c r="N520" t="s">
        <v>3230</v>
      </c>
      <c r="O520">
        <f t="shared" si="8"/>
        <v>34832.25</v>
      </c>
      <c r="P520">
        <v>7848.79</v>
      </c>
      <c r="Q520">
        <v>510.95</v>
      </c>
      <c r="R520">
        <v>26472.510000000002</v>
      </c>
      <c r="S520">
        <v>0.14229150667365253</v>
      </c>
      <c r="T520">
        <v>0.14967211898934657</v>
      </c>
      <c r="U520">
        <v>0</v>
      </c>
      <c r="V520">
        <v>0.64691605241311334</v>
      </c>
      <c r="W520">
        <v>0</v>
      </c>
      <c r="X520">
        <v>6.1120321923887583E-2</v>
      </c>
      <c r="Y520">
        <v>0</v>
      </c>
      <c r="Z520">
        <v>0</v>
      </c>
      <c r="AA520">
        <v>0</v>
      </c>
      <c r="AB520">
        <v>0</v>
      </c>
      <c r="AC520">
        <v>0</v>
      </c>
      <c r="AD520">
        <v>0</v>
      </c>
      <c r="AE520">
        <v>0</v>
      </c>
      <c r="AF520">
        <v>0</v>
      </c>
      <c r="AG520">
        <v>0</v>
      </c>
      <c r="AH520">
        <v>0</v>
      </c>
      <c r="AI520">
        <v>0</v>
      </c>
      <c r="AJ520">
        <v>0</v>
      </c>
      <c r="AK520">
        <v>0</v>
      </c>
      <c r="AL520">
        <v>0</v>
      </c>
      <c r="AM520">
        <v>0</v>
      </c>
      <c r="AN520">
        <v>0</v>
      </c>
      <c r="AO520">
        <v>0</v>
      </c>
    </row>
    <row r="521" spans="1:41" x14ac:dyDescent="0.25">
      <c r="A521" s="1">
        <v>519</v>
      </c>
      <c r="B521" t="s">
        <v>533</v>
      </c>
      <c r="C521">
        <v>2018</v>
      </c>
      <c r="D521" s="2">
        <v>43817</v>
      </c>
      <c r="E521">
        <v>624</v>
      </c>
      <c r="F521">
        <v>132.9254</v>
      </c>
      <c r="G521" t="s">
        <v>1275</v>
      </c>
      <c r="H521">
        <v>382814150</v>
      </c>
      <c r="I521" t="s">
        <v>1783</v>
      </c>
      <c r="J521" t="s">
        <v>2458</v>
      </c>
      <c r="K521" t="s">
        <v>2507</v>
      </c>
      <c r="L521" t="s">
        <v>2689</v>
      </c>
      <c r="N521" t="s">
        <v>3231</v>
      </c>
      <c r="O521">
        <f t="shared" si="8"/>
        <v>7243</v>
      </c>
      <c r="P521">
        <v>4307</v>
      </c>
      <c r="Q521">
        <v>699</v>
      </c>
      <c r="R521">
        <v>2237</v>
      </c>
      <c r="S521">
        <v>0.36448985227115838</v>
      </c>
      <c r="T521">
        <v>2.3470937456854892E-3</v>
      </c>
      <c r="U521">
        <v>1.3806433798149937E-4</v>
      </c>
      <c r="V521">
        <v>0.22766809333149249</v>
      </c>
      <c r="W521">
        <v>0</v>
      </c>
      <c r="X521">
        <v>9.5954714897142065E-2</v>
      </c>
      <c r="Y521">
        <v>5.5225735192599747E-4</v>
      </c>
      <c r="Z521">
        <v>0.12080629573381195</v>
      </c>
      <c r="AA521">
        <v>0</v>
      </c>
      <c r="AB521">
        <v>0</v>
      </c>
      <c r="AC521">
        <v>0.18804362833080215</v>
      </c>
      <c r="AD521">
        <v>0</v>
      </c>
      <c r="AE521">
        <v>0</v>
      </c>
      <c r="AF521">
        <v>0</v>
      </c>
      <c r="AG521">
        <v>0</v>
      </c>
      <c r="AH521">
        <v>0</v>
      </c>
      <c r="AI521">
        <v>0</v>
      </c>
      <c r="AJ521">
        <v>0</v>
      </c>
      <c r="AK521">
        <v>0</v>
      </c>
      <c r="AL521">
        <v>0</v>
      </c>
      <c r="AM521">
        <v>0</v>
      </c>
      <c r="AN521">
        <v>0</v>
      </c>
      <c r="AO521">
        <v>0</v>
      </c>
    </row>
    <row r="522" spans="1:41" x14ac:dyDescent="0.25">
      <c r="A522" s="1">
        <v>520</v>
      </c>
      <c r="B522" t="s">
        <v>534</v>
      </c>
      <c r="C522">
        <v>2019</v>
      </c>
      <c r="D522" s="2">
        <v>43823</v>
      </c>
      <c r="E522">
        <v>806</v>
      </c>
      <c r="G522" t="s">
        <v>1275</v>
      </c>
      <c r="H522">
        <v>775713662</v>
      </c>
      <c r="I522" t="s">
        <v>1516</v>
      </c>
      <c r="J522" t="s">
        <v>2463</v>
      </c>
      <c r="K522" t="s">
        <v>2487</v>
      </c>
      <c r="L522" t="s">
        <v>2562</v>
      </c>
      <c r="N522" t="s">
        <v>3232</v>
      </c>
      <c r="O522">
        <f t="shared" si="8"/>
        <v>2874.97</v>
      </c>
      <c r="P522">
        <v>261.10000000000002</v>
      </c>
      <c r="Q522">
        <v>171.96</v>
      </c>
      <c r="R522">
        <v>2441.91</v>
      </c>
      <c r="S522">
        <v>5.1760540109983752E-2</v>
      </c>
      <c r="T522">
        <v>3.3513393183233209E-2</v>
      </c>
      <c r="U522">
        <v>0</v>
      </c>
      <c r="V522">
        <v>5.5444056807549286E-3</v>
      </c>
      <c r="W522">
        <v>0</v>
      </c>
      <c r="X522">
        <v>5.981279804658831E-2</v>
      </c>
      <c r="Y522">
        <v>0</v>
      </c>
      <c r="Z522">
        <v>9.8470592736619855E-3</v>
      </c>
      <c r="AA522">
        <v>7.2748585202628196E-2</v>
      </c>
      <c r="AB522">
        <v>0.28353339339193101</v>
      </c>
      <c r="AC522">
        <v>2.5078522558496259E-3</v>
      </c>
      <c r="AD522">
        <v>0</v>
      </c>
      <c r="AE522">
        <v>1.1554903181598415E-2</v>
      </c>
      <c r="AF522">
        <v>0</v>
      </c>
      <c r="AG522">
        <v>0</v>
      </c>
      <c r="AH522">
        <v>0</v>
      </c>
      <c r="AI522">
        <v>0</v>
      </c>
      <c r="AJ522">
        <v>0</v>
      </c>
      <c r="AK522">
        <v>0</v>
      </c>
      <c r="AL522">
        <v>0</v>
      </c>
      <c r="AM522">
        <v>0</v>
      </c>
      <c r="AN522">
        <v>0.33126258708786521</v>
      </c>
      <c r="AO522">
        <v>0.13791448258590522</v>
      </c>
    </row>
    <row r="523" spans="1:41" x14ac:dyDescent="0.25">
      <c r="A523" s="1">
        <v>521</v>
      </c>
      <c r="B523" t="s">
        <v>535</v>
      </c>
      <c r="C523">
        <v>2019</v>
      </c>
      <c r="D523" s="2">
        <v>44081</v>
      </c>
      <c r="E523">
        <v>590</v>
      </c>
      <c r="G523" t="s">
        <v>1275</v>
      </c>
      <c r="H523">
        <v>421454406</v>
      </c>
      <c r="I523" t="s">
        <v>1784</v>
      </c>
      <c r="J523" t="s">
        <v>2458</v>
      </c>
      <c r="K523" t="s">
        <v>2506</v>
      </c>
      <c r="L523" t="s">
        <v>2751</v>
      </c>
      <c r="N523" t="s">
        <v>2936</v>
      </c>
      <c r="O523">
        <f t="shared" si="8"/>
        <v>5789641.666666667</v>
      </c>
      <c r="P523">
        <v>1380473</v>
      </c>
      <c r="Q523">
        <v>9041</v>
      </c>
      <c r="R523">
        <v>4400127.666666667</v>
      </c>
      <c r="S523">
        <v>0.42454628021020296</v>
      </c>
      <c r="T523">
        <v>3.9754907111407296E-3</v>
      </c>
      <c r="U523">
        <v>9.789969730423731E-2</v>
      </c>
      <c r="V523">
        <v>0.40499555959853589</v>
      </c>
      <c r="W523">
        <v>6.2076380662591378E-2</v>
      </c>
      <c r="X523">
        <v>3.9754907111407296E-3</v>
      </c>
      <c r="Y523">
        <v>2.5311008021509677E-3</v>
      </c>
      <c r="Z523">
        <v>0</v>
      </c>
      <c r="AA523">
        <v>0</v>
      </c>
      <c r="AB523">
        <v>0</v>
      </c>
      <c r="AC523">
        <v>0</v>
      </c>
      <c r="AD523">
        <v>0</v>
      </c>
      <c r="AE523">
        <v>0</v>
      </c>
      <c r="AF523">
        <v>0</v>
      </c>
      <c r="AG523">
        <v>0</v>
      </c>
      <c r="AH523">
        <v>0</v>
      </c>
      <c r="AI523">
        <v>0</v>
      </c>
      <c r="AJ523">
        <v>0</v>
      </c>
      <c r="AK523">
        <v>0</v>
      </c>
      <c r="AL523">
        <v>0</v>
      </c>
      <c r="AM523">
        <v>0</v>
      </c>
      <c r="AN523">
        <v>0</v>
      </c>
      <c r="AO523">
        <v>0</v>
      </c>
    </row>
    <row r="524" spans="1:41" x14ac:dyDescent="0.25">
      <c r="A524" s="1">
        <v>522</v>
      </c>
      <c r="B524" t="s">
        <v>536</v>
      </c>
      <c r="C524">
        <v>2019</v>
      </c>
      <c r="D524" s="2">
        <v>44141</v>
      </c>
      <c r="E524">
        <v>560</v>
      </c>
      <c r="G524" t="s">
        <v>1275</v>
      </c>
      <c r="H524">
        <v>482605771</v>
      </c>
      <c r="I524" t="s">
        <v>1785</v>
      </c>
      <c r="J524" t="s">
        <v>2458</v>
      </c>
      <c r="K524" t="s">
        <v>2484</v>
      </c>
      <c r="L524" t="s">
        <v>2558</v>
      </c>
      <c r="N524" t="s">
        <v>3233</v>
      </c>
      <c r="O524">
        <f t="shared" si="8"/>
        <v>4633</v>
      </c>
      <c r="P524">
        <v>3398</v>
      </c>
      <c r="Q524">
        <v>286</v>
      </c>
      <c r="R524">
        <v>949</v>
      </c>
      <c r="S524">
        <v>0.72782214547809199</v>
      </c>
      <c r="T524">
        <v>4.7485430606518456E-3</v>
      </c>
      <c r="U524">
        <v>0</v>
      </c>
      <c r="V524">
        <v>8.6337146557306278E-4</v>
      </c>
      <c r="W524">
        <v>0</v>
      </c>
      <c r="X524">
        <v>6.1731059788473992E-2</v>
      </c>
      <c r="Y524">
        <v>0</v>
      </c>
      <c r="Z524">
        <v>0.15993956399740988</v>
      </c>
      <c r="AA524">
        <v>0</v>
      </c>
      <c r="AB524">
        <v>0</v>
      </c>
      <c r="AC524">
        <v>4.4895316209799266E-2</v>
      </c>
      <c r="AD524">
        <v>0</v>
      </c>
      <c r="AE524">
        <v>0</v>
      </c>
      <c r="AF524">
        <v>0</v>
      </c>
      <c r="AG524">
        <v>0</v>
      </c>
      <c r="AH524">
        <v>0</v>
      </c>
      <c r="AI524">
        <v>0</v>
      </c>
      <c r="AJ524">
        <v>0</v>
      </c>
      <c r="AK524">
        <v>0</v>
      </c>
      <c r="AL524">
        <v>0</v>
      </c>
      <c r="AM524">
        <v>0</v>
      </c>
      <c r="AN524">
        <v>0</v>
      </c>
      <c r="AO524">
        <v>0</v>
      </c>
    </row>
    <row r="525" spans="1:41" x14ac:dyDescent="0.25">
      <c r="A525" s="1">
        <v>523</v>
      </c>
      <c r="B525" t="s">
        <v>537</v>
      </c>
      <c r="C525">
        <v>2016</v>
      </c>
      <c r="D525" s="2">
        <v>42790</v>
      </c>
      <c r="E525">
        <v>500</v>
      </c>
      <c r="F525">
        <v>30.418600000000001</v>
      </c>
      <c r="G525" t="s">
        <v>1275</v>
      </c>
      <c r="H525">
        <v>712044502</v>
      </c>
      <c r="I525" t="s">
        <v>1786</v>
      </c>
      <c r="J525" t="s">
        <v>2470</v>
      </c>
      <c r="K525" t="s">
        <v>2515</v>
      </c>
      <c r="L525" t="s">
        <v>2610</v>
      </c>
      <c r="N525" t="s">
        <v>3234</v>
      </c>
      <c r="O525">
        <f t="shared" si="8"/>
        <v>15704</v>
      </c>
      <c r="P525">
        <v>391</v>
      </c>
      <c r="Q525">
        <v>263</v>
      </c>
      <c r="R525">
        <v>15050</v>
      </c>
      <c r="S525">
        <v>1.52190524707081E-2</v>
      </c>
      <c r="T525">
        <v>0</v>
      </c>
      <c r="U525">
        <v>0</v>
      </c>
      <c r="V525">
        <v>9.6790626591951104E-3</v>
      </c>
      <c r="W525">
        <v>0</v>
      </c>
      <c r="X525">
        <v>1.6747325522159958E-2</v>
      </c>
      <c r="Y525">
        <v>0</v>
      </c>
      <c r="Z525">
        <v>4.5211411105450837E-3</v>
      </c>
      <c r="AA525">
        <v>0.43714977075904227</v>
      </c>
      <c r="AB525">
        <v>0</v>
      </c>
      <c r="AC525">
        <v>0</v>
      </c>
      <c r="AD525">
        <v>0</v>
      </c>
      <c r="AE525">
        <v>1.0252165053489557E-2</v>
      </c>
      <c r="AF525">
        <v>0</v>
      </c>
      <c r="AG525">
        <v>0</v>
      </c>
      <c r="AH525">
        <v>0.46236627610799796</v>
      </c>
      <c r="AI525">
        <v>0</v>
      </c>
      <c r="AJ525">
        <v>0</v>
      </c>
      <c r="AK525">
        <v>0</v>
      </c>
      <c r="AL525">
        <v>0</v>
      </c>
      <c r="AM525">
        <v>0</v>
      </c>
      <c r="AN525">
        <v>4.4065206316861949E-2</v>
      </c>
      <c r="AO525">
        <v>0</v>
      </c>
    </row>
    <row r="526" spans="1:41" x14ac:dyDescent="0.25">
      <c r="A526" s="1">
        <v>524</v>
      </c>
      <c r="B526" t="s">
        <v>538</v>
      </c>
      <c r="C526">
        <v>2018</v>
      </c>
      <c r="D526" s="2">
        <v>43742</v>
      </c>
      <c r="E526">
        <v>685</v>
      </c>
      <c r="F526">
        <v>44.537999999999997</v>
      </c>
      <c r="G526" t="s">
        <v>1275</v>
      </c>
      <c r="H526">
        <v>808630826</v>
      </c>
      <c r="I526" t="s">
        <v>1787</v>
      </c>
      <c r="J526" t="s">
        <v>2460</v>
      </c>
      <c r="K526" t="s">
        <v>2499</v>
      </c>
      <c r="L526" t="s">
        <v>2576</v>
      </c>
      <c r="N526" t="s">
        <v>3076</v>
      </c>
      <c r="O526">
        <f t="shared" si="8"/>
        <v>2155.3076923076919</v>
      </c>
      <c r="P526">
        <v>279.36</v>
      </c>
      <c r="Q526">
        <v>0.83</v>
      </c>
      <c r="R526">
        <v>1875.1176923076921</v>
      </c>
      <c r="S526">
        <v>0</v>
      </c>
      <c r="T526">
        <v>0.99703772440129923</v>
      </c>
      <c r="U526">
        <v>0</v>
      </c>
      <c r="V526">
        <v>0</v>
      </c>
      <c r="W526">
        <v>0</v>
      </c>
      <c r="X526">
        <v>2.9622755987008813E-3</v>
      </c>
      <c r="Y526">
        <v>0</v>
      </c>
      <c r="Z526">
        <v>0</v>
      </c>
      <c r="AA526">
        <v>0</v>
      </c>
      <c r="AB526">
        <v>0</v>
      </c>
      <c r="AC526">
        <v>0</v>
      </c>
      <c r="AD526">
        <v>0</v>
      </c>
      <c r="AE526">
        <v>0</v>
      </c>
      <c r="AF526">
        <v>0</v>
      </c>
      <c r="AG526">
        <v>0</v>
      </c>
      <c r="AH526">
        <v>0</v>
      </c>
      <c r="AI526">
        <v>0</v>
      </c>
      <c r="AJ526">
        <v>0</v>
      </c>
      <c r="AK526">
        <v>0</v>
      </c>
      <c r="AL526">
        <v>0</v>
      </c>
      <c r="AM526">
        <v>0</v>
      </c>
      <c r="AN526">
        <v>0</v>
      </c>
      <c r="AO526">
        <v>0</v>
      </c>
    </row>
    <row r="527" spans="1:41" x14ac:dyDescent="0.25">
      <c r="A527" s="1">
        <v>525</v>
      </c>
      <c r="B527" t="s">
        <v>539</v>
      </c>
      <c r="C527">
        <v>2018</v>
      </c>
      <c r="D527" s="2">
        <v>43829</v>
      </c>
      <c r="E527">
        <v>4138</v>
      </c>
      <c r="F527">
        <v>811.13319999999999</v>
      </c>
      <c r="G527" t="s">
        <v>1275</v>
      </c>
      <c r="H527">
        <v>341459386</v>
      </c>
      <c r="I527" t="s">
        <v>1387</v>
      </c>
      <c r="J527" t="s">
        <v>2458</v>
      </c>
      <c r="K527" t="s">
        <v>2485</v>
      </c>
      <c r="L527" t="s">
        <v>2624</v>
      </c>
      <c r="N527" t="s">
        <v>3235</v>
      </c>
      <c r="O527">
        <f t="shared" si="8"/>
        <v>273116.66666666669</v>
      </c>
      <c r="P527">
        <v>51985</v>
      </c>
      <c r="Q527">
        <v>13563</v>
      </c>
      <c r="R527">
        <v>207568.66666666669</v>
      </c>
      <c r="S527">
        <v>0.1295996826752914</v>
      </c>
      <c r="T527">
        <v>2.639287239885275E-3</v>
      </c>
      <c r="U527">
        <v>0.66084396167693904</v>
      </c>
      <c r="V527">
        <v>0</v>
      </c>
      <c r="W527">
        <v>0</v>
      </c>
      <c r="X527">
        <v>0.20691706840788429</v>
      </c>
      <c r="Y527">
        <v>0</v>
      </c>
      <c r="Z527">
        <v>0</v>
      </c>
      <c r="AA527">
        <v>0</v>
      </c>
      <c r="AB527">
        <v>0</v>
      </c>
      <c r="AC527">
        <v>0</v>
      </c>
      <c r="AD527">
        <v>0</v>
      </c>
      <c r="AE527">
        <v>0</v>
      </c>
      <c r="AF527">
        <v>0</v>
      </c>
      <c r="AG527">
        <v>0</v>
      </c>
      <c r="AH527">
        <v>0</v>
      </c>
      <c r="AI527">
        <v>0</v>
      </c>
      <c r="AJ527">
        <v>0</v>
      </c>
      <c r="AK527">
        <v>0</v>
      </c>
      <c r="AL527">
        <v>0</v>
      </c>
      <c r="AM527">
        <v>0</v>
      </c>
      <c r="AN527">
        <v>0</v>
      </c>
      <c r="AO527">
        <v>0</v>
      </c>
    </row>
    <row r="528" spans="1:41" x14ac:dyDescent="0.25">
      <c r="A528" s="1">
        <v>526</v>
      </c>
      <c r="B528" t="s">
        <v>540</v>
      </c>
      <c r="C528">
        <v>2014</v>
      </c>
      <c r="D528" s="2">
        <v>42628</v>
      </c>
      <c r="E528">
        <v>604</v>
      </c>
      <c r="G528" t="s">
        <v>1275</v>
      </c>
      <c r="H528">
        <v>381067784</v>
      </c>
      <c r="I528" t="s">
        <v>1788</v>
      </c>
      <c r="J528" t="s">
        <v>2463</v>
      </c>
      <c r="K528" t="s">
        <v>2487</v>
      </c>
      <c r="L528" t="s">
        <v>2676</v>
      </c>
      <c r="N528" t="s">
        <v>2934</v>
      </c>
      <c r="O528">
        <f t="shared" si="8"/>
        <v>1504</v>
      </c>
      <c r="P528">
        <v>154</v>
      </c>
      <c r="Q528">
        <v>222</v>
      </c>
      <c r="R528">
        <v>1128</v>
      </c>
      <c r="S528">
        <v>0.35638297872340424</v>
      </c>
      <c r="T528">
        <v>4.2553191489361701E-2</v>
      </c>
      <c r="U528">
        <v>0</v>
      </c>
      <c r="V528">
        <v>1.0638297872340425E-2</v>
      </c>
      <c r="W528">
        <v>0</v>
      </c>
      <c r="X528">
        <v>0.29521276595744683</v>
      </c>
      <c r="Y528">
        <v>0.29521276595744683</v>
      </c>
      <c r="Z528">
        <v>0</v>
      </c>
      <c r="AA528">
        <v>0</v>
      </c>
      <c r="AB528">
        <v>0</v>
      </c>
      <c r="AC528">
        <v>0</v>
      </c>
      <c r="AD528">
        <v>0</v>
      </c>
      <c r="AE528">
        <v>0</v>
      </c>
      <c r="AF528">
        <v>0</v>
      </c>
      <c r="AG528">
        <v>0</v>
      </c>
      <c r="AH528">
        <v>0</v>
      </c>
      <c r="AI528">
        <v>0</v>
      </c>
      <c r="AJ528">
        <v>0</v>
      </c>
      <c r="AK528">
        <v>0</v>
      </c>
      <c r="AL528">
        <v>0</v>
      </c>
      <c r="AM528">
        <v>0</v>
      </c>
      <c r="AN528">
        <v>0</v>
      </c>
      <c r="AO528">
        <v>0</v>
      </c>
    </row>
    <row r="529" spans="1:41" x14ac:dyDescent="0.25">
      <c r="A529" s="1">
        <v>527</v>
      </c>
      <c r="B529" t="s">
        <v>541</v>
      </c>
      <c r="C529">
        <v>2018</v>
      </c>
      <c r="D529" s="2">
        <v>43423</v>
      </c>
      <c r="E529">
        <v>6726</v>
      </c>
      <c r="F529">
        <v>2068</v>
      </c>
      <c r="G529" t="s">
        <v>1275</v>
      </c>
      <c r="H529">
        <v>552118465</v>
      </c>
      <c r="I529" t="s">
        <v>1789</v>
      </c>
      <c r="J529" t="s">
        <v>2460</v>
      </c>
      <c r="K529" t="s">
        <v>2499</v>
      </c>
      <c r="L529" t="s">
        <v>2576</v>
      </c>
      <c r="N529" t="s">
        <v>3236</v>
      </c>
      <c r="O529">
        <f t="shared" si="8"/>
        <v>72366.923076923078</v>
      </c>
      <c r="P529">
        <v>507.7</v>
      </c>
      <c r="Q529">
        <v>8900</v>
      </c>
      <c r="R529">
        <v>62959.223076923074</v>
      </c>
      <c r="S529">
        <v>2.0855256864058161E-2</v>
      </c>
      <c r="T529">
        <v>0</v>
      </c>
      <c r="U529">
        <v>0</v>
      </c>
      <c r="V529">
        <v>3.3111174888655039E-2</v>
      </c>
      <c r="W529">
        <v>0</v>
      </c>
      <c r="X529">
        <v>0.90576867884817758</v>
      </c>
      <c r="Y529">
        <v>4.0264889399109237E-2</v>
      </c>
      <c r="Z529">
        <v>0</v>
      </c>
      <c r="AA529">
        <v>0</v>
      </c>
      <c r="AB529">
        <v>0</v>
      </c>
      <c r="AC529">
        <v>0</v>
      </c>
      <c r="AD529">
        <v>0</v>
      </c>
      <c r="AE529">
        <v>0</v>
      </c>
      <c r="AF529">
        <v>0</v>
      </c>
      <c r="AG529">
        <v>0</v>
      </c>
      <c r="AH529">
        <v>0</v>
      </c>
      <c r="AI529">
        <v>0</v>
      </c>
      <c r="AJ529">
        <v>0</v>
      </c>
      <c r="AK529">
        <v>0</v>
      </c>
      <c r="AL529">
        <v>0</v>
      </c>
      <c r="AM529">
        <v>0</v>
      </c>
      <c r="AN529">
        <v>0</v>
      </c>
      <c r="AO529">
        <v>0</v>
      </c>
    </row>
    <row r="530" spans="1:41" x14ac:dyDescent="0.25">
      <c r="A530" s="1">
        <v>528</v>
      </c>
      <c r="B530" t="s">
        <v>542</v>
      </c>
      <c r="C530">
        <v>2018</v>
      </c>
      <c r="D530" s="2">
        <v>43971</v>
      </c>
      <c r="E530">
        <v>8242</v>
      </c>
      <c r="F530">
        <v>170.1473</v>
      </c>
      <c r="G530" t="s">
        <v>1275</v>
      </c>
      <c r="H530">
        <v>310505748</v>
      </c>
      <c r="I530" t="s">
        <v>1790</v>
      </c>
      <c r="J530" t="s">
        <v>2464</v>
      </c>
      <c r="K530" t="s">
        <v>2528</v>
      </c>
      <c r="L530" t="s">
        <v>2659</v>
      </c>
      <c r="N530" t="s">
        <v>3237</v>
      </c>
      <c r="O530">
        <f t="shared" si="8"/>
        <v>586306</v>
      </c>
      <c r="P530">
        <v>24538</v>
      </c>
      <c r="Q530">
        <v>7277</v>
      </c>
      <c r="R530">
        <v>554491</v>
      </c>
      <c r="S530">
        <v>5.5943483436976592E-4</v>
      </c>
      <c r="T530">
        <v>4.1292430914914739E-2</v>
      </c>
      <c r="U530">
        <v>0</v>
      </c>
      <c r="V530">
        <v>0</v>
      </c>
      <c r="W530">
        <v>0</v>
      </c>
      <c r="X530">
        <v>1.2411607590575569E-2</v>
      </c>
      <c r="Y530">
        <v>0</v>
      </c>
      <c r="Z530">
        <v>1.134220014804556E-3</v>
      </c>
      <c r="AA530">
        <v>0.7757604390881212</v>
      </c>
      <c r="AB530">
        <v>3.0175369175822864E-2</v>
      </c>
      <c r="AC530">
        <v>4.4272103645536631E-2</v>
      </c>
      <c r="AD530">
        <v>4.8157446793994946E-2</v>
      </c>
      <c r="AE530">
        <v>4.6236947941859709E-2</v>
      </c>
      <c r="AF530">
        <v>0</v>
      </c>
      <c r="AG530">
        <v>0</v>
      </c>
      <c r="AH530">
        <v>0</v>
      </c>
      <c r="AI530">
        <v>0</v>
      </c>
      <c r="AJ530">
        <v>0</v>
      </c>
      <c r="AK530">
        <v>0</v>
      </c>
      <c r="AL530">
        <v>0</v>
      </c>
      <c r="AM530">
        <v>0</v>
      </c>
      <c r="AN530">
        <v>0</v>
      </c>
      <c r="AO530">
        <v>0</v>
      </c>
    </row>
    <row r="531" spans="1:41" x14ac:dyDescent="0.25">
      <c r="A531" s="1">
        <v>529</v>
      </c>
      <c r="B531" t="s">
        <v>543</v>
      </c>
      <c r="C531">
        <v>2018</v>
      </c>
      <c r="D531" s="2">
        <v>44111</v>
      </c>
      <c r="E531">
        <v>609</v>
      </c>
      <c r="F531">
        <v>97</v>
      </c>
      <c r="G531" t="s">
        <v>1275</v>
      </c>
      <c r="H531">
        <v>352948434</v>
      </c>
      <c r="I531" t="s">
        <v>1791</v>
      </c>
      <c r="J531" t="s">
        <v>2458</v>
      </c>
      <c r="K531" t="s">
        <v>2524</v>
      </c>
      <c r="L531" t="s">
        <v>2682</v>
      </c>
      <c r="N531" t="s">
        <v>3238</v>
      </c>
      <c r="O531">
        <f t="shared" si="8"/>
        <v>7150.0000000000009</v>
      </c>
      <c r="P531">
        <v>870</v>
      </c>
      <c r="Q531">
        <v>846</v>
      </c>
      <c r="R531">
        <v>5434.0000000000009</v>
      </c>
      <c r="S531">
        <v>0.35606060606060608</v>
      </c>
      <c r="T531">
        <v>0.10897435897435898</v>
      </c>
      <c r="U531">
        <v>0</v>
      </c>
      <c r="V531">
        <v>4.195804195804196E-2</v>
      </c>
      <c r="W531">
        <v>0</v>
      </c>
      <c r="X531">
        <v>0.49300699300699302</v>
      </c>
      <c r="Y531">
        <v>0</v>
      </c>
      <c r="Z531">
        <v>0</v>
      </c>
      <c r="AA531">
        <v>0</v>
      </c>
      <c r="AB531">
        <v>0</v>
      </c>
      <c r="AC531">
        <v>0</v>
      </c>
      <c r="AD531">
        <v>0</v>
      </c>
      <c r="AE531">
        <v>0</v>
      </c>
      <c r="AF531">
        <v>0</v>
      </c>
      <c r="AG531">
        <v>0</v>
      </c>
      <c r="AH531">
        <v>0</v>
      </c>
      <c r="AI531">
        <v>0</v>
      </c>
      <c r="AJ531">
        <v>0</v>
      </c>
      <c r="AK531">
        <v>0</v>
      </c>
      <c r="AL531">
        <v>0</v>
      </c>
      <c r="AM531">
        <v>0</v>
      </c>
      <c r="AN531">
        <v>0</v>
      </c>
      <c r="AO531">
        <v>0</v>
      </c>
    </row>
    <row r="532" spans="1:41" x14ac:dyDescent="0.25">
      <c r="A532" s="1">
        <v>530</v>
      </c>
      <c r="B532" t="s">
        <v>544</v>
      </c>
      <c r="C532">
        <v>2018</v>
      </c>
      <c r="D532" s="2">
        <v>43808</v>
      </c>
      <c r="E532">
        <v>1850</v>
      </c>
      <c r="G532" t="s">
        <v>1275</v>
      </c>
      <c r="H532">
        <v>775648231</v>
      </c>
      <c r="I532" t="s">
        <v>1792</v>
      </c>
      <c r="J532" t="s">
        <v>2463</v>
      </c>
      <c r="K532" t="s">
        <v>2487</v>
      </c>
      <c r="L532" t="s">
        <v>2562</v>
      </c>
      <c r="N532" t="s">
        <v>2939</v>
      </c>
      <c r="O532">
        <f t="shared" si="8"/>
        <v>5832.8600000000015</v>
      </c>
      <c r="P532">
        <v>252.86</v>
      </c>
      <c r="Q532">
        <v>415.06</v>
      </c>
      <c r="R532">
        <v>5164.9400000000014</v>
      </c>
      <c r="S532">
        <v>9.54248859050277E-3</v>
      </c>
      <c r="T532">
        <v>3.3498146706761343E-2</v>
      </c>
      <c r="U532">
        <v>0</v>
      </c>
      <c r="V532">
        <v>3.1031089379823963E-4</v>
      </c>
      <c r="W532">
        <v>0</v>
      </c>
      <c r="X532">
        <v>5.3455766125022716E-2</v>
      </c>
      <c r="Y532">
        <v>1.7703150769948189E-2</v>
      </c>
      <c r="Z532">
        <v>1.839577840030448E-3</v>
      </c>
      <c r="AA532">
        <v>8.5827535720041273E-2</v>
      </c>
      <c r="AB532">
        <v>0.28853769848753441</v>
      </c>
      <c r="AC532">
        <v>1.3835408358849688E-3</v>
      </c>
      <c r="AD532">
        <v>0</v>
      </c>
      <c r="AE532">
        <v>3.3019822179856878E-3</v>
      </c>
      <c r="AF532">
        <v>0</v>
      </c>
      <c r="AG532">
        <v>0</v>
      </c>
      <c r="AH532">
        <v>0</v>
      </c>
      <c r="AI532">
        <v>0</v>
      </c>
      <c r="AJ532">
        <v>0</v>
      </c>
      <c r="AK532">
        <v>0</v>
      </c>
      <c r="AL532">
        <v>0</v>
      </c>
      <c r="AM532">
        <v>0</v>
      </c>
      <c r="AN532">
        <v>0.35625747917831041</v>
      </c>
      <c r="AO532">
        <v>0.14834232263417943</v>
      </c>
    </row>
    <row r="533" spans="1:41" x14ac:dyDescent="0.25">
      <c r="A533" s="1">
        <v>531</v>
      </c>
      <c r="B533" t="s">
        <v>545</v>
      </c>
      <c r="C533">
        <v>2018</v>
      </c>
      <c r="D533" s="2">
        <v>43822</v>
      </c>
      <c r="E533">
        <v>2032</v>
      </c>
      <c r="F533">
        <v>743.75099999999998</v>
      </c>
      <c r="G533" t="s">
        <v>1275</v>
      </c>
      <c r="H533">
        <v>379706344</v>
      </c>
      <c r="I533" t="s">
        <v>1793</v>
      </c>
      <c r="J533" t="s">
        <v>2458</v>
      </c>
      <c r="K533" t="s">
        <v>2524</v>
      </c>
      <c r="L533" t="s">
        <v>2752</v>
      </c>
      <c r="N533" t="s">
        <v>3239</v>
      </c>
      <c r="O533">
        <f t="shared" si="8"/>
        <v>36335.166666666672</v>
      </c>
      <c r="P533">
        <v>7240.68</v>
      </c>
      <c r="Q533">
        <v>1479.76</v>
      </c>
      <c r="R533">
        <v>27614.726666666669</v>
      </c>
      <c r="S533">
        <v>0.74514588713413543</v>
      </c>
      <c r="T533">
        <v>1.8707771626202345E-2</v>
      </c>
      <c r="U533">
        <v>0</v>
      </c>
      <c r="V533">
        <v>6.6457655806358387E-2</v>
      </c>
      <c r="W533">
        <v>0</v>
      </c>
      <c r="X533">
        <v>0.16968868543330382</v>
      </c>
      <c r="Y533">
        <v>0</v>
      </c>
      <c r="Z533">
        <v>0</v>
      </c>
      <c r="AA533">
        <v>0</v>
      </c>
      <c r="AB533">
        <v>0</v>
      </c>
      <c r="AC533">
        <v>0</v>
      </c>
      <c r="AD533">
        <v>0</v>
      </c>
      <c r="AE533">
        <v>0</v>
      </c>
      <c r="AF533">
        <v>0</v>
      </c>
      <c r="AG533">
        <v>0</v>
      </c>
      <c r="AH533">
        <v>0</v>
      </c>
      <c r="AI533">
        <v>0</v>
      </c>
      <c r="AJ533">
        <v>0</v>
      </c>
      <c r="AK533">
        <v>0</v>
      </c>
      <c r="AL533">
        <v>0</v>
      </c>
      <c r="AM533">
        <v>0</v>
      </c>
      <c r="AN533">
        <v>0</v>
      </c>
      <c r="AO533">
        <v>0</v>
      </c>
    </row>
    <row r="534" spans="1:41" x14ac:dyDescent="0.25">
      <c r="A534" s="1">
        <v>532</v>
      </c>
      <c r="B534" t="s">
        <v>546</v>
      </c>
      <c r="C534">
        <v>2019</v>
      </c>
      <c r="D534" s="2">
        <v>44158</v>
      </c>
      <c r="E534">
        <v>558</v>
      </c>
      <c r="G534" t="s">
        <v>1275</v>
      </c>
      <c r="H534">
        <v>775621733</v>
      </c>
      <c r="I534" t="s">
        <v>1794</v>
      </c>
      <c r="J534" t="s">
        <v>2466</v>
      </c>
      <c r="K534" t="s">
        <v>2540</v>
      </c>
      <c r="L534" t="s">
        <v>2753</v>
      </c>
      <c r="N534" t="s">
        <v>3240</v>
      </c>
      <c r="O534">
        <f t="shared" si="8"/>
        <v>372.86666666666667</v>
      </c>
      <c r="P534">
        <v>108.19</v>
      </c>
      <c r="Q534">
        <v>3.67</v>
      </c>
      <c r="R534">
        <v>261.00666666666666</v>
      </c>
      <c r="S534">
        <v>0.16118362238512426</v>
      </c>
      <c r="T534">
        <v>0.80600750938673338</v>
      </c>
      <c r="U534">
        <v>0</v>
      </c>
      <c r="V534">
        <v>0</v>
      </c>
      <c r="W534">
        <v>0</v>
      </c>
      <c r="X534">
        <v>3.2808868228142322E-2</v>
      </c>
      <c r="Y534">
        <v>0</v>
      </c>
      <c r="Z534">
        <v>0</v>
      </c>
      <c r="AA534">
        <v>0</v>
      </c>
      <c r="AB534">
        <v>0</v>
      </c>
      <c r="AC534">
        <v>0</v>
      </c>
      <c r="AD534">
        <v>0</v>
      </c>
      <c r="AE534">
        <v>0</v>
      </c>
      <c r="AF534">
        <v>0</v>
      </c>
      <c r="AG534">
        <v>0</v>
      </c>
      <c r="AH534">
        <v>0</v>
      </c>
      <c r="AI534">
        <v>0</v>
      </c>
      <c r="AJ534">
        <v>0</v>
      </c>
      <c r="AK534">
        <v>0</v>
      </c>
      <c r="AL534">
        <v>0</v>
      </c>
      <c r="AM534">
        <v>0</v>
      </c>
      <c r="AN534">
        <v>0</v>
      </c>
      <c r="AO534">
        <v>0</v>
      </c>
    </row>
    <row r="535" spans="1:41" x14ac:dyDescent="0.25">
      <c r="A535" s="1">
        <v>533</v>
      </c>
      <c r="B535" t="s">
        <v>547</v>
      </c>
      <c r="C535">
        <v>2015</v>
      </c>
      <c r="D535" s="2">
        <v>42719</v>
      </c>
      <c r="E535">
        <v>1200</v>
      </c>
      <c r="F535">
        <v>844.00310000000002</v>
      </c>
      <c r="G535" t="s">
        <v>1275</v>
      </c>
      <c r="H535">
        <v>775614308</v>
      </c>
      <c r="I535" t="s">
        <v>1795</v>
      </c>
      <c r="J535" t="s">
        <v>2458</v>
      </c>
      <c r="K535" t="s">
        <v>2500</v>
      </c>
      <c r="L535" t="s">
        <v>2754</v>
      </c>
      <c r="N535" t="s">
        <v>3045</v>
      </c>
      <c r="O535">
        <f t="shared" si="8"/>
        <v>26645</v>
      </c>
      <c r="P535">
        <v>20121</v>
      </c>
      <c r="Q535">
        <v>3708</v>
      </c>
      <c r="R535">
        <v>2816</v>
      </c>
      <c r="S535">
        <v>0.6563332707825108</v>
      </c>
      <c r="T535">
        <v>9.8817789453931312E-2</v>
      </c>
      <c r="U535">
        <v>0</v>
      </c>
      <c r="V535">
        <v>0</v>
      </c>
      <c r="W535">
        <v>0</v>
      </c>
      <c r="X535">
        <v>0.13916306999437042</v>
      </c>
      <c r="Y535">
        <v>0</v>
      </c>
      <c r="Z535">
        <v>0.10568586976918747</v>
      </c>
      <c r="AA535">
        <v>0</v>
      </c>
      <c r="AB535">
        <v>0</v>
      </c>
      <c r="AC535">
        <v>0</v>
      </c>
      <c r="AD535">
        <v>0</v>
      </c>
      <c r="AE535">
        <v>0</v>
      </c>
      <c r="AF535">
        <v>0</v>
      </c>
      <c r="AG535">
        <v>0</v>
      </c>
      <c r="AH535">
        <v>0</v>
      </c>
      <c r="AI535">
        <v>0</v>
      </c>
      <c r="AJ535">
        <v>0</v>
      </c>
      <c r="AK535">
        <v>0</v>
      </c>
      <c r="AL535">
        <v>0</v>
      </c>
      <c r="AM535">
        <v>0</v>
      </c>
      <c r="AN535">
        <v>0</v>
      </c>
      <c r="AO535">
        <v>0</v>
      </c>
    </row>
    <row r="536" spans="1:41" x14ac:dyDescent="0.25">
      <c r="A536" s="1">
        <v>534</v>
      </c>
      <c r="B536" t="s">
        <v>548</v>
      </c>
      <c r="C536">
        <v>2019</v>
      </c>
      <c r="D536" s="2">
        <v>44179</v>
      </c>
      <c r="E536">
        <v>527</v>
      </c>
      <c r="G536" t="s">
        <v>1275</v>
      </c>
      <c r="H536">
        <v>398796383</v>
      </c>
      <c r="I536" t="s">
        <v>1796</v>
      </c>
      <c r="J536" t="s">
        <v>2458</v>
      </c>
      <c r="K536" t="s">
        <v>2482</v>
      </c>
      <c r="L536" t="s">
        <v>2755</v>
      </c>
      <c r="N536" t="s">
        <v>3241</v>
      </c>
      <c r="O536">
        <f t="shared" si="8"/>
        <v>10995.833333333334</v>
      </c>
      <c r="P536">
        <v>2493</v>
      </c>
      <c r="Q536">
        <v>146</v>
      </c>
      <c r="R536">
        <v>8356.8333333333339</v>
      </c>
      <c r="S536">
        <v>0.77264115195149674</v>
      </c>
      <c r="T536">
        <v>0.16407730200833648</v>
      </c>
      <c r="U536">
        <v>7.5786282682834406E-4</v>
      </c>
      <c r="V536">
        <v>7.1996968548692685E-3</v>
      </c>
      <c r="W536">
        <v>0</v>
      </c>
      <c r="X536">
        <v>5.5323986358469114E-2</v>
      </c>
      <c r="Y536">
        <v>0</v>
      </c>
      <c r="Z536">
        <v>0</v>
      </c>
      <c r="AA536">
        <v>0</v>
      </c>
      <c r="AB536">
        <v>0</v>
      </c>
      <c r="AC536">
        <v>0</v>
      </c>
      <c r="AD536">
        <v>0</v>
      </c>
      <c r="AE536">
        <v>0</v>
      </c>
      <c r="AF536">
        <v>0</v>
      </c>
      <c r="AG536">
        <v>0</v>
      </c>
      <c r="AH536">
        <v>0</v>
      </c>
      <c r="AI536">
        <v>0</v>
      </c>
      <c r="AJ536">
        <v>0</v>
      </c>
      <c r="AK536">
        <v>0</v>
      </c>
      <c r="AL536">
        <v>0</v>
      </c>
      <c r="AM536">
        <v>0</v>
      </c>
      <c r="AN536">
        <v>0</v>
      </c>
      <c r="AO536">
        <v>0</v>
      </c>
    </row>
    <row r="537" spans="1:41" x14ac:dyDescent="0.25">
      <c r="A537" s="1">
        <v>535</v>
      </c>
      <c r="B537" t="s">
        <v>549</v>
      </c>
      <c r="C537">
        <v>2017</v>
      </c>
      <c r="D537" s="2">
        <v>43865</v>
      </c>
      <c r="E537">
        <v>5825</v>
      </c>
      <c r="F537">
        <v>1951.0160000000001</v>
      </c>
      <c r="G537" t="s">
        <v>1275</v>
      </c>
      <c r="H537">
        <v>393341516</v>
      </c>
      <c r="I537" t="s">
        <v>1797</v>
      </c>
      <c r="J537" t="s">
        <v>2458</v>
      </c>
      <c r="K537" t="s">
        <v>2484</v>
      </c>
      <c r="L537" t="s">
        <v>2558</v>
      </c>
      <c r="N537" t="s">
        <v>2996</v>
      </c>
      <c r="O537">
        <f t="shared" si="8"/>
        <v>9648</v>
      </c>
      <c r="P537">
        <v>1214</v>
      </c>
      <c r="Q537">
        <v>577</v>
      </c>
      <c r="R537">
        <v>7857</v>
      </c>
      <c r="S537">
        <v>3.1198175787728027E-2</v>
      </c>
      <c r="T537">
        <v>3.1198175787728027E-2</v>
      </c>
      <c r="U537">
        <v>3.1716417910447763E-2</v>
      </c>
      <c r="V537">
        <v>3.1716417910447763E-2</v>
      </c>
      <c r="W537">
        <v>0</v>
      </c>
      <c r="X537">
        <v>0</v>
      </c>
      <c r="Y537">
        <v>5.9805140961857378E-2</v>
      </c>
      <c r="Z537">
        <v>5.9805140961857378E-2</v>
      </c>
      <c r="AA537">
        <v>0</v>
      </c>
      <c r="AB537">
        <v>0.37728026533996684</v>
      </c>
      <c r="AC537">
        <v>0.37728026533996684</v>
      </c>
      <c r="AD537">
        <v>0</v>
      </c>
      <c r="AE537">
        <v>0</v>
      </c>
      <c r="AF537">
        <v>0</v>
      </c>
      <c r="AG537">
        <v>0</v>
      </c>
      <c r="AH537">
        <v>0</v>
      </c>
      <c r="AI537">
        <v>0</v>
      </c>
      <c r="AJ537">
        <v>0</v>
      </c>
      <c r="AK537">
        <v>0</v>
      </c>
      <c r="AL537">
        <v>0</v>
      </c>
      <c r="AM537">
        <v>0</v>
      </c>
      <c r="AN537">
        <v>0</v>
      </c>
      <c r="AO537">
        <v>0</v>
      </c>
    </row>
    <row r="538" spans="1:41" x14ac:dyDescent="0.25">
      <c r="A538" s="1">
        <v>536</v>
      </c>
      <c r="B538" t="s">
        <v>550</v>
      </c>
      <c r="C538">
        <v>2018</v>
      </c>
      <c r="D538" s="2">
        <v>44139</v>
      </c>
      <c r="E538">
        <v>900</v>
      </c>
      <c r="G538" t="s">
        <v>1275</v>
      </c>
      <c r="H538">
        <v>397815754</v>
      </c>
      <c r="I538" t="s">
        <v>1798</v>
      </c>
      <c r="J538" t="s">
        <v>2458</v>
      </c>
      <c r="K538" t="s">
        <v>2477</v>
      </c>
      <c r="L538" t="s">
        <v>2729</v>
      </c>
      <c r="N538" t="s">
        <v>2996</v>
      </c>
      <c r="O538">
        <f t="shared" si="8"/>
        <v>51295</v>
      </c>
      <c r="P538">
        <v>9935.66</v>
      </c>
      <c r="Q538">
        <v>2375.14</v>
      </c>
      <c r="R538">
        <v>38984.200000000004</v>
      </c>
      <c r="S538">
        <v>0.73473941579751112</v>
      </c>
      <c r="T538">
        <v>2.4570296000259936E-2</v>
      </c>
      <c r="U538">
        <v>0</v>
      </c>
      <c r="V538">
        <v>3.6852194820807746E-2</v>
      </c>
      <c r="W538">
        <v>1.0906683562400495E-2</v>
      </c>
      <c r="X538">
        <v>0.19293140981902071</v>
      </c>
      <c r="Y538">
        <v>0</v>
      </c>
      <c r="Z538">
        <v>0</v>
      </c>
      <c r="AA538">
        <v>0</v>
      </c>
      <c r="AB538">
        <v>0</v>
      </c>
      <c r="AC538">
        <v>0</v>
      </c>
      <c r="AD538">
        <v>0</v>
      </c>
      <c r="AE538">
        <v>0</v>
      </c>
      <c r="AF538">
        <v>0</v>
      </c>
      <c r="AG538">
        <v>0</v>
      </c>
      <c r="AH538">
        <v>0</v>
      </c>
      <c r="AI538">
        <v>0</v>
      </c>
      <c r="AJ538">
        <v>0</v>
      </c>
      <c r="AK538">
        <v>0</v>
      </c>
      <c r="AL538">
        <v>0</v>
      </c>
      <c r="AM538">
        <v>0</v>
      </c>
      <c r="AN538">
        <v>0</v>
      </c>
      <c r="AO538">
        <v>0</v>
      </c>
    </row>
    <row r="539" spans="1:41" x14ac:dyDescent="0.25">
      <c r="A539" s="1">
        <v>537</v>
      </c>
      <c r="B539" t="s">
        <v>551</v>
      </c>
      <c r="C539">
        <v>2014</v>
      </c>
      <c r="D539" s="2">
        <v>42500</v>
      </c>
      <c r="E539">
        <v>460</v>
      </c>
      <c r="F539">
        <v>195.41839999999999</v>
      </c>
      <c r="G539" t="s">
        <v>1275</v>
      </c>
      <c r="H539">
        <v>756800322</v>
      </c>
      <c r="I539" t="s">
        <v>1799</v>
      </c>
      <c r="J539" t="s">
        <v>2470</v>
      </c>
      <c r="K539" t="s">
        <v>2514</v>
      </c>
      <c r="L539" t="s">
        <v>2611</v>
      </c>
      <c r="N539" t="s">
        <v>3242</v>
      </c>
      <c r="O539">
        <f t="shared" si="8"/>
        <v>35361.538461538454</v>
      </c>
      <c r="P539">
        <v>4597</v>
      </c>
      <c r="Q539">
        <v>0</v>
      </c>
      <c r="R539">
        <v>30764.538461538457</v>
      </c>
      <c r="S539">
        <v>0.25038068305416578</v>
      </c>
      <c r="T539">
        <v>0.74961931694583428</v>
      </c>
      <c r="U539">
        <v>0</v>
      </c>
      <c r="V539">
        <v>0</v>
      </c>
      <c r="W539">
        <v>0</v>
      </c>
      <c r="X539">
        <v>0</v>
      </c>
      <c r="Y539">
        <v>0</v>
      </c>
      <c r="Z539">
        <v>0</v>
      </c>
      <c r="AA539">
        <v>0</v>
      </c>
      <c r="AB539">
        <v>0</v>
      </c>
      <c r="AC539">
        <v>0</v>
      </c>
      <c r="AD539">
        <v>0</v>
      </c>
      <c r="AE539">
        <v>0</v>
      </c>
      <c r="AF539">
        <v>0</v>
      </c>
      <c r="AG539">
        <v>0</v>
      </c>
      <c r="AH539">
        <v>0</v>
      </c>
      <c r="AI539">
        <v>0</v>
      </c>
      <c r="AJ539">
        <v>0</v>
      </c>
      <c r="AK539">
        <v>0</v>
      </c>
      <c r="AL539">
        <v>0</v>
      </c>
      <c r="AM539">
        <v>0</v>
      </c>
      <c r="AN539">
        <v>0</v>
      </c>
      <c r="AO539">
        <v>0</v>
      </c>
    </row>
    <row r="540" spans="1:41" x14ac:dyDescent="0.25">
      <c r="A540" s="1">
        <v>538</v>
      </c>
      <c r="B540" t="s">
        <v>552</v>
      </c>
      <c r="C540">
        <v>2018</v>
      </c>
      <c r="D540" s="2">
        <v>43808</v>
      </c>
      <c r="E540">
        <v>3015</v>
      </c>
      <c r="G540" t="s">
        <v>1275</v>
      </c>
      <c r="H540">
        <v>399973825</v>
      </c>
      <c r="I540" t="s">
        <v>1800</v>
      </c>
      <c r="J540" t="s">
        <v>2459</v>
      </c>
      <c r="K540" t="s">
        <v>2478</v>
      </c>
      <c r="L540" t="s">
        <v>2551</v>
      </c>
      <c r="N540" t="s">
        <v>3243</v>
      </c>
      <c r="O540">
        <f t="shared" si="8"/>
        <v>60159.999999999949</v>
      </c>
      <c r="P540">
        <v>1914</v>
      </c>
      <c r="Q540">
        <v>1094</v>
      </c>
      <c r="R540">
        <v>57151.999999999949</v>
      </c>
      <c r="S540">
        <v>0.27460106382978722</v>
      </c>
      <c r="T540">
        <v>0.33743351063829785</v>
      </c>
      <c r="U540">
        <v>0</v>
      </c>
      <c r="V540">
        <v>2.4268617021276594E-2</v>
      </c>
      <c r="W540">
        <v>0</v>
      </c>
      <c r="X540">
        <v>0.29720744680851063</v>
      </c>
      <c r="Y540">
        <v>6.6489361702127658E-2</v>
      </c>
      <c r="Z540">
        <v>0</v>
      </c>
      <c r="AA540">
        <v>0</v>
      </c>
      <c r="AB540">
        <v>0</v>
      </c>
      <c r="AC540">
        <v>0</v>
      </c>
      <c r="AD540">
        <v>0</v>
      </c>
      <c r="AE540">
        <v>0</v>
      </c>
      <c r="AF540">
        <v>0</v>
      </c>
      <c r="AG540">
        <v>0</v>
      </c>
      <c r="AH540">
        <v>0</v>
      </c>
      <c r="AI540">
        <v>0</v>
      </c>
      <c r="AJ540">
        <v>0</v>
      </c>
      <c r="AK540">
        <v>0</v>
      </c>
      <c r="AL540">
        <v>0</v>
      </c>
      <c r="AM540">
        <v>0</v>
      </c>
      <c r="AN540">
        <v>0</v>
      </c>
      <c r="AO540">
        <v>0</v>
      </c>
    </row>
    <row r="541" spans="1:41" x14ac:dyDescent="0.25">
      <c r="A541" s="1">
        <v>539</v>
      </c>
      <c r="B541" t="s">
        <v>553</v>
      </c>
      <c r="C541">
        <v>2019</v>
      </c>
      <c r="D541" s="2">
        <v>44194</v>
      </c>
      <c r="E541">
        <v>711</v>
      </c>
      <c r="G541" t="s">
        <v>1275</v>
      </c>
      <c r="H541">
        <v>337080543</v>
      </c>
      <c r="I541" t="s">
        <v>1801</v>
      </c>
      <c r="J541" t="s">
        <v>2467</v>
      </c>
      <c r="K541" t="s">
        <v>2516</v>
      </c>
      <c r="L541" t="s">
        <v>2608</v>
      </c>
      <c r="N541" t="s">
        <v>3005</v>
      </c>
      <c r="O541">
        <f t="shared" si="8"/>
        <v>5913</v>
      </c>
      <c r="P541">
        <v>1154</v>
      </c>
      <c r="Q541">
        <v>196</v>
      </c>
      <c r="R541">
        <v>4563</v>
      </c>
      <c r="S541">
        <v>0.71992110453648916</v>
      </c>
      <c r="T541">
        <v>3.879026955950033E-2</v>
      </c>
      <c r="U541">
        <v>0</v>
      </c>
      <c r="V541">
        <v>0</v>
      </c>
      <c r="W541">
        <v>0</v>
      </c>
      <c r="X541">
        <v>0.12886259040105194</v>
      </c>
      <c r="Y541">
        <v>0</v>
      </c>
      <c r="Z541">
        <v>0</v>
      </c>
      <c r="AA541">
        <v>0</v>
      </c>
      <c r="AB541">
        <v>0</v>
      </c>
      <c r="AC541">
        <v>0</v>
      </c>
      <c r="AD541">
        <v>0</v>
      </c>
      <c r="AE541">
        <v>0.11242603550295859</v>
      </c>
      <c r="AF541">
        <v>0</v>
      </c>
      <c r="AG541">
        <v>0</v>
      </c>
      <c r="AH541">
        <v>0</v>
      </c>
      <c r="AI541">
        <v>0</v>
      </c>
      <c r="AJ541">
        <v>0</v>
      </c>
      <c r="AK541">
        <v>0</v>
      </c>
      <c r="AL541">
        <v>0</v>
      </c>
      <c r="AM541">
        <v>0</v>
      </c>
      <c r="AN541">
        <v>0</v>
      </c>
      <c r="AO541">
        <v>0</v>
      </c>
    </row>
    <row r="542" spans="1:41" x14ac:dyDescent="0.25">
      <c r="A542" s="1">
        <v>540</v>
      </c>
      <c r="B542" t="s">
        <v>554</v>
      </c>
      <c r="C542">
        <v>2012</v>
      </c>
      <c r="D542" s="2">
        <v>42607</v>
      </c>
      <c r="E542">
        <v>799</v>
      </c>
      <c r="G542" t="s">
        <v>1275</v>
      </c>
      <c r="H542">
        <v>442528873</v>
      </c>
      <c r="I542" t="s">
        <v>1802</v>
      </c>
      <c r="J542" t="s">
        <v>2465</v>
      </c>
      <c r="K542" t="s">
        <v>2504</v>
      </c>
      <c r="L542" t="s">
        <v>2619</v>
      </c>
      <c r="N542" t="s">
        <v>3064</v>
      </c>
      <c r="O542">
        <f t="shared" si="8"/>
        <v>27442</v>
      </c>
      <c r="P542">
        <v>13377</v>
      </c>
      <c r="Q542">
        <v>344</v>
      </c>
      <c r="R542">
        <v>13721</v>
      </c>
      <c r="S542">
        <v>2.8132060345455869E-2</v>
      </c>
      <c r="T542">
        <v>0.92187158370381173</v>
      </c>
      <c r="U542">
        <v>0</v>
      </c>
      <c r="V542">
        <v>2.4925296990015305E-2</v>
      </c>
      <c r="W542">
        <v>0</v>
      </c>
      <c r="X542">
        <v>2.5071058960717148E-2</v>
      </c>
      <c r="Y542">
        <v>0</v>
      </c>
      <c r="Z542">
        <v>0</v>
      </c>
      <c r="AA542">
        <v>0</v>
      </c>
      <c r="AB542">
        <v>0</v>
      </c>
      <c r="AC542">
        <v>0</v>
      </c>
      <c r="AD542">
        <v>0</v>
      </c>
      <c r="AE542">
        <v>0</v>
      </c>
      <c r="AF542">
        <v>0</v>
      </c>
      <c r="AG542">
        <v>0</v>
      </c>
      <c r="AH542">
        <v>0</v>
      </c>
      <c r="AI542">
        <v>0</v>
      </c>
      <c r="AJ542">
        <v>0</v>
      </c>
      <c r="AK542">
        <v>0</v>
      </c>
      <c r="AL542">
        <v>0</v>
      </c>
      <c r="AM542">
        <v>0</v>
      </c>
      <c r="AN542">
        <v>0</v>
      </c>
      <c r="AO542">
        <v>0</v>
      </c>
    </row>
    <row r="543" spans="1:41" x14ac:dyDescent="0.25">
      <c r="A543" s="1">
        <v>541</v>
      </c>
      <c r="B543" t="s">
        <v>555</v>
      </c>
      <c r="C543">
        <v>2019</v>
      </c>
      <c r="D543" s="2">
        <v>44036</v>
      </c>
      <c r="E543">
        <v>1689</v>
      </c>
      <c r="F543">
        <v>265.0761</v>
      </c>
      <c r="G543" t="s">
        <v>1275</v>
      </c>
      <c r="H543">
        <v>302698873</v>
      </c>
      <c r="I543" t="s">
        <v>1803</v>
      </c>
      <c r="J543" t="s">
        <v>2464</v>
      </c>
      <c r="K543" t="s">
        <v>2513</v>
      </c>
      <c r="L543" t="s">
        <v>2601</v>
      </c>
      <c r="N543" t="s">
        <v>3244</v>
      </c>
      <c r="O543">
        <f t="shared" si="8"/>
        <v>45184</v>
      </c>
      <c r="P543">
        <v>22351</v>
      </c>
      <c r="Q543">
        <v>241</v>
      </c>
      <c r="R543">
        <v>22592</v>
      </c>
      <c r="S543">
        <v>0.46773194050991501</v>
      </c>
      <c r="T543">
        <v>0.52031692634560911</v>
      </c>
      <c r="U543">
        <v>0</v>
      </c>
      <c r="V543">
        <v>1.2836402266288953E-3</v>
      </c>
      <c r="W543">
        <v>0</v>
      </c>
      <c r="X543">
        <v>1.0667492917847025E-2</v>
      </c>
      <c r="Y543">
        <v>0</v>
      </c>
      <c r="Z543">
        <v>0</v>
      </c>
      <c r="AA543">
        <v>0</v>
      </c>
      <c r="AB543">
        <v>0</v>
      </c>
      <c r="AC543">
        <v>0</v>
      </c>
      <c r="AD543">
        <v>0</v>
      </c>
      <c r="AE543">
        <v>0</v>
      </c>
      <c r="AF543">
        <v>0</v>
      </c>
      <c r="AG543">
        <v>0</v>
      </c>
      <c r="AH543">
        <v>0</v>
      </c>
      <c r="AI543">
        <v>0</v>
      </c>
      <c r="AJ543">
        <v>0</v>
      </c>
      <c r="AK543">
        <v>0</v>
      </c>
      <c r="AL543">
        <v>0</v>
      </c>
      <c r="AM543">
        <v>0</v>
      </c>
      <c r="AN543">
        <v>0</v>
      </c>
      <c r="AO543">
        <v>0</v>
      </c>
    </row>
    <row r="544" spans="1:41" x14ac:dyDescent="0.25">
      <c r="A544" s="1">
        <v>542</v>
      </c>
      <c r="B544" t="s">
        <v>556</v>
      </c>
      <c r="C544">
        <v>2016</v>
      </c>
      <c r="D544" s="2">
        <v>42905</v>
      </c>
      <c r="E544">
        <v>5530</v>
      </c>
      <c r="F544">
        <v>886.58259999999996</v>
      </c>
      <c r="G544" t="s">
        <v>1275</v>
      </c>
      <c r="H544">
        <v>854800745</v>
      </c>
      <c r="I544" t="s">
        <v>1804</v>
      </c>
      <c r="J544" t="s">
        <v>2464</v>
      </c>
      <c r="K544" t="s">
        <v>2490</v>
      </c>
      <c r="L544" t="s">
        <v>2686</v>
      </c>
      <c r="N544" t="s">
        <v>3205</v>
      </c>
      <c r="O544">
        <f t="shared" si="8"/>
        <v>38888</v>
      </c>
      <c r="P544">
        <v>19107</v>
      </c>
      <c r="Q544">
        <v>337</v>
      </c>
      <c r="R544">
        <v>19444</v>
      </c>
      <c r="S544">
        <v>2.273194815881506E-2</v>
      </c>
      <c r="T544">
        <v>0.94661592264966055</v>
      </c>
      <c r="U544">
        <v>0</v>
      </c>
      <c r="V544">
        <v>1.3320304464102036E-2</v>
      </c>
      <c r="W544">
        <v>0</v>
      </c>
      <c r="X544">
        <v>1.733182472742234E-2</v>
      </c>
      <c r="Y544">
        <v>0</v>
      </c>
      <c r="Z544">
        <v>0</v>
      </c>
      <c r="AA544">
        <v>0</v>
      </c>
      <c r="AB544">
        <v>0</v>
      </c>
      <c r="AC544">
        <v>0</v>
      </c>
      <c r="AD544">
        <v>0</v>
      </c>
      <c r="AE544">
        <v>0</v>
      </c>
      <c r="AF544">
        <v>0</v>
      </c>
      <c r="AG544">
        <v>0</v>
      </c>
      <c r="AH544">
        <v>0</v>
      </c>
      <c r="AI544">
        <v>0</v>
      </c>
      <c r="AJ544">
        <v>0</v>
      </c>
      <c r="AK544">
        <v>0</v>
      </c>
      <c r="AL544">
        <v>0</v>
      </c>
      <c r="AM544">
        <v>0</v>
      </c>
      <c r="AN544">
        <v>0</v>
      </c>
      <c r="AO544">
        <v>0</v>
      </c>
    </row>
    <row r="545" spans="1:41" x14ac:dyDescent="0.25">
      <c r="A545" s="1">
        <v>543</v>
      </c>
      <c r="B545" t="s">
        <v>557</v>
      </c>
      <c r="C545">
        <v>2017</v>
      </c>
      <c r="D545" s="2">
        <v>43612</v>
      </c>
      <c r="E545">
        <v>535</v>
      </c>
      <c r="F545">
        <v>215.03829999999999</v>
      </c>
      <c r="G545" t="s">
        <v>1275</v>
      </c>
      <c r="H545">
        <v>568801013</v>
      </c>
      <c r="I545" t="s">
        <v>1805</v>
      </c>
      <c r="J545" t="s">
        <v>2458</v>
      </c>
      <c r="K545" t="s">
        <v>2492</v>
      </c>
      <c r="L545" t="s">
        <v>2649</v>
      </c>
      <c r="N545" t="s">
        <v>3245</v>
      </c>
      <c r="O545">
        <f t="shared" si="8"/>
        <v>101366</v>
      </c>
      <c r="P545">
        <v>48085</v>
      </c>
      <c r="Q545">
        <v>14201</v>
      </c>
      <c r="R545">
        <v>39080</v>
      </c>
      <c r="S545">
        <v>0.4713414754454156</v>
      </c>
      <c r="T545">
        <v>2.4169839985794055E-3</v>
      </c>
      <c r="U545">
        <v>6.116449302527475E-4</v>
      </c>
      <c r="V545">
        <v>0</v>
      </c>
      <c r="W545">
        <v>0</v>
      </c>
      <c r="X545">
        <v>0.14009628475031075</v>
      </c>
      <c r="Y545">
        <v>0</v>
      </c>
      <c r="Z545">
        <v>0.37501726417141845</v>
      </c>
      <c r="AA545">
        <v>0</v>
      </c>
      <c r="AB545">
        <v>0</v>
      </c>
      <c r="AC545">
        <v>0</v>
      </c>
      <c r="AD545">
        <v>0</v>
      </c>
      <c r="AE545">
        <v>0</v>
      </c>
      <c r="AF545">
        <v>0</v>
      </c>
      <c r="AG545">
        <v>0</v>
      </c>
      <c r="AH545">
        <v>0</v>
      </c>
      <c r="AI545">
        <v>0</v>
      </c>
      <c r="AJ545">
        <v>0</v>
      </c>
      <c r="AK545">
        <v>0</v>
      </c>
      <c r="AL545">
        <v>0</v>
      </c>
      <c r="AM545">
        <v>0</v>
      </c>
      <c r="AN545">
        <v>1.0516346704023046E-2</v>
      </c>
      <c r="AO545">
        <v>0</v>
      </c>
    </row>
    <row r="546" spans="1:41" x14ac:dyDescent="0.25">
      <c r="A546" s="1">
        <v>544</v>
      </c>
      <c r="B546" t="s">
        <v>558</v>
      </c>
      <c r="C546">
        <v>2017</v>
      </c>
      <c r="D546" s="2">
        <v>44096</v>
      </c>
      <c r="E546">
        <v>2424</v>
      </c>
      <c r="G546" t="s">
        <v>1275</v>
      </c>
      <c r="H546">
        <v>967504697</v>
      </c>
      <c r="I546" t="s">
        <v>1806</v>
      </c>
      <c r="J546" t="s">
        <v>2458</v>
      </c>
      <c r="K546" t="s">
        <v>2507</v>
      </c>
      <c r="L546" t="s">
        <v>2590</v>
      </c>
      <c r="N546" t="s">
        <v>3246</v>
      </c>
      <c r="O546">
        <f t="shared" si="8"/>
        <v>36262.5</v>
      </c>
      <c r="P546">
        <v>6680</v>
      </c>
      <c r="Q546">
        <v>2023</v>
      </c>
      <c r="R546">
        <v>27559.500000000004</v>
      </c>
      <c r="S546">
        <v>0.5701482247500862</v>
      </c>
      <c r="T546">
        <v>0.16189819602435943</v>
      </c>
      <c r="U546">
        <v>0</v>
      </c>
      <c r="V546">
        <v>3.5504998276456395E-2</v>
      </c>
      <c r="W546">
        <v>0</v>
      </c>
      <c r="X546">
        <v>0.23244858094909801</v>
      </c>
      <c r="Y546">
        <v>0</v>
      </c>
      <c r="Z546">
        <v>0</v>
      </c>
      <c r="AA546">
        <v>0</v>
      </c>
      <c r="AB546">
        <v>0</v>
      </c>
      <c r="AC546">
        <v>0</v>
      </c>
      <c r="AD546">
        <v>0</v>
      </c>
      <c r="AE546">
        <v>0</v>
      </c>
      <c r="AF546">
        <v>0</v>
      </c>
      <c r="AG546">
        <v>0</v>
      </c>
      <c r="AH546">
        <v>0</v>
      </c>
      <c r="AI546">
        <v>0</v>
      </c>
      <c r="AJ546">
        <v>0</v>
      </c>
      <c r="AK546">
        <v>0</v>
      </c>
      <c r="AL546">
        <v>0</v>
      </c>
      <c r="AM546">
        <v>0</v>
      </c>
      <c r="AN546">
        <v>0</v>
      </c>
      <c r="AO546">
        <v>0</v>
      </c>
    </row>
    <row r="547" spans="1:41" x14ac:dyDescent="0.25">
      <c r="A547" s="1">
        <v>545</v>
      </c>
      <c r="B547" t="s">
        <v>559</v>
      </c>
      <c r="C547">
        <v>2018</v>
      </c>
      <c r="D547" s="2">
        <v>43811</v>
      </c>
      <c r="E547">
        <v>4537</v>
      </c>
      <c r="F547">
        <v>3869.6212999999998</v>
      </c>
      <c r="G547" t="s">
        <v>1275</v>
      </c>
      <c r="H547">
        <v>998823504</v>
      </c>
      <c r="I547" t="s">
        <v>1807</v>
      </c>
      <c r="J547" t="s">
        <v>2467</v>
      </c>
      <c r="K547" t="s">
        <v>2516</v>
      </c>
      <c r="L547" t="s">
        <v>2608</v>
      </c>
      <c r="N547" t="s">
        <v>2948</v>
      </c>
      <c r="O547">
        <f t="shared" si="8"/>
        <v>13838</v>
      </c>
      <c r="P547">
        <v>6014</v>
      </c>
      <c r="Q547">
        <v>364</v>
      </c>
      <c r="R547">
        <v>7460</v>
      </c>
      <c r="S547">
        <v>3.4325769619887266E-2</v>
      </c>
      <c r="T547">
        <v>0.35763838705015177</v>
      </c>
      <c r="U547">
        <v>0</v>
      </c>
      <c r="V547">
        <v>4.2636219106807344E-2</v>
      </c>
      <c r="W547">
        <v>0</v>
      </c>
      <c r="X547">
        <v>2.6304379245555717E-2</v>
      </c>
      <c r="Y547">
        <v>0</v>
      </c>
      <c r="Z547">
        <v>0.1106373753432577</v>
      </c>
      <c r="AA547">
        <v>0</v>
      </c>
      <c r="AB547">
        <v>0</v>
      </c>
      <c r="AC547">
        <v>0</v>
      </c>
      <c r="AD547">
        <v>0</v>
      </c>
      <c r="AE547">
        <v>3.2302355831767597E-2</v>
      </c>
      <c r="AF547">
        <v>0</v>
      </c>
      <c r="AG547">
        <v>0</v>
      </c>
      <c r="AH547">
        <v>0</v>
      </c>
      <c r="AI547">
        <v>0</v>
      </c>
      <c r="AJ547">
        <v>0</v>
      </c>
      <c r="AK547">
        <v>0</v>
      </c>
      <c r="AL547">
        <v>0</v>
      </c>
      <c r="AM547">
        <v>0</v>
      </c>
      <c r="AN547">
        <v>0.39615551380257263</v>
      </c>
      <c r="AO547">
        <v>0</v>
      </c>
    </row>
    <row r="548" spans="1:41" x14ac:dyDescent="0.25">
      <c r="A548" s="1">
        <v>546</v>
      </c>
      <c r="B548" t="s">
        <v>560</v>
      </c>
      <c r="C548">
        <v>2018</v>
      </c>
      <c r="D548" s="2">
        <v>43973</v>
      </c>
      <c r="E548">
        <v>1279</v>
      </c>
      <c r="F548">
        <v>107.4892</v>
      </c>
      <c r="G548" t="s">
        <v>1275</v>
      </c>
      <c r="H548">
        <v>493394662</v>
      </c>
      <c r="I548" t="s">
        <v>1808</v>
      </c>
      <c r="J548" t="s">
        <v>2467</v>
      </c>
      <c r="K548" t="s">
        <v>2497</v>
      </c>
      <c r="L548" t="s">
        <v>2756</v>
      </c>
      <c r="N548" t="s">
        <v>3247</v>
      </c>
      <c r="O548">
        <f t="shared" si="8"/>
        <v>6000</v>
      </c>
      <c r="P548">
        <v>2740</v>
      </c>
      <c r="Q548">
        <v>260</v>
      </c>
      <c r="R548">
        <v>3000</v>
      </c>
      <c r="S548">
        <v>0</v>
      </c>
      <c r="T548">
        <v>0.69766666666666666</v>
      </c>
      <c r="U548">
        <v>0</v>
      </c>
      <c r="V548">
        <v>0.21566666666666667</v>
      </c>
      <c r="W548">
        <v>0</v>
      </c>
      <c r="X548">
        <v>8.666666666666667E-2</v>
      </c>
      <c r="Y548">
        <v>0</v>
      </c>
      <c r="Z548">
        <v>0</v>
      </c>
      <c r="AA548">
        <v>0</v>
      </c>
      <c r="AB548">
        <v>0</v>
      </c>
      <c r="AC548">
        <v>0</v>
      </c>
      <c r="AD548">
        <v>0</v>
      </c>
      <c r="AE548">
        <v>0</v>
      </c>
      <c r="AF548">
        <v>0</v>
      </c>
      <c r="AG548">
        <v>0</v>
      </c>
      <c r="AH548">
        <v>0</v>
      </c>
      <c r="AI548">
        <v>0</v>
      </c>
      <c r="AJ548">
        <v>0</v>
      </c>
      <c r="AK548">
        <v>0</v>
      </c>
      <c r="AL548">
        <v>0</v>
      </c>
      <c r="AM548">
        <v>0</v>
      </c>
      <c r="AN548">
        <v>0</v>
      </c>
      <c r="AO548">
        <v>0</v>
      </c>
    </row>
    <row r="549" spans="1:41" x14ac:dyDescent="0.25">
      <c r="A549" s="1">
        <v>547</v>
      </c>
      <c r="B549" t="s">
        <v>561</v>
      </c>
      <c r="C549">
        <v>2019</v>
      </c>
      <c r="D549" s="2">
        <v>44117</v>
      </c>
      <c r="E549">
        <v>3227</v>
      </c>
      <c r="G549" t="s">
        <v>1275</v>
      </c>
      <c r="H549">
        <v>301501391</v>
      </c>
      <c r="I549" t="s">
        <v>1809</v>
      </c>
      <c r="J549" t="s">
        <v>2458</v>
      </c>
      <c r="K549" t="s">
        <v>2509</v>
      </c>
      <c r="L549" t="s">
        <v>2757</v>
      </c>
      <c r="N549" t="s">
        <v>3013</v>
      </c>
      <c r="O549">
        <f t="shared" si="8"/>
        <v>1761</v>
      </c>
      <c r="P549">
        <v>881</v>
      </c>
      <c r="Q549">
        <v>543</v>
      </c>
      <c r="R549">
        <v>337</v>
      </c>
      <c r="S549">
        <v>0.38784781374219196</v>
      </c>
      <c r="T549">
        <v>1.8171493469619535E-2</v>
      </c>
      <c r="U549">
        <v>0</v>
      </c>
      <c r="V549">
        <v>9.4264622373651338E-2</v>
      </c>
      <c r="W549">
        <v>0</v>
      </c>
      <c r="X549">
        <v>0.30834752981260649</v>
      </c>
      <c r="Y549">
        <v>0</v>
      </c>
      <c r="Z549">
        <v>0.11527541169789893</v>
      </c>
      <c r="AA549">
        <v>0</v>
      </c>
      <c r="AB549">
        <v>0</v>
      </c>
      <c r="AC549">
        <v>7.6093128904031804E-2</v>
      </c>
      <c r="AD549">
        <v>0</v>
      </c>
      <c r="AE549">
        <v>0</v>
      </c>
      <c r="AF549">
        <v>0</v>
      </c>
      <c r="AG549">
        <v>0</v>
      </c>
      <c r="AH549">
        <v>0</v>
      </c>
      <c r="AI549">
        <v>0</v>
      </c>
      <c r="AJ549">
        <v>0</v>
      </c>
      <c r="AK549">
        <v>0</v>
      </c>
      <c r="AL549">
        <v>0</v>
      </c>
      <c r="AM549">
        <v>0</v>
      </c>
      <c r="AN549">
        <v>0</v>
      </c>
      <c r="AO549">
        <v>0</v>
      </c>
    </row>
    <row r="550" spans="1:41" x14ac:dyDescent="0.25">
      <c r="A550" s="1">
        <v>548</v>
      </c>
      <c r="B550" t="s">
        <v>562</v>
      </c>
      <c r="C550">
        <v>2018</v>
      </c>
      <c r="D550" s="2">
        <v>43805</v>
      </c>
      <c r="E550">
        <v>563</v>
      </c>
      <c r="F550">
        <v>233.86949999999999</v>
      </c>
      <c r="G550" t="s">
        <v>1275</v>
      </c>
      <c r="H550">
        <v>433842044</v>
      </c>
      <c r="I550" t="s">
        <v>1810</v>
      </c>
      <c r="J550" t="s">
        <v>2461</v>
      </c>
      <c r="K550" t="s">
        <v>2480</v>
      </c>
      <c r="L550" t="s">
        <v>2590</v>
      </c>
      <c r="N550" t="s">
        <v>3248</v>
      </c>
      <c r="O550">
        <f t="shared" si="8"/>
        <v>4887.5</v>
      </c>
      <c r="P550">
        <v>614</v>
      </c>
      <c r="Q550">
        <v>559</v>
      </c>
      <c r="R550">
        <v>3714.5000000000005</v>
      </c>
      <c r="S550">
        <v>2.8985507246376812E-2</v>
      </c>
      <c r="T550">
        <v>0.4816709292412617</v>
      </c>
      <c r="U550">
        <v>0</v>
      </c>
      <c r="V550">
        <v>1.278772378516624E-2</v>
      </c>
      <c r="W550">
        <v>0</v>
      </c>
      <c r="X550">
        <v>0.47655583972719523</v>
      </c>
      <c r="Y550">
        <v>0</v>
      </c>
      <c r="Z550">
        <v>0</v>
      </c>
      <c r="AA550">
        <v>0</v>
      </c>
      <c r="AB550">
        <v>0</v>
      </c>
      <c r="AC550">
        <v>0</v>
      </c>
      <c r="AD550">
        <v>0</v>
      </c>
      <c r="AE550">
        <v>0</v>
      </c>
      <c r="AF550">
        <v>0</v>
      </c>
      <c r="AG550">
        <v>0</v>
      </c>
      <c r="AH550">
        <v>0</v>
      </c>
      <c r="AI550">
        <v>0</v>
      </c>
      <c r="AJ550">
        <v>0</v>
      </c>
      <c r="AK550">
        <v>0</v>
      </c>
      <c r="AL550">
        <v>0</v>
      </c>
      <c r="AM550">
        <v>0</v>
      </c>
      <c r="AN550">
        <v>0</v>
      </c>
      <c r="AO550">
        <v>0</v>
      </c>
    </row>
    <row r="551" spans="1:41" x14ac:dyDescent="0.25">
      <c r="A551" s="1">
        <v>549</v>
      </c>
      <c r="B551" t="s">
        <v>563</v>
      </c>
      <c r="C551">
        <v>2019</v>
      </c>
      <c r="D551" s="2">
        <v>44132</v>
      </c>
      <c r="E551">
        <v>1883</v>
      </c>
      <c r="G551" t="s">
        <v>1275</v>
      </c>
      <c r="H551">
        <v>779924133</v>
      </c>
      <c r="I551" t="s">
        <v>1811</v>
      </c>
      <c r="J551" t="s">
        <v>2466</v>
      </c>
      <c r="K551" t="s">
        <v>2495</v>
      </c>
      <c r="L551" t="s">
        <v>2572</v>
      </c>
      <c r="N551" t="s">
        <v>2968</v>
      </c>
      <c r="O551">
        <f t="shared" si="8"/>
        <v>32111.428571428594</v>
      </c>
      <c r="P551">
        <v>295.66000000000003</v>
      </c>
      <c r="Q551">
        <v>1952.14</v>
      </c>
      <c r="R551">
        <v>29863.628571428595</v>
      </c>
      <c r="S551">
        <v>1.7839665450662867E-3</v>
      </c>
      <c r="T551">
        <v>1.9592490435092088E-2</v>
      </c>
      <c r="U551">
        <v>0</v>
      </c>
      <c r="V551">
        <v>0.11015659756206068</v>
      </c>
      <c r="W551">
        <v>0</v>
      </c>
      <c r="X551">
        <v>0.30338108372631017</v>
      </c>
      <c r="Y551">
        <v>0.5650858617314708</v>
      </c>
      <c r="Z551">
        <v>0</v>
      </c>
      <c r="AA551">
        <v>0</v>
      </c>
      <c r="AB551">
        <v>0</v>
      </c>
      <c r="AC551">
        <v>0</v>
      </c>
      <c r="AD551">
        <v>0</v>
      </c>
      <c r="AE551">
        <v>0</v>
      </c>
      <c r="AF551">
        <v>0</v>
      </c>
      <c r="AG551">
        <v>0</v>
      </c>
      <c r="AH551">
        <v>0</v>
      </c>
      <c r="AI551">
        <v>0</v>
      </c>
      <c r="AJ551">
        <v>0</v>
      </c>
      <c r="AK551">
        <v>0</v>
      </c>
      <c r="AL551">
        <v>0</v>
      </c>
      <c r="AM551">
        <v>0</v>
      </c>
      <c r="AN551">
        <v>0</v>
      </c>
      <c r="AO551">
        <v>0</v>
      </c>
    </row>
    <row r="552" spans="1:41" x14ac:dyDescent="0.25">
      <c r="A552" s="1">
        <v>550</v>
      </c>
      <c r="B552" t="s">
        <v>564</v>
      </c>
      <c r="C552">
        <v>2019</v>
      </c>
      <c r="D552" s="2">
        <v>43861</v>
      </c>
      <c r="E552">
        <v>609</v>
      </c>
      <c r="F552">
        <v>530.05200000000002</v>
      </c>
      <c r="G552" t="s">
        <v>1275</v>
      </c>
      <c r="H552">
        <v>321970782</v>
      </c>
      <c r="I552" t="s">
        <v>1812</v>
      </c>
      <c r="J552" t="s">
        <v>2458</v>
      </c>
      <c r="K552" t="s">
        <v>2492</v>
      </c>
      <c r="L552" t="s">
        <v>2665</v>
      </c>
      <c r="N552" t="s">
        <v>3249</v>
      </c>
      <c r="O552">
        <f t="shared" si="8"/>
        <v>3123550</v>
      </c>
      <c r="P552">
        <v>525467</v>
      </c>
      <c r="Q552">
        <v>224185</v>
      </c>
      <c r="R552">
        <v>2373898</v>
      </c>
      <c r="S552">
        <v>6.3149301275791964E-2</v>
      </c>
      <c r="T552">
        <v>0</v>
      </c>
      <c r="U552">
        <v>0.6377986052194885</v>
      </c>
      <c r="V552">
        <v>0</v>
      </c>
      <c r="W552">
        <v>0</v>
      </c>
      <c r="X552">
        <v>0.29905209350471951</v>
      </c>
      <c r="Y552">
        <v>0</v>
      </c>
      <c r="Z552">
        <v>0</v>
      </c>
      <c r="AA552">
        <v>0</v>
      </c>
      <c r="AB552">
        <v>0</v>
      </c>
      <c r="AC552">
        <v>0</v>
      </c>
      <c r="AD552">
        <v>0</v>
      </c>
      <c r="AE552">
        <v>0</v>
      </c>
      <c r="AF552">
        <v>0</v>
      </c>
      <c r="AG552">
        <v>0</v>
      </c>
      <c r="AH552">
        <v>0</v>
      </c>
      <c r="AI552">
        <v>0</v>
      </c>
      <c r="AJ552">
        <v>0</v>
      </c>
      <c r="AK552">
        <v>0</v>
      </c>
      <c r="AL552">
        <v>0</v>
      </c>
      <c r="AM552">
        <v>0</v>
      </c>
      <c r="AN552">
        <v>0</v>
      </c>
      <c r="AO552">
        <v>0</v>
      </c>
    </row>
    <row r="553" spans="1:41" x14ac:dyDescent="0.25">
      <c r="A553" s="1">
        <v>551</v>
      </c>
      <c r="B553" t="s">
        <v>565</v>
      </c>
      <c r="C553">
        <v>2014</v>
      </c>
      <c r="D553" s="2">
        <v>42613</v>
      </c>
      <c r="E553">
        <v>1274</v>
      </c>
      <c r="F553">
        <v>586.78139999999996</v>
      </c>
      <c r="G553" t="s">
        <v>1275</v>
      </c>
      <c r="H553">
        <v>420797433</v>
      </c>
      <c r="I553" t="s">
        <v>1813</v>
      </c>
      <c r="J553" t="s">
        <v>2461</v>
      </c>
      <c r="K553" t="s">
        <v>2480</v>
      </c>
      <c r="L553" t="s">
        <v>2567</v>
      </c>
      <c r="N553" t="s">
        <v>3122</v>
      </c>
      <c r="O553">
        <f t="shared" si="8"/>
        <v>131880.59999999989</v>
      </c>
      <c r="P553">
        <v>5252.03</v>
      </c>
      <c r="Q553">
        <v>1342</v>
      </c>
      <c r="R553">
        <v>125286.56999999988</v>
      </c>
      <c r="S553">
        <v>0.63390673078527093</v>
      </c>
      <c r="T553">
        <v>0.15984610321760745</v>
      </c>
      <c r="U553">
        <v>0</v>
      </c>
      <c r="V553">
        <v>2.7297419029030808E-3</v>
      </c>
      <c r="W553">
        <v>0</v>
      </c>
      <c r="X553">
        <v>0.20351742409421858</v>
      </c>
      <c r="Y553">
        <v>0</v>
      </c>
      <c r="Z553">
        <v>0</v>
      </c>
      <c r="AA553">
        <v>0</v>
      </c>
      <c r="AB553">
        <v>0</v>
      </c>
      <c r="AC553">
        <v>0</v>
      </c>
      <c r="AD553">
        <v>0</v>
      </c>
      <c r="AE553">
        <v>0</v>
      </c>
      <c r="AF553">
        <v>0</v>
      </c>
      <c r="AG553">
        <v>0</v>
      </c>
      <c r="AH553">
        <v>0</v>
      </c>
      <c r="AI553">
        <v>0</v>
      </c>
      <c r="AJ553">
        <v>0</v>
      </c>
      <c r="AK553">
        <v>0</v>
      </c>
      <c r="AL553">
        <v>0</v>
      </c>
      <c r="AM553">
        <v>0</v>
      </c>
      <c r="AN553">
        <v>0</v>
      </c>
      <c r="AO553">
        <v>0</v>
      </c>
    </row>
    <row r="554" spans="1:41" x14ac:dyDescent="0.25">
      <c r="A554" s="1">
        <v>552</v>
      </c>
      <c r="B554" t="s">
        <v>566</v>
      </c>
      <c r="C554">
        <v>2014</v>
      </c>
      <c r="D554" s="2">
        <v>43857</v>
      </c>
      <c r="E554">
        <v>1300</v>
      </c>
      <c r="F554">
        <v>212.88390000000001</v>
      </c>
      <c r="G554" t="s">
        <v>1275</v>
      </c>
      <c r="H554">
        <v>583720644</v>
      </c>
      <c r="I554" t="s">
        <v>1814</v>
      </c>
      <c r="J554" t="s">
        <v>2458</v>
      </c>
      <c r="K554" t="s">
        <v>2477</v>
      </c>
      <c r="L554" t="s">
        <v>2729</v>
      </c>
      <c r="N554" t="s">
        <v>3250</v>
      </c>
      <c r="O554">
        <f t="shared" si="8"/>
        <v>72595.833333333343</v>
      </c>
      <c r="P554">
        <v>14429</v>
      </c>
      <c r="Q554">
        <v>2994</v>
      </c>
      <c r="R554">
        <v>55172.833333333336</v>
      </c>
      <c r="S554">
        <v>0.27423520633645182</v>
      </c>
      <c r="T554">
        <v>0.3788670148654078</v>
      </c>
      <c r="U554">
        <v>6.2446191815416406E-2</v>
      </c>
      <c r="V554">
        <v>0.11260976869655054</v>
      </c>
      <c r="W554">
        <v>0</v>
      </c>
      <c r="X554">
        <v>0.17184181828617345</v>
      </c>
      <c r="Y554">
        <v>0</v>
      </c>
      <c r="Z554">
        <v>0</v>
      </c>
      <c r="AA554">
        <v>0</v>
      </c>
      <c r="AB554">
        <v>0</v>
      </c>
      <c r="AC554">
        <v>0</v>
      </c>
      <c r="AD554">
        <v>0</v>
      </c>
      <c r="AE554">
        <v>0</v>
      </c>
      <c r="AF554">
        <v>0</v>
      </c>
      <c r="AG554">
        <v>0</v>
      </c>
      <c r="AH554">
        <v>0</v>
      </c>
      <c r="AI554">
        <v>0</v>
      </c>
      <c r="AJ554">
        <v>0</v>
      </c>
      <c r="AK554">
        <v>0</v>
      </c>
      <c r="AL554">
        <v>0</v>
      </c>
      <c r="AM554">
        <v>0</v>
      </c>
      <c r="AN554">
        <v>0</v>
      </c>
      <c r="AO554">
        <v>0</v>
      </c>
    </row>
    <row r="555" spans="1:41" x14ac:dyDescent="0.25">
      <c r="A555" s="1">
        <v>553</v>
      </c>
      <c r="B555" t="s">
        <v>567</v>
      </c>
      <c r="C555">
        <v>2016</v>
      </c>
      <c r="D555" s="2">
        <v>43095</v>
      </c>
      <c r="E555">
        <v>563</v>
      </c>
      <c r="F555">
        <v>44.055599999999998</v>
      </c>
      <c r="G555" t="s">
        <v>1275</v>
      </c>
      <c r="H555">
        <v>332323047</v>
      </c>
      <c r="I555" t="s">
        <v>1815</v>
      </c>
      <c r="J555" t="s">
        <v>2468</v>
      </c>
      <c r="K555" t="s">
        <v>2498</v>
      </c>
      <c r="L555" t="s">
        <v>2719</v>
      </c>
      <c r="N555" t="s">
        <v>3251</v>
      </c>
      <c r="O555">
        <f t="shared" si="8"/>
        <v>1959</v>
      </c>
      <c r="P555">
        <v>1320</v>
      </c>
      <c r="Q555">
        <v>259</v>
      </c>
      <c r="R555">
        <v>380</v>
      </c>
      <c r="S555">
        <v>1.2761613067891782E-2</v>
      </c>
      <c r="T555">
        <v>0.54415518121490558</v>
      </c>
      <c r="U555">
        <v>0</v>
      </c>
      <c r="V555">
        <v>0.11689637570188872</v>
      </c>
      <c r="W555">
        <v>0</v>
      </c>
      <c r="X555">
        <v>0.13221031138335887</v>
      </c>
      <c r="Y555">
        <v>0</v>
      </c>
      <c r="Z555">
        <v>0.19397651863195509</v>
      </c>
      <c r="AA555">
        <v>0</v>
      </c>
      <c r="AB555">
        <v>0</v>
      </c>
      <c r="AC555">
        <v>0</v>
      </c>
      <c r="AD555">
        <v>0</v>
      </c>
      <c r="AE555">
        <v>0</v>
      </c>
      <c r="AF555">
        <v>0</v>
      </c>
      <c r="AG555">
        <v>0</v>
      </c>
      <c r="AH555">
        <v>0</v>
      </c>
      <c r="AI555">
        <v>0</v>
      </c>
      <c r="AJ555">
        <v>0</v>
      </c>
      <c r="AK555">
        <v>0</v>
      </c>
      <c r="AL555">
        <v>0</v>
      </c>
      <c r="AM555">
        <v>0</v>
      </c>
      <c r="AN555">
        <v>0</v>
      </c>
      <c r="AO555">
        <v>0</v>
      </c>
    </row>
    <row r="556" spans="1:41" x14ac:dyDescent="0.25">
      <c r="A556" s="1">
        <v>554</v>
      </c>
      <c r="B556" t="s">
        <v>568</v>
      </c>
      <c r="C556">
        <v>2015</v>
      </c>
      <c r="D556" s="2">
        <v>42447</v>
      </c>
      <c r="E556">
        <v>1438</v>
      </c>
      <c r="F556">
        <v>41.646500000000003</v>
      </c>
      <c r="G556" t="s">
        <v>1275</v>
      </c>
      <c r="H556">
        <v>308973239</v>
      </c>
      <c r="I556" t="s">
        <v>1816</v>
      </c>
      <c r="J556" t="s">
        <v>2467</v>
      </c>
      <c r="K556" t="s">
        <v>2536</v>
      </c>
      <c r="L556" t="s">
        <v>2730</v>
      </c>
      <c r="N556" t="s">
        <v>2885</v>
      </c>
      <c r="O556">
        <f t="shared" si="8"/>
        <v>103.1</v>
      </c>
      <c r="P556">
        <v>74.45</v>
      </c>
      <c r="Q556">
        <v>10</v>
      </c>
      <c r="R556">
        <v>18.649999999999999</v>
      </c>
      <c r="S556">
        <v>0</v>
      </c>
      <c r="T556">
        <v>0.72211445198836088</v>
      </c>
      <c r="U556">
        <v>0</v>
      </c>
      <c r="V556">
        <v>0</v>
      </c>
      <c r="W556">
        <v>0</v>
      </c>
      <c r="X556">
        <v>9.6993210475266739E-2</v>
      </c>
      <c r="Y556">
        <v>0</v>
      </c>
      <c r="Z556">
        <v>0</v>
      </c>
      <c r="AA556">
        <v>0</v>
      </c>
      <c r="AB556">
        <v>0</v>
      </c>
      <c r="AC556">
        <v>0</v>
      </c>
      <c r="AD556">
        <v>0</v>
      </c>
      <c r="AE556">
        <v>0.18089233753637246</v>
      </c>
      <c r="AF556">
        <v>0</v>
      </c>
      <c r="AG556">
        <v>0</v>
      </c>
      <c r="AH556">
        <v>0</v>
      </c>
      <c r="AI556">
        <v>0</v>
      </c>
      <c r="AJ556">
        <v>0</v>
      </c>
      <c r="AK556">
        <v>0</v>
      </c>
      <c r="AL556">
        <v>0</v>
      </c>
      <c r="AM556">
        <v>0</v>
      </c>
      <c r="AN556">
        <v>0</v>
      </c>
      <c r="AO556">
        <v>0</v>
      </c>
    </row>
    <row r="557" spans="1:41" x14ac:dyDescent="0.25">
      <c r="A557" s="1">
        <v>555</v>
      </c>
      <c r="B557" t="s">
        <v>569</v>
      </c>
      <c r="C557">
        <v>2016</v>
      </c>
      <c r="D557" s="2">
        <v>43892</v>
      </c>
      <c r="E557">
        <v>630</v>
      </c>
      <c r="G557" t="s">
        <v>1275</v>
      </c>
      <c r="H557">
        <v>315161141</v>
      </c>
      <c r="I557" t="s">
        <v>1817</v>
      </c>
      <c r="J557" t="s">
        <v>2458</v>
      </c>
      <c r="K557" t="s">
        <v>2486</v>
      </c>
      <c r="L557" t="s">
        <v>2561</v>
      </c>
      <c r="N557" t="s">
        <v>3252</v>
      </c>
      <c r="O557">
        <f t="shared" si="8"/>
        <v>11529.166666666668</v>
      </c>
      <c r="P557">
        <v>2226</v>
      </c>
      <c r="Q557">
        <v>541</v>
      </c>
      <c r="R557">
        <v>8762.1666666666679</v>
      </c>
      <c r="S557">
        <v>0.64799421756414888</v>
      </c>
      <c r="T557">
        <v>0.11998554391037225</v>
      </c>
      <c r="U557">
        <v>0</v>
      </c>
      <c r="V557">
        <v>3.6501626310083121E-2</v>
      </c>
      <c r="W557">
        <v>0</v>
      </c>
      <c r="X557">
        <v>0.19551861221539574</v>
      </c>
      <c r="Y557">
        <v>0</v>
      </c>
      <c r="Z557">
        <v>0</v>
      </c>
      <c r="AA557">
        <v>0</v>
      </c>
      <c r="AB557">
        <v>0</v>
      </c>
      <c r="AC557">
        <v>0</v>
      </c>
      <c r="AD557">
        <v>0</v>
      </c>
      <c r="AE557">
        <v>0</v>
      </c>
      <c r="AF557">
        <v>0</v>
      </c>
      <c r="AG557">
        <v>0</v>
      </c>
      <c r="AH557">
        <v>0</v>
      </c>
      <c r="AI557">
        <v>0</v>
      </c>
      <c r="AJ557">
        <v>0</v>
      </c>
      <c r="AK557">
        <v>0</v>
      </c>
      <c r="AL557">
        <v>0</v>
      </c>
      <c r="AM557">
        <v>0</v>
      </c>
      <c r="AN557">
        <v>0</v>
      </c>
      <c r="AO557">
        <v>0</v>
      </c>
    </row>
    <row r="558" spans="1:41" x14ac:dyDescent="0.25">
      <c r="A558" s="1">
        <v>556</v>
      </c>
      <c r="B558" t="s">
        <v>570</v>
      </c>
      <c r="C558">
        <v>2018</v>
      </c>
      <c r="D558" s="2">
        <v>43819</v>
      </c>
      <c r="E558">
        <v>1452</v>
      </c>
      <c r="G558" t="s">
        <v>1275</v>
      </c>
      <c r="H558">
        <v>307049015</v>
      </c>
      <c r="I558" t="s">
        <v>1818</v>
      </c>
      <c r="J558" t="s">
        <v>2459</v>
      </c>
      <c r="K558" t="s">
        <v>2478</v>
      </c>
      <c r="L558" t="s">
        <v>2551</v>
      </c>
      <c r="N558" t="s">
        <v>3039</v>
      </c>
      <c r="O558">
        <f t="shared" si="8"/>
        <v>1951</v>
      </c>
      <c r="P558">
        <v>377</v>
      </c>
      <c r="Q558">
        <v>291</v>
      </c>
      <c r="R558">
        <v>1283</v>
      </c>
      <c r="S558">
        <v>0.11173757047667862</v>
      </c>
      <c r="T558">
        <v>1.6914402870322913E-2</v>
      </c>
      <c r="U558">
        <v>0</v>
      </c>
      <c r="V558">
        <v>6.4582265504869299E-2</v>
      </c>
      <c r="W558">
        <v>0</v>
      </c>
      <c r="X558">
        <v>0.14915427985648386</v>
      </c>
      <c r="Y558">
        <v>0</v>
      </c>
      <c r="Z558">
        <v>9.5848282931829829E-2</v>
      </c>
      <c r="AA558">
        <v>0.16863147104049206</v>
      </c>
      <c r="AB558">
        <v>5.6381342901076371E-3</v>
      </c>
      <c r="AC558">
        <v>0</v>
      </c>
      <c r="AD558">
        <v>0</v>
      </c>
      <c r="AE558">
        <v>0.38749359302921577</v>
      </c>
      <c r="AF558">
        <v>0</v>
      </c>
      <c r="AG558">
        <v>0</v>
      </c>
      <c r="AH558">
        <v>0</v>
      </c>
      <c r="AI558">
        <v>0</v>
      </c>
      <c r="AJ558">
        <v>0</v>
      </c>
      <c r="AK558">
        <v>0</v>
      </c>
      <c r="AL558">
        <v>0</v>
      </c>
      <c r="AM558">
        <v>0</v>
      </c>
      <c r="AN558">
        <v>0</v>
      </c>
      <c r="AO558">
        <v>0</v>
      </c>
    </row>
    <row r="559" spans="1:41" x14ac:dyDescent="0.25">
      <c r="A559" s="1">
        <v>557</v>
      </c>
      <c r="B559" t="s">
        <v>571</v>
      </c>
      <c r="C559">
        <v>2015</v>
      </c>
      <c r="D559" s="2">
        <v>42541</v>
      </c>
      <c r="E559">
        <v>3996</v>
      </c>
      <c r="F559">
        <v>15.3994</v>
      </c>
      <c r="G559" t="s">
        <v>1275</v>
      </c>
      <c r="H559">
        <v>642009583</v>
      </c>
      <c r="I559" t="s">
        <v>1819</v>
      </c>
      <c r="J559" t="s">
        <v>2467</v>
      </c>
      <c r="K559" t="s">
        <v>2516</v>
      </c>
      <c r="L559" t="s">
        <v>2608</v>
      </c>
      <c r="N559" t="s">
        <v>3008</v>
      </c>
      <c r="O559">
        <f t="shared" si="8"/>
        <v>23</v>
      </c>
      <c r="P559">
        <v>17</v>
      </c>
      <c r="Q559">
        <v>1</v>
      </c>
      <c r="R559">
        <v>5</v>
      </c>
      <c r="S559">
        <v>0</v>
      </c>
      <c r="T559">
        <v>0.73913043478260865</v>
      </c>
      <c r="U559">
        <v>0</v>
      </c>
      <c r="V559">
        <v>0</v>
      </c>
      <c r="W559">
        <v>0</v>
      </c>
      <c r="X559">
        <v>4.3478260869565216E-2</v>
      </c>
      <c r="Y559">
        <v>0</v>
      </c>
      <c r="Z559">
        <v>0.21739130434782608</v>
      </c>
      <c r="AA559">
        <v>0</v>
      </c>
      <c r="AB559">
        <v>0</v>
      </c>
      <c r="AC559">
        <v>0</v>
      </c>
      <c r="AD559">
        <v>0</v>
      </c>
      <c r="AE559">
        <v>0</v>
      </c>
      <c r="AF559">
        <v>0</v>
      </c>
      <c r="AG559">
        <v>0</v>
      </c>
      <c r="AH559">
        <v>0</v>
      </c>
      <c r="AI559">
        <v>0</v>
      </c>
      <c r="AJ559">
        <v>0</v>
      </c>
      <c r="AK559">
        <v>0</v>
      </c>
      <c r="AL559">
        <v>0</v>
      </c>
      <c r="AM559">
        <v>0</v>
      </c>
      <c r="AN559">
        <v>0</v>
      </c>
      <c r="AO559">
        <v>0</v>
      </c>
    </row>
    <row r="560" spans="1:41" x14ac:dyDescent="0.25">
      <c r="A560" s="1">
        <v>558</v>
      </c>
      <c r="B560" t="s">
        <v>572</v>
      </c>
      <c r="C560">
        <v>2019</v>
      </c>
      <c r="D560" s="2">
        <v>43908</v>
      </c>
      <c r="E560">
        <v>763</v>
      </c>
      <c r="G560" t="s">
        <v>1275</v>
      </c>
      <c r="H560">
        <v>331339275</v>
      </c>
      <c r="I560" t="s">
        <v>1820</v>
      </c>
      <c r="J560" t="s">
        <v>2458</v>
      </c>
      <c r="K560" t="s">
        <v>2477</v>
      </c>
      <c r="L560" t="s">
        <v>2729</v>
      </c>
      <c r="N560" t="s">
        <v>3253</v>
      </c>
      <c r="O560">
        <f t="shared" si="8"/>
        <v>81430.916666666657</v>
      </c>
      <c r="P560">
        <v>17900</v>
      </c>
      <c r="Q560">
        <v>1643.42</v>
      </c>
      <c r="R560">
        <v>61887.496666666666</v>
      </c>
      <c r="S560">
        <v>0.39905758562216853</v>
      </c>
      <c r="T560">
        <v>5.2423270850240136E-2</v>
      </c>
      <c r="U560">
        <v>0.46442843678332663</v>
      </c>
      <c r="V560">
        <v>0</v>
      </c>
      <c r="W560">
        <v>0</v>
      </c>
      <c r="X560">
        <v>8.4090706744264831E-2</v>
      </c>
      <c r="Y560">
        <v>0</v>
      </c>
      <c r="Z560">
        <v>0</v>
      </c>
      <c r="AA560">
        <v>0</v>
      </c>
      <c r="AB560">
        <v>0</v>
      </c>
      <c r="AC560">
        <v>0</v>
      </c>
      <c r="AD560">
        <v>0</v>
      </c>
      <c r="AE560">
        <v>0</v>
      </c>
      <c r="AF560">
        <v>0</v>
      </c>
      <c r="AG560">
        <v>0</v>
      </c>
      <c r="AH560">
        <v>0</v>
      </c>
      <c r="AI560">
        <v>0</v>
      </c>
      <c r="AJ560">
        <v>0</v>
      </c>
      <c r="AK560">
        <v>0</v>
      </c>
      <c r="AL560">
        <v>0</v>
      </c>
      <c r="AM560">
        <v>0</v>
      </c>
      <c r="AN560">
        <v>0</v>
      </c>
      <c r="AO560">
        <v>0</v>
      </c>
    </row>
    <row r="561" spans="1:41" x14ac:dyDescent="0.25">
      <c r="A561" s="1">
        <v>559</v>
      </c>
      <c r="B561" t="s">
        <v>573</v>
      </c>
      <c r="C561">
        <v>2018</v>
      </c>
      <c r="D561" s="2">
        <v>43830</v>
      </c>
      <c r="E561">
        <v>3000</v>
      </c>
      <c r="F561">
        <v>557.22239999999999</v>
      </c>
      <c r="G561" t="s">
        <v>1275</v>
      </c>
      <c r="H561">
        <v>769800202</v>
      </c>
      <c r="I561" t="s">
        <v>1821</v>
      </c>
      <c r="J561" t="s">
        <v>2465</v>
      </c>
      <c r="K561" t="s">
        <v>2501</v>
      </c>
      <c r="L561" t="s">
        <v>2683</v>
      </c>
      <c r="N561" t="s">
        <v>3075</v>
      </c>
      <c r="O561">
        <f t="shared" si="8"/>
        <v>12531</v>
      </c>
      <c r="P561">
        <v>9655</v>
      </c>
      <c r="Q561">
        <v>350</v>
      </c>
      <c r="R561">
        <v>2526</v>
      </c>
      <c r="S561">
        <v>9.4884685978772643E-2</v>
      </c>
      <c r="T561">
        <v>0.67544489665629237</v>
      </c>
      <c r="U561">
        <v>0</v>
      </c>
      <c r="V561">
        <v>1.5960418162955868E-4</v>
      </c>
      <c r="W561">
        <v>0</v>
      </c>
      <c r="X561">
        <v>2.7930731785172771E-2</v>
      </c>
      <c r="Y561">
        <v>0</v>
      </c>
      <c r="Z561">
        <v>0.20158008139813263</v>
      </c>
      <c r="AA561">
        <v>0</v>
      </c>
      <c r="AB561">
        <v>0</v>
      </c>
      <c r="AC561">
        <v>0</v>
      </c>
      <c r="AD561">
        <v>0</v>
      </c>
      <c r="AE561">
        <v>0</v>
      </c>
      <c r="AF561">
        <v>0</v>
      </c>
      <c r="AG561">
        <v>0</v>
      </c>
      <c r="AH561">
        <v>0</v>
      </c>
      <c r="AI561">
        <v>0</v>
      </c>
      <c r="AJ561">
        <v>0</v>
      </c>
      <c r="AK561">
        <v>0</v>
      </c>
      <c r="AL561">
        <v>0</v>
      </c>
      <c r="AM561">
        <v>0</v>
      </c>
      <c r="AN561">
        <v>0</v>
      </c>
      <c r="AO561">
        <v>0</v>
      </c>
    </row>
    <row r="562" spans="1:41" x14ac:dyDescent="0.25">
      <c r="A562" s="1">
        <v>560</v>
      </c>
      <c r="B562" t="s">
        <v>574</v>
      </c>
      <c r="C562">
        <v>2019</v>
      </c>
      <c r="D562" s="2">
        <v>44001</v>
      </c>
      <c r="E562">
        <v>600</v>
      </c>
      <c r="G562" t="s">
        <v>1275</v>
      </c>
      <c r="H562">
        <v>314527557</v>
      </c>
      <c r="I562" t="s">
        <v>1822</v>
      </c>
      <c r="J562" t="s">
        <v>2458</v>
      </c>
      <c r="K562" t="s">
        <v>2525</v>
      </c>
      <c r="L562" t="s">
        <v>2687</v>
      </c>
      <c r="N562" t="s">
        <v>2901</v>
      </c>
      <c r="O562">
        <f t="shared" si="8"/>
        <v>55808.333333333336</v>
      </c>
      <c r="P562">
        <v>12514.9</v>
      </c>
      <c r="Q562">
        <v>879.1</v>
      </c>
      <c r="R562">
        <v>42414.333333333336</v>
      </c>
      <c r="S562">
        <v>0.8497984172017321</v>
      </c>
      <c r="T562">
        <v>8.4567716888158867E-2</v>
      </c>
      <c r="U562">
        <v>0</v>
      </c>
      <c r="V562">
        <v>0</v>
      </c>
      <c r="W562">
        <v>0</v>
      </c>
      <c r="X562">
        <v>6.5633865910109002E-2</v>
      </c>
      <c r="Y562">
        <v>0</v>
      </c>
      <c r="Z562">
        <v>0</v>
      </c>
      <c r="AA562">
        <v>0</v>
      </c>
      <c r="AB562">
        <v>0</v>
      </c>
      <c r="AC562">
        <v>0</v>
      </c>
      <c r="AD562">
        <v>0</v>
      </c>
      <c r="AE562">
        <v>0</v>
      </c>
      <c r="AF562">
        <v>0</v>
      </c>
      <c r="AG562">
        <v>0</v>
      </c>
      <c r="AH562">
        <v>0</v>
      </c>
      <c r="AI562">
        <v>0</v>
      </c>
      <c r="AJ562">
        <v>0</v>
      </c>
      <c r="AK562">
        <v>0</v>
      </c>
      <c r="AL562">
        <v>0</v>
      </c>
      <c r="AM562">
        <v>0</v>
      </c>
      <c r="AN562">
        <v>0</v>
      </c>
      <c r="AO562">
        <v>0</v>
      </c>
    </row>
    <row r="563" spans="1:41" x14ac:dyDescent="0.25">
      <c r="A563" s="1">
        <v>561</v>
      </c>
      <c r="B563" t="s">
        <v>575</v>
      </c>
      <c r="C563">
        <v>2018</v>
      </c>
      <c r="D563" s="2">
        <v>43613</v>
      </c>
      <c r="E563">
        <v>1485</v>
      </c>
      <c r="F563">
        <v>420.7663</v>
      </c>
      <c r="G563" t="s">
        <v>1275</v>
      </c>
      <c r="H563">
        <v>302695614</v>
      </c>
      <c r="I563" t="s">
        <v>1823</v>
      </c>
      <c r="J563" t="s">
        <v>2474</v>
      </c>
      <c r="K563" t="s">
        <v>2541</v>
      </c>
      <c r="L563" t="s">
        <v>2758</v>
      </c>
      <c r="N563" t="s">
        <v>3254</v>
      </c>
      <c r="O563">
        <f t="shared" si="8"/>
        <v>14595</v>
      </c>
      <c r="P563">
        <v>3581</v>
      </c>
      <c r="Q563">
        <v>60</v>
      </c>
      <c r="R563">
        <v>10954</v>
      </c>
      <c r="S563">
        <v>3.28879753340185E-3</v>
      </c>
      <c r="T563">
        <v>0.23090099349092155</v>
      </c>
      <c r="U563">
        <v>0</v>
      </c>
      <c r="V563">
        <v>1.1168208290510448E-2</v>
      </c>
      <c r="W563">
        <v>0</v>
      </c>
      <c r="X563">
        <v>3.9054470709146967E-3</v>
      </c>
      <c r="Y563">
        <v>2.0554984583761563E-4</v>
      </c>
      <c r="Z563">
        <v>6.2829736211031176E-2</v>
      </c>
      <c r="AA563">
        <v>0.15779376498800959</v>
      </c>
      <c r="AB563">
        <v>0.17252483727303872</v>
      </c>
      <c r="AC563">
        <v>6.0979787598492638E-3</v>
      </c>
      <c r="AD563">
        <v>0.17259335388831792</v>
      </c>
      <c r="AE563">
        <v>1.0551558752997603E-2</v>
      </c>
      <c r="AF563">
        <v>0</v>
      </c>
      <c r="AG563">
        <v>0</v>
      </c>
      <c r="AH563">
        <v>6.3035286056868792E-3</v>
      </c>
      <c r="AI563">
        <v>1.473107228502912E-2</v>
      </c>
      <c r="AJ563">
        <v>1.473107228502912E-2</v>
      </c>
      <c r="AK563">
        <v>8.7701267557382667E-3</v>
      </c>
      <c r="AL563">
        <v>0</v>
      </c>
      <c r="AM563">
        <v>4.0972935936964716E-2</v>
      </c>
      <c r="AN563">
        <v>5.2346694073312779E-2</v>
      </c>
      <c r="AO563">
        <v>3.0284343953408701E-2</v>
      </c>
    </row>
    <row r="564" spans="1:41" x14ac:dyDescent="0.25">
      <c r="A564" s="1">
        <v>562</v>
      </c>
      <c r="B564" t="s">
        <v>576</v>
      </c>
      <c r="C564">
        <v>2015</v>
      </c>
      <c r="D564" s="2">
        <v>42899</v>
      </c>
      <c r="E564">
        <v>562</v>
      </c>
      <c r="F564">
        <v>32.936199999999999</v>
      </c>
      <c r="G564" t="s">
        <v>1275</v>
      </c>
      <c r="H564">
        <v>321840225</v>
      </c>
      <c r="I564" t="s">
        <v>1824</v>
      </c>
      <c r="J564" t="s">
        <v>2465</v>
      </c>
      <c r="K564" t="s">
        <v>2504</v>
      </c>
      <c r="L564" t="s">
        <v>2760</v>
      </c>
      <c r="N564" t="s">
        <v>3255</v>
      </c>
      <c r="O564">
        <f t="shared" si="8"/>
        <v>31560</v>
      </c>
      <c r="P564">
        <v>15780</v>
      </c>
      <c r="Q564">
        <v>0</v>
      </c>
      <c r="R564">
        <v>15780</v>
      </c>
      <c r="S564">
        <v>3.1685678073510772E-3</v>
      </c>
      <c r="T564">
        <v>0.99607097591888472</v>
      </c>
      <c r="U564">
        <v>7.6045627376425851E-4</v>
      </c>
      <c r="V564">
        <v>0</v>
      </c>
      <c r="W564">
        <v>0</v>
      </c>
      <c r="X564">
        <v>0</v>
      </c>
      <c r="Y564">
        <v>0</v>
      </c>
      <c r="Z564">
        <v>0</v>
      </c>
      <c r="AA564">
        <v>0</v>
      </c>
      <c r="AB564">
        <v>0</v>
      </c>
      <c r="AC564">
        <v>0</v>
      </c>
      <c r="AD564">
        <v>0</v>
      </c>
      <c r="AE564">
        <v>0</v>
      </c>
      <c r="AF564">
        <v>0</v>
      </c>
      <c r="AG564">
        <v>0</v>
      </c>
      <c r="AH564">
        <v>0</v>
      </c>
      <c r="AI564">
        <v>0</v>
      </c>
      <c r="AJ564">
        <v>0</v>
      </c>
      <c r="AK564">
        <v>0</v>
      </c>
      <c r="AL564">
        <v>0</v>
      </c>
      <c r="AM564">
        <v>0</v>
      </c>
      <c r="AN564">
        <v>0</v>
      </c>
      <c r="AO564">
        <v>0</v>
      </c>
    </row>
    <row r="565" spans="1:41" x14ac:dyDescent="0.25">
      <c r="A565" s="1">
        <v>563</v>
      </c>
      <c r="B565" t="s">
        <v>577</v>
      </c>
      <c r="C565">
        <v>2014</v>
      </c>
      <c r="D565" s="2">
        <v>42340</v>
      </c>
      <c r="E565">
        <v>690</v>
      </c>
      <c r="G565" t="s">
        <v>1275</v>
      </c>
      <c r="H565">
        <v>85480069</v>
      </c>
      <c r="I565" t="s">
        <v>1825</v>
      </c>
      <c r="J565" t="s">
        <v>2470</v>
      </c>
      <c r="K565" t="s">
        <v>2514</v>
      </c>
      <c r="L565" t="s">
        <v>2602</v>
      </c>
      <c r="N565" t="s">
        <v>3256</v>
      </c>
      <c r="O565">
        <f t="shared" si="8"/>
        <v>3842.538461538461</v>
      </c>
      <c r="P565">
        <v>499.53</v>
      </c>
      <c r="Q565">
        <v>0</v>
      </c>
      <c r="R565">
        <v>3343.0084615384612</v>
      </c>
      <c r="S565">
        <v>0.98104217964886986</v>
      </c>
      <c r="T565">
        <v>0</v>
      </c>
      <c r="U565">
        <v>0</v>
      </c>
      <c r="V565">
        <v>1.8957820351130063E-2</v>
      </c>
      <c r="W565">
        <v>0</v>
      </c>
      <c r="X565">
        <v>0</v>
      </c>
      <c r="Y565">
        <v>0</v>
      </c>
      <c r="Z565">
        <v>0</v>
      </c>
      <c r="AA565">
        <v>0</v>
      </c>
      <c r="AB565">
        <v>0</v>
      </c>
      <c r="AC565">
        <v>0</v>
      </c>
      <c r="AD565">
        <v>0</v>
      </c>
      <c r="AE565">
        <v>0</v>
      </c>
      <c r="AF565">
        <v>0</v>
      </c>
      <c r="AG565">
        <v>0</v>
      </c>
      <c r="AH565">
        <v>0</v>
      </c>
      <c r="AI565">
        <v>0</v>
      </c>
      <c r="AJ565">
        <v>0</v>
      </c>
      <c r="AK565">
        <v>0</v>
      </c>
      <c r="AL565">
        <v>0</v>
      </c>
      <c r="AM565">
        <v>0</v>
      </c>
      <c r="AN565">
        <v>0</v>
      </c>
      <c r="AO565">
        <v>0</v>
      </c>
    </row>
    <row r="566" spans="1:41" x14ac:dyDescent="0.25">
      <c r="A566" s="1">
        <v>564</v>
      </c>
      <c r="B566" t="s">
        <v>578</v>
      </c>
      <c r="C566">
        <v>2015</v>
      </c>
      <c r="D566" s="2">
        <v>42773</v>
      </c>
      <c r="E566">
        <v>504</v>
      </c>
      <c r="G566" t="s">
        <v>1275</v>
      </c>
      <c r="H566">
        <v>521676155</v>
      </c>
      <c r="I566" t="s">
        <v>1826</v>
      </c>
      <c r="J566" t="s">
        <v>2463</v>
      </c>
      <c r="K566" t="s">
        <v>2487</v>
      </c>
      <c r="L566" t="s">
        <v>2562</v>
      </c>
      <c r="N566" t="s">
        <v>3257</v>
      </c>
      <c r="O566">
        <f t="shared" si="8"/>
        <v>1564</v>
      </c>
      <c r="P566">
        <v>391</v>
      </c>
      <c r="Q566">
        <v>0</v>
      </c>
      <c r="R566">
        <v>1173</v>
      </c>
      <c r="S566">
        <v>0.49104859335038364</v>
      </c>
      <c r="T566">
        <v>0.35038363171355497</v>
      </c>
      <c r="U566">
        <v>0</v>
      </c>
      <c r="V566">
        <v>0.15856777493606139</v>
      </c>
      <c r="W566">
        <v>0</v>
      </c>
      <c r="X566">
        <v>0</v>
      </c>
      <c r="Y566">
        <v>0</v>
      </c>
      <c r="Z566">
        <v>0</v>
      </c>
      <c r="AA566">
        <v>0</v>
      </c>
      <c r="AB566">
        <v>0</v>
      </c>
      <c r="AC566">
        <v>0</v>
      </c>
      <c r="AD566">
        <v>0</v>
      </c>
      <c r="AE566">
        <v>0</v>
      </c>
      <c r="AF566">
        <v>0</v>
      </c>
      <c r="AG566">
        <v>0</v>
      </c>
      <c r="AH566">
        <v>0</v>
      </c>
      <c r="AI566">
        <v>0</v>
      </c>
      <c r="AJ566">
        <v>0</v>
      </c>
      <c r="AK566">
        <v>0</v>
      </c>
      <c r="AL566">
        <v>0</v>
      </c>
      <c r="AM566">
        <v>0</v>
      </c>
      <c r="AN566">
        <v>0</v>
      </c>
      <c r="AO566">
        <v>0</v>
      </c>
    </row>
    <row r="567" spans="1:41" x14ac:dyDescent="0.25">
      <c r="A567" s="1">
        <v>565</v>
      </c>
      <c r="B567" t="s">
        <v>579</v>
      </c>
      <c r="C567">
        <v>2017</v>
      </c>
      <c r="D567" s="2">
        <v>43325</v>
      </c>
      <c r="E567">
        <v>4600</v>
      </c>
      <c r="F567">
        <v>131.68799999999999</v>
      </c>
      <c r="G567" t="s">
        <v>1275</v>
      </c>
      <c r="H567">
        <v>432513356</v>
      </c>
      <c r="I567" t="s">
        <v>1827</v>
      </c>
      <c r="J567" t="s">
        <v>2467</v>
      </c>
      <c r="K567" t="s">
        <v>2536</v>
      </c>
      <c r="L567" t="s">
        <v>2730</v>
      </c>
      <c r="N567" t="s">
        <v>2892</v>
      </c>
      <c r="O567">
        <f t="shared" si="8"/>
        <v>13210.199999999988</v>
      </c>
      <c r="P567">
        <v>640.03</v>
      </c>
      <c r="Q567">
        <v>20.48</v>
      </c>
      <c r="R567">
        <v>12549.689999999988</v>
      </c>
      <c r="S567">
        <v>0</v>
      </c>
      <c r="T567">
        <v>0.96899365641701107</v>
      </c>
      <c r="U567">
        <v>0</v>
      </c>
      <c r="V567">
        <v>0</v>
      </c>
      <c r="W567">
        <v>0</v>
      </c>
      <c r="X567">
        <v>3.1006343582988902E-2</v>
      </c>
      <c r="Y567">
        <v>0</v>
      </c>
      <c r="Z567">
        <v>0</v>
      </c>
      <c r="AA567">
        <v>0</v>
      </c>
      <c r="AB567">
        <v>0</v>
      </c>
      <c r="AC567">
        <v>0</v>
      </c>
      <c r="AD567">
        <v>0</v>
      </c>
      <c r="AE567">
        <v>0</v>
      </c>
      <c r="AF567">
        <v>0</v>
      </c>
      <c r="AG567">
        <v>0</v>
      </c>
      <c r="AH567">
        <v>0</v>
      </c>
      <c r="AI567">
        <v>0</v>
      </c>
      <c r="AJ567">
        <v>0</v>
      </c>
      <c r="AK567">
        <v>0</v>
      </c>
      <c r="AL567">
        <v>0</v>
      </c>
      <c r="AM567">
        <v>0</v>
      </c>
      <c r="AN567">
        <v>0</v>
      </c>
      <c r="AO567">
        <v>0</v>
      </c>
    </row>
    <row r="568" spans="1:41" x14ac:dyDescent="0.25">
      <c r="A568" s="1">
        <v>566</v>
      </c>
      <c r="B568" t="s">
        <v>580</v>
      </c>
      <c r="C568">
        <v>2018</v>
      </c>
      <c r="D568" s="2">
        <v>43843</v>
      </c>
      <c r="E568">
        <v>1415</v>
      </c>
      <c r="F568">
        <v>252.40029999999999</v>
      </c>
      <c r="G568" t="s">
        <v>1275</v>
      </c>
      <c r="H568">
        <v>381762038</v>
      </c>
      <c r="I568" t="s">
        <v>1828</v>
      </c>
      <c r="J568" t="s">
        <v>2464</v>
      </c>
      <c r="K568" t="s">
        <v>2513</v>
      </c>
      <c r="L568" t="s">
        <v>2761</v>
      </c>
      <c r="N568" t="s">
        <v>3258</v>
      </c>
      <c r="O568">
        <f t="shared" si="8"/>
        <v>219324</v>
      </c>
      <c r="P568">
        <v>40079.509999999987</v>
      </c>
      <c r="Q568">
        <v>6758.35</v>
      </c>
      <c r="R568">
        <v>172486.14</v>
      </c>
      <c r="S568">
        <v>5.1930021338294037E-3</v>
      </c>
      <c r="T568">
        <v>0.17754810235085991</v>
      </c>
      <c r="U568">
        <v>0</v>
      </c>
      <c r="V568">
        <v>0</v>
      </c>
      <c r="W568">
        <v>0</v>
      </c>
      <c r="X568">
        <v>3.0814457150152286E-2</v>
      </c>
      <c r="Y568">
        <v>0</v>
      </c>
      <c r="Z568">
        <v>2.8537688533858581E-3</v>
      </c>
      <c r="AA568">
        <v>0.71463679305502359</v>
      </c>
      <c r="AB568">
        <v>1.1854607794860571E-2</v>
      </c>
      <c r="AC568">
        <v>9.1645237183345183E-4</v>
      </c>
      <c r="AD568">
        <v>2.0061643960533275E-4</v>
      </c>
      <c r="AE568">
        <v>5.5982199850449561E-2</v>
      </c>
      <c r="AF568">
        <v>0</v>
      </c>
      <c r="AG568">
        <v>0</v>
      </c>
      <c r="AH568">
        <v>0</v>
      </c>
      <c r="AI568">
        <v>0</v>
      </c>
      <c r="AJ568">
        <v>0</v>
      </c>
      <c r="AK568">
        <v>0</v>
      </c>
      <c r="AL568">
        <v>0</v>
      </c>
      <c r="AM568">
        <v>0</v>
      </c>
      <c r="AN568">
        <v>0</v>
      </c>
      <c r="AO568">
        <v>0</v>
      </c>
    </row>
    <row r="569" spans="1:41" x14ac:dyDescent="0.25">
      <c r="A569" s="1">
        <v>567</v>
      </c>
      <c r="B569" t="s">
        <v>581</v>
      </c>
      <c r="C569">
        <v>2016</v>
      </c>
      <c r="D569" s="2">
        <v>43074</v>
      </c>
      <c r="E569">
        <v>500</v>
      </c>
      <c r="F569">
        <v>20.8658</v>
      </c>
      <c r="G569" t="s">
        <v>1275</v>
      </c>
      <c r="H569">
        <v>319450060</v>
      </c>
      <c r="I569" t="s">
        <v>1829</v>
      </c>
      <c r="J569" t="s">
        <v>2466</v>
      </c>
      <c r="K569" t="s">
        <v>2495</v>
      </c>
      <c r="L569" t="s">
        <v>2572</v>
      </c>
      <c r="N569" t="s">
        <v>3259</v>
      </c>
      <c r="O569">
        <f t="shared" si="8"/>
        <v>1178</v>
      </c>
      <c r="P569">
        <v>623</v>
      </c>
      <c r="Q569">
        <v>351</v>
      </c>
      <c r="R569">
        <v>204</v>
      </c>
      <c r="S569">
        <v>0.42699490662139217</v>
      </c>
      <c r="T569">
        <v>1.1035653650254669E-2</v>
      </c>
      <c r="U569">
        <v>0</v>
      </c>
      <c r="V569">
        <v>9.0831918505942272E-2</v>
      </c>
      <c r="W569">
        <v>0</v>
      </c>
      <c r="X569">
        <v>0.21222410865874364</v>
      </c>
      <c r="Y569">
        <v>8.5738539898132432E-2</v>
      </c>
      <c r="Z569">
        <v>0.17062818336162988</v>
      </c>
      <c r="AA569">
        <v>0</v>
      </c>
      <c r="AB569">
        <v>2.5466893039049238E-3</v>
      </c>
      <c r="AC569">
        <v>0</v>
      </c>
      <c r="AD569">
        <v>0</v>
      </c>
      <c r="AE569">
        <v>0</v>
      </c>
      <c r="AF569">
        <v>0</v>
      </c>
      <c r="AG569">
        <v>0</v>
      </c>
      <c r="AH569">
        <v>0</v>
      </c>
      <c r="AI569">
        <v>0</v>
      </c>
      <c r="AJ569">
        <v>0</v>
      </c>
      <c r="AK569">
        <v>0</v>
      </c>
      <c r="AL569">
        <v>0</v>
      </c>
      <c r="AM569">
        <v>0</v>
      </c>
      <c r="AN569">
        <v>0</v>
      </c>
      <c r="AO569">
        <v>0</v>
      </c>
    </row>
    <row r="570" spans="1:41" x14ac:dyDescent="0.25">
      <c r="A570" s="1">
        <v>568</v>
      </c>
      <c r="B570" t="s">
        <v>582</v>
      </c>
      <c r="C570">
        <v>2018</v>
      </c>
      <c r="D570" s="2">
        <v>43829</v>
      </c>
      <c r="E570">
        <v>550</v>
      </c>
      <c r="F570">
        <v>192.12809999999999</v>
      </c>
      <c r="G570" t="s">
        <v>1275</v>
      </c>
      <c r="H570">
        <v>338780513</v>
      </c>
      <c r="I570" t="s">
        <v>1830</v>
      </c>
      <c r="J570" t="s">
        <v>2467</v>
      </c>
      <c r="K570" t="s">
        <v>2536</v>
      </c>
      <c r="L570" t="s">
        <v>2762</v>
      </c>
      <c r="N570" t="s">
        <v>3075</v>
      </c>
      <c r="O570">
        <f t="shared" si="8"/>
        <v>1376</v>
      </c>
      <c r="P570">
        <v>540</v>
      </c>
      <c r="Q570">
        <v>51</v>
      </c>
      <c r="R570">
        <v>785</v>
      </c>
      <c r="S570">
        <v>5.8139534883720929E-2</v>
      </c>
      <c r="T570">
        <v>0.33430232558139533</v>
      </c>
      <c r="U570">
        <v>0</v>
      </c>
      <c r="V570">
        <v>0</v>
      </c>
      <c r="W570">
        <v>0</v>
      </c>
      <c r="X570">
        <v>3.7063953488372096E-2</v>
      </c>
      <c r="Y570">
        <v>0</v>
      </c>
      <c r="Z570">
        <v>0.17732558139534885</v>
      </c>
      <c r="AA570">
        <v>3.1976744186046513E-2</v>
      </c>
      <c r="AB570">
        <v>0.13662790697674418</v>
      </c>
      <c r="AC570">
        <v>0</v>
      </c>
      <c r="AD570">
        <v>0</v>
      </c>
      <c r="AE570">
        <v>0.2245639534883721</v>
      </c>
      <c r="AF570">
        <v>0</v>
      </c>
      <c r="AG570">
        <v>0</v>
      </c>
      <c r="AH570">
        <v>0</v>
      </c>
      <c r="AI570">
        <v>0</v>
      </c>
      <c r="AJ570">
        <v>0</v>
      </c>
      <c r="AK570">
        <v>0</v>
      </c>
      <c r="AL570">
        <v>0</v>
      </c>
      <c r="AM570">
        <v>0</v>
      </c>
      <c r="AN570">
        <v>0</v>
      </c>
      <c r="AO570">
        <v>0</v>
      </c>
    </row>
    <row r="571" spans="1:41" x14ac:dyDescent="0.25">
      <c r="A571" s="1">
        <v>569</v>
      </c>
      <c r="B571" t="s">
        <v>583</v>
      </c>
      <c r="C571">
        <v>2015</v>
      </c>
      <c r="D571" s="2">
        <v>42542</v>
      </c>
      <c r="E571">
        <v>1414</v>
      </c>
      <c r="F571">
        <v>378.7131</v>
      </c>
      <c r="G571" t="s">
        <v>1275</v>
      </c>
      <c r="H571">
        <v>682780150</v>
      </c>
      <c r="I571" t="s">
        <v>1831</v>
      </c>
      <c r="J571" t="s">
        <v>2458</v>
      </c>
      <c r="K571" t="s">
        <v>2484</v>
      </c>
      <c r="L571" t="s">
        <v>2558</v>
      </c>
      <c r="N571" t="s">
        <v>3260</v>
      </c>
      <c r="O571">
        <f t="shared" si="8"/>
        <v>20608.333333333336</v>
      </c>
      <c r="P571">
        <v>3812</v>
      </c>
      <c r="Q571">
        <v>1134</v>
      </c>
      <c r="R571">
        <v>15662.333333333334</v>
      </c>
      <c r="S571">
        <v>0.7217953902143146</v>
      </c>
      <c r="T571">
        <v>0</v>
      </c>
      <c r="U571">
        <v>2.0016174686615446E-2</v>
      </c>
      <c r="V571">
        <v>2.8912252325111201E-2</v>
      </c>
      <c r="W571">
        <v>0</v>
      </c>
      <c r="X571">
        <v>0.22927618277395875</v>
      </c>
      <c r="Y571">
        <v>0</v>
      </c>
      <c r="Z571">
        <v>0</v>
      </c>
      <c r="AA571">
        <v>0</v>
      </c>
      <c r="AB571">
        <v>0</v>
      </c>
      <c r="AC571">
        <v>0</v>
      </c>
      <c r="AD571">
        <v>0</v>
      </c>
      <c r="AE571">
        <v>0</v>
      </c>
      <c r="AF571">
        <v>0</v>
      </c>
      <c r="AG571">
        <v>0</v>
      </c>
      <c r="AH571">
        <v>0</v>
      </c>
      <c r="AI571">
        <v>0</v>
      </c>
      <c r="AJ571">
        <v>0</v>
      </c>
      <c r="AK571">
        <v>0</v>
      </c>
      <c r="AL571">
        <v>0</v>
      </c>
      <c r="AM571">
        <v>0</v>
      </c>
      <c r="AN571">
        <v>0</v>
      </c>
      <c r="AO571">
        <v>0</v>
      </c>
    </row>
    <row r="572" spans="1:41" x14ac:dyDescent="0.25">
      <c r="A572" s="1">
        <v>570</v>
      </c>
      <c r="B572" t="s">
        <v>584</v>
      </c>
      <c r="C572">
        <v>2015</v>
      </c>
      <c r="D572" s="2">
        <v>42719</v>
      </c>
      <c r="E572">
        <v>539</v>
      </c>
      <c r="F572">
        <v>364.77539999999999</v>
      </c>
      <c r="G572" t="s">
        <v>1275</v>
      </c>
      <c r="H572">
        <v>383168481</v>
      </c>
      <c r="I572" t="s">
        <v>1832</v>
      </c>
      <c r="J572" t="s">
        <v>2458</v>
      </c>
      <c r="K572" t="s">
        <v>2477</v>
      </c>
      <c r="L572" t="s">
        <v>2763</v>
      </c>
      <c r="N572" t="s">
        <v>3261</v>
      </c>
      <c r="O572">
        <f t="shared" si="8"/>
        <v>596508</v>
      </c>
      <c r="P572">
        <v>21880</v>
      </c>
      <c r="Q572">
        <v>4346</v>
      </c>
      <c r="R572">
        <v>570282</v>
      </c>
      <c r="S572">
        <v>3.3674317863297727E-2</v>
      </c>
      <c r="T572">
        <v>7.8791902204161557E-5</v>
      </c>
      <c r="U572">
        <v>0</v>
      </c>
      <c r="V572">
        <v>0</v>
      </c>
      <c r="W572">
        <v>2.9270353457120442E-3</v>
      </c>
      <c r="X572">
        <v>7.2857363187082153E-3</v>
      </c>
      <c r="Y572">
        <v>0</v>
      </c>
      <c r="Z572">
        <v>0</v>
      </c>
      <c r="AA572">
        <v>0.90012204362724391</v>
      </c>
      <c r="AB572">
        <v>2.568280727165436E-3</v>
      </c>
      <c r="AC572">
        <v>1.1734964158066615E-3</v>
      </c>
      <c r="AD572">
        <v>1.4392095328143126E-2</v>
      </c>
      <c r="AE572">
        <v>1.7602446237099921E-3</v>
      </c>
      <c r="AF572">
        <v>0</v>
      </c>
      <c r="AG572">
        <v>0</v>
      </c>
      <c r="AH572">
        <v>2.9813514655293812E-2</v>
      </c>
      <c r="AI572">
        <v>0</v>
      </c>
      <c r="AJ572">
        <v>0</v>
      </c>
      <c r="AK572">
        <v>4.5364018588183227E-3</v>
      </c>
      <c r="AL572">
        <v>0</v>
      </c>
      <c r="AM572">
        <v>0</v>
      </c>
      <c r="AN572">
        <v>1.6680413338966116E-3</v>
      </c>
      <c r="AO572">
        <v>0</v>
      </c>
    </row>
    <row r="573" spans="1:41" x14ac:dyDescent="0.25">
      <c r="A573" s="1">
        <v>571</v>
      </c>
      <c r="B573" t="s">
        <v>585</v>
      </c>
      <c r="C573">
        <v>2017</v>
      </c>
      <c r="D573" s="2">
        <v>43374</v>
      </c>
      <c r="E573">
        <v>330</v>
      </c>
      <c r="G573" t="s">
        <v>1275</v>
      </c>
      <c r="H573">
        <v>440949774</v>
      </c>
      <c r="I573" t="s">
        <v>1833</v>
      </c>
      <c r="J573" t="s">
        <v>2459</v>
      </c>
      <c r="K573" t="s">
        <v>2478</v>
      </c>
      <c r="L573" t="s">
        <v>2681</v>
      </c>
      <c r="N573" t="s">
        <v>3262</v>
      </c>
      <c r="O573">
        <f t="shared" si="8"/>
        <v>653</v>
      </c>
      <c r="P573">
        <v>387</v>
      </c>
      <c r="Q573">
        <v>25</v>
      </c>
      <c r="R573">
        <v>241</v>
      </c>
      <c r="S573">
        <v>1.0719754977029096E-2</v>
      </c>
      <c r="T573">
        <v>0.44716692189892804</v>
      </c>
      <c r="U573">
        <v>0</v>
      </c>
      <c r="V573">
        <v>0.13476263399693722</v>
      </c>
      <c r="W573">
        <v>0</v>
      </c>
      <c r="X573">
        <v>3.8284839203675342E-2</v>
      </c>
      <c r="Y573">
        <v>0</v>
      </c>
      <c r="Z573">
        <v>0</v>
      </c>
      <c r="AA573">
        <v>0</v>
      </c>
      <c r="AB573">
        <v>0</v>
      </c>
      <c r="AC573">
        <v>0</v>
      </c>
      <c r="AD573">
        <v>1.5313935681470138E-3</v>
      </c>
      <c r="AE573">
        <v>0</v>
      </c>
      <c r="AF573">
        <v>0</v>
      </c>
      <c r="AG573">
        <v>0</v>
      </c>
      <c r="AH573">
        <v>0</v>
      </c>
      <c r="AI573">
        <v>0</v>
      </c>
      <c r="AJ573">
        <v>0</v>
      </c>
      <c r="AK573">
        <v>0</v>
      </c>
      <c r="AL573">
        <v>0</v>
      </c>
      <c r="AM573">
        <v>0</v>
      </c>
      <c r="AN573">
        <v>0</v>
      </c>
      <c r="AO573">
        <v>0.36753445635528331</v>
      </c>
    </row>
    <row r="574" spans="1:41" x14ac:dyDescent="0.25">
      <c r="A574" s="1">
        <v>572</v>
      </c>
      <c r="B574" t="s">
        <v>586</v>
      </c>
      <c r="C574">
        <v>2018</v>
      </c>
      <c r="D574" s="2">
        <v>43791</v>
      </c>
      <c r="E574">
        <v>1107</v>
      </c>
      <c r="F574">
        <v>218.22710000000001</v>
      </c>
      <c r="G574" t="s">
        <v>1275</v>
      </c>
      <c r="H574">
        <v>325857357</v>
      </c>
      <c r="I574" t="s">
        <v>1834</v>
      </c>
      <c r="J574" t="s">
        <v>2464</v>
      </c>
      <c r="K574" t="s">
        <v>2513</v>
      </c>
      <c r="L574" t="s">
        <v>2601</v>
      </c>
      <c r="N574" t="s">
        <v>3263</v>
      </c>
      <c r="O574">
        <f t="shared" si="8"/>
        <v>34769.339999999997</v>
      </c>
      <c r="P574">
        <v>17152.669999999998</v>
      </c>
      <c r="Q574">
        <v>232</v>
      </c>
      <c r="R574">
        <v>17384.669999999998</v>
      </c>
      <c r="S574">
        <v>4.2738803785173952E-2</v>
      </c>
      <c r="T574">
        <v>0.9439161053963061</v>
      </c>
      <c r="U574">
        <v>0</v>
      </c>
      <c r="V574">
        <v>0</v>
      </c>
      <c r="W574">
        <v>0</v>
      </c>
      <c r="X574">
        <v>1.3345090818519997E-2</v>
      </c>
      <c r="Y574">
        <v>0</v>
      </c>
      <c r="Z574">
        <v>0</v>
      </c>
      <c r="AA574">
        <v>0</v>
      </c>
      <c r="AB574">
        <v>0</v>
      </c>
      <c r="AC574">
        <v>0</v>
      </c>
      <c r="AD574">
        <v>0</v>
      </c>
      <c r="AE574">
        <v>0</v>
      </c>
      <c r="AF574">
        <v>0</v>
      </c>
      <c r="AG574">
        <v>0</v>
      </c>
      <c r="AH574">
        <v>0</v>
      </c>
      <c r="AI574">
        <v>0</v>
      </c>
      <c r="AJ574">
        <v>0</v>
      </c>
      <c r="AK574">
        <v>0</v>
      </c>
      <c r="AL574">
        <v>0</v>
      </c>
      <c r="AM574">
        <v>0</v>
      </c>
      <c r="AN574">
        <v>0</v>
      </c>
      <c r="AO574">
        <v>0</v>
      </c>
    </row>
    <row r="575" spans="1:41" x14ac:dyDescent="0.25">
      <c r="A575" s="1">
        <v>573</v>
      </c>
      <c r="B575" t="s">
        <v>587</v>
      </c>
      <c r="C575">
        <v>2017</v>
      </c>
      <c r="D575" s="2">
        <v>44098</v>
      </c>
      <c r="E575">
        <v>3921</v>
      </c>
      <c r="G575" t="s">
        <v>1275</v>
      </c>
      <c r="H575">
        <v>775665615</v>
      </c>
      <c r="I575" t="s">
        <v>1835</v>
      </c>
      <c r="J575" t="s">
        <v>2459</v>
      </c>
      <c r="K575" t="s">
        <v>2478</v>
      </c>
      <c r="L575" t="s">
        <v>2551</v>
      </c>
      <c r="N575" t="s">
        <v>2892</v>
      </c>
      <c r="O575">
        <f t="shared" si="8"/>
        <v>38268</v>
      </c>
      <c r="P575">
        <v>838</v>
      </c>
      <c r="Q575">
        <v>1433</v>
      </c>
      <c r="R575">
        <v>35997</v>
      </c>
      <c r="S575">
        <v>2.0068987143305111E-2</v>
      </c>
      <c r="T575">
        <v>0</v>
      </c>
      <c r="U575">
        <v>1.8292045573324971E-3</v>
      </c>
      <c r="V575">
        <v>0</v>
      </c>
      <c r="W575">
        <v>0</v>
      </c>
      <c r="X575">
        <v>2.8143618689244278E-2</v>
      </c>
      <c r="Y575">
        <v>9.3028117487195562E-3</v>
      </c>
      <c r="Z575">
        <v>0</v>
      </c>
      <c r="AA575">
        <v>0.56104316922755304</v>
      </c>
      <c r="AB575">
        <v>0.14032612104107872</v>
      </c>
      <c r="AC575">
        <v>1.228180202780391E-2</v>
      </c>
      <c r="AD575">
        <v>3.1880422284937806E-3</v>
      </c>
      <c r="AE575">
        <v>2.4824918992369605E-2</v>
      </c>
      <c r="AF575">
        <v>0</v>
      </c>
      <c r="AG575">
        <v>0</v>
      </c>
      <c r="AH575">
        <v>0</v>
      </c>
      <c r="AI575">
        <v>0</v>
      </c>
      <c r="AJ575">
        <v>0</v>
      </c>
      <c r="AK575">
        <v>0</v>
      </c>
      <c r="AL575">
        <v>0</v>
      </c>
      <c r="AM575">
        <v>0</v>
      </c>
      <c r="AN575">
        <v>0.15705027699383298</v>
      </c>
      <c r="AO575">
        <v>4.194104735026654E-2</v>
      </c>
    </row>
    <row r="576" spans="1:41" x14ac:dyDescent="0.25">
      <c r="A576" s="1">
        <v>574</v>
      </c>
      <c r="B576" t="s">
        <v>588</v>
      </c>
      <c r="C576">
        <v>2016</v>
      </c>
      <c r="D576" s="2">
        <v>43273</v>
      </c>
      <c r="E576">
        <v>4274</v>
      </c>
      <c r="G576" t="s">
        <v>1275</v>
      </c>
      <c r="H576">
        <v>394164966</v>
      </c>
      <c r="I576" t="s">
        <v>1836</v>
      </c>
      <c r="J576" t="s">
        <v>2459</v>
      </c>
      <c r="K576" t="s">
        <v>2491</v>
      </c>
      <c r="L576" t="s">
        <v>2764</v>
      </c>
      <c r="N576" t="s">
        <v>2892</v>
      </c>
      <c r="O576">
        <f t="shared" si="8"/>
        <v>26760</v>
      </c>
      <c r="P576">
        <v>1877</v>
      </c>
      <c r="Q576">
        <v>899</v>
      </c>
      <c r="R576">
        <v>23984</v>
      </c>
      <c r="S576">
        <v>1.576980568011958E-2</v>
      </c>
      <c r="T576">
        <v>4.7122571001494772E-2</v>
      </c>
      <c r="U576">
        <v>0</v>
      </c>
      <c r="V576">
        <v>7.2496263079222722E-3</v>
      </c>
      <c r="W576">
        <v>0</v>
      </c>
      <c r="X576">
        <v>2.8624813153961134E-2</v>
      </c>
      <c r="Y576">
        <v>4.9701046337817635E-3</v>
      </c>
      <c r="Z576">
        <v>2.642002989536622E-2</v>
      </c>
      <c r="AA576">
        <v>0.33034379671150971</v>
      </c>
      <c r="AB576">
        <v>0.14865470852017937</v>
      </c>
      <c r="AC576">
        <v>1.468609865470852E-2</v>
      </c>
      <c r="AD576">
        <v>0</v>
      </c>
      <c r="AE576">
        <v>4.7010463378176381E-2</v>
      </c>
      <c r="AF576">
        <v>0</v>
      </c>
      <c r="AG576">
        <v>0</v>
      </c>
      <c r="AH576">
        <v>3.3632286995515695E-2</v>
      </c>
      <c r="AI576">
        <v>0</v>
      </c>
      <c r="AJ576">
        <v>0</v>
      </c>
      <c r="AK576">
        <v>0</v>
      </c>
      <c r="AL576">
        <v>0</v>
      </c>
      <c r="AM576">
        <v>0</v>
      </c>
      <c r="AN576">
        <v>0.29551569506726455</v>
      </c>
      <c r="AO576">
        <v>0</v>
      </c>
    </row>
    <row r="577" spans="1:41" x14ac:dyDescent="0.25">
      <c r="A577" s="1">
        <v>575</v>
      </c>
      <c r="B577" t="s">
        <v>589</v>
      </c>
      <c r="C577">
        <v>2018</v>
      </c>
      <c r="D577" s="2">
        <v>43819</v>
      </c>
      <c r="E577">
        <v>1796</v>
      </c>
      <c r="G577" t="s">
        <v>1275</v>
      </c>
      <c r="H577">
        <v>384353413</v>
      </c>
      <c r="I577" t="s">
        <v>1456</v>
      </c>
      <c r="J577" t="s">
        <v>2459</v>
      </c>
      <c r="K577" t="s">
        <v>2478</v>
      </c>
      <c r="L577" t="s">
        <v>2551</v>
      </c>
      <c r="N577" t="s">
        <v>3264</v>
      </c>
      <c r="O577">
        <f t="shared" si="8"/>
        <v>17815</v>
      </c>
      <c r="P577">
        <v>1336</v>
      </c>
      <c r="Q577">
        <v>485</v>
      </c>
      <c r="R577">
        <v>15994</v>
      </c>
      <c r="S577">
        <v>4.3390401347179343E-2</v>
      </c>
      <c r="T577">
        <v>2.071288240246983E-2</v>
      </c>
      <c r="U577">
        <v>0</v>
      </c>
      <c r="V577">
        <v>1.08896996912714E-2</v>
      </c>
      <c r="W577">
        <v>0</v>
      </c>
      <c r="X577">
        <v>2.7224249228178503E-2</v>
      </c>
      <c r="Y577">
        <v>0</v>
      </c>
      <c r="Z577">
        <v>2.3631770979511649E-2</v>
      </c>
      <c r="AA577">
        <v>0.32826269997193375</v>
      </c>
      <c r="AB577">
        <v>0.14308167274768455</v>
      </c>
      <c r="AC577">
        <v>2.5820937412293012E-3</v>
      </c>
      <c r="AD577">
        <v>6.2643839461128267E-2</v>
      </c>
      <c r="AE577">
        <v>2.5596407521751335E-2</v>
      </c>
      <c r="AF577">
        <v>0</v>
      </c>
      <c r="AG577">
        <v>0</v>
      </c>
      <c r="AH577">
        <v>0.1200673589671625</v>
      </c>
      <c r="AI577">
        <v>0</v>
      </c>
      <c r="AJ577">
        <v>0</v>
      </c>
      <c r="AK577">
        <v>0</v>
      </c>
      <c r="AL577">
        <v>0</v>
      </c>
      <c r="AM577">
        <v>0</v>
      </c>
      <c r="AN577">
        <v>0.19191692394049958</v>
      </c>
      <c r="AO577">
        <v>0</v>
      </c>
    </row>
    <row r="578" spans="1:41" x14ac:dyDescent="0.25">
      <c r="A578" s="1">
        <v>576</v>
      </c>
      <c r="B578" t="s">
        <v>590</v>
      </c>
      <c r="C578">
        <v>2014</v>
      </c>
      <c r="D578" s="2">
        <v>42620</v>
      </c>
      <c r="E578">
        <v>1241</v>
      </c>
      <c r="F578">
        <v>258.30149999999998</v>
      </c>
      <c r="G578" t="s">
        <v>1275</v>
      </c>
      <c r="H578">
        <v>572221034</v>
      </c>
      <c r="I578" t="s">
        <v>1837</v>
      </c>
      <c r="J578" t="s">
        <v>2469</v>
      </c>
      <c r="K578" t="s">
        <v>2503</v>
      </c>
      <c r="L578" t="s">
        <v>2765</v>
      </c>
      <c r="N578" t="s">
        <v>3122</v>
      </c>
      <c r="O578">
        <f t="shared" si="8"/>
        <v>20650</v>
      </c>
      <c r="P578">
        <v>12390</v>
      </c>
      <c r="Q578">
        <v>0</v>
      </c>
      <c r="R578">
        <v>8260.0000000000018</v>
      </c>
      <c r="S578">
        <v>0.18256658595641648</v>
      </c>
      <c r="T578">
        <v>0.8174334140435835</v>
      </c>
      <c r="U578">
        <v>0</v>
      </c>
      <c r="V578">
        <v>0</v>
      </c>
      <c r="W578">
        <v>0</v>
      </c>
      <c r="X578">
        <v>0</v>
      </c>
      <c r="Y578">
        <v>0</v>
      </c>
      <c r="Z578">
        <v>0</v>
      </c>
      <c r="AA578">
        <v>0</v>
      </c>
      <c r="AB578">
        <v>0</v>
      </c>
      <c r="AC578">
        <v>0</v>
      </c>
      <c r="AD578">
        <v>0</v>
      </c>
      <c r="AE578">
        <v>0</v>
      </c>
      <c r="AF578">
        <v>0</v>
      </c>
      <c r="AG578">
        <v>0</v>
      </c>
      <c r="AH578">
        <v>0</v>
      </c>
      <c r="AI578">
        <v>0</v>
      </c>
      <c r="AJ578">
        <v>0</v>
      </c>
      <c r="AK578">
        <v>0</v>
      </c>
      <c r="AL578">
        <v>0</v>
      </c>
      <c r="AM578">
        <v>0</v>
      </c>
      <c r="AN578">
        <v>0</v>
      </c>
      <c r="AO578">
        <v>0</v>
      </c>
    </row>
    <row r="579" spans="1:41" x14ac:dyDescent="0.25">
      <c r="A579" s="1">
        <v>577</v>
      </c>
      <c r="B579" t="s">
        <v>591</v>
      </c>
      <c r="C579">
        <v>2014</v>
      </c>
      <c r="D579" s="2">
        <v>42368</v>
      </c>
      <c r="E579">
        <v>1179</v>
      </c>
      <c r="G579" t="s">
        <v>1275</v>
      </c>
      <c r="H579">
        <v>306020140</v>
      </c>
      <c r="I579" t="s">
        <v>1838</v>
      </c>
      <c r="J579" t="s">
        <v>2470</v>
      </c>
      <c r="K579" t="s">
        <v>2514</v>
      </c>
      <c r="L579" t="s">
        <v>2738</v>
      </c>
      <c r="N579" t="s">
        <v>3265</v>
      </c>
      <c r="O579">
        <f t="shared" ref="O579:O642" si="9">P579+Q579+R579</f>
        <v>12846.153846153846</v>
      </c>
      <c r="P579">
        <v>1670</v>
      </c>
      <c r="Q579">
        <v>0</v>
      </c>
      <c r="R579">
        <v>11176.153846153846</v>
      </c>
      <c r="S579">
        <v>0.51556886227544907</v>
      </c>
      <c r="T579">
        <v>0.45329341317365268</v>
      </c>
      <c r="U579">
        <v>0</v>
      </c>
      <c r="V579">
        <v>3.1137724550898204E-2</v>
      </c>
      <c r="W579">
        <v>0</v>
      </c>
      <c r="X579">
        <v>0</v>
      </c>
      <c r="Y579">
        <v>0</v>
      </c>
      <c r="Z579">
        <v>0</v>
      </c>
      <c r="AA579">
        <v>0</v>
      </c>
      <c r="AB579">
        <v>0</v>
      </c>
      <c r="AC579">
        <v>0</v>
      </c>
      <c r="AD579">
        <v>0</v>
      </c>
      <c r="AE579">
        <v>0</v>
      </c>
      <c r="AF579">
        <v>0</v>
      </c>
      <c r="AG579">
        <v>0</v>
      </c>
      <c r="AH579">
        <v>0</v>
      </c>
      <c r="AI579">
        <v>0</v>
      </c>
      <c r="AJ579">
        <v>0</v>
      </c>
      <c r="AK579">
        <v>0</v>
      </c>
      <c r="AL579">
        <v>0</v>
      </c>
      <c r="AM579">
        <v>0</v>
      </c>
      <c r="AN579">
        <v>0</v>
      </c>
      <c r="AO579">
        <v>0</v>
      </c>
    </row>
    <row r="580" spans="1:41" x14ac:dyDescent="0.25">
      <c r="A580" s="1">
        <v>578</v>
      </c>
      <c r="B580" t="s">
        <v>592</v>
      </c>
      <c r="C580">
        <v>2015</v>
      </c>
      <c r="D580" s="2">
        <v>42486</v>
      </c>
      <c r="E580">
        <v>849</v>
      </c>
      <c r="F580">
        <v>118.0206</v>
      </c>
      <c r="G580" t="s">
        <v>1275</v>
      </c>
      <c r="H580">
        <v>325444693</v>
      </c>
      <c r="I580" t="s">
        <v>1839</v>
      </c>
      <c r="J580" t="s">
        <v>2461</v>
      </c>
      <c r="K580" t="s">
        <v>2493</v>
      </c>
      <c r="L580" t="s">
        <v>2577</v>
      </c>
      <c r="N580" t="s">
        <v>3084</v>
      </c>
      <c r="O580">
        <f t="shared" si="9"/>
        <v>4719.7777777777774</v>
      </c>
      <c r="P580">
        <v>783.6</v>
      </c>
      <c r="Q580">
        <v>65.959999999999994</v>
      </c>
      <c r="R580">
        <v>3870.217777777777</v>
      </c>
      <c r="S580">
        <v>0</v>
      </c>
      <c r="T580">
        <v>0.9223598097838881</v>
      </c>
      <c r="U580">
        <v>0</v>
      </c>
      <c r="V580">
        <v>0</v>
      </c>
      <c r="W580">
        <v>0</v>
      </c>
      <c r="X580">
        <v>7.7640190216111862E-2</v>
      </c>
      <c r="Y580">
        <v>0</v>
      </c>
      <c r="Z580">
        <v>0</v>
      </c>
      <c r="AA580">
        <v>0</v>
      </c>
      <c r="AB580">
        <v>0</v>
      </c>
      <c r="AC580">
        <v>0</v>
      </c>
      <c r="AD580">
        <v>0</v>
      </c>
      <c r="AE580">
        <v>0</v>
      </c>
      <c r="AF580">
        <v>0</v>
      </c>
      <c r="AG580">
        <v>0</v>
      </c>
      <c r="AH580">
        <v>0</v>
      </c>
      <c r="AI580">
        <v>0</v>
      </c>
      <c r="AJ580">
        <v>0</v>
      </c>
      <c r="AK580">
        <v>0</v>
      </c>
      <c r="AL580">
        <v>0</v>
      </c>
      <c r="AM580">
        <v>0</v>
      </c>
      <c r="AN580">
        <v>0</v>
      </c>
      <c r="AO580">
        <v>0</v>
      </c>
    </row>
    <row r="581" spans="1:41" x14ac:dyDescent="0.25">
      <c r="A581" s="1">
        <v>579</v>
      </c>
      <c r="B581" t="s">
        <v>593</v>
      </c>
      <c r="C581">
        <v>2015</v>
      </c>
      <c r="D581" s="2">
        <v>42724</v>
      </c>
      <c r="E581">
        <v>1941</v>
      </c>
      <c r="F581">
        <v>155.43340000000001</v>
      </c>
      <c r="G581" t="s">
        <v>1275</v>
      </c>
      <c r="H581">
        <v>320229644</v>
      </c>
      <c r="I581" t="s">
        <v>1840</v>
      </c>
      <c r="J581" t="s">
        <v>2465</v>
      </c>
      <c r="K581" t="s">
        <v>2501</v>
      </c>
      <c r="L581" t="s">
        <v>2609</v>
      </c>
      <c r="N581" t="s">
        <v>3266</v>
      </c>
      <c r="O581">
        <f t="shared" si="9"/>
        <v>3662.5000000000005</v>
      </c>
      <c r="P581">
        <v>879</v>
      </c>
      <c r="Q581">
        <v>0</v>
      </c>
      <c r="R581">
        <v>2783.5000000000005</v>
      </c>
      <c r="S581">
        <v>5.3469852104664393E-2</v>
      </c>
      <c r="T581">
        <v>0.94653014789533563</v>
      </c>
      <c r="U581">
        <v>0</v>
      </c>
      <c r="V581">
        <v>0</v>
      </c>
      <c r="W581">
        <v>0</v>
      </c>
      <c r="X581">
        <v>0</v>
      </c>
      <c r="Y581">
        <v>0</v>
      </c>
      <c r="Z581">
        <v>0</v>
      </c>
      <c r="AA581">
        <v>0</v>
      </c>
      <c r="AB581">
        <v>0</v>
      </c>
      <c r="AC581">
        <v>0</v>
      </c>
      <c r="AD581">
        <v>0</v>
      </c>
      <c r="AE581">
        <v>0</v>
      </c>
      <c r="AF581">
        <v>0</v>
      </c>
      <c r="AG581">
        <v>0</v>
      </c>
      <c r="AH581">
        <v>0</v>
      </c>
      <c r="AI581">
        <v>0</v>
      </c>
      <c r="AJ581">
        <v>0</v>
      </c>
      <c r="AK581">
        <v>0</v>
      </c>
      <c r="AL581">
        <v>0</v>
      </c>
      <c r="AM581">
        <v>0</v>
      </c>
      <c r="AN581">
        <v>0</v>
      </c>
      <c r="AO581">
        <v>0</v>
      </c>
    </row>
    <row r="582" spans="1:41" x14ac:dyDescent="0.25">
      <c r="A582" s="1">
        <v>580</v>
      </c>
      <c r="B582" t="s">
        <v>594</v>
      </c>
      <c r="C582">
        <v>2015</v>
      </c>
      <c r="D582" s="2">
        <v>42573</v>
      </c>
      <c r="E582">
        <v>1283</v>
      </c>
      <c r="F582">
        <v>422.18259999999998</v>
      </c>
      <c r="G582" t="s">
        <v>1275</v>
      </c>
      <c r="H582">
        <v>315334011</v>
      </c>
      <c r="I582" t="s">
        <v>1841</v>
      </c>
      <c r="J582" t="s">
        <v>2465</v>
      </c>
      <c r="K582" t="s">
        <v>2501</v>
      </c>
      <c r="L582" t="s">
        <v>2683</v>
      </c>
      <c r="N582" t="s">
        <v>2977</v>
      </c>
      <c r="O582">
        <f t="shared" si="9"/>
        <v>4394</v>
      </c>
      <c r="P582">
        <v>1451</v>
      </c>
      <c r="Q582">
        <v>746</v>
      </c>
      <c r="R582">
        <v>2197</v>
      </c>
      <c r="S582">
        <v>2.2303140646335911E-2</v>
      </c>
      <c r="T582">
        <v>0.63450159308147469</v>
      </c>
      <c r="U582">
        <v>0</v>
      </c>
      <c r="V582">
        <v>3.6413290851160674E-3</v>
      </c>
      <c r="W582">
        <v>0</v>
      </c>
      <c r="X582">
        <v>0.33955393718707327</v>
      </c>
      <c r="Y582">
        <v>0</v>
      </c>
      <c r="Z582">
        <v>0</v>
      </c>
      <c r="AA582">
        <v>0</v>
      </c>
      <c r="AB582">
        <v>0</v>
      </c>
      <c r="AC582">
        <v>0</v>
      </c>
      <c r="AD582">
        <v>0</v>
      </c>
      <c r="AE582">
        <v>0</v>
      </c>
      <c r="AF582">
        <v>0</v>
      </c>
      <c r="AG582">
        <v>0</v>
      </c>
      <c r="AH582">
        <v>0</v>
      </c>
      <c r="AI582">
        <v>0</v>
      </c>
      <c r="AJ582">
        <v>0</v>
      </c>
      <c r="AK582">
        <v>0</v>
      </c>
      <c r="AL582">
        <v>0</v>
      </c>
      <c r="AM582">
        <v>0</v>
      </c>
      <c r="AN582">
        <v>0</v>
      </c>
      <c r="AO582">
        <v>0</v>
      </c>
    </row>
    <row r="583" spans="1:41" x14ac:dyDescent="0.25">
      <c r="A583" s="1">
        <v>581</v>
      </c>
      <c r="B583" t="s">
        <v>595</v>
      </c>
      <c r="C583">
        <v>2019</v>
      </c>
      <c r="D583" s="2">
        <v>44174</v>
      </c>
      <c r="E583">
        <v>550</v>
      </c>
      <c r="F583">
        <v>928.5865</v>
      </c>
      <c r="G583" t="s">
        <v>1275</v>
      </c>
      <c r="H583">
        <v>342547361</v>
      </c>
      <c r="I583" t="s">
        <v>1842</v>
      </c>
      <c r="J583" t="s">
        <v>2470</v>
      </c>
      <c r="K583" t="s">
        <v>2515</v>
      </c>
      <c r="L583" t="s">
        <v>2610</v>
      </c>
      <c r="N583" t="s">
        <v>2885</v>
      </c>
      <c r="O583">
        <f t="shared" si="9"/>
        <v>24130.43</v>
      </c>
      <c r="P583">
        <v>1871.99</v>
      </c>
      <c r="Q583">
        <v>1470.21</v>
      </c>
      <c r="R583">
        <v>20788.23</v>
      </c>
      <c r="S583">
        <v>8.3873349956880162E-3</v>
      </c>
      <c r="T583">
        <v>6.9190644344091667E-2</v>
      </c>
      <c r="U583">
        <v>0</v>
      </c>
      <c r="V583">
        <v>0</v>
      </c>
      <c r="W583">
        <v>0</v>
      </c>
      <c r="X583">
        <v>5.8272065603472464E-2</v>
      </c>
      <c r="Y583">
        <v>2.655568093896379E-3</v>
      </c>
      <c r="Z583">
        <v>2.6810960268838974E-2</v>
      </c>
      <c r="AA583">
        <v>0</v>
      </c>
      <c r="AB583">
        <v>0</v>
      </c>
      <c r="AC583">
        <v>0</v>
      </c>
      <c r="AD583">
        <v>0.5481812798197131</v>
      </c>
      <c r="AE583">
        <v>0.19641879568660817</v>
      </c>
      <c r="AF583">
        <v>0</v>
      </c>
      <c r="AG583">
        <v>0</v>
      </c>
      <c r="AH583">
        <v>9.008335118769123E-2</v>
      </c>
      <c r="AI583">
        <v>0</v>
      </c>
      <c r="AJ583">
        <v>0</v>
      </c>
      <c r="AK583">
        <v>0</v>
      </c>
      <c r="AL583">
        <v>0</v>
      </c>
      <c r="AM583">
        <v>0</v>
      </c>
      <c r="AN583">
        <v>0</v>
      </c>
      <c r="AO583">
        <v>0</v>
      </c>
    </row>
    <row r="584" spans="1:41" x14ac:dyDescent="0.25">
      <c r="A584" s="1">
        <v>582</v>
      </c>
      <c r="B584" t="s">
        <v>596</v>
      </c>
      <c r="C584">
        <v>2017</v>
      </c>
      <c r="D584" s="2">
        <v>43461</v>
      </c>
      <c r="E584">
        <v>740</v>
      </c>
      <c r="F584">
        <v>443.30099999999999</v>
      </c>
      <c r="G584" t="s">
        <v>1275</v>
      </c>
      <c r="H584">
        <v>542084454</v>
      </c>
      <c r="I584" t="s">
        <v>1843</v>
      </c>
      <c r="J584" t="s">
        <v>2470</v>
      </c>
      <c r="K584" t="s">
        <v>2514</v>
      </c>
      <c r="L584" t="s">
        <v>2690</v>
      </c>
      <c r="N584" t="s">
        <v>3131</v>
      </c>
      <c r="O584">
        <f t="shared" si="9"/>
        <v>11127918.769230768</v>
      </c>
      <c r="P584">
        <v>666.2</v>
      </c>
      <c r="Q584">
        <v>204.2</v>
      </c>
      <c r="R584">
        <v>11127048.369230768</v>
      </c>
      <c r="S584">
        <v>1.8566607388246706E-4</v>
      </c>
      <c r="T584">
        <v>2.1501659025909291E-4</v>
      </c>
      <c r="U584">
        <v>0</v>
      </c>
      <c r="V584">
        <v>0</v>
      </c>
      <c r="W584">
        <v>0</v>
      </c>
      <c r="X584">
        <v>1.2281507057596298E-4</v>
      </c>
      <c r="Y584">
        <v>0</v>
      </c>
      <c r="Z584">
        <v>1.930638474773953E-4</v>
      </c>
      <c r="AA584">
        <v>0</v>
      </c>
      <c r="AB584">
        <v>0</v>
      </c>
      <c r="AC584">
        <v>0</v>
      </c>
      <c r="AD584">
        <v>6.413027683791972E-2</v>
      </c>
      <c r="AE584">
        <v>5.9543055764056495E-5</v>
      </c>
      <c r="AF584">
        <v>0</v>
      </c>
      <c r="AG584">
        <v>0</v>
      </c>
      <c r="AH584">
        <v>0</v>
      </c>
      <c r="AI584">
        <v>0.46754680926206066</v>
      </c>
      <c r="AJ584">
        <v>0.46754680926206066</v>
      </c>
      <c r="AK584">
        <v>0</v>
      </c>
      <c r="AL584">
        <v>0</v>
      </c>
      <c r="AM584">
        <v>0</v>
      </c>
      <c r="AN584">
        <v>0</v>
      </c>
      <c r="AO584">
        <v>0</v>
      </c>
    </row>
    <row r="585" spans="1:41" x14ac:dyDescent="0.25">
      <c r="A585" s="1">
        <v>583</v>
      </c>
      <c r="B585" t="s">
        <v>597</v>
      </c>
      <c r="C585">
        <v>2018</v>
      </c>
      <c r="D585" s="2">
        <v>43818</v>
      </c>
      <c r="E585">
        <v>700</v>
      </c>
      <c r="F585">
        <v>143.9</v>
      </c>
      <c r="G585" t="s">
        <v>1275</v>
      </c>
      <c r="H585">
        <v>308250570</v>
      </c>
      <c r="I585" t="s">
        <v>1844</v>
      </c>
      <c r="J585" t="s">
        <v>2464</v>
      </c>
      <c r="K585" t="s">
        <v>2490</v>
      </c>
      <c r="L585" t="s">
        <v>2652</v>
      </c>
      <c r="N585" t="s">
        <v>3267</v>
      </c>
      <c r="O585">
        <f t="shared" si="9"/>
        <v>7010</v>
      </c>
      <c r="P585">
        <v>3438</v>
      </c>
      <c r="Q585">
        <v>67</v>
      </c>
      <c r="R585">
        <v>3505</v>
      </c>
      <c r="S585">
        <v>0</v>
      </c>
      <c r="T585">
        <v>0.98088445078459341</v>
      </c>
      <c r="U585">
        <v>0</v>
      </c>
      <c r="V585">
        <v>0</v>
      </c>
      <c r="W585">
        <v>0</v>
      </c>
      <c r="X585">
        <v>1.9115549215406563E-2</v>
      </c>
      <c r="Y585">
        <v>0</v>
      </c>
      <c r="Z585">
        <v>0</v>
      </c>
      <c r="AA585">
        <v>0</v>
      </c>
      <c r="AB585">
        <v>0</v>
      </c>
      <c r="AC585">
        <v>0</v>
      </c>
      <c r="AD585">
        <v>0</v>
      </c>
      <c r="AE585">
        <v>0</v>
      </c>
      <c r="AF585">
        <v>0</v>
      </c>
      <c r="AG585">
        <v>0</v>
      </c>
      <c r="AH585">
        <v>0</v>
      </c>
      <c r="AI585">
        <v>0</v>
      </c>
      <c r="AJ585">
        <v>0</v>
      </c>
      <c r="AK585">
        <v>0</v>
      </c>
      <c r="AL585">
        <v>0</v>
      </c>
      <c r="AM585">
        <v>0</v>
      </c>
      <c r="AN585">
        <v>0</v>
      </c>
      <c r="AO585">
        <v>0</v>
      </c>
    </row>
    <row r="586" spans="1:41" x14ac:dyDescent="0.25">
      <c r="A586" s="1">
        <v>584</v>
      </c>
      <c r="B586" t="s">
        <v>598</v>
      </c>
      <c r="C586">
        <v>2018</v>
      </c>
      <c r="D586" s="2">
        <v>43825</v>
      </c>
      <c r="E586">
        <v>2472</v>
      </c>
      <c r="G586" t="s">
        <v>1275</v>
      </c>
      <c r="H586">
        <v>855801072</v>
      </c>
      <c r="I586" t="s">
        <v>1845</v>
      </c>
      <c r="J586" t="s">
        <v>2459</v>
      </c>
      <c r="K586" t="s">
        <v>2478</v>
      </c>
      <c r="L586" t="s">
        <v>2551</v>
      </c>
      <c r="N586" t="s">
        <v>3035</v>
      </c>
      <c r="O586">
        <f t="shared" si="9"/>
        <v>3788</v>
      </c>
      <c r="P586">
        <v>1381</v>
      </c>
      <c r="Q586">
        <v>528</v>
      </c>
      <c r="R586">
        <v>1879</v>
      </c>
      <c r="S586">
        <v>0.11562829989440337</v>
      </c>
      <c r="T586">
        <v>0.19904963041182683</v>
      </c>
      <c r="U586">
        <v>0</v>
      </c>
      <c r="V586">
        <v>4.9894403379091866E-2</v>
      </c>
      <c r="W586">
        <v>0</v>
      </c>
      <c r="X586">
        <v>0.12671594508975711</v>
      </c>
      <c r="Y586">
        <v>1.2671594508975714E-2</v>
      </c>
      <c r="Z586">
        <v>0.16816261879619851</v>
      </c>
      <c r="AA586">
        <v>0.10110876451953538</v>
      </c>
      <c r="AB586">
        <v>8.0517423442449845E-2</v>
      </c>
      <c r="AC586">
        <v>0</v>
      </c>
      <c r="AD586">
        <v>0</v>
      </c>
      <c r="AE586">
        <v>0.14625131995776136</v>
      </c>
      <c r="AF586">
        <v>0</v>
      </c>
      <c r="AG586">
        <v>0</v>
      </c>
      <c r="AH586">
        <v>0</v>
      </c>
      <c r="AI586">
        <v>0</v>
      </c>
      <c r="AJ586">
        <v>0</v>
      </c>
      <c r="AK586">
        <v>0</v>
      </c>
      <c r="AL586">
        <v>0</v>
      </c>
      <c r="AM586">
        <v>0</v>
      </c>
      <c r="AN586">
        <v>0</v>
      </c>
      <c r="AO586">
        <v>0</v>
      </c>
    </row>
    <row r="587" spans="1:41" x14ac:dyDescent="0.25">
      <c r="A587" s="1">
        <v>585</v>
      </c>
      <c r="B587" t="s">
        <v>599</v>
      </c>
      <c r="C587">
        <v>2017</v>
      </c>
      <c r="D587" s="2">
        <v>43412</v>
      </c>
      <c r="E587">
        <v>590</v>
      </c>
      <c r="F587">
        <v>101.1356</v>
      </c>
      <c r="G587" t="s">
        <v>1275</v>
      </c>
      <c r="H587">
        <v>957802416</v>
      </c>
      <c r="I587" t="s">
        <v>1846</v>
      </c>
      <c r="J587" t="s">
        <v>2458</v>
      </c>
      <c r="K587" t="s">
        <v>2477</v>
      </c>
      <c r="L587" t="s">
        <v>2767</v>
      </c>
      <c r="N587" t="s">
        <v>3268</v>
      </c>
      <c r="O587">
        <f t="shared" si="9"/>
        <v>3679</v>
      </c>
      <c r="P587">
        <v>2071</v>
      </c>
      <c r="Q587">
        <v>954</v>
      </c>
      <c r="R587">
        <v>654</v>
      </c>
      <c r="S587">
        <v>0.46480021745039413</v>
      </c>
      <c r="T587">
        <v>3.8053818972546886E-3</v>
      </c>
      <c r="U587">
        <v>0</v>
      </c>
      <c r="V587">
        <v>9.4319108453384065E-2</v>
      </c>
      <c r="W587">
        <v>0</v>
      </c>
      <c r="X587">
        <v>0.25930959499864092</v>
      </c>
      <c r="Y587">
        <v>0</v>
      </c>
      <c r="Z587">
        <v>0.17776569720032617</v>
      </c>
      <c r="AA587">
        <v>0</v>
      </c>
      <c r="AB587">
        <v>0</v>
      </c>
      <c r="AC587">
        <v>0</v>
      </c>
      <c r="AD587">
        <v>0</v>
      </c>
      <c r="AE587">
        <v>0</v>
      </c>
      <c r="AF587">
        <v>0</v>
      </c>
      <c r="AG587">
        <v>0</v>
      </c>
      <c r="AH587">
        <v>0</v>
      </c>
      <c r="AI587">
        <v>0</v>
      </c>
      <c r="AJ587">
        <v>0</v>
      </c>
      <c r="AK587">
        <v>0</v>
      </c>
      <c r="AL587">
        <v>0</v>
      </c>
      <c r="AM587">
        <v>0</v>
      </c>
      <c r="AN587">
        <v>0</v>
      </c>
      <c r="AO587">
        <v>0</v>
      </c>
    </row>
    <row r="588" spans="1:41" x14ac:dyDescent="0.25">
      <c r="A588" s="1">
        <v>586</v>
      </c>
      <c r="B588" t="s">
        <v>600</v>
      </c>
      <c r="C588">
        <v>2014</v>
      </c>
      <c r="D588" s="2">
        <v>42697</v>
      </c>
      <c r="E588">
        <v>1100</v>
      </c>
      <c r="F588">
        <v>106.52509999999999</v>
      </c>
      <c r="G588" t="s">
        <v>1275</v>
      </c>
      <c r="H588">
        <v>361200389</v>
      </c>
      <c r="I588" t="s">
        <v>1847</v>
      </c>
      <c r="J588" t="s">
        <v>2458</v>
      </c>
      <c r="K588" t="s">
        <v>2525</v>
      </c>
      <c r="L588" t="s">
        <v>2768</v>
      </c>
      <c r="N588" t="s">
        <v>3269</v>
      </c>
      <c r="O588">
        <f t="shared" si="9"/>
        <v>103141.66666666667</v>
      </c>
      <c r="P588">
        <v>1150</v>
      </c>
      <c r="Q588">
        <v>23604</v>
      </c>
      <c r="R588">
        <v>78387.666666666672</v>
      </c>
      <c r="S588">
        <v>0</v>
      </c>
      <c r="T588">
        <v>4.4235275107053405E-2</v>
      </c>
      <c r="U588">
        <v>0</v>
      </c>
      <c r="V588">
        <v>2.2218631332309928E-3</v>
      </c>
      <c r="W588">
        <v>0</v>
      </c>
      <c r="X588">
        <v>0.13246344025208048</v>
      </c>
      <c r="Y588">
        <v>0.82107942150763513</v>
      </c>
      <c r="Z588">
        <v>0</v>
      </c>
      <c r="AA588">
        <v>0</v>
      </c>
      <c r="AB588">
        <v>0</v>
      </c>
      <c r="AC588">
        <v>0</v>
      </c>
      <c r="AD588">
        <v>0</v>
      </c>
      <c r="AE588">
        <v>0</v>
      </c>
      <c r="AF588">
        <v>0</v>
      </c>
      <c r="AG588">
        <v>0</v>
      </c>
      <c r="AH588">
        <v>0</v>
      </c>
      <c r="AI588">
        <v>0</v>
      </c>
      <c r="AJ588">
        <v>0</v>
      </c>
      <c r="AK588">
        <v>0</v>
      </c>
      <c r="AL588">
        <v>0</v>
      </c>
      <c r="AM588">
        <v>0</v>
      </c>
      <c r="AN588">
        <v>0</v>
      </c>
      <c r="AO588">
        <v>0</v>
      </c>
    </row>
    <row r="589" spans="1:41" x14ac:dyDescent="0.25">
      <c r="A589" s="1">
        <v>587</v>
      </c>
      <c r="B589" t="s">
        <v>601</v>
      </c>
      <c r="C589">
        <v>2013</v>
      </c>
      <c r="D589" s="2">
        <v>42751</v>
      </c>
      <c r="E589">
        <v>1409</v>
      </c>
      <c r="G589" t="s">
        <v>1275</v>
      </c>
      <c r="H589">
        <v>399780097</v>
      </c>
      <c r="I589" t="s">
        <v>1848</v>
      </c>
      <c r="J589" t="s">
        <v>2459</v>
      </c>
      <c r="K589" t="s">
        <v>2478</v>
      </c>
      <c r="L589" t="s">
        <v>2551</v>
      </c>
      <c r="N589" t="s">
        <v>2910</v>
      </c>
      <c r="O589">
        <f t="shared" si="9"/>
        <v>14975</v>
      </c>
      <c r="P589">
        <v>1554</v>
      </c>
      <c r="Q589">
        <v>542</v>
      </c>
      <c r="R589">
        <v>12879</v>
      </c>
      <c r="S589">
        <v>7.3188647746243743E-2</v>
      </c>
      <c r="T589">
        <v>1.2220367278797996E-2</v>
      </c>
      <c r="U589">
        <v>0</v>
      </c>
      <c r="V589">
        <v>1.8363939899833055E-2</v>
      </c>
      <c r="W589">
        <v>0</v>
      </c>
      <c r="X589">
        <v>3.6193656093489152E-2</v>
      </c>
      <c r="Y589">
        <v>0</v>
      </c>
      <c r="Z589">
        <v>2.6911519198664441E-2</v>
      </c>
      <c r="AA589">
        <v>7.9799666110183645E-2</v>
      </c>
      <c r="AB589">
        <v>0.12106844741235392</v>
      </c>
      <c r="AC589">
        <v>4.8747913188647747E-3</v>
      </c>
      <c r="AD589">
        <v>1.6560934891485808E-2</v>
      </c>
      <c r="AE589">
        <v>4.2070116861435726E-2</v>
      </c>
      <c r="AF589">
        <v>0</v>
      </c>
      <c r="AG589">
        <v>0</v>
      </c>
      <c r="AH589">
        <v>0.34958263772954923</v>
      </c>
      <c r="AI589">
        <v>8.0133555926544236E-4</v>
      </c>
      <c r="AJ589">
        <v>8.0133555926544236E-4</v>
      </c>
      <c r="AK589">
        <v>0</v>
      </c>
      <c r="AL589">
        <v>0</v>
      </c>
      <c r="AM589">
        <v>0</v>
      </c>
      <c r="AN589">
        <v>0</v>
      </c>
      <c r="AO589">
        <v>0.21756260434056762</v>
      </c>
    </row>
    <row r="590" spans="1:41" x14ac:dyDescent="0.25">
      <c r="A590" s="1">
        <v>588</v>
      </c>
      <c r="B590" t="s">
        <v>602</v>
      </c>
      <c r="C590">
        <v>2019</v>
      </c>
      <c r="D590" s="2">
        <v>43810</v>
      </c>
      <c r="E590">
        <v>7164</v>
      </c>
      <c r="F590">
        <v>727.58839999999998</v>
      </c>
      <c r="G590" t="s">
        <v>1275</v>
      </c>
      <c r="H590">
        <v>597020841</v>
      </c>
      <c r="I590" t="s">
        <v>1849</v>
      </c>
      <c r="J590" t="s">
        <v>2458</v>
      </c>
      <c r="K590" t="s">
        <v>2525</v>
      </c>
      <c r="L590" t="s">
        <v>2650</v>
      </c>
      <c r="N590" t="s">
        <v>3270</v>
      </c>
      <c r="O590">
        <f t="shared" si="9"/>
        <v>52675.000000000007</v>
      </c>
      <c r="P590">
        <v>10977</v>
      </c>
      <c r="Q590">
        <v>1665</v>
      </c>
      <c r="R590">
        <v>40033.000000000007</v>
      </c>
      <c r="S590">
        <v>0.69538047777250434</v>
      </c>
      <c r="T590">
        <v>0.16698307229868692</v>
      </c>
      <c r="U590">
        <v>0</v>
      </c>
      <c r="V590">
        <v>5.9326056003796866E-3</v>
      </c>
      <c r="W590">
        <v>0</v>
      </c>
      <c r="X590">
        <v>0.13170384432842905</v>
      </c>
      <c r="Y590">
        <v>0</v>
      </c>
      <c r="Z590">
        <v>0</v>
      </c>
      <c r="AA590">
        <v>0</v>
      </c>
      <c r="AB590">
        <v>0</v>
      </c>
      <c r="AC590">
        <v>0</v>
      </c>
      <c r="AD590">
        <v>0</v>
      </c>
      <c r="AE590">
        <v>0</v>
      </c>
      <c r="AF590">
        <v>0</v>
      </c>
      <c r="AG590">
        <v>0</v>
      </c>
      <c r="AH590">
        <v>0</v>
      </c>
      <c r="AI590">
        <v>0</v>
      </c>
      <c r="AJ590">
        <v>0</v>
      </c>
      <c r="AK590">
        <v>0</v>
      </c>
      <c r="AL590">
        <v>0</v>
      </c>
      <c r="AM590">
        <v>0</v>
      </c>
      <c r="AN590">
        <v>0</v>
      </c>
      <c r="AO590">
        <v>0</v>
      </c>
    </row>
    <row r="591" spans="1:41" x14ac:dyDescent="0.25">
      <c r="A591" s="1">
        <v>589</v>
      </c>
      <c r="B591" t="s">
        <v>603</v>
      </c>
      <c r="C591">
        <v>2017</v>
      </c>
      <c r="D591" s="2">
        <v>43629</v>
      </c>
      <c r="E591">
        <v>1119</v>
      </c>
      <c r="G591" t="s">
        <v>1275</v>
      </c>
      <c r="H591">
        <v>702002221</v>
      </c>
      <c r="I591" t="s">
        <v>1850</v>
      </c>
      <c r="J591" t="s">
        <v>2459</v>
      </c>
      <c r="K591" t="s">
        <v>2478</v>
      </c>
      <c r="L591" t="s">
        <v>2725</v>
      </c>
      <c r="N591" t="s">
        <v>3271</v>
      </c>
      <c r="O591">
        <f t="shared" si="9"/>
        <v>30239.999999999975</v>
      </c>
      <c r="P591">
        <v>1142</v>
      </c>
      <c r="Q591">
        <v>370</v>
      </c>
      <c r="R591">
        <v>28727.999999999975</v>
      </c>
      <c r="S591">
        <v>3.5714285714285712E-2</v>
      </c>
      <c r="T591">
        <v>0.70701058201058198</v>
      </c>
      <c r="U591">
        <v>0</v>
      </c>
      <c r="V591">
        <v>1.2566137566137565E-2</v>
      </c>
      <c r="W591">
        <v>0</v>
      </c>
      <c r="X591">
        <v>0.24470899470899471</v>
      </c>
      <c r="Y591">
        <v>0</v>
      </c>
      <c r="Z591">
        <v>0</v>
      </c>
      <c r="AA591">
        <v>0</v>
      </c>
      <c r="AB591">
        <v>0</v>
      </c>
      <c r="AC591">
        <v>0</v>
      </c>
      <c r="AD591">
        <v>0</v>
      </c>
      <c r="AE591">
        <v>0</v>
      </c>
      <c r="AF591">
        <v>0</v>
      </c>
      <c r="AG591">
        <v>0</v>
      </c>
      <c r="AH591">
        <v>0</v>
      </c>
      <c r="AI591">
        <v>0</v>
      </c>
      <c r="AJ591">
        <v>0</v>
      </c>
      <c r="AK591">
        <v>0</v>
      </c>
      <c r="AL591">
        <v>0</v>
      </c>
      <c r="AM591">
        <v>0</v>
      </c>
      <c r="AN591">
        <v>0</v>
      </c>
      <c r="AO591">
        <v>0</v>
      </c>
    </row>
    <row r="592" spans="1:41" x14ac:dyDescent="0.25">
      <c r="A592" s="1">
        <v>590</v>
      </c>
      <c r="B592" t="s">
        <v>604</v>
      </c>
      <c r="C592">
        <v>2019</v>
      </c>
      <c r="D592" s="2">
        <v>44074</v>
      </c>
      <c r="E592">
        <v>490</v>
      </c>
      <c r="G592" t="s">
        <v>1275</v>
      </c>
      <c r="H592">
        <v>419280151</v>
      </c>
      <c r="I592" t="s">
        <v>1851</v>
      </c>
      <c r="J592" t="s">
        <v>2465</v>
      </c>
      <c r="K592" t="s">
        <v>2504</v>
      </c>
      <c r="L592" t="s">
        <v>2760</v>
      </c>
      <c r="N592" t="s">
        <v>3272</v>
      </c>
      <c r="O592">
        <f t="shared" si="9"/>
        <v>11102</v>
      </c>
      <c r="P592">
        <v>7347</v>
      </c>
      <c r="Q592">
        <v>6</v>
      </c>
      <c r="R592">
        <v>3749</v>
      </c>
      <c r="S592">
        <v>6.8456134029904522E-3</v>
      </c>
      <c r="T592">
        <v>0.64141596108809229</v>
      </c>
      <c r="U592">
        <v>0</v>
      </c>
      <c r="V592">
        <v>1.3511079084849578E-2</v>
      </c>
      <c r="W592">
        <v>0</v>
      </c>
      <c r="X592">
        <v>5.4044316339398307E-4</v>
      </c>
      <c r="Y592">
        <v>0</v>
      </c>
      <c r="Z592">
        <v>0.33768690326067374</v>
      </c>
      <c r="AA592">
        <v>0</v>
      </c>
      <c r="AB592">
        <v>0</v>
      </c>
      <c r="AC592">
        <v>0</v>
      </c>
      <c r="AD592">
        <v>0</v>
      </c>
      <c r="AE592">
        <v>0</v>
      </c>
      <c r="AF592">
        <v>0</v>
      </c>
      <c r="AG592">
        <v>0</v>
      </c>
      <c r="AH592">
        <v>0</v>
      </c>
      <c r="AI592">
        <v>0</v>
      </c>
      <c r="AJ592">
        <v>0</v>
      </c>
      <c r="AK592">
        <v>0</v>
      </c>
      <c r="AL592">
        <v>0</v>
      </c>
      <c r="AM592">
        <v>0</v>
      </c>
      <c r="AN592">
        <v>0</v>
      </c>
      <c r="AO592">
        <v>0</v>
      </c>
    </row>
    <row r="593" spans="1:41" x14ac:dyDescent="0.25">
      <c r="A593" s="1">
        <v>591</v>
      </c>
      <c r="B593" t="s">
        <v>605</v>
      </c>
      <c r="C593">
        <v>2018</v>
      </c>
      <c r="D593" s="2">
        <v>43810</v>
      </c>
      <c r="E593">
        <v>970</v>
      </c>
      <c r="G593" t="s">
        <v>1275</v>
      </c>
      <c r="H593">
        <v>424620227</v>
      </c>
      <c r="I593" t="s">
        <v>1852</v>
      </c>
      <c r="J593" t="s">
        <v>2463</v>
      </c>
      <c r="K593" t="s">
        <v>2487</v>
      </c>
      <c r="L593" t="s">
        <v>2562</v>
      </c>
      <c r="N593" t="s">
        <v>3273</v>
      </c>
      <c r="O593">
        <f t="shared" si="9"/>
        <v>6080</v>
      </c>
      <c r="P593">
        <v>2334</v>
      </c>
      <c r="Q593">
        <v>457</v>
      </c>
      <c r="R593">
        <v>3289</v>
      </c>
      <c r="S593">
        <v>0.34046052631578949</v>
      </c>
      <c r="T593">
        <v>2.763157894736842E-2</v>
      </c>
      <c r="U593">
        <v>0</v>
      </c>
      <c r="V593">
        <v>1.5789473684210527E-2</v>
      </c>
      <c r="W593">
        <v>0</v>
      </c>
      <c r="X593">
        <v>7.5164473684210531E-2</v>
      </c>
      <c r="Y593">
        <v>0</v>
      </c>
      <c r="Z593">
        <v>0</v>
      </c>
      <c r="AA593">
        <v>2.368421052631579E-2</v>
      </c>
      <c r="AB593">
        <v>0.16792763157894736</v>
      </c>
      <c r="AC593">
        <v>0</v>
      </c>
      <c r="AD593">
        <v>0</v>
      </c>
      <c r="AE593">
        <v>2.763157894736842E-2</v>
      </c>
      <c r="AF593">
        <v>0</v>
      </c>
      <c r="AG593">
        <v>0</v>
      </c>
      <c r="AH593">
        <v>0</v>
      </c>
      <c r="AI593">
        <v>0</v>
      </c>
      <c r="AJ593">
        <v>0</v>
      </c>
      <c r="AK593">
        <v>0</v>
      </c>
      <c r="AL593">
        <v>0</v>
      </c>
      <c r="AM593">
        <v>0</v>
      </c>
      <c r="AN593">
        <v>0.1830592105263158</v>
      </c>
      <c r="AO593">
        <v>0.13865131578947368</v>
      </c>
    </row>
    <row r="594" spans="1:41" x14ac:dyDescent="0.25">
      <c r="A594" s="1">
        <v>592</v>
      </c>
      <c r="B594" t="s">
        <v>606</v>
      </c>
      <c r="C594">
        <v>2017</v>
      </c>
      <c r="D594" s="2">
        <v>43325</v>
      </c>
      <c r="E594">
        <v>850</v>
      </c>
      <c r="F594">
        <v>6.6966999999999999</v>
      </c>
      <c r="G594" t="s">
        <v>1275</v>
      </c>
      <c r="H594">
        <v>403061492</v>
      </c>
      <c r="I594" t="s">
        <v>1853</v>
      </c>
      <c r="J594" t="s">
        <v>2467</v>
      </c>
      <c r="K594" t="s">
        <v>2511</v>
      </c>
      <c r="L594" t="s">
        <v>2769</v>
      </c>
      <c r="N594" t="s">
        <v>3274</v>
      </c>
      <c r="O594">
        <f t="shared" si="9"/>
        <v>6896.8620689655172</v>
      </c>
      <c r="P594">
        <v>1962.09</v>
      </c>
      <c r="Q594">
        <v>38</v>
      </c>
      <c r="R594">
        <v>4896.7720689655171</v>
      </c>
      <c r="S594">
        <v>0</v>
      </c>
      <c r="T594">
        <v>0.98100085496152678</v>
      </c>
      <c r="U594">
        <v>0</v>
      </c>
      <c r="V594">
        <v>0</v>
      </c>
      <c r="W594">
        <v>0</v>
      </c>
      <c r="X594">
        <v>1.8999145038473268E-2</v>
      </c>
      <c r="Y594">
        <v>0</v>
      </c>
      <c r="Z594">
        <v>0</v>
      </c>
      <c r="AA594">
        <v>0</v>
      </c>
      <c r="AB594">
        <v>0</v>
      </c>
      <c r="AC594">
        <v>0</v>
      </c>
      <c r="AD594">
        <v>0</v>
      </c>
      <c r="AE594">
        <v>0</v>
      </c>
      <c r="AF594">
        <v>0</v>
      </c>
      <c r="AG594">
        <v>0</v>
      </c>
      <c r="AH594">
        <v>0</v>
      </c>
      <c r="AI594">
        <v>0</v>
      </c>
      <c r="AJ594">
        <v>0</v>
      </c>
      <c r="AK594">
        <v>0</v>
      </c>
      <c r="AL594">
        <v>0</v>
      </c>
      <c r="AM594">
        <v>0</v>
      </c>
      <c r="AN594">
        <v>0</v>
      </c>
      <c r="AO594">
        <v>0</v>
      </c>
    </row>
    <row r="595" spans="1:41" x14ac:dyDescent="0.25">
      <c r="A595" s="1">
        <v>593</v>
      </c>
      <c r="B595" t="s">
        <v>607</v>
      </c>
      <c r="C595">
        <v>2018</v>
      </c>
      <c r="D595" s="2">
        <v>43830</v>
      </c>
      <c r="E595">
        <v>1851</v>
      </c>
      <c r="G595" t="s">
        <v>1275</v>
      </c>
      <c r="H595">
        <v>56501711</v>
      </c>
      <c r="I595" t="s">
        <v>1854</v>
      </c>
      <c r="J595" t="s">
        <v>2458</v>
      </c>
      <c r="K595" t="s">
        <v>2502</v>
      </c>
      <c r="L595" t="s">
        <v>2582</v>
      </c>
      <c r="N595" t="s">
        <v>3275</v>
      </c>
      <c r="O595">
        <f t="shared" si="9"/>
        <v>32116.666666666668</v>
      </c>
      <c r="P595">
        <v>6472</v>
      </c>
      <c r="Q595">
        <v>1236</v>
      </c>
      <c r="R595">
        <v>24408.666666666668</v>
      </c>
      <c r="S595">
        <v>0.70433316035288007</v>
      </c>
      <c r="T595">
        <v>0.12740010378827193</v>
      </c>
      <c r="U595">
        <v>7.3949143746756619E-3</v>
      </c>
      <c r="V595">
        <v>5.189413596263622E-4</v>
      </c>
      <c r="W595">
        <v>0</v>
      </c>
      <c r="X595">
        <v>0.16035288012454593</v>
      </c>
      <c r="Y595">
        <v>0</v>
      </c>
      <c r="Z595">
        <v>0</v>
      </c>
      <c r="AA595">
        <v>0</v>
      </c>
      <c r="AB595">
        <v>0</v>
      </c>
      <c r="AC595">
        <v>0</v>
      </c>
      <c r="AD595">
        <v>0</v>
      </c>
      <c r="AE595">
        <v>0</v>
      </c>
      <c r="AF595">
        <v>0</v>
      </c>
      <c r="AG595">
        <v>0</v>
      </c>
      <c r="AH595">
        <v>0</v>
      </c>
      <c r="AI595">
        <v>0</v>
      </c>
      <c r="AJ595">
        <v>0</v>
      </c>
      <c r="AK595">
        <v>0</v>
      </c>
      <c r="AL595">
        <v>0</v>
      </c>
      <c r="AM595">
        <v>0</v>
      </c>
      <c r="AN595">
        <v>0</v>
      </c>
      <c r="AO595">
        <v>0</v>
      </c>
    </row>
    <row r="596" spans="1:41" x14ac:dyDescent="0.25">
      <c r="A596" s="1">
        <v>594</v>
      </c>
      <c r="B596" t="s">
        <v>608</v>
      </c>
      <c r="C596">
        <v>2019</v>
      </c>
      <c r="D596" s="2">
        <v>44161</v>
      </c>
      <c r="E596">
        <v>1123</v>
      </c>
      <c r="G596" t="s">
        <v>1275</v>
      </c>
      <c r="H596">
        <v>855802369</v>
      </c>
      <c r="I596" t="s">
        <v>1855</v>
      </c>
      <c r="J596" t="s">
        <v>2470</v>
      </c>
      <c r="K596" t="s">
        <v>2514</v>
      </c>
      <c r="L596" t="s">
        <v>2611</v>
      </c>
      <c r="N596" t="s">
        <v>3035</v>
      </c>
      <c r="O596">
        <f t="shared" si="9"/>
        <v>6852</v>
      </c>
      <c r="P596">
        <v>5099</v>
      </c>
      <c r="Q596">
        <v>290</v>
      </c>
      <c r="R596">
        <v>1463</v>
      </c>
      <c r="S596">
        <v>1.8534734384121423E-2</v>
      </c>
      <c r="T596">
        <v>0.7256275539988325</v>
      </c>
      <c r="U596">
        <v>0</v>
      </c>
      <c r="V596">
        <v>0</v>
      </c>
      <c r="W596">
        <v>0</v>
      </c>
      <c r="X596">
        <v>4.2323409223584352E-2</v>
      </c>
      <c r="Y596">
        <v>0</v>
      </c>
      <c r="Z596">
        <v>0.21351430239346175</v>
      </c>
      <c r="AA596">
        <v>0</v>
      </c>
      <c r="AB596">
        <v>0</v>
      </c>
      <c r="AC596">
        <v>0</v>
      </c>
      <c r="AD596">
        <v>0</v>
      </c>
      <c r="AE596">
        <v>0</v>
      </c>
      <c r="AF596">
        <v>0</v>
      </c>
      <c r="AG596">
        <v>0</v>
      </c>
      <c r="AH596">
        <v>0</v>
      </c>
      <c r="AI596">
        <v>0</v>
      </c>
      <c r="AJ596">
        <v>0</v>
      </c>
      <c r="AK596">
        <v>0</v>
      </c>
      <c r="AL596">
        <v>0</v>
      </c>
      <c r="AM596">
        <v>0</v>
      </c>
      <c r="AN596">
        <v>0</v>
      </c>
      <c r="AO596">
        <v>0</v>
      </c>
    </row>
    <row r="597" spans="1:41" x14ac:dyDescent="0.25">
      <c r="A597" s="1">
        <v>595</v>
      </c>
      <c r="B597" t="s">
        <v>609</v>
      </c>
      <c r="C597">
        <v>2016</v>
      </c>
      <c r="D597" s="2">
        <v>44048</v>
      </c>
      <c r="E597">
        <v>734</v>
      </c>
      <c r="G597" t="s">
        <v>1275</v>
      </c>
      <c r="H597">
        <v>493318067</v>
      </c>
      <c r="I597" t="s">
        <v>1856</v>
      </c>
      <c r="J597" t="s">
        <v>2470</v>
      </c>
      <c r="K597" t="s">
        <v>2515</v>
      </c>
      <c r="L597" t="s">
        <v>2654</v>
      </c>
      <c r="N597" t="s">
        <v>3276</v>
      </c>
      <c r="O597">
        <f t="shared" si="9"/>
        <v>39148.538461538446</v>
      </c>
      <c r="P597">
        <v>4550.4399999999996</v>
      </c>
      <c r="Q597">
        <v>538.87</v>
      </c>
      <c r="R597">
        <v>34059.228461538449</v>
      </c>
      <c r="S597">
        <v>0.22053087746668998</v>
      </c>
      <c r="T597">
        <v>3.3666646362669993E-2</v>
      </c>
      <c r="U597">
        <v>0</v>
      </c>
      <c r="V597">
        <v>0.63991975336538753</v>
      </c>
      <c r="W597">
        <v>0</v>
      </c>
      <c r="X597">
        <v>0.10588272280525259</v>
      </c>
      <c r="Y597">
        <v>0</v>
      </c>
      <c r="Z597">
        <v>0</v>
      </c>
      <c r="AA597">
        <v>0</v>
      </c>
      <c r="AB597">
        <v>0</v>
      </c>
      <c r="AC597">
        <v>0</v>
      </c>
      <c r="AD597">
        <v>0</v>
      </c>
      <c r="AE597">
        <v>0</v>
      </c>
      <c r="AF597">
        <v>0</v>
      </c>
      <c r="AG597">
        <v>0</v>
      </c>
      <c r="AH597">
        <v>0</v>
      </c>
      <c r="AI597">
        <v>0</v>
      </c>
      <c r="AJ597">
        <v>0</v>
      </c>
      <c r="AK597">
        <v>0</v>
      </c>
      <c r="AL597">
        <v>0</v>
      </c>
      <c r="AM597">
        <v>0</v>
      </c>
      <c r="AN597">
        <v>0</v>
      </c>
      <c r="AO597">
        <v>0</v>
      </c>
    </row>
    <row r="598" spans="1:41" x14ac:dyDescent="0.25">
      <c r="A598" s="1">
        <v>596</v>
      </c>
      <c r="B598" t="s">
        <v>610</v>
      </c>
      <c r="C598">
        <v>2018</v>
      </c>
      <c r="D598" s="2">
        <v>43644</v>
      </c>
      <c r="E598">
        <v>600</v>
      </c>
      <c r="F598">
        <v>67.555800000000005</v>
      </c>
      <c r="G598" t="s">
        <v>1275</v>
      </c>
      <c r="H598">
        <v>676920234</v>
      </c>
      <c r="I598" t="s">
        <v>1857</v>
      </c>
      <c r="J598" t="s">
        <v>2465</v>
      </c>
      <c r="K598" t="s">
        <v>2504</v>
      </c>
      <c r="L598" t="s">
        <v>2587</v>
      </c>
      <c r="N598" t="s">
        <v>3277</v>
      </c>
      <c r="O598">
        <f t="shared" si="9"/>
        <v>100130</v>
      </c>
      <c r="P598">
        <v>49493</v>
      </c>
      <c r="Q598">
        <v>572</v>
      </c>
      <c r="R598">
        <v>50065</v>
      </c>
      <c r="S598">
        <v>0.20962748427044842</v>
      </c>
      <c r="T598">
        <v>0.6655148307200639</v>
      </c>
      <c r="U598">
        <v>0</v>
      </c>
      <c r="V598">
        <v>0.11343253770098871</v>
      </c>
      <c r="W598">
        <v>0</v>
      </c>
      <c r="X598">
        <v>1.1425147308498952E-2</v>
      </c>
      <c r="Y598">
        <v>0</v>
      </c>
      <c r="Z598">
        <v>0</v>
      </c>
      <c r="AA598">
        <v>0</v>
      </c>
      <c r="AB598">
        <v>0</v>
      </c>
      <c r="AC598">
        <v>0</v>
      </c>
      <c r="AD598">
        <v>0</v>
      </c>
      <c r="AE598">
        <v>0</v>
      </c>
      <c r="AF598">
        <v>0</v>
      </c>
      <c r="AG598">
        <v>0</v>
      </c>
      <c r="AH598">
        <v>0</v>
      </c>
      <c r="AI598">
        <v>0</v>
      </c>
      <c r="AJ598">
        <v>0</v>
      </c>
      <c r="AK598">
        <v>0</v>
      </c>
      <c r="AL598">
        <v>0</v>
      </c>
      <c r="AM598">
        <v>0</v>
      </c>
      <c r="AN598">
        <v>0</v>
      </c>
      <c r="AO598">
        <v>0</v>
      </c>
    </row>
    <row r="599" spans="1:41" x14ac:dyDescent="0.25">
      <c r="A599" s="1">
        <v>597</v>
      </c>
      <c r="B599" t="s">
        <v>611</v>
      </c>
      <c r="C599">
        <v>2020</v>
      </c>
      <c r="E599">
        <v>724</v>
      </c>
      <c r="F599">
        <v>1700</v>
      </c>
      <c r="G599" t="s">
        <v>1276</v>
      </c>
      <c r="H599">
        <v>389968538</v>
      </c>
      <c r="I599" t="s">
        <v>1858</v>
      </c>
      <c r="J599" t="s">
        <v>2460</v>
      </c>
      <c r="K599" t="s">
        <v>2479</v>
      </c>
      <c r="L599" t="s">
        <v>2770</v>
      </c>
      <c r="O599">
        <f t="shared" si="9"/>
        <v>1546909</v>
      </c>
      <c r="P599">
        <v>303252</v>
      </c>
      <c r="Q599">
        <v>359164</v>
      </c>
      <c r="R599">
        <v>884493</v>
      </c>
      <c r="S599">
        <v>0</v>
      </c>
      <c r="T599">
        <v>0</v>
      </c>
      <c r="U599">
        <v>0</v>
      </c>
      <c r="V599">
        <v>0</v>
      </c>
      <c r="W599">
        <v>0</v>
      </c>
      <c r="X599">
        <v>0</v>
      </c>
      <c r="Y599">
        <v>0</v>
      </c>
      <c r="Z599">
        <v>0</v>
      </c>
      <c r="AA599">
        <v>0</v>
      </c>
      <c r="AB599">
        <v>0</v>
      </c>
      <c r="AC599">
        <v>0</v>
      </c>
      <c r="AD599">
        <v>0</v>
      </c>
      <c r="AE599">
        <v>0</v>
      </c>
      <c r="AF599">
        <v>0</v>
      </c>
      <c r="AG599">
        <v>0</v>
      </c>
      <c r="AH599">
        <v>0</v>
      </c>
      <c r="AI599">
        <v>0</v>
      </c>
      <c r="AJ599">
        <v>0</v>
      </c>
      <c r="AK599">
        <v>0</v>
      </c>
      <c r="AL599">
        <v>0</v>
      </c>
      <c r="AM599">
        <v>0</v>
      </c>
      <c r="AN599">
        <v>0</v>
      </c>
      <c r="AO599">
        <v>0</v>
      </c>
    </row>
    <row r="600" spans="1:41" x14ac:dyDescent="0.25">
      <c r="A600" s="1">
        <v>598</v>
      </c>
      <c r="B600" t="s">
        <v>612</v>
      </c>
      <c r="C600">
        <v>2018</v>
      </c>
      <c r="D600" s="2">
        <v>43895</v>
      </c>
      <c r="E600">
        <v>1978</v>
      </c>
      <c r="G600" t="s">
        <v>1275</v>
      </c>
      <c r="H600">
        <v>562038893</v>
      </c>
      <c r="I600" t="s">
        <v>1859</v>
      </c>
      <c r="J600" t="s">
        <v>2470</v>
      </c>
      <c r="K600" t="s">
        <v>2514</v>
      </c>
      <c r="L600" t="s">
        <v>2771</v>
      </c>
      <c r="N600" t="s">
        <v>2968</v>
      </c>
      <c r="O600">
        <f t="shared" si="9"/>
        <v>35496</v>
      </c>
      <c r="P600">
        <v>10301</v>
      </c>
      <c r="Q600">
        <v>1317</v>
      </c>
      <c r="R600">
        <v>23878</v>
      </c>
      <c r="S600">
        <v>0.22253211629479377</v>
      </c>
      <c r="T600">
        <v>4.7329276538201487E-2</v>
      </c>
      <c r="U600">
        <v>0</v>
      </c>
      <c r="V600">
        <v>2.03403200360604E-2</v>
      </c>
      <c r="W600">
        <v>0</v>
      </c>
      <c r="X600">
        <v>3.7102772143340096E-2</v>
      </c>
      <c r="Y600">
        <v>0</v>
      </c>
      <c r="Z600">
        <v>7.5698670272706783E-2</v>
      </c>
      <c r="AA600">
        <v>0</v>
      </c>
      <c r="AB600">
        <v>0</v>
      </c>
      <c r="AC600">
        <v>0</v>
      </c>
      <c r="AD600">
        <v>0.53144016227180524</v>
      </c>
      <c r="AE600">
        <v>6.5556682443092179E-2</v>
      </c>
      <c r="AF600">
        <v>0</v>
      </c>
      <c r="AG600">
        <v>0</v>
      </c>
      <c r="AH600">
        <v>0</v>
      </c>
      <c r="AI600">
        <v>0</v>
      </c>
      <c r="AJ600">
        <v>0</v>
      </c>
      <c r="AK600">
        <v>0</v>
      </c>
      <c r="AL600">
        <v>0</v>
      </c>
      <c r="AM600">
        <v>0</v>
      </c>
      <c r="AN600">
        <v>0</v>
      </c>
      <c r="AO600">
        <v>0</v>
      </c>
    </row>
    <row r="601" spans="1:41" x14ac:dyDescent="0.25">
      <c r="A601" s="1">
        <v>599</v>
      </c>
      <c r="B601" t="s">
        <v>613</v>
      </c>
      <c r="C601">
        <v>2017</v>
      </c>
      <c r="D601" s="2">
        <v>43446</v>
      </c>
      <c r="E601">
        <v>2693</v>
      </c>
      <c r="G601" t="s">
        <v>1275</v>
      </c>
      <c r="H601">
        <v>419892336</v>
      </c>
      <c r="I601" t="s">
        <v>1860</v>
      </c>
      <c r="J601" t="s">
        <v>2467</v>
      </c>
      <c r="K601" t="s">
        <v>2497</v>
      </c>
      <c r="L601" t="s">
        <v>2574</v>
      </c>
      <c r="N601" t="s">
        <v>3110</v>
      </c>
      <c r="O601">
        <f t="shared" si="9"/>
        <v>4507.6923076923067</v>
      </c>
      <c r="P601">
        <v>426</v>
      </c>
      <c r="Q601">
        <v>160</v>
      </c>
      <c r="R601">
        <v>3921.6923076923072</v>
      </c>
      <c r="S601">
        <v>0.35324232081911261</v>
      </c>
      <c r="T601">
        <v>2.5597269624573378E-2</v>
      </c>
      <c r="U601">
        <v>0</v>
      </c>
      <c r="V601">
        <v>0.34812286689419797</v>
      </c>
      <c r="W601">
        <v>0</v>
      </c>
      <c r="X601">
        <v>0.27303754266211605</v>
      </c>
      <c r="Y601">
        <v>0</v>
      </c>
      <c r="Z601">
        <v>0</v>
      </c>
      <c r="AA601">
        <v>0</v>
      </c>
      <c r="AB601">
        <v>0</v>
      </c>
      <c r="AC601">
        <v>0</v>
      </c>
      <c r="AD601">
        <v>0</v>
      </c>
      <c r="AE601">
        <v>0</v>
      </c>
      <c r="AF601">
        <v>0</v>
      </c>
      <c r="AG601">
        <v>0</v>
      </c>
      <c r="AH601">
        <v>0</v>
      </c>
      <c r="AI601">
        <v>0</v>
      </c>
      <c r="AJ601">
        <v>0</v>
      </c>
      <c r="AK601">
        <v>0</v>
      </c>
      <c r="AL601">
        <v>0</v>
      </c>
      <c r="AM601">
        <v>0</v>
      </c>
      <c r="AN601">
        <v>0</v>
      </c>
      <c r="AO601">
        <v>0</v>
      </c>
    </row>
    <row r="602" spans="1:41" x14ac:dyDescent="0.25">
      <c r="A602" s="1">
        <v>600</v>
      </c>
      <c r="B602" t="s">
        <v>614</v>
      </c>
      <c r="C602">
        <v>2019</v>
      </c>
      <c r="D602" s="2">
        <v>44181</v>
      </c>
      <c r="E602">
        <v>600</v>
      </c>
      <c r="G602" t="s">
        <v>1275</v>
      </c>
      <c r="H602">
        <v>347570350</v>
      </c>
      <c r="I602" t="s">
        <v>1861</v>
      </c>
      <c r="J602" t="s">
        <v>2458</v>
      </c>
      <c r="K602" t="s">
        <v>2477</v>
      </c>
      <c r="L602" t="s">
        <v>2772</v>
      </c>
      <c r="N602" t="s">
        <v>3278</v>
      </c>
      <c r="O602">
        <f t="shared" si="9"/>
        <v>107504.16666666667</v>
      </c>
      <c r="P602">
        <v>23873</v>
      </c>
      <c r="Q602">
        <v>1928</v>
      </c>
      <c r="R602">
        <v>81703.166666666672</v>
      </c>
      <c r="S602">
        <v>0.84624626952443704</v>
      </c>
      <c r="T602">
        <v>7.3601798379907754E-2</v>
      </c>
      <c r="U602">
        <v>1.6666020696872214E-3</v>
      </c>
      <c r="V602">
        <v>3.7595442037130344E-3</v>
      </c>
      <c r="W602">
        <v>0</v>
      </c>
      <c r="X602">
        <v>7.4725785822254948E-2</v>
      </c>
      <c r="Y602">
        <v>0</v>
      </c>
      <c r="Z602">
        <v>0</v>
      </c>
      <c r="AA602">
        <v>0</v>
      </c>
      <c r="AB602">
        <v>0</v>
      </c>
      <c r="AC602">
        <v>0</v>
      </c>
      <c r="AD602">
        <v>0</v>
      </c>
      <c r="AE602">
        <v>0</v>
      </c>
      <c r="AF602">
        <v>0</v>
      </c>
      <c r="AG602">
        <v>0</v>
      </c>
      <c r="AH602">
        <v>0</v>
      </c>
      <c r="AI602">
        <v>0</v>
      </c>
      <c r="AJ602">
        <v>0</v>
      </c>
      <c r="AK602">
        <v>0</v>
      </c>
      <c r="AL602">
        <v>0</v>
      </c>
      <c r="AM602">
        <v>0</v>
      </c>
      <c r="AN602">
        <v>0</v>
      </c>
      <c r="AO602">
        <v>0</v>
      </c>
    </row>
    <row r="603" spans="1:41" x14ac:dyDescent="0.25">
      <c r="A603" s="1">
        <v>601</v>
      </c>
      <c r="B603" t="s">
        <v>615</v>
      </c>
      <c r="C603">
        <v>2014</v>
      </c>
      <c r="D603" s="2">
        <v>42418</v>
      </c>
      <c r="E603">
        <v>1639</v>
      </c>
      <c r="F603">
        <v>279.35079999999999</v>
      </c>
      <c r="G603" t="s">
        <v>1275</v>
      </c>
      <c r="H603">
        <v>562110346</v>
      </c>
      <c r="I603" t="s">
        <v>1862</v>
      </c>
      <c r="J603" t="s">
        <v>2458</v>
      </c>
      <c r="K603" t="s">
        <v>2508</v>
      </c>
      <c r="L603" t="s">
        <v>2773</v>
      </c>
      <c r="N603" t="s">
        <v>2925</v>
      </c>
      <c r="O603">
        <f t="shared" si="9"/>
        <v>855837.50000000012</v>
      </c>
      <c r="P603">
        <v>198016</v>
      </c>
      <c r="Q603">
        <v>7385</v>
      </c>
      <c r="R603">
        <v>650436.50000000012</v>
      </c>
      <c r="S603">
        <v>0.83829679504968335</v>
      </c>
      <c r="T603">
        <v>2.4084595498561352E-2</v>
      </c>
      <c r="U603">
        <v>0.10166454885808734</v>
      </c>
      <c r="V603">
        <v>0</v>
      </c>
      <c r="W603">
        <v>0</v>
      </c>
      <c r="X603">
        <v>3.5954060593667993E-2</v>
      </c>
      <c r="Y603">
        <v>0</v>
      </c>
      <c r="Z603">
        <v>0</v>
      </c>
      <c r="AA603">
        <v>0</v>
      </c>
      <c r="AB603">
        <v>0</v>
      </c>
      <c r="AC603">
        <v>0</v>
      </c>
      <c r="AD603">
        <v>0</v>
      </c>
      <c r="AE603">
        <v>0</v>
      </c>
      <c r="AF603">
        <v>0</v>
      </c>
      <c r="AG603">
        <v>0</v>
      </c>
      <c r="AH603">
        <v>0</v>
      </c>
      <c r="AI603">
        <v>0</v>
      </c>
      <c r="AJ603">
        <v>0</v>
      </c>
      <c r="AK603">
        <v>0</v>
      </c>
      <c r="AL603">
        <v>0</v>
      </c>
      <c r="AM603">
        <v>0</v>
      </c>
      <c r="AN603">
        <v>0</v>
      </c>
      <c r="AO603">
        <v>0</v>
      </c>
    </row>
    <row r="604" spans="1:41" x14ac:dyDescent="0.25">
      <c r="A604" s="1">
        <v>602</v>
      </c>
      <c r="B604" t="s">
        <v>616</v>
      </c>
      <c r="C604">
        <v>2019</v>
      </c>
      <c r="D604" s="2">
        <v>44104</v>
      </c>
      <c r="E604">
        <v>1500</v>
      </c>
      <c r="F604">
        <v>474.53460000000001</v>
      </c>
      <c r="G604" t="s">
        <v>1275</v>
      </c>
      <c r="H604">
        <v>702055187</v>
      </c>
      <c r="I604" t="s">
        <v>1863</v>
      </c>
      <c r="J604" t="s">
        <v>2458</v>
      </c>
      <c r="K604" t="s">
        <v>2489</v>
      </c>
      <c r="L604" t="s">
        <v>2693</v>
      </c>
      <c r="N604" t="s">
        <v>3167</v>
      </c>
      <c r="O604">
        <f t="shared" si="9"/>
        <v>611491.66666666674</v>
      </c>
      <c r="P604">
        <v>137111</v>
      </c>
      <c r="Q604">
        <v>9647</v>
      </c>
      <c r="R604">
        <v>464733.66666666669</v>
      </c>
      <c r="S604">
        <v>0.92067212690279232</v>
      </c>
      <c r="T604">
        <v>1.1399719265729977E-2</v>
      </c>
      <c r="U604">
        <v>2.1940882268768995E-3</v>
      </c>
      <c r="V604">
        <v>0</v>
      </c>
      <c r="W604">
        <v>0</v>
      </c>
      <c r="X604">
        <v>6.3008490167486608E-2</v>
      </c>
      <c r="Y604">
        <v>2.7255754371141609E-3</v>
      </c>
      <c r="Z604">
        <v>0</v>
      </c>
      <c r="AA604">
        <v>0</v>
      </c>
      <c r="AB604">
        <v>0</v>
      </c>
      <c r="AC604">
        <v>0</v>
      </c>
      <c r="AD604">
        <v>0</v>
      </c>
      <c r="AE604">
        <v>0</v>
      </c>
      <c r="AF604">
        <v>0</v>
      </c>
      <c r="AG604">
        <v>0</v>
      </c>
      <c r="AH604">
        <v>0</v>
      </c>
      <c r="AI604">
        <v>0</v>
      </c>
      <c r="AJ604">
        <v>0</v>
      </c>
      <c r="AK604">
        <v>0</v>
      </c>
      <c r="AL604">
        <v>0</v>
      </c>
      <c r="AM604">
        <v>0</v>
      </c>
      <c r="AN604">
        <v>0</v>
      </c>
      <c r="AO604">
        <v>0</v>
      </c>
    </row>
    <row r="605" spans="1:41" x14ac:dyDescent="0.25">
      <c r="A605" s="1">
        <v>603</v>
      </c>
      <c r="B605" t="s">
        <v>617</v>
      </c>
      <c r="C605">
        <v>2018</v>
      </c>
      <c r="D605" s="2">
        <v>43825</v>
      </c>
      <c r="E605">
        <v>3441</v>
      </c>
      <c r="F605">
        <v>261.53250000000003</v>
      </c>
      <c r="G605" t="s">
        <v>1275</v>
      </c>
      <c r="H605">
        <v>404271470</v>
      </c>
      <c r="I605" t="s">
        <v>1864</v>
      </c>
      <c r="J605" t="s">
        <v>2461</v>
      </c>
      <c r="K605" t="s">
        <v>2493</v>
      </c>
      <c r="L605" t="s">
        <v>2577</v>
      </c>
      <c r="N605" t="s">
        <v>3222</v>
      </c>
      <c r="O605">
        <f t="shared" si="9"/>
        <v>2843</v>
      </c>
      <c r="P605">
        <v>1265</v>
      </c>
      <c r="Q605">
        <v>190</v>
      </c>
      <c r="R605">
        <v>1388</v>
      </c>
      <c r="S605">
        <v>6.5423848047836797E-2</v>
      </c>
      <c r="T605">
        <v>0.37952866690116077</v>
      </c>
      <c r="U605">
        <v>0</v>
      </c>
      <c r="V605">
        <v>0</v>
      </c>
      <c r="W605">
        <v>0</v>
      </c>
      <c r="X605">
        <v>6.6830812521983821E-2</v>
      </c>
      <c r="Y605">
        <v>0</v>
      </c>
      <c r="Z605">
        <v>0</v>
      </c>
      <c r="AA605">
        <v>0</v>
      </c>
      <c r="AB605">
        <v>0</v>
      </c>
      <c r="AC605">
        <v>0</v>
      </c>
      <c r="AD605">
        <v>0</v>
      </c>
      <c r="AE605">
        <v>0.48821667252901862</v>
      </c>
      <c r="AF605">
        <v>0</v>
      </c>
      <c r="AG605">
        <v>0</v>
      </c>
      <c r="AH605">
        <v>0</v>
      </c>
      <c r="AI605">
        <v>0</v>
      </c>
      <c r="AJ605">
        <v>0</v>
      </c>
      <c r="AK605">
        <v>0</v>
      </c>
      <c r="AL605">
        <v>0</v>
      </c>
      <c r="AM605">
        <v>0</v>
      </c>
      <c r="AN605">
        <v>0</v>
      </c>
      <c r="AO605">
        <v>0</v>
      </c>
    </row>
    <row r="606" spans="1:41" x14ac:dyDescent="0.25">
      <c r="A606" s="1">
        <v>604</v>
      </c>
      <c r="B606" t="s">
        <v>618</v>
      </c>
      <c r="C606">
        <v>2018</v>
      </c>
      <c r="D606" s="2">
        <v>43819</v>
      </c>
      <c r="E606">
        <v>9161</v>
      </c>
      <c r="F606">
        <v>4672.2659999999996</v>
      </c>
      <c r="G606" t="s">
        <v>1275</v>
      </c>
      <c r="H606">
        <v>444619258</v>
      </c>
      <c r="I606" t="s">
        <v>1865</v>
      </c>
      <c r="J606" t="s">
        <v>2472</v>
      </c>
      <c r="K606" t="s">
        <v>2522</v>
      </c>
      <c r="L606" t="s">
        <v>2774</v>
      </c>
      <c r="N606" t="s">
        <v>3279</v>
      </c>
      <c r="O606">
        <f t="shared" si="9"/>
        <v>1070342.3</v>
      </c>
      <c r="P606">
        <v>158483.5</v>
      </c>
      <c r="Q606">
        <v>436668.1</v>
      </c>
      <c r="R606">
        <v>475190.7</v>
      </c>
      <c r="S606">
        <v>7.8526280798208218E-4</v>
      </c>
      <c r="T606">
        <v>8.5541793499145091E-3</v>
      </c>
      <c r="U606">
        <v>0</v>
      </c>
      <c r="V606">
        <v>0.13872861046414781</v>
      </c>
      <c r="W606">
        <v>0</v>
      </c>
      <c r="X606">
        <v>0.40781150104971103</v>
      </c>
      <c r="Y606">
        <v>1.5901455076567563E-4</v>
      </c>
      <c r="Z606">
        <v>0.13159659297777918</v>
      </c>
      <c r="AA606">
        <v>0.10176763078503019</v>
      </c>
      <c r="AB606">
        <v>0.18781001180650342</v>
      </c>
      <c r="AC606">
        <v>7.7299570427142817E-3</v>
      </c>
      <c r="AD606">
        <v>0</v>
      </c>
      <c r="AE606">
        <v>5.2274865713519882E-3</v>
      </c>
      <c r="AF606">
        <v>0</v>
      </c>
      <c r="AG606">
        <v>0</v>
      </c>
      <c r="AH606">
        <v>2.3232754605699507E-3</v>
      </c>
      <c r="AI606">
        <v>0</v>
      </c>
      <c r="AJ606">
        <v>0</v>
      </c>
      <c r="AK606">
        <v>0</v>
      </c>
      <c r="AL606">
        <v>0</v>
      </c>
      <c r="AM606">
        <v>0</v>
      </c>
      <c r="AN606">
        <v>7.5064771335300881E-3</v>
      </c>
      <c r="AO606">
        <v>0</v>
      </c>
    </row>
    <row r="607" spans="1:41" x14ac:dyDescent="0.25">
      <c r="A607" s="1">
        <v>605</v>
      </c>
      <c r="B607" t="s">
        <v>619</v>
      </c>
      <c r="C607">
        <v>2018</v>
      </c>
      <c r="D607" s="2">
        <v>43811</v>
      </c>
      <c r="E607">
        <v>2232</v>
      </c>
      <c r="G607" t="s">
        <v>1275</v>
      </c>
      <c r="H607">
        <v>58801481</v>
      </c>
      <c r="I607" t="s">
        <v>1848</v>
      </c>
      <c r="J607" t="s">
        <v>2459</v>
      </c>
      <c r="K607" t="s">
        <v>2478</v>
      </c>
      <c r="L607" t="s">
        <v>2551</v>
      </c>
      <c r="N607" t="s">
        <v>2903</v>
      </c>
      <c r="O607">
        <f t="shared" si="9"/>
        <v>19461</v>
      </c>
      <c r="P607">
        <v>600</v>
      </c>
      <c r="Q607">
        <v>618</v>
      </c>
      <c r="R607">
        <v>18243</v>
      </c>
      <c r="S607">
        <v>4.6246338831509174E-3</v>
      </c>
      <c r="T607">
        <v>2.4613329222547661E-2</v>
      </c>
      <c r="U607">
        <v>0</v>
      </c>
      <c r="V607">
        <v>1.5929294486408715E-3</v>
      </c>
      <c r="W607">
        <v>0</v>
      </c>
      <c r="X607">
        <v>3.1755819330969631E-2</v>
      </c>
      <c r="Y607">
        <v>0</v>
      </c>
      <c r="Z607">
        <v>1.8858229279070961E-2</v>
      </c>
      <c r="AA607">
        <v>0.4087148656286933</v>
      </c>
      <c r="AB607">
        <v>0.14038333076409229</v>
      </c>
      <c r="AC607">
        <v>1.901238374184266E-3</v>
      </c>
      <c r="AD607">
        <v>0.14963259853039412</v>
      </c>
      <c r="AE607">
        <v>4.4961718308411697E-2</v>
      </c>
      <c r="AF607">
        <v>0</v>
      </c>
      <c r="AG607">
        <v>0</v>
      </c>
      <c r="AH607">
        <v>7.5638456399979445E-2</v>
      </c>
      <c r="AI607">
        <v>0</v>
      </c>
      <c r="AJ607">
        <v>0</v>
      </c>
      <c r="AK607">
        <v>0</v>
      </c>
      <c r="AL607">
        <v>0</v>
      </c>
      <c r="AM607">
        <v>0</v>
      </c>
      <c r="AN607">
        <v>9.732285082986486E-2</v>
      </c>
      <c r="AO607">
        <v>0</v>
      </c>
    </row>
    <row r="608" spans="1:41" x14ac:dyDescent="0.25">
      <c r="A608" s="1">
        <v>606</v>
      </c>
      <c r="B608" t="s">
        <v>620</v>
      </c>
      <c r="C608">
        <v>2018</v>
      </c>
      <c r="D608" s="2">
        <v>43657</v>
      </c>
      <c r="E608">
        <v>2368</v>
      </c>
      <c r="F608">
        <v>5.6870000000000003</v>
      </c>
      <c r="G608" t="s">
        <v>1275</v>
      </c>
      <c r="H608">
        <v>545550162</v>
      </c>
      <c r="I608" t="s">
        <v>1866</v>
      </c>
      <c r="J608" t="s">
        <v>2461</v>
      </c>
      <c r="K608" t="s">
        <v>2480</v>
      </c>
      <c r="L608" t="s">
        <v>2567</v>
      </c>
      <c r="N608" t="s">
        <v>3280</v>
      </c>
      <c r="O608">
        <f t="shared" si="9"/>
        <v>11988.969999999998</v>
      </c>
      <c r="P608">
        <v>9079.4399999999987</v>
      </c>
      <c r="Q608">
        <v>487.06</v>
      </c>
      <c r="R608">
        <v>2422.4699999999998</v>
      </c>
      <c r="S608">
        <v>0.20845994276405733</v>
      </c>
      <c r="T608">
        <v>0.5454930657095648</v>
      </c>
      <c r="U608">
        <v>0</v>
      </c>
      <c r="V608">
        <v>3.363091241366023E-3</v>
      </c>
      <c r="W608">
        <v>0</v>
      </c>
      <c r="X608">
        <v>4.0625675099695814E-2</v>
      </c>
      <c r="Y608">
        <v>0</v>
      </c>
      <c r="Z608">
        <v>0.20205822518531619</v>
      </c>
      <c r="AA608">
        <v>0</v>
      </c>
      <c r="AB608">
        <v>0</v>
      </c>
      <c r="AC608">
        <v>0</v>
      </c>
      <c r="AD608">
        <v>0</v>
      </c>
      <c r="AE608">
        <v>0</v>
      </c>
      <c r="AF608">
        <v>0</v>
      </c>
      <c r="AG608">
        <v>0</v>
      </c>
      <c r="AH608">
        <v>0</v>
      </c>
      <c r="AI608">
        <v>0</v>
      </c>
      <c r="AJ608">
        <v>0</v>
      </c>
      <c r="AK608">
        <v>0</v>
      </c>
      <c r="AL608">
        <v>0</v>
      </c>
      <c r="AM608">
        <v>0</v>
      </c>
      <c r="AN608">
        <v>0</v>
      </c>
      <c r="AO608">
        <v>0</v>
      </c>
    </row>
    <row r="609" spans="1:41" x14ac:dyDescent="0.25">
      <c r="A609" s="1">
        <v>607</v>
      </c>
      <c r="B609" t="s">
        <v>621</v>
      </c>
      <c r="C609">
        <v>2016</v>
      </c>
      <c r="D609" s="2">
        <v>42810</v>
      </c>
      <c r="E609">
        <v>1980</v>
      </c>
      <c r="F609">
        <v>15.565899999999999</v>
      </c>
      <c r="G609" t="s">
        <v>1275</v>
      </c>
      <c r="H609">
        <v>452565864</v>
      </c>
      <c r="I609" t="s">
        <v>1867</v>
      </c>
      <c r="J609" t="s">
        <v>2468</v>
      </c>
      <c r="K609" t="s">
        <v>2498</v>
      </c>
      <c r="L609" t="s">
        <v>2709</v>
      </c>
      <c r="N609" t="s">
        <v>2974</v>
      </c>
      <c r="O609">
        <f t="shared" si="9"/>
        <v>19475.000000000004</v>
      </c>
      <c r="P609">
        <v>2219</v>
      </c>
      <c r="Q609">
        <v>1676</v>
      </c>
      <c r="R609">
        <v>15580.000000000004</v>
      </c>
      <c r="S609">
        <v>0.24929396662387676</v>
      </c>
      <c r="T609">
        <v>9.1912708600770221E-2</v>
      </c>
      <c r="U609">
        <v>0</v>
      </c>
      <c r="V609">
        <v>0.22849807445442877</v>
      </c>
      <c r="W609">
        <v>0</v>
      </c>
      <c r="X609">
        <v>0.43029525032092425</v>
      </c>
      <c r="Y609">
        <v>0</v>
      </c>
      <c r="Z609">
        <v>0</v>
      </c>
      <c r="AA609">
        <v>0</v>
      </c>
      <c r="AB609">
        <v>0</v>
      </c>
      <c r="AC609">
        <v>0</v>
      </c>
      <c r="AD609">
        <v>0</v>
      </c>
      <c r="AE609">
        <v>0</v>
      </c>
      <c r="AF609">
        <v>0</v>
      </c>
      <c r="AG609">
        <v>0</v>
      </c>
      <c r="AH609">
        <v>0</v>
      </c>
      <c r="AI609">
        <v>0</v>
      </c>
      <c r="AJ609">
        <v>0</v>
      </c>
      <c r="AK609">
        <v>0</v>
      </c>
      <c r="AL609">
        <v>0</v>
      </c>
      <c r="AM609">
        <v>0</v>
      </c>
      <c r="AN609">
        <v>0</v>
      </c>
      <c r="AO609">
        <v>0</v>
      </c>
    </row>
    <row r="610" spans="1:41" x14ac:dyDescent="0.25">
      <c r="A610" s="1">
        <v>608</v>
      </c>
      <c r="B610" t="s">
        <v>622</v>
      </c>
      <c r="C610">
        <v>2018</v>
      </c>
      <c r="D610" s="2">
        <v>43689</v>
      </c>
      <c r="E610">
        <v>2036</v>
      </c>
      <c r="F610">
        <v>26.065000000000001</v>
      </c>
      <c r="G610" t="s">
        <v>1275</v>
      </c>
      <c r="H610">
        <v>519881791</v>
      </c>
      <c r="I610" t="s">
        <v>1868</v>
      </c>
      <c r="J610" t="s">
        <v>2467</v>
      </c>
      <c r="K610" t="s">
        <v>2511</v>
      </c>
      <c r="L610" t="s">
        <v>2605</v>
      </c>
      <c r="N610" t="s">
        <v>3281</v>
      </c>
      <c r="O610">
        <f t="shared" si="9"/>
        <v>1672.4</v>
      </c>
      <c r="P610">
        <v>409.2</v>
      </c>
      <c r="Q610">
        <v>8.9</v>
      </c>
      <c r="R610">
        <v>1254.3000000000002</v>
      </c>
      <c r="S610">
        <v>0.11958861516383641</v>
      </c>
      <c r="T610">
        <v>0.83712030614685484</v>
      </c>
      <c r="U610">
        <v>0</v>
      </c>
      <c r="V610">
        <v>2.2004305190145897E-2</v>
      </c>
      <c r="W610">
        <v>0</v>
      </c>
      <c r="X610">
        <v>2.1286773499162883E-2</v>
      </c>
      <c r="Y610">
        <v>0</v>
      </c>
      <c r="Z610">
        <v>0</v>
      </c>
      <c r="AA610">
        <v>0</v>
      </c>
      <c r="AB610">
        <v>0</v>
      </c>
      <c r="AC610">
        <v>0</v>
      </c>
      <c r="AD610">
        <v>0</v>
      </c>
      <c r="AE610">
        <v>0</v>
      </c>
      <c r="AF610">
        <v>0</v>
      </c>
      <c r="AG610">
        <v>0</v>
      </c>
      <c r="AH610">
        <v>0</v>
      </c>
      <c r="AI610">
        <v>0</v>
      </c>
      <c r="AJ610">
        <v>0</v>
      </c>
      <c r="AK610">
        <v>0</v>
      </c>
      <c r="AL610">
        <v>0</v>
      </c>
      <c r="AM610">
        <v>0</v>
      </c>
      <c r="AN610">
        <v>0</v>
      </c>
      <c r="AO610">
        <v>0</v>
      </c>
    </row>
    <row r="611" spans="1:41" x14ac:dyDescent="0.25">
      <c r="A611" s="1">
        <v>609</v>
      </c>
      <c r="B611" t="s">
        <v>623</v>
      </c>
      <c r="C611">
        <v>2015</v>
      </c>
      <c r="D611" s="2">
        <v>42570</v>
      </c>
      <c r="E611">
        <v>3000</v>
      </c>
      <c r="F611">
        <v>398.52499999999998</v>
      </c>
      <c r="G611" t="s">
        <v>1275</v>
      </c>
      <c r="H611">
        <v>425050556</v>
      </c>
      <c r="I611" t="s">
        <v>1869</v>
      </c>
      <c r="J611" t="s">
        <v>2470</v>
      </c>
      <c r="K611" t="s">
        <v>2512</v>
      </c>
      <c r="L611" t="s">
        <v>2710</v>
      </c>
      <c r="N611" t="s">
        <v>2936</v>
      </c>
      <c r="O611">
        <f t="shared" si="9"/>
        <v>66215.38461538461</v>
      </c>
      <c r="P611">
        <v>7548</v>
      </c>
      <c r="Q611">
        <v>1060</v>
      </c>
      <c r="R611">
        <v>57607.38461538461</v>
      </c>
      <c r="S611">
        <v>0.24244888475836432</v>
      </c>
      <c r="T611">
        <v>0.59398234200743494</v>
      </c>
      <c r="U611">
        <v>0</v>
      </c>
      <c r="V611">
        <v>4.0427509293680296E-2</v>
      </c>
      <c r="W611">
        <v>0</v>
      </c>
      <c r="X611">
        <v>0.12314126394052044</v>
      </c>
      <c r="Y611">
        <v>0</v>
      </c>
      <c r="Z611">
        <v>0</v>
      </c>
      <c r="AA611">
        <v>0</v>
      </c>
      <c r="AB611">
        <v>0</v>
      </c>
      <c r="AC611">
        <v>0</v>
      </c>
      <c r="AD611">
        <v>0</v>
      </c>
      <c r="AE611">
        <v>0</v>
      </c>
      <c r="AF611">
        <v>0</v>
      </c>
      <c r="AG611">
        <v>0</v>
      </c>
      <c r="AH611">
        <v>0</v>
      </c>
      <c r="AI611">
        <v>0</v>
      </c>
      <c r="AJ611">
        <v>0</v>
      </c>
      <c r="AK611">
        <v>0</v>
      </c>
      <c r="AL611">
        <v>0</v>
      </c>
      <c r="AM611">
        <v>0</v>
      </c>
      <c r="AN611">
        <v>0</v>
      </c>
      <c r="AO611">
        <v>0</v>
      </c>
    </row>
    <row r="612" spans="1:41" x14ac:dyDescent="0.25">
      <c r="A612" s="1">
        <v>610</v>
      </c>
      <c r="B612" t="s">
        <v>624</v>
      </c>
      <c r="C612">
        <v>2017</v>
      </c>
      <c r="D612" s="2">
        <v>43237</v>
      </c>
      <c r="E612">
        <v>720</v>
      </c>
      <c r="F612">
        <v>87.638999999999996</v>
      </c>
      <c r="G612" t="s">
        <v>1275</v>
      </c>
      <c r="H612">
        <v>325685139</v>
      </c>
      <c r="I612" t="s">
        <v>1870</v>
      </c>
      <c r="J612" t="s">
        <v>2458</v>
      </c>
      <c r="K612" t="s">
        <v>2509</v>
      </c>
      <c r="L612" t="s">
        <v>2594</v>
      </c>
      <c r="N612" t="s">
        <v>3282</v>
      </c>
      <c r="O612">
        <f t="shared" si="9"/>
        <v>7145.5833333333339</v>
      </c>
      <c r="P612">
        <v>1325.84</v>
      </c>
      <c r="Q612">
        <v>389.1</v>
      </c>
      <c r="R612">
        <v>5430.6433333333343</v>
      </c>
      <c r="S612">
        <v>0.32916603496332231</v>
      </c>
      <c r="T612">
        <v>4.8631439000781373E-2</v>
      </c>
      <c r="U612">
        <v>6.0643521056130245E-4</v>
      </c>
      <c r="V612">
        <v>0.39470768656629385</v>
      </c>
      <c r="W612">
        <v>0</v>
      </c>
      <c r="X612">
        <v>0.22688840425904114</v>
      </c>
      <c r="Y612">
        <v>0</v>
      </c>
      <c r="Z612">
        <v>0</v>
      </c>
      <c r="AA612">
        <v>0</v>
      </c>
      <c r="AB612">
        <v>0</v>
      </c>
      <c r="AC612">
        <v>0</v>
      </c>
      <c r="AD612">
        <v>0</v>
      </c>
      <c r="AE612">
        <v>0</v>
      </c>
      <c r="AF612">
        <v>0</v>
      </c>
      <c r="AG612">
        <v>0</v>
      </c>
      <c r="AH612">
        <v>0</v>
      </c>
      <c r="AI612">
        <v>0</v>
      </c>
      <c r="AJ612">
        <v>0</v>
      </c>
      <c r="AK612">
        <v>0</v>
      </c>
      <c r="AL612">
        <v>0</v>
      </c>
      <c r="AM612">
        <v>0</v>
      </c>
      <c r="AN612">
        <v>0</v>
      </c>
      <c r="AO612">
        <v>0</v>
      </c>
    </row>
    <row r="613" spans="1:41" x14ac:dyDescent="0.25">
      <c r="A613" s="1">
        <v>611</v>
      </c>
      <c r="B613" t="s">
        <v>625</v>
      </c>
      <c r="C613">
        <v>2018</v>
      </c>
      <c r="D613" s="2">
        <v>43901</v>
      </c>
      <c r="E613">
        <v>1520</v>
      </c>
      <c r="G613" t="s">
        <v>1275</v>
      </c>
      <c r="H613">
        <v>315999201</v>
      </c>
      <c r="I613" t="s">
        <v>1871</v>
      </c>
      <c r="J613" t="s">
        <v>2458</v>
      </c>
      <c r="K613" t="s">
        <v>2500</v>
      </c>
      <c r="L613" t="s">
        <v>2775</v>
      </c>
      <c r="N613" t="s">
        <v>3283</v>
      </c>
      <c r="O613">
        <f t="shared" si="9"/>
        <v>29662.068965517239</v>
      </c>
      <c r="P613">
        <v>7183</v>
      </c>
      <c r="Q613">
        <v>1419</v>
      </c>
      <c r="R613">
        <v>21060.068965517239</v>
      </c>
      <c r="S613">
        <v>0.50639386189258317</v>
      </c>
      <c r="T613">
        <v>0.28877005347593582</v>
      </c>
      <c r="U613">
        <v>0</v>
      </c>
      <c r="V613">
        <v>3.9874447802836548E-2</v>
      </c>
      <c r="W613">
        <v>0</v>
      </c>
      <c r="X613">
        <v>0.16496163682864451</v>
      </c>
      <c r="Y613">
        <v>0</v>
      </c>
      <c r="Z613">
        <v>0</v>
      </c>
      <c r="AA613">
        <v>0</v>
      </c>
      <c r="AB613">
        <v>0</v>
      </c>
      <c r="AC613">
        <v>0</v>
      </c>
      <c r="AD613">
        <v>0</v>
      </c>
      <c r="AE613">
        <v>0</v>
      </c>
      <c r="AF613">
        <v>0</v>
      </c>
      <c r="AG613">
        <v>0</v>
      </c>
      <c r="AH613">
        <v>0</v>
      </c>
      <c r="AI613">
        <v>0</v>
      </c>
      <c r="AJ613">
        <v>0</v>
      </c>
      <c r="AK613">
        <v>0</v>
      </c>
      <c r="AL613">
        <v>0</v>
      </c>
      <c r="AM613">
        <v>0</v>
      </c>
      <c r="AN613">
        <v>0</v>
      </c>
      <c r="AO613">
        <v>0</v>
      </c>
    </row>
    <row r="614" spans="1:41" x14ac:dyDescent="0.25">
      <c r="A614" s="1">
        <v>612</v>
      </c>
      <c r="B614" t="s">
        <v>626</v>
      </c>
      <c r="C614">
        <v>2018</v>
      </c>
      <c r="D614" s="2">
        <v>43818</v>
      </c>
      <c r="E614">
        <v>1117</v>
      </c>
      <c r="G614" t="s">
        <v>1275</v>
      </c>
      <c r="H614">
        <v>323532267</v>
      </c>
      <c r="I614" t="s">
        <v>1688</v>
      </c>
      <c r="J614" t="s">
        <v>2463</v>
      </c>
      <c r="K614" t="s">
        <v>2487</v>
      </c>
      <c r="L614" t="s">
        <v>2562</v>
      </c>
      <c r="N614" t="s">
        <v>3284</v>
      </c>
      <c r="O614">
        <f t="shared" si="9"/>
        <v>4543.38</v>
      </c>
      <c r="P614">
        <v>498.29</v>
      </c>
      <c r="Q614">
        <v>290.8</v>
      </c>
      <c r="R614">
        <v>3754.29</v>
      </c>
      <c r="S614">
        <v>8.58369759958445E-2</v>
      </c>
      <c r="T614">
        <v>2.2406226201638426E-2</v>
      </c>
      <c r="U614">
        <v>0</v>
      </c>
      <c r="V614">
        <v>1.4306529500063829E-3</v>
      </c>
      <c r="W614">
        <v>0</v>
      </c>
      <c r="X614">
        <v>6.034053942219228E-2</v>
      </c>
      <c r="Y614">
        <v>3.6646725565548112E-3</v>
      </c>
      <c r="Z614">
        <v>1.6357865729919135E-2</v>
      </c>
      <c r="AA614">
        <v>8.720600081877368E-2</v>
      </c>
      <c r="AB614">
        <v>0.25354471780920812</v>
      </c>
      <c r="AC614">
        <v>2.3405482262104423E-2</v>
      </c>
      <c r="AD614">
        <v>0</v>
      </c>
      <c r="AE614">
        <v>8.2075459239596953E-3</v>
      </c>
      <c r="AF614">
        <v>0</v>
      </c>
      <c r="AG614">
        <v>0</v>
      </c>
      <c r="AH614">
        <v>0</v>
      </c>
      <c r="AI614">
        <v>0</v>
      </c>
      <c r="AJ614">
        <v>0</v>
      </c>
      <c r="AK614">
        <v>0</v>
      </c>
      <c r="AL614">
        <v>0</v>
      </c>
      <c r="AM614">
        <v>0</v>
      </c>
      <c r="AN614">
        <v>0.3100180922573062</v>
      </c>
      <c r="AO614">
        <v>0.12758122807249228</v>
      </c>
    </row>
    <row r="615" spans="1:41" x14ac:dyDescent="0.25">
      <c r="A615" s="1">
        <v>613</v>
      </c>
      <c r="B615" t="s">
        <v>627</v>
      </c>
      <c r="C615">
        <v>2018</v>
      </c>
      <c r="D615" s="2">
        <v>43819</v>
      </c>
      <c r="E615">
        <v>638</v>
      </c>
      <c r="F615">
        <v>561.89970000000005</v>
      </c>
      <c r="G615" t="s">
        <v>1275</v>
      </c>
      <c r="H615">
        <v>622042422</v>
      </c>
      <c r="I615" t="s">
        <v>1872</v>
      </c>
      <c r="J615" t="s">
        <v>2458</v>
      </c>
      <c r="K615" t="s">
        <v>2506</v>
      </c>
      <c r="L615" t="s">
        <v>2751</v>
      </c>
      <c r="N615" t="s">
        <v>3131</v>
      </c>
      <c r="O615">
        <f t="shared" si="9"/>
        <v>3293116.666666667</v>
      </c>
      <c r="P615">
        <v>784282</v>
      </c>
      <c r="Q615">
        <v>6066</v>
      </c>
      <c r="R615">
        <v>2502768.666666667</v>
      </c>
      <c r="S615">
        <v>6.1732300201936359E-3</v>
      </c>
      <c r="T615">
        <v>9.8817229878483915E-4</v>
      </c>
      <c r="U615">
        <v>0.98516349759852617</v>
      </c>
      <c r="V615">
        <v>0</v>
      </c>
      <c r="W615">
        <v>0</v>
      </c>
      <c r="X615">
        <v>7.6751000824953055E-3</v>
      </c>
      <c r="Y615">
        <v>0</v>
      </c>
      <c r="Z615">
        <v>0</v>
      </c>
      <c r="AA615">
        <v>0</v>
      </c>
      <c r="AB615">
        <v>0</v>
      </c>
      <c r="AC615">
        <v>0</v>
      </c>
      <c r="AD615">
        <v>0</v>
      </c>
      <c r="AE615">
        <v>0</v>
      </c>
      <c r="AF615">
        <v>0</v>
      </c>
      <c r="AG615">
        <v>0</v>
      </c>
      <c r="AH615">
        <v>0</v>
      </c>
      <c r="AI615">
        <v>0</v>
      </c>
      <c r="AJ615">
        <v>0</v>
      </c>
      <c r="AK615">
        <v>0</v>
      </c>
      <c r="AL615">
        <v>0</v>
      </c>
      <c r="AM615">
        <v>0</v>
      </c>
      <c r="AN615">
        <v>0</v>
      </c>
      <c r="AO615">
        <v>0</v>
      </c>
    </row>
    <row r="616" spans="1:41" x14ac:dyDescent="0.25">
      <c r="A616" s="1">
        <v>614</v>
      </c>
      <c r="B616" t="s">
        <v>628</v>
      </c>
      <c r="C616">
        <v>2018</v>
      </c>
      <c r="D616" s="2">
        <v>43829</v>
      </c>
      <c r="E616">
        <v>1227</v>
      </c>
      <c r="G616" t="s">
        <v>1275</v>
      </c>
      <c r="H616">
        <v>781847421</v>
      </c>
      <c r="I616" t="s">
        <v>1873</v>
      </c>
      <c r="J616" t="s">
        <v>2463</v>
      </c>
      <c r="K616" t="s">
        <v>2487</v>
      </c>
      <c r="L616" t="s">
        <v>2562</v>
      </c>
      <c r="N616" t="s">
        <v>2962</v>
      </c>
      <c r="O616">
        <f t="shared" si="9"/>
        <v>4498.3900000000003</v>
      </c>
      <c r="P616">
        <v>612.93999999999994</v>
      </c>
      <c r="Q616">
        <v>162.55000000000001</v>
      </c>
      <c r="R616">
        <v>3722.9</v>
      </c>
      <c r="S616">
        <v>0.11264252321386095</v>
      </c>
      <c r="T616">
        <v>2.3615115630258827E-2</v>
      </c>
      <c r="U616">
        <v>0</v>
      </c>
      <c r="V616">
        <v>0</v>
      </c>
      <c r="W616">
        <v>0</v>
      </c>
      <c r="X616">
        <v>3.6135150576095003E-2</v>
      </c>
      <c r="Y616">
        <v>0</v>
      </c>
      <c r="Z616">
        <v>2.1692205433499537E-2</v>
      </c>
      <c r="AA616">
        <v>8.5339421437447605E-2</v>
      </c>
      <c r="AB616">
        <v>0.27069018026449465</v>
      </c>
      <c r="AC616">
        <v>6.2511254026440567E-3</v>
      </c>
      <c r="AD616">
        <v>0</v>
      </c>
      <c r="AE616">
        <v>1.1537461180555709E-3</v>
      </c>
      <c r="AF616">
        <v>0</v>
      </c>
      <c r="AG616">
        <v>0</v>
      </c>
      <c r="AH616">
        <v>0</v>
      </c>
      <c r="AI616">
        <v>0</v>
      </c>
      <c r="AJ616">
        <v>0</v>
      </c>
      <c r="AK616">
        <v>0</v>
      </c>
      <c r="AL616">
        <v>0</v>
      </c>
      <c r="AM616">
        <v>0</v>
      </c>
      <c r="AN616">
        <v>0.3124139970078183</v>
      </c>
      <c r="AO616">
        <v>0.13006653491582543</v>
      </c>
    </row>
    <row r="617" spans="1:41" x14ac:dyDescent="0.25">
      <c r="A617" s="1">
        <v>615</v>
      </c>
      <c r="B617" t="s">
        <v>629</v>
      </c>
      <c r="C617">
        <v>2019</v>
      </c>
      <c r="D617" s="2">
        <v>43833</v>
      </c>
      <c r="E617">
        <v>949</v>
      </c>
      <c r="G617" t="s">
        <v>1275</v>
      </c>
      <c r="H617">
        <v>775701758</v>
      </c>
      <c r="I617" t="s">
        <v>1874</v>
      </c>
      <c r="J617" t="s">
        <v>2463</v>
      </c>
      <c r="K617" t="s">
        <v>2487</v>
      </c>
      <c r="L617" t="s">
        <v>2562</v>
      </c>
      <c r="N617" t="s">
        <v>3285</v>
      </c>
      <c r="O617">
        <f t="shared" si="9"/>
        <v>3837</v>
      </c>
      <c r="P617">
        <v>445</v>
      </c>
      <c r="Q617">
        <v>149</v>
      </c>
      <c r="R617">
        <v>3243</v>
      </c>
      <c r="S617">
        <v>6.8803752931978102E-2</v>
      </c>
      <c r="T617">
        <v>4.7172270002606202E-2</v>
      </c>
      <c r="U617">
        <v>0</v>
      </c>
      <c r="V617">
        <v>0</v>
      </c>
      <c r="W617">
        <v>0</v>
      </c>
      <c r="X617">
        <v>3.8832421162366432E-2</v>
      </c>
      <c r="Y617">
        <v>0</v>
      </c>
      <c r="Z617">
        <v>1.3031013812874642E-2</v>
      </c>
      <c r="AA617">
        <v>7.7143601772217879E-2</v>
      </c>
      <c r="AB617">
        <v>0.27313004951785247</v>
      </c>
      <c r="AC617">
        <v>1.0424811050299713E-3</v>
      </c>
      <c r="AD617">
        <v>0</v>
      </c>
      <c r="AE617">
        <v>6.4894448788115719E-2</v>
      </c>
      <c r="AF617">
        <v>0</v>
      </c>
      <c r="AG617">
        <v>0</v>
      </c>
      <c r="AH617">
        <v>0</v>
      </c>
      <c r="AI617">
        <v>0</v>
      </c>
      <c r="AJ617">
        <v>0</v>
      </c>
      <c r="AK617">
        <v>0</v>
      </c>
      <c r="AL617">
        <v>0</v>
      </c>
      <c r="AM617">
        <v>0</v>
      </c>
      <c r="AN617">
        <v>0.2939796716184519</v>
      </c>
      <c r="AO617">
        <v>0.12197028928850664</v>
      </c>
    </row>
    <row r="618" spans="1:41" x14ac:dyDescent="0.25">
      <c r="A618" s="1">
        <v>616</v>
      </c>
      <c r="B618" t="s">
        <v>630</v>
      </c>
      <c r="C618">
        <v>2016</v>
      </c>
      <c r="D618" s="2">
        <v>43206</v>
      </c>
      <c r="E618">
        <v>709</v>
      </c>
      <c r="F618">
        <v>285.91579999999999</v>
      </c>
      <c r="G618" t="s">
        <v>1275</v>
      </c>
      <c r="H618">
        <v>632000014</v>
      </c>
      <c r="I618" t="s">
        <v>1875</v>
      </c>
      <c r="J618" t="s">
        <v>2470</v>
      </c>
      <c r="K618" t="s">
        <v>2515</v>
      </c>
      <c r="L618" t="s">
        <v>2776</v>
      </c>
      <c r="N618" t="s">
        <v>3286</v>
      </c>
      <c r="O618">
        <f t="shared" si="9"/>
        <v>16900</v>
      </c>
      <c r="P618">
        <v>1504</v>
      </c>
      <c r="Q618">
        <v>693</v>
      </c>
      <c r="R618">
        <v>14702.999999999998</v>
      </c>
      <c r="S618">
        <v>8.9667728720983164E-2</v>
      </c>
      <c r="T618">
        <v>4.8702776513427401E-2</v>
      </c>
      <c r="U618">
        <v>0</v>
      </c>
      <c r="V618">
        <v>0.5461993627674101</v>
      </c>
      <c r="W618">
        <v>0</v>
      </c>
      <c r="X618">
        <v>0.31543013199817932</v>
      </c>
      <c r="Y618">
        <v>0</v>
      </c>
      <c r="Z618">
        <v>0</v>
      </c>
      <c r="AA618">
        <v>0</v>
      </c>
      <c r="AB618">
        <v>0</v>
      </c>
      <c r="AC618">
        <v>0</v>
      </c>
      <c r="AD618">
        <v>0</v>
      </c>
      <c r="AE618">
        <v>0</v>
      </c>
      <c r="AF618">
        <v>0</v>
      </c>
      <c r="AG618">
        <v>0</v>
      </c>
      <c r="AH618">
        <v>0</v>
      </c>
      <c r="AI618">
        <v>0</v>
      </c>
      <c r="AJ618">
        <v>0</v>
      </c>
      <c r="AK618">
        <v>0</v>
      </c>
      <c r="AL618">
        <v>0</v>
      </c>
      <c r="AM618">
        <v>0</v>
      </c>
      <c r="AN618">
        <v>0</v>
      </c>
      <c r="AO618">
        <v>0</v>
      </c>
    </row>
    <row r="619" spans="1:41" x14ac:dyDescent="0.25">
      <c r="A619" s="1">
        <v>617</v>
      </c>
      <c r="B619" t="s">
        <v>631</v>
      </c>
      <c r="C619">
        <v>2019</v>
      </c>
      <c r="D619" s="2">
        <v>44113</v>
      </c>
      <c r="E619">
        <v>877</v>
      </c>
      <c r="G619" t="s">
        <v>1275</v>
      </c>
      <c r="H619">
        <v>403138225</v>
      </c>
      <c r="I619" t="s">
        <v>1876</v>
      </c>
      <c r="J619" t="s">
        <v>2458</v>
      </c>
      <c r="K619" t="s">
        <v>2477</v>
      </c>
      <c r="L619" t="s">
        <v>2699</v>
      </c>
      <c r="N619" t="s">
        <v>3287</v>
      </c>
      <c r="O619">
        <f t="shared" si="9"/>
        <v>1283516.6666666667</v>
      </c>
      <c r="P619">
        <v>296171</v>
      </c>
      <c r="Q619">
        <v>11873</v>
      </c>
      <c r="R619">
        <v>975472.66666666674</v>
      </c>
      <c r="S619">
        <v>0.95805793977483733</v>
      </c>
      <c r="T619">
        <v>2.3373284336003948E-3</v>
      </c>
      <c r="U619">
        <v>0</v>
      </c>
      <c r="V619">
        <v>1.0615366635935127E-3</v>
      </c>
      <c r="W619">
        <v>0</v>
      </c>
      <c r="X619">
        <v>3.8543195127968735E-2</v>
      </c>
      <c r="Y619">
        <v>0</v>
      </c>
      <c r="Z619">
        <v>0</v>
      </c>
      <c r="AA619">
        <v>0</v>
      </c>
      <c r="AB619">
        <v>0</v>
      </c>
      <c r="AC619">
        <v>0</v>
      </c>
      <c r="AD619">
        <v>0</v>
      </c>
      <c r="AE619">
        <v>0</v>
      </c>
      <c r="AF619">
        <v>0</v>
      </c>
      <c r="AG619">
        <v>0</v>
      </c>
      <c r="AH619">
        <v>0</v>
      </c>
      <c r="AI619">
        <v>0</v>
      </c>
      <c r="AJ619">
        <v>0</v>
      </c>
      <c r="AK619">
        <v>0</v>
      </c>
      <c r="AL619">
        <v>0</v>
      </c>
      <c r="AM619">
        <v>0</v>
      </c>
      <c r="AN619">
        <v>0</v>
      </c>
      <c r="AO619">
        <v>0</v>
      </c>
    </row>
    <row r="620" spans="1:41" x14ac:dyDescent="0.25">
      <c r="A620" s="1">
        <v>618</v>
      </c>
      <c r="B620" t="s">
        <v>632</v>
      </c>
      <c r="C620">
        <v>2019</v>
      </c>
      <c r="D620" s="2">
        <v>44141</v>
      </c>
      <c r="E620">
        <v>659</v>
      </c>
      <c r="G620" t="s">
        <v>1275</v>
      </c>
      <c r="H620">
        <v>775694995</v>
      </c>
      <c r="I620" t="s">
        <v>1877</v>
      </c>
      <c r="J620" t="s">
        <v>2458</v>
      </c>
      <c r="K620" t="s">
        <v>2509</v>
      </c>
      <c r="L620" t="s">
        <v>2603</v>
      </c>
      <c r="N620" t="s">
        <v>3288</v>
      </c>
      <c r="O620">
        <f t="shared" si="9"/>
        <v>268</v>
      </c>
      <c r="P620">
        <v>89</v>
      </c>
      <c r="Q620">
        <v>128</v>
      </c>
      <c r="R620">
        <v>51</v>
      </c>
      <c r="S620">
        <v>0.23134328358208955</v>
      </c>
      <c r="T620">
        <v>0.10074626865671642</v>
      </c>
      <c r="U620">
        <v>0</v>
      </c>
      <c r="V620">
        <v>0</v>
      </c>
      <c r="W620">
        <v>0</v>
      </c>
      <c r="X620">
        <v>0.47761194029850745</v>
      </c>
      <c r="Y620">
        <v>0</v>
      </c>
      <c r="Z620">
        <v>0.11940298507462686</v>
      </c>
      <c r="AA620">
        <v>0</v>
      </c>
      <c r="AB620">
        <v>0</v>
      </c>
      <c r="AC620">
        <v>7.0895522388059698E-2</v>
      </c>
      <c r="AD620">
        <v>0</v>
      </c>
      <c r="AE620">
        <v>0</v>
      </c>
      <c r="AF620">
        <v>0</v>
      </c>
      <c r="AG620">
        <v>0</v>
      </c>
      <c r="AH620">
        <v>0</v>
      </c>
      <c r="AI620">
        <v>0</v>
      </c>
      <c r="AJ620">
        <v>0</v>
      </c>
      <c r="AK620">
        <v>0</v>
      </c>
      <c r="AL620">
        <v>0</v>
      </c>
      <c r="AM620">
        <v>0</v>
      </c>
      <c r="AN620">
        <v>0</v>
      </c>
      <c r="AO620">
        <v>0</v>
      </c>
    </row>
    <row r="621" spans="1:41" x14ac:dyDescent="0.25">
      <c r="A621" s="1">
        <v>619</v>
      </c>
      <c r="B621" t="s">
        <v>633</v>
      </c>
      <c r="C621">
        <v>2019</v>
      </c>
      <c r="D621" s="2">
        <v>44119</v>
      </c>
      <c r="E621">
        <v>4441</v>
      </c>
      <c r="G621" t="s">
        <v>1275</v>
      </c>
      <c r="H621">
        <v>562077503</v>
      </c>
      <c r="I621" t="s">
        <v>1878</v>
      </c>
      <c r="J621" t="s">
        <v>2461</v>
      </c>
      <c r="K621" t="s">
        <v>2480</v>
      </c>
      <c r="L621" t="s">
        <v>2567</v>
      </c>
      <c r="N621" t="s">
        <v>2885</v>
      </c>
      <c r="O621">
        <f t="shared" si="9"/>
        <v>711857.79999999946</v>
      </c>
      <c r="P621">
        <v>35362.519999999997</v>
      </c>
      <c r="Q621">
        <v>230.37</v>
      </c>
      <c r="R621">
        <v>676264.90999999945</v>
      </c>
      <c r="S621">
        <v>2.32332918175512E-2</v>
      </c>
      <c r="T621">
        <v>0.97029434811278303</v>
      </c>
      <c r="U621">
        <v>0</v>
      </c>
      <c r="V621">
        <v>0</v>
      </c>
      <c r="W621">
        <v>0</v>
      </c>
      <c r="X621">
        <v>6.4723600696655979E-3</v>
      </c>
      <c r="Y621">
        <v>0</v>
      </c>
      <c r="Z621">
        <v>0</v>
      </c>
      <c r="AA621">
        <v>0</v>
      </c>
      <c r="AB621">
        <v>0</v>
      </c>
      <c r="AC621">
        <v>0</v>
      </c>
      <c r="AD621">
        <v>0</v>
      </c>
      <c r="AE621">
        <v>0</v>
      </c>
      <c r="AF621">
        <v>0</v>
      </c>
      <c r="AG621">
        <v>0</v>
      </c>
      <c r="AH621">
        <v>0</v>
      </c>
      <c r="AI621">
        <v>0</v>
      </c>
      <c r="AJ621">
        <v>0</v>
      </c>
      <c r="AK621">
        <v>0</v>
      </c>
      <c r="AL621">
        <v>0</v>
      </c>
      <c r="AM621">
        <v>0</v>
      </c>
      <c r="AN621">
        <v>0</v>
      </c>
      <c r="AO621">
        <v>0</v>
      </c>
    </row>
    <row r="622" spans="1:41" x14ac:dyDescent="0.25">
      <c r="A622" s="1">
        <v>620</v>
      </c>
      <c r="B622" t="s">
        <v>634</v>
      </c>
      <c r="C622">
        <v>2015</v>
      </c>
      <c r="D622" s="2">
        <v>43041</v>
      </c>
      <c r="E622">
        <v>3100</v>
      </c>
      <c r="F622">
        <v>5.7763999999999998</v>
      </c>
      <c r="G622" t="s">
        <v>1275</v>
      </c>
      <c r="H622">
        <v>393707153</v>
      </c>
      <c r="I622" t="s">
        <v>1879</v>
      </c>
      <c r="J622" t="s">
        <v>2467</v>
      </c>
      <c r="K622" t="s">
        <v>2497</v>
      </c>
      <c r="L622" t="s">
        <v>2586</v>
      </c>
      <c r="N622" t="s">
        <v>2996</v>
      </c>
      <c r="O622">
        <f t="shared" si="9"/>
        <v>62.260000000000005</v>
      </c>
      <c r="P622">
        <v>6.93</v>
      </c>
      <c r="Q622">
        <v>26.55</v>
      </c>
      <c r="R622">
        <v>28.78</v>
      </c>
      <c r="S622">
        <v>0.11130742049469963</v>
      </c>
      <c r="T622">
        <v>0</v>
      </c>
      <c r="U622">
        <v>0</v>
      </c>
      <c r="V622">
        <v>0</v>
      </c>
      <c r="W622">
        <v>0</v>
      </c>
      <c r="X622">
        <v>0.42643752007709601</v>
      </c>
      <c r="Y622">
        <v>0</v>
      </c>
      <c r="Z622">
        <v>0</v>
      </c>
      <c r="AA622">
        <v>0</v>
      </c>
      <c r="AB622">
        <v>0</v>
      </c>
      <c r="AC622">
        <v>0</v>
      </c>
      <c r="AD622">
        <v>0</v>
      </c>
      <c r="AE622">
        <v>0.46225505942820427</v>
      </c>
      <c r="AF622">
        <v>0</v>
      </c>
      <c r="AG622">
        <v>0</v>
      </c>
      <c r="AH622">
        <v>0</v>
      </c>
      <c r="AI622">
        <v>0</v>
      </c>
      <c r="AJ622">
        <v>0</v>
      </c>
      <c r="AK622">
        <v>0</v>
      </c>
      <c r="AL622">
        <v>0</v>
      </c>
      <c r="AM622">
        <v>0</v>
      </c>
      <c r="AN622">
        <v>0</v>
      </c>
      <c r="AO622">
        <v>0</v>
      </c>
    </row>
    <row r="623" spans="1:41" x14ac:dyDescent="0.25">
      <c r="A623" s="1">
        <v>621</v>
      </c>
      <c r="B623" t="s">
        <v>635</v>
      </c>
      <c r="C623">
        <v>2016</v>
      </c>
      <c r="D623" s="2">
        <v>43234</v>
      </c>
      <c r="E623">
        <v>320</v>
      </c>
      <c r="G623" t="s">
        <v>1275</v>
      </c>
      <c r="H623">
        <v>775616592</v>
      </c>
      <c r="I623" t="s">
        <v>1880</v>
      </c>
      <c r="J623" t="s">
        <v>2466</v>
      </c>
      <c r="K623" t="s">
        <v>2540</v>
      </c>
      <c r="L623" t="s">
        <v>2777</v>
      </c>
      <c r="N623" t="s">
        <v>3289</v>
      </c>
      <c r="O623">
        <f t="shared" si="9"/>
        <v>5203.75</v>
      </c>
      <c r="P623">
        <v>2127.11</v>
      </c>
      <c r="Q623">
        <v>91.85</v>
      </c>
      <c r="R623">
        <v>2984.79</v>
      </c>
      <c r="S623">
        <v>0.3381849627672352</v>
      </c>
      <c r="T623">
        <v>6.6738409800624565E-2</v>
      </c>
      <c r="U623">
        <v>0</v>
      </c>
      <c r="V623">
        <v>3.8414604852270002E-3</v>
      </c>
      <c r="W623">
        <v>0</v>
      </c>
      <c r="X623">
        <v>1.7650732644727361E-2</v>
      </c>
      <c r="Y623">
        <v>0</v>
      </c>
      <c r="Z623">
        <v>8.8511169829449926E-2</v>
      </c>
      <c r="AA623">
        <v>0.18472832092241176</v>
      </c>
      <c r="AB623">
        <v>0.11292817679558012</v>
      </c>
      <c r="AC623">
        <v>1.6493874609656501E-2</v>
      </c>
      <c r="AD623">
        <v>2.6980542877732406E-3</v>
      </c>
      <c r="AE623">
        <v>0</v>
      </c>
      <c r="AF623">
        <v>0</v>
      </c>
      <c r="AG623">
        <v>0</v>
      </c>
      <c r="AH623">
        <v>2.9863079509968777E-3</v>
      </c>
      <c r="AI623">
        <v>0</v>
      </c>
      <c r="AJ623">
        <v>0</v>
      </c>
      <c r="AK623">
        <v>0</v>
      </c>
      <c r="AL623">
        <v>0</v>
      </c>
      <c r="AM623">
        <v>0</v>
      </c>
      <c r="AN623">
        <v>0.1652385299063176</v>
      </c>
      <c r="AO623">
        <v>0</v>
      </c>
    </row>
    <row r="624" spans="1:41" x14ac:dyDescent="0.25">
      <c r="A624" s="1">
        <v>622</v>
      </c>
      <c r="B624" t="s">
        <v>636</v>
      </c>
      <c r="C624">
        <v>2015</v>
      </c>
      <c r="D624" s="2">
        <v>42720</v>
      </c>
      <c r="E624">
        <v>516</v>
      </c>
      <c r="F624">
        <v>133.50559999999999</v>
      </c>
      <c r="G624" t="s">
        <v>1275</v>
      </c>
      <c r="H624">
        <v>592780043</v>
      </c>
      <c r="I624" t="s">
        <v>1881</v>
      </c>
      <c r="J624" t="s">
        <v>2470</v>
      </c>
      <c r="K624" t="s">
        <v>2515</v>
      </c>
      <c r="L624" t="s">
        <v>2663</v>
      </c>
      <c r="N624" t="s">
        <v>3290</v>
      </c>
      <c r="O624">
        <f t="shared" si="9"/>
        <v>1522</v>
      </c>
      <c r="P624">
        <v>490</v>
      </c>
      <c r="Q624">
        <v>525</v>
      </c>
      <c r="R624">
        <v>507</v>
      </c>
      <c r="S624">
        <v>0.2049934296977661</v>
      </c>
      <c r="T624">
        <v>4.0078843626806832E-2</v>
      </c>
      <c r="U624">
        <v>0</v>
      </c>
      <c r="V624">
        <v>7.6872536136662284E-2</v>
      </c>
      <c r="W624">
        <v>0</v>
      </c>
      <c r="X624">
        <v>0.34494086727989487</v>
      </c>
      <c r="Y624">
        <v>0</v>
      </c>
      <c r="Z624">
        <v>0.17608409986859397</v>
      </c>
      <c r="AA624">
        <v>0</v>
      </c>
      <c r="AB624">
        <v>0</v>
      </c>
      <c r="AC624">
        <v>0.15703022339027595</v>
      </c>
      <c r="AD624">
        <v>0</v>
      </c>
      <c r="AE624">
        <v>0</v>
      </c>
      <c r="AF624">
        <v>0</v>
      </c>
      <c r="AG624">
        <v>0</v>
      </c>
      <c r="AH624">
        <v>0</v>
      </c>
      <c r="AI624">
        <v>0</v>
      </c>
      <c r="AJ624">
        <v>0</v>
      </c>
      <c r="AK624">
        <v>0</v>
      </c>
      <c r="AL624">
        <v>0</v>
      </c>
      <c r="AM624">
        <v>0</v>
      </c>
      <c r="AN624">
        <v>0</v>
      </c>
      <c r="AO624">
        <v>0</v>
      </c>
    </row>
    <row r="625" spans="1:41" x14ac:dyDescent="0.25">
      <c r="A625" s="1">
        <v>623</v>
      </c>
      <c r="B625" t="s">
        <v>637</v>
      </c>
      <c r="C625">
        <v>2014</v>
      </c>
      <c r="D625" s="2">
        <v>42591</v>
      </c>
      <c r="E625">
        <v>4072</v>
      </c>
      <c r="F625">
        <v>409.59300000000002</v>
      </c>
      <c r="G625" t="s">
        <v>1275</v>
      </c>
      <c r="H625">
        <v>444212955</v>
      </c>
      <c r="I625" t="s">
        <v>1882</v>
      </c>
      <c r="J625" t="s">
        <v>2461</v>
      </c>
      <c r="K625" t="s">
        <v>2483</v>
      </c>
      <c r="L625" t="s">
        <v>2556</v>
      </c>
      <c r="N625" t="s">
        <v>3291</v>
      </c>
      <c r="O625">
        <f t="shared" si="9"/>
        <v>79759.069999999992</v>
      </c>
      <c r="P625">
        <v>3024</v>
      </c>
      <c r="Q625">
        <v>742</v>
      </c>
      <c r="R625">
        <v>75993.069999999992</v>
      </c>
      <c r="S625">
        <v>8.7764313199740172E-5</v>
      </c>
      <c r="T625">
        <v>3.2786239859617219E-2</v>
      </c>
      <c r="U625">
        <v>0</v>
      </c>
      <c r="V625">
        <v>5.0401791294707931E-3</v>
      </c>
      <c r="W625">
        <v>0</v>
      </c>
      <c r="X625">
        <v>9.2277906450012534E-3</v>
      </c>
      <c r="Y625">
        <v>7.522655417120586E-5</v>
      </c>
      <c r="Z625">
        <v>1.4468573918928595E-2</v>
      </c>
      <c r="AA625">
        <v>0.60181243336964696</v>
      </c>
      <c r="AB625">
        <v>3.7299833109889574E-2</v>
      </c>
      <c r="AC625">
        <v>4.9336081777282513E-3</v>
      </c>
      <c r="AD625">
        <v>2.1892933305265472E-2</v>
      </c>
      <c r="AE625">
        <v>6.0517882166880844E-2</v>
      </c>
      <c r="AF625">
        <v>0</v>
      </c>
      <c r="AG625">
        <v>0</v>
      </c>
      <c r="AH625">
        <v>1.2540893468291445E-2</v>
      </c>
      <c r="AI625">
        <v>8.1005458062637897E-2</v>
      </c>
      <c r="AJ625">
        <v>8.1005458062637897E-2</v>
      </c>
      <c r="AK625">
        <v>1.6398511166190882E-2</v>
      </c>
      <c r="AL625">
        <v>0</v>
      </c>
      <c r="AM625">
        <v>0</v>
      </c>
      <c r="AN625">
        <v>2.0579853802207074E-2</v>
      </c>
      <c r="AO625">
        <v>3.2736088823503084E-4</v>
      </c>
    </row>
    <row r="626" spans="1:41" x14ac:dyDescent="0.25">
      <c r="A626" s="1">
        <v>624</v>
      </c>
      <c r="B626" t="s">
        <v>638</v>
      </c>
      <c r="C626">
        <v>2018</v>
      </c>
      <c r="D626" s="2">
        <v>43817</v>
      </c>
      <c r="E626">
        <v>1200</v>
      </c>
      <c r="G626" t="s">
        <v>1275</v>
      </c>
      <c r="H626">
        <v>457506566</v>
      </c>
      <c r="I626" t="s">
        <v>1845</v>
      </c>
      <c r="J626" t="s">
        <v>2459</v>
      </c>
      <c r="K626" t="s">
        <v>2478</v>
      </c>
      <c r="L626" t="s">
        <v>2551</v>
      </c>
      <c r="N626" t="s">
        <v>3292</v>
      </c>
      <c r="O626">
        <f t="shared" si="9"/>
        <v>11382</v>
      </c>
      <c r="P626">
        <v>676</v>
      </c>
      <c r="Q626">
        <v>466</v>
      </c>
      <c r="R626">
        <v>10240</v>
      </c>
      <c r="S626">
        <v>1.4496573537163942E-2</v>
      </c>
      <c r="T626">
        <v>2.9081005095765243E-2</v>
      </c>
      <c r="U626">
        <v>0</v>
      </c>
      <c r="V626">
        <v>1.5814443858724301E-2</v>
      </c>
      <c r="W626">
        <v>0</v>
      </c>
      <c r="X626">
        <v>4.0941837989808466E-2</v>
      </c>
      <c r="Y626">
        <v>0</v>
      </c>
      <c r="Z626">
        <v>2.5215252152521524E-2</v>
      </c>
      <c r="AA626">
        <v>0.49868212967843967</v>
      </c>
      <c r="AB626">
        <v>0.10173958882445967</v>
      </c>
      <c r="AC626">
        <v>2.5478826216833598E-3</v>
      </c>
      <c r="AD626">
        <v>4.5246881040238975E-2</v>
      </c>
      <c r="AE626">
        <v>2.8993147074327884E-2</v>
      </c>
      <c r="AF626">
        <v>0</v>
      </c>
      <c r="AG626">
        <v>0</v>
      </c>
      <c r="AH626">
        <v>6.958355297838692E-2</v>
      </c>
      <c r="AI626">
        <v>0</v>
      </c>
      <c r="AJ626">
        <v>0</v>
      </c>
      <c r="AK626">
        <v>0</v>
      </c>
      <c r="AL626">
        <v>0</v>
      </c>
      <c r="AM626">
        <v>0</v>
      </c>
      <c r="AN626">
        <v>0.12765770514848004</v>
      </c>
      <c r="AO626">
        <v>0</v>
      </c>
    </row>
    <row r="627" spans="1:41" x14ac:dyDescent="0.25">
      <c r="A627" s="1">
        <v>625</v>
      </c>
      <c r="B627" t="s">
        <v>639</v>
      </c>
      <c r="C627">
        <v>2018</v>
      </c>
      <c r="D627" s="2">
        <v>43829</v>
      </c>
      <c r="E627">
        <v>35000</v>
      </c>
      <c r="G627" t="s">
        <v>1275</v>
      </c>
      <c r="H627">
        <v>343262622</v>
      </c>
      <c r="I627" t="s">
        <v>1883</v>
      </c>
      <c r="J627" t="s">
        <v>2461</v>
      </c>
      <c r="K627" t="s">
        <v>2480</v>
      </c>
      <c r="L627" t="s">
        <v>2567</v>
      </c>
      <c r="N627" t="s">
        <v>3293</v>
      </c>
      <c r="O627">
        <f t="shared" si="9"/>
        <v>472357</v>
      </c>
      <c r="P627">
        <v>79493</v>
      </c>
      <c r="Q627">
        <v>22671</v>
      </c>
      <c r="R627">
        <v>370193</v>
      </c>
      <c r="S627">
        <v>1.658279648655572E-2</v>
      </c>
      <c r="T627">
        <v>2.7187064021492218E-2</v>
      </c>
      <c r="U627">
        <v>0</v>
      </c>
      <c r="V627">
        <v>0.12452022516867539</v>
      </c>
      <c r="W627">
        <v>0</v>
      </c>
      <c r="X627">
        <v>4.7995477996515344E-2</v>
      </c>
      <c r="Y627">
        <v>0</v>
      </c>
      <c r="Z627">
        <v>3.2056262530247251E-2</v>
      </c>
      <c r="AA627">
        <v>0.11508879936149988</v>
      </c>
      <c r="AB627">
        <v>0.26561477865258692</v>
      </c>
      <c r="AC627">
        <v>8.5031025262672089E-2</v>
      </c>
      <c r="AD627">
        <v>0.1755832982257064</v>
      </c>
      <c r="AE627">
        <v>1.2433392539964476E-2</v>
      </c>
      <c r="AF627">
        <v>0</v>
      </c>
      <c r="AG627">
        <v>0</v>
      </c>
      <c r="AH627">
        <v>9.7906879754084311E-2</v>
      </c>
      <c r="AI627">
        <v>0</v>
      </c>
      <c r="AJ627">
        <v>0</v>
      </c>
      <c r="AK627">
        <v>0</v>
      </c>
      <c r="AL627">
        <v>0</v>
      </c>
      <c r="AM627">
        <v>0</v>
      </c>
      <c r="AN627">
        <v>0</v>
      </c>
      <c r="AO627">
        <v>0</v>
      </c>
    </row>
    <row r="628" spans="1:41" x14ac:dyDescent="0.25">
      <c r="A628" s="1">
        <v>626</v>
      </c>
      <c r="B628" t="s">
        <v>640</v>
      </c>
      <c r="C628">
        <v>2020</v>
      </c>
      <c r="D628" s="2">
        <v>44015</v>
      </c>
      <c r="E628">
        <v>1645</v>
      </c>
      <c r="G628" t="s">
        <v>1275</v>
      </c>
      <c r="H628">
        <v>451329908</v>
      </c>
      <c r="I628" t="s">
        <v>1884</v>
      </c>
      <c r="J628" t="s">
        <v>2467</v>
      </c>
      <c r="K628" t="s">
        <v>2516</v>
      </c>
      <c r="L628" t="s">
        <v>2608</v>
      </c>
      <c r="N628" t="s">
        <v>2885</v>
      </c>
      <c r="O628">
        <f t="shared" si="9"/>
        <v>2063</v>
      </c>
      <c r="P628">
        <v>1248</v>
      </c>
      <c r="Q628">
        <v>157</v>
      </c>
      <c r="R628">
        <v>658</v>
      </c>
      <c r="S628">
        <v>9.1129423170140569E-2</v>
      </c>
      <c r="T628">
        <v>0.50072709646146385</v>
      </c>
      <c r="U628">
        <v>0</v>
      </c>
      <c r="V628">
        <v>1.3087736306349976E-2</v>
      </c>
      <c r="W628">
        <v>0</v>
      </c>
      <c r="X628">
        <v>7.6102762966553564E-2</v>
      </c>
      <c r="Y628">
        <v>0</v>
      </c>
      <c r="Z628">
        <v>0.31895298109549203</v>
      </c>
      <c r="AA628">
        <v>0</v>
      </c>
      <c r="AB628">
        <v>0</v>
      </c>
      <c r="AC628">
        <v>0</v>
      </c>
      <c r="AD628">
        <v>0</v>
      </c>
      <c r="AE628">
        <v>0</v>
      </c>
      <c r="AF628">
        <v>0</v>
      </c>
      <c r="AG628">
        <v>0</v>
      </c>
      <c r="AH628">
        <v>0</v>
      </c>
      <c r="AI628">
        <v>0</v>
      </c>
      <c r="AJ628">
        <v>0</v>
      </c>
      <c r="AK628">
        <v>0</v>
      </c>
      <c r="AL628">
        <v>0</v>
      </c>
      <c r="AM628">
        <v>0</v>
      </c>
      <c r="AN628">
        <v>0</v>
      </c>
      <c r="AO628">
        <v>0</v>
      </c>
    </row>
    <row r="629" spans="1:41" x14ac:dyDescent="0.25">
      <c r="A629" s="1">
        <v>627</v>
      </c>
      <c r="B629" t="s">
        <v>641</v>
      </c>
      <c r="C629">
        <v>2014</v>
      </c>
      <c r="D629" s="2">
        <v>42395</v>
      </c>
      <c r="E629">
        <v>870</v>
      </c>
      <c r="F629">
        <v>1567</v>
      </c>
      <c r="G629" t="s">
        <v>1275</v>
      </c>
      <c r="H629">
        <v>308197185</v>
      </c>
      <c r="I629" t="s">
        <v>1885</v>
      </c>
      <c r="J629" t="s">
        <v>2470</v>
      </c>
      <c r="K629" t="s">
        <v>2514</v>
      </c>
      <c r="L629" t="s">
        <v>2612</v>
      </c>
      <c r="N629" t="s">
        <v>3076</v>
      </c>
      <c r="O629">
        <f t="shared" si="9"/>
        <v>9784.6153846153829</v>
      </c>
      <c r="P629">
        <v>1272</v>
      </c>
      <c r="Q629">
        <v>0</v>
      </c>
      <c r="R629">
        <v>8512.6153846153829</v>
      </c>
      <c r="S629">
        <v>1.5723270440251572E-2</v>
      </c>
      <c r="T629">
        <v>0.98427672955974843</v>
      </c>
      <c r="U629">
        <v>0</v>
      </c>
      <c r="V629">
        <v>0</v>
      </c>
      <c r="W629">
        <v>0</v>
      </c>
      <c r="X629">
        <v>0</v>
      </c>
      <c r="Y629">
        <v>0</v>
      </c>
      <c r="Z629">
        <v>0</v>
      </c>
      <c r="AA629">
        <v>0</v>
      </c>
      <c r="AB629">
        <v>0</v>
      </c>
      <c r="AC629">
        <v>0</v>
      </c>
      <c r="AD629">
        <v>0</v>
      </c>
      <c r="AE629">
        <v>0</v>
      </c>
      <c r="AF629">
        <v>0</v>
      </c>
      <c r="AG629">
        <v>0</v>
      </c>
      <c r="AH629">
        <v>0</v>
      </c>
      <c r="AI629">
        <v>0</v>
      </c>
      <c r="AJ629">
        <v>0</v>
      </c>
      <c r="AK629">
        <v>0</v>
      </c>
      <c r="AL629">
        <v>0</v>
      </c>
      <c r="AM629">
        <v>0</v>
      </c>
      <c r="AN629">
        <v>0</v>
      </c>
      <c r="AO629">
        <v>0</v>
      </c>
    </row>
    <row r="630" spans="1:41" x14ac:dyDescent="0.25">
      <c r="A630" s="1">
        <v>628</v>
      </c>
      <c r="B630" t="s">
        <v>642</v>
      </c>
      <c r="C630">
        <v>2016</v>
      </c>
      <c r="D630" s="2">
        <v>42650</v>
      </c>
      <c r="E630">
        <v>156</v>
      </c>
      <c r="F630">
        <v>10.26</v>
      </c>
      <c r="G630" t="s">
        <v>1275</v>
      </c>
      <c r="H630">
        <v>443061304</v>
      </c>
      <c r="I630" t="s">
        <v>1886</v>
      </c>
      <c r="J630" t="s">
        <v>2470</v>
      </c>
      <c r="K630" t="s">
        <v>2514</v>
      </c>
      <c r="L630" t="s">
        <v>2778</v>
      </c>
      <c r="N630" t="s">
        <v>3294</v>
      </c>
      <c r="O630">
        <f t="shared" si="9"/>
        <v>295668.4615384615</v>
      </c>
      <c r="P630">
        <v>62</v>
      </c>
      <c r="Q630">
        <v>34</v>
      </c>
      <c r="R630">
        <v>295572.4615384615</v>
      </c>
      <c r="S630">
        <v>1.1320925598876964E-4</v>
      </c>
      <c r="T630">
        <v>1.2905855182719739E-3</v>
      </c>
      <c r="U630">
        <v>0</v>
      </c>
      <c r="V630">
        <v>0</v>
      </c>
      <c r="W630">
        <v>0</v>
      </c>
      <c r="X630">
        <v>7.6982294072363352E-4</v>
      </c>
      <c r="Y630">
        <v>0</v>
      </c>
      <c r="Z630">
        <v>5.4340442874609423E-4</v>
      </c>
      <c r="AA630">
        <v>0.55363854548747904</v>
      </c>
      <c r="AB630">
        <v>2.2030521215414572E-2</v>
      </c>
      <c r="AC630">
        <v>2.2641851197753929E-4</v>
      </c>
      <c r="AD630">
        <v>0</v>
      </c>
      <c r="AE630">
        <v>9.0114567767060633E-3</v>
      </c>
      <c r="AF630">
        <v>0</v>
      </c>
      <c r="AG630">
        <v>0</v>
      </c>
      <c r="AH630">
        <v>0.30190644387085086</v>
      </c>
      <c r="AI630">
        <v>4.101571344473124E-2</v>
      </c>
      <c r="AJ630">
        <v>4.101571344473124E-2</v>
      </c>
      <c r="AK630">
        <v>7.3359597880722728E-3</v>
      </c>
      <c r="AL630">
        <v>0</v>
      </c>
      <c r="AM630">
        <v>0</v>
      </c>
      <c r="AN630">
        <v>2.110220531630666E-2</v>
      </c>
      <c r="AO630">
        <v>0</v>
      </c>
    </row>
    <row r="631" spans="1:41" x14ac:dyDescent="0.25">
      <c r="A631" s="1">
        <v>629</v>
      </c>
      <c r="B631" t="s">
        <v>643</v>
      </c>
      <c r="C631">
        <v>2016</v>
      </c>
      <c r="D631" s="2">
        <v>42998</v>
      </c>
      <c r="E631">
        <v>1007</v>
      </c>
      <c r="F631">
        <v>519.06740000000002</v>
      </c>
      <c r="G631" t="s">
        <v>1275</v>
      </c>
      <c r="H631">
        <v>775784689</v>
      </c>
      <c r="I631" t="s">
        <v>1887</v>
      </c>
      <c r="J631" t="s">
        <v>2470</v>
      </c>
      <c r="K631" t="s">
        <v>2514</v>
      </c>
      <c r="L631" t="s">
        <v>2658</v>
      </c>
      <c r="N631" t="s">
        <v>3295</v>
      </c>
      <c r="O631">
        <f t="shared" si="9"/>
        <v>12131</v>
      </c>
      <c r="P631">
        <v>7605</v>
      </c>
      <c r="Q631">
        <v>2890</v>
      </c>
      <c r="R631">
        <v>1636</v>
      </c>
      <c r="S631">
        <v>0.33995548594509933</v>
      </c>
      <c r="T631">
        <v>0.28695078723930428</v>
      </c>
      <c r="U631">
        <v>0</v>
      </c>
      <c r="V631">
        <v>0</v>
      </c>
      <c r="W631">
        <v>0</v>
      </c>
      <c r="X631">
        <v>0.23823262715357349</v>
      </c>
      <c r="Y631">
        <v>0</v>
      </c>
      <c r="Z631">
        <v>0.13486109966202292</v>
      </c>
      <c r="AA631">
        <v>0</v>
      </c>
      <c r="AB631">
        <v>0</v>
      </c>
      <c r="AC631">
        <v>0</v>
      </c>
      <c r="AD631">
        <v>0</v>
      </c>
      <c r="AE631">
        <v>0</v>
      </c>
      <c r="AF631">
        <v>0</v>
      </c>
      <c r="AG631">
        <v>0</v>
      </c>
      <c r="AH631">
        <v>0</v>
      </c>
      <c r="AI631">
        <v>0</v>
      </c>
      <c r="AJ631">
        <v>0</v>
      </c>
      <c r="AK631">
        <v>0</v>
      </c>
      <c r="AL631">
        <v>0</v>
      </c>
      <c r="AM631">
        <v>0</v>
      </c>
      <c r="AN631">
        <v>0</v>
      </c>
      <c r="AO631">
        <v>0</v>
      </c>
    </row>
    <row r="632" spans="1:41" x14ac:dyDescent="0.25">
      <c r="A632" s="1">
        <v>630</v>
      </c>
      <c r="B632" t="s">
        <v>644</v>
      </c>
      <c r="C632">
        <v>2018</v>
      </c>
      <c r="D632" s="2">
        <v>43816</v>
      </c>
      <c r="E632">
        <v>2686</v>
      </c>
      <c r="F632">
        <v>1231.3132000000001</v>
      </c>
      <c r="G632" t="s">
        <v>1275</v>
      </c>
      <c r="H632">
        <v>433927332</v>
      </c>
      <c r="I632" t="s">
        <v>1888</v>
      </c>
      <c r="J632" t="s">
        <v>2470</v>
      </c>
      <c r="K632" t="s">
        <v>2514</v>
      </c>
      <c r="L632" t="s">
        <v>2731</v>
      </c>
      <c r="N632" t="s">
        <v>3296</v>
      </c>
      <c r="O632">
        <f t="shared" si="9"/>
        <v>49840.06</v>
      </c>
      <c r="P632">
        <v>36102.660000000003</v>
      </c>
      <c r="Q632">
        <v>3745.31</v>
      </c>
      <c r="R632">
        <v>9992.09</v>
      </c>
      <c r="S632">
        <v>2.6898041455006277E-3</v>
      </c>
      <c r="T632">
        <v>0.59729723439337756</v>
      </c>
      <c r="U632">
        <v>0</v>
      </c>
      <c r="V632">
        <v>0.12438327722719436</v>
      </c>
      <c r="W632">
        <v>0</v>
      </c>
      <c r="X632">
        <v>7.5146578876510189E-2</v>
      </c>
      <c r="Y632">
        <v>0</v>
      </c>
      <c r="Z632">
        <v>0.18342814996611159</v>
      </c>
      <c r="AA632">
        <v>0</v>
      </c>
      <c r="AB632">
        <v>0</v>
      </c>
      <c r="AC632">
        <v>1.705495539130571E-2</v>
      </c>
      <c r="AD632">
        <v>0</v>
      </c>
      <c r="AE632">
        <v>0</v>
      </c>
      <c r="AF632">
        <v>0</v>
      </c>
      <c r="AG632">
        <v>0</v>
      </c>
      <c r="AH632">
        <v>0</v>
      </c>
      <c r="AI632">
        <v>0</v>
      </c>
      <c r="AJ632">
        <v>0</v>
      </c>
      <c r="AK632">
        <v>0</v>
      </c>
      <c r="AL632">
        <v>0</v>
      </c>
      <c r="AM632">
        <v>0</v>
      </c>
      <c r="AN632">
        <v>0</v>
      </c>
      <c r="AO632">
        <v>0</v>
      </c>
    </row>
    <row r="633" spans="1:41" x14ac:dyDescent="0.25">
      <c r="A633" s="1">
        <v>631</v>
      </c>
      <c r="B633" t="s">
        <v>645</v>
      </c>
      <c r="C633">
        <v>2015</v>
      </c>
      <c r="D633" s="2">
        <v>42591</v>
      </c>
      <c r="E633">
        <v>394</v>
      </c>
      <c r="F633">
        <v>306.44420000000002</v>
      </c>
      <c r="G633" t="s">
        <v>1275</v>
      </c>
      <c r="H633">
        <v>337280226</v>
      </c>
      <c r="I633" t="s">
        <v>1889</v>
      </c>
      <c r="J633" t="s">
        <v>2458</v>
      </c>
      <c r="K633" t="s">
        <v>2507</v>
      </c>
      <c r="L633" t="s">
        <v>2590</v>
      </c>
      <c r="N633" t="s">
        <v>2885</v>
      </c>
      <c r="O633">
        <f t="shared" si="9"/>
        <v>11012.5</v>
      </c>
      <c r="P633">
        <v>2643</v>
      </c>
      <c r="Q633">
        <v>0</v>
      </c>
      <c r="R633">
        <v>8369.5</v>
      </c>
      <c r="S633">
        <v>9.8373060915626174E-3</v>
      </c>
      <c r="T633">
        <v>0.99016269390843736</v>
      </c>
      <c r="U633">
        <v>0</v>
      </c>
      <c r="V633">
        <v>0</v>
      </c>
      <c r="W633">
        <v>0</v>
      </c>
      <c r="X633">
        <v>0</v>
      </c>
      <c r="Y633">
        <v>0</v>
      </c>
      <c r="Z633">
        <v>0</v>
      </c>
      <c r="AA633">
        <v>0</v>
      </c>
      <c r="AB633">
        <v>0</v>
      </c>
      <c r="AC633">
        <v>0</v>
      </c>
      <c r="AD633">
        <v>0</v>
      </c>
      <c r="AE633">
        <v>0</v>
      </c>
      <c r="AF633">
        <v>0</v>
      </c>
      <c r="AG633">
        <v>0</v>
      </c>
      <c r="AH633">
        <v>0</v>
      </c>
      <c r="AI633">
        <v>0</v>
      </c>
      <c r="AJ633">
        <v>0</v>
      </c>
      <c r="AK633">
        <v>0</v>
      </c>
      <c r="AL633">
        <v>0</v>
      </c>
      <c r="AM633">
        <v>0</v>
      </c>
      <c r="AN633">
        <v>0</v>
      </c>
      <c r="AO633">
        <v>0</v>
      </c>
    </row>
    <row r="634" spans="1:41" x14ac:dyDescent="0.25">
      <c r="A634" s="1">
        <v>632</v>
      </c>
      <c r="B634" t="s">
        <v>646</v>
      </c>
      <c r="C634">
        <v>2018</v>
      </c>
      <c r="D634" s="2">
        <v>43808</v>
      </c>
      <c r="E634">
        <v>52264</v>
      </c>
      <c r="F634">
        <v>50192.305999999997</v>
      </c>
      <c r="G634" t="s">
        <v>1275</v>
      </c>
      <c r="H634">
        <v>542065479</v>
      </c>
      <c r="I634" t="s">
        <v>1890</v>
      </c>
      <c r="J634" t="s">
        <v>2458</v>
      </c>
      <c r="K634" t="s">
        <v>2482</v>
      </c>
      <c r="L634" t="s">
        <v>2641</v>
      </c>
      <c r="N634" t="s">
        <v>3297</v>
      </c>
      <c r="O634">
        <f t="shared" si="9"/>
        <v>1905559.7916666665</v>
      </c>
      <c r="P634">
        <v>380953.51</v>
      </c>
      <c r="Q634">
        <v>76380.84</v>
      </c>
      <c r="R634">
        <v>1448225.4416666667</v>
      </c>
      <c r="S634">
        <v>0.6326537903833378</v>
      </c>
      <c r="T634">
        <v>9.8664773376414897E-2</v>
      </c>
      <c r="U634">
        <v>6.285060372132556E-2</v>
      </c>
      <c r="V634">
        <v>3.881770525218585E-2</v>
      </c>
      <c r="W634">
        <v>0</v>
      </c>
      <c r="X634">
        <v>8.7855657463735248E-2</v>
      </c>
      <c r="Y634">
        <v>7.9157469803000813E-2</v>
      </c>
      <c r="Z634">
        <v>0</v>
      </c>
      <c r="AA634">
        <v>0</v>
      </c>
      <c r="AB634">
        <v>0</v>
      </c>
      <c r="AC634">
        <v>0</v>
      </c>
      <c r="AD634">
        <v>0</v>
      </c>
      <c r="AE634">
        <v>0</v>
      </c>
      <c r="AF634">
        <v>0</v>
      </c>
      <c r="AG634">
        <v>0</v>
      </c>
      <c r="AH634">
        <v>0</v>
      </c>
      <c r="AI634">
        <v>0</v>
      </c>
      <c r="AJ634">
        <v>0</v>
      </c>
      <c r="AK634">
        <v>0</v>
      </c>
      <c r="AL634">
        <v>0</v>
      </c>
      <c r="AM634">
        <v>0</v>
      </c>
      <c r="AN634">
        <v>0</v>
      </c>
      <c r="AO634">
        <v>0</v>
      </c>
    </row>
    <row r="635" spans="1:41" x14ac:dyDescent="0.25">
      <c r="A635" s="1">
        <v>633</v>
      </c>
      <c r="B635" t="s">
        <v>647</v>
      </c>
      <c r="C635">
        <v>2018</v>
      </c>
      <c r="D635" s="2">
        <v>44159</v>
      </c>
      <c r="E635">
        <v>501</v>
      </c>
      <c r="G635" t="s">
        <v>1275</v>
      </c>
      <c r="H635">
        <v>381016534</v>
      </c>
      <c r="I635" t="s">
        <v>1891</v>
      </c>
      <c r="J635" t="s">
        <v>2463</v>
      </c>
      <c r="K635" t="s">
        <v>2487</v>
      </c>
      <c r="L635" t="s">
        <v>2676</v>
      </c>
      <c r="M635" t="s">
        <v>2876</v>
      </c>
      <c r="N635" t="s">
        <v>3298</v>
      </c>
      <c r="O635">
        <f t="shared" si="9"/>
        <v>95211.670000000027</v>
      </c>
      <c r="P635">
        <v>22314.18</v>
      </c>
      <c r="Q635">
        <v>62.74</v>
      </c>
      <c r="R635">
        <v>72834.750000000029</v>
      </c>
      <c r="S635">
        <v>1.6194742207531428E-2</v>
      </c>
      <c r="T635">
        <v>0.90265978808192493</v>
      </c>
      <c r="U635">
        <v>0</v>
      </c>
      <c r="V635">
        <v>2.4713478113125938E-4</v>
      </c>
      <c r="W635">
        <v>0</v>
      </c>
      <c r="X635">
        <v>2.5842060280292026E-3</v>
      </c>
      <c r="Y635">
        <v>0</v>
      </c>
      <c r="Z635">
        <v>3.0805350468011486E-3</v>
      </c>
      <c r="AA635">
        <v>6.8991793065809916E-3</v>
      </c>
      <c r="AB635">
        <v>2.8092634353794024E-2</v>
      </c>
      <c r="AC635">
        <v>1.3468845571653636E-4</v>
      </c>
      <c r="AD635">
        <v>0</v>
      </c>
      <c r="AE635">
        <v>4.7326310586636175E-3</v>
      </c>
      <c r="AF635">
        <v>0</v>
      </c>
      <c r="AG635">
        <v>0</v>
      </c>
      <c r="AH635">
        <v>0</v>
      </c>
      <c r="AI635">
        <v>0</v>
      </c>
      <c r="AJ635">
        <v>0</v>
      </c>
      <c r="AK635">
        <v>0</v>
      </c>
      <c r="AL635">
        <v>0</v>
      </c>
      <c r="AM635">
        <v>0</v>
      </c>
      <c r="AN635">
        <v>2.4976264763728846E-2</v>
      </c>
      <c r="AO635">
        <v>1.0398195916097738E-2</v>
      </c>
    </row>
    <row r="636" spans="1:41" x14ac:dyDescent="0.25">
      <c r="A636" s="1">
        <v>634</v>
      </c>
      <c r="B636" t="s">
        <v>648</v>
      </c>
      <c r="C636">
        <v>2018</v>
      </c>
      <c r="D636" s="2">
        <v>43837</v>
      </c>
      <c r="E636">
        <v>744</v>
      </c>
      <c r="F636">
        <v>805.61580000000004</v>
      </c>
      <c r="G636" t="s">
        <v>1275</v>
      </c>
      <c r="H636">
        <v>407986074</v>
      </c>
      <c r="I636" t="s">
        <v>1892</v>
      </c>
      <c r="J636" t="s">
        <v>2464</v>
      </c>
      <c r="K636" t="s">
        <v>2528</v>
      </c>
      <c r="L636" t="s">
        <v>2659</v>
      </c>
      <c r="N636" t="s">
        <v>2934</v>
      </c>
      <c r="O636">
        <f t="shared" si="9"/>
        <v>2931</v>
      </c>
      <c r="P636">
        <v>1873.55</v>
      </c>
      <c r="Q636">
        <v>38.5</v>
      </c>
      <c r="R636">
        <v>1018.95</v>
      </c>
      <c r="S636">
        <v>1.1821903787103377E-2</v>
      </c>
      <c r="T636">
        <v>0.62739679290344597</v>
      </c>
      <c r="U636">
        <v>0</v>
      </c>
      <c r="V636">
        <v>0</v>
      </c>
      <c r="W636">
        <v>0</v>
      </c>
      <c r="X636">
        <v>1.3135448652337086E-2</v>
      </c>
      <c r="Y636">
        <v>0</v>
      </c>
      <c r="Z636">
        <v>1.3135448652337087E-3</v>
      </c>
      <c r="AA636">
        <v>3.2070965540771067E-2</v>
      </c>
      <c r="AB636">
        <v>9.3824633230979185E-2</v>
      </c>
      <c r="AC636">
        <v>0</v>
      </c>
      <c r="AD636">
        <v>0</v>
      </c>
      <c r="AE636">
        <v>0.22043671102012966</v>
      </c>
      <c r="AF636">
        <v>0</v>
      </c>
      <c r="AG636">
        <v>0</v>
      </c>
      <c r="AH636">
        <v>0</v>
      </c>
      <c r="AI636">
        <v>0</v>
      </c>
      <c r="AJ636">
        <v>0</v>
      </c>
      <c r="AK636">
        <v>0</v>
      </c>
      <c r="AL636">
        <v>0</v>
      </c>
      <c r="AM636">
        <v>0</v>
      </c>
      <c r="AN636">
        <v>0</v>
      </c>
      <c r="AO636">
        <v>0</v>
      </c>
    </row>
    <row r="637" spans="1:41" x14ac:dyDescent="0.25">
      <c r="A637" s="1">
        <v>635</v>
      </c>
      <c r="B637" t="s">
        <v>649</v>
      </c>
      <c r="C637">
        <v>2018</v>
      </c>
      <c r="D637" s="2">
        <v>43798</v>
      </c>
      <c r="E637">
        <v>571</v>
      </c>
      <c r="F637">
        <v>177.9616</v>
      </c>
      <c r="G637" t="s">
        <v>1275</v>
      </c>
      <c r="H637">
        <v>393291042</v>
      </c>
      <c r="I637" t="s">
        <v>1893</v>
      </c>
      <c r="J637" t="s">
        <v>2460</v>
      </c>
      <c r="K637" t="s">
        <v>2479</v>
      </c>
      <c r="L637" t="s">
        <v>2779</v>
      </c>
      <c r="N637" t="s">
        <v>2879</v>
      </c>
      <c r="O637">
        <f t="shared" si="9"/>
        <v>3398.9999999999995</v>
      </c>
      <c r="P637">
        <v>410.3</v>
      </c>
      <c r="Q637">
        <v>31.57</v>
      </c>
      <c r="R637">
        <v>2957.1299999999997</v>
      </c>
      <c r="S637">
        <v>0</v>
      </c>
      <c r="T637">
        <v>0.82671373933509862</v>
      </c>
      <c r="U637">
        <v>0</v>
      </c>
      <c r="V637">
        <v>0.10183990766515039</v>
      </c>
      <c r="W637">
        <v>0</v>
      </c>
      <c r="X637">
        <v>7.1446352999751064E-2</v>
      </c>
      <c r="Y637">
        <v>0</v>
      </c>
      <c r="Z637">
        <v>0</v>
      </c>
      <c r="AA637">
        <v>0</v>
      </c>
      <c r="AB637">
        <v>0</v>
      </c>
      <c r="AC637">
        <v>0</v>
      </c>
      <c r="AD637">
        <v>0</v>
      </c>
      <c r="AE637">
        <v>0</v>
      </c>
      <c r="AF637">
        <v>0</v>
      </c>
      <c r="AG637">
        <v>0</v>
      </c>
      <c r="AH637">
        <v>0</v>
      </c>
      <c r="AI637">
        <v>0</v>
      </c>
      <c r="AJ637">
        <v>0</v>
      </c>
      <c r="AK637">
        <v>0</v>
      </c>
      <c r="AL637">
        <v>0</v>
      </c>
      <c r="AM637">
        <v>0</v>
      </c>
      <c r="AN637">
        <v>0</v>
      </c>
      <c r="AO637">
        <v>0</v>
      </c>
    </row>
    <row r="638" spans="1:41" x14ac:dyDescent="0.25">
      <c r="A638" s="1">
        <v>636</v>
      </c>
      <c r="B638" t="s">
        <v>650</v>
      </c>
      <c r="C638">
        <v>2018</v>
      </c>
      <c r="D638" s="2">
        <v>43829</v>
      </c>
      <c r="E638">
        <v>530</v>
      </c>
      <c r="F638">
        <v>76.656899999999993</v>
      </c>
      <c r="G638" t="s">
        <v>1275</v>
      </c>
      <c r="H638">
        <v>480108034</v>
      </c>
      <c r="I638" t="s">
        <v>1894</v>
      </c>
      <c r="J638" t="s">
        <v>2464</v>
      </c>
      <c r="K638" t="s">
        <v>2490</v>
      </c>
      <c r="L638" t="s">
        <v>2652</v>
      </c>
      <c r="N638" t="s">
        <v>3089</v>
      </c>
      <c r="O638">
        <f t="shared" si="9"/>
        <v>3310</v>
      </c>
      <c r="P638">
        <v>1539</v>
      </c>
      <c r="Q638">
        <v>89</v>
      </c>
      <c r="R638">
        <v>1682</v>
      </c>
      <c r="S638">
        <v>0</v>
      </c>
      <c r="T638">
        <v>0.46495468277945617</v>
      </c>
      <c r="U638">
        <v>0</v>
      </c>
      <c r="V638">
        <v>0</v>
      </c>
      <c r="W638">
        <v>0</v>
      </c>
      <c r="X638">
        <v>2.688821752265861E-2</v>
      </c>
      <c r="Y638">
        <v>0</v>
      </c>
      <c r="Z638">
        <v>0.22628398791540785</v>
      </c>
      <c r="AA638">
        <v>0.21691842900302113</v>
      </c>
      <c r="AB638">
        <v>3.2628398791540787E-2</v>
      </c>
      <c r="AC638">
        <v>3.2326283987915407E-2</v>
      </c>
      <c r="AD638">
        <v>0</v>
      </c>
      <c r="AE638">
        <v>0</v>
      </c>
      <c r="AF638">
        <v>0</v>
      </c>
      <c r="AG638">
        <v>0</v>
      </c>
      <c r="AH638">
        <v>0</v>
      </c>
      <c r="AI638">
        <v>0</v>
      </c>
      <c r="AJ638">
        <v>0</v>
      </c>
      <c r="AK638">
        <v>0</v>
      </c>
      <c r="AL638">
        <v>0</v>
      </c>
      <c r="AM638">
        <v>0</v>
      </c>
      <c r="AN638">
        <v>0</v>
      </c>
      <c r="AO638">
        <v>0</v>
      </c>
    </row>
    <row r="639" spans="1:41" x14ac:dyDescent="0.25">
      <c r="A639" s="1">
        <v>637</v>
      </c>
      <c r="B639" t="s">
        <v>651</v>
      </c>
      <c r="C639">
        <v>2015</v>
      </c>
      <c r="D639" s="2">
        <v>42355</v>
      </c>
      <c r="E639">
        <v>2516</v>
      </c>
      <c r="G639" t="s">
        <v>1275</v>
      </c>
      <c r="H639">
        <v>867800427</v>
      </c>
      <c r="I639" t="s">
        <v>1895</v>
      </c>
      <c r="J639" t="s">
        <v>2470</v>
      </c>
      <c r="K639" t="s">
        <v>2514</v>
      </c>
      <c r="L639" t="s">
        <v>2738</v>
      </c>
      <c r="N639" t="s">
        <v>3299</v>
      </c>
      <c r="O639">
        <f t="shared" si="9"/>
        <v>72746.153846153844</v>
      </c>
      <c r="P639">
        <v>9457</v>
      </c>
      <c r="Q639">
        <v>0</v>
      </c>
      <c r="R639">
        <v>63289.153846153837</v>
      </c>
      <c r="S639">
        <v>0.18018399069472349</v>
      </c>
      <c r="T639">
        <v>8.9774770011631602E-2</v>
      </c>
      <c r="U639">
        <v>0.48746959923865918</v>
      </c>
      <c r="V639">
        <v>0.24257164005498572</v>
      </c>
      <c r="W639">
        <v>0</v>
      </c>
      <c r="X639">
        <v>0</v>
      </c>
      <c r="Y639">
        <v>0</v>
      </c>
      <c r="Z639">
        <v>0</v>
      </c>
      <c r="AA639">
        <v>0</v>
      </c>
      <c r="AB639">
        <v>0</v>
      </c>
      <c r="AC639">
        <v>0</v>
      </c>
      <c r="AD639">
        <v>0</v>
      </c>
      <c r="AE639">
        <v>0</v>
      </c>
      <c r="AF639">
        <v>0</v>
      </c>
      <c r="AG639">
        <v>0</v>
      </c>
      <c r="AH639">
        <v>0</v>
      </c>
      <c r="AI639">
        <v>0</v>
      </c>
      <c r="AJ639">
        <v>0</v>
      </c>
      <c r="AK639">
        <v>0</v>
      </c>
      <c r="AL639">
        <v>0</v>
      </c>
      <c r="AM639">
        <v>0</v>
      </c>
      <c r="AN639">
        <v>0</v>
      </c>
      <c r="AO639">
        <v>0</v>
      </c>
    </row>
    <row r="640" spans="1:41" x14ac:dyDescent="0.25">
      <c r="A640" s="1">
        <v>638</v>
      </c>
      <c r="B640" t="s">
        <v>652</v>
      </c>
      <c r="C640">
        <v>2017</v>
      </c>
      <c r="D640" s="2">
        <v>43493</v>
      </c>
      <c r="E640">
        <v>650</v>
      </c>
      <c r="F640">
        <v>10.7662</v>
      </c>
      <c r="G640" t="s">
        <v>1275</v>
      </c>
      <c r="H640">
        <v>483995189</v>
      </c>
      <c r="I640" t="s">
        <v>1310</v>
      </c>
      <c r="J640" t="s">
        <v>2467</v>
      </c>
      <c r="K640" t="s">
        <v>2497</v>
      </c>
      <c r="L640" t="s">
        <v>2574</v>
      </c>
      <c r="N640" t="s">
        <v>3300</v>
      </c>
      <c r="O640">
        <f t="shared" si="9"/>
        <v>113.15384615384615</v>
      </c>
      <c r="P640">
        <v>1.61</v>
      </c>
      <c r="Q640">
        <v>13.1</v>
      </c>
      <c r="R640">
        <v>98.443846153846152</v>
      </c>
      <c r="S640">
        <v>0</v>
      </c>
      <c r="T640">
        <v>0.10944935418082938</v>
      </c>
      <c r="U640">
        <v>0</v>
      </c>
      <c r="V640">
        <v>0</v>
      </c>
      <c r="W640">
        <v>0</v>
      </c>
      <c r="X640">
        <v>0.89055064581917065</v>
      </c>
      <c r="Y640">
        <v>0</v>
      </c>
      <c r="Z640">
        <v>0</v>
      </c>
      <c r="AA640">
        <v>0</v>
      </c>
      <c r="AB640">
        <v>0</v>
      </c>
      <c r="AC640">
        <v>0</v>
      </c>
      <c r="AD640">
        <v>0</v>
      </c>
      <c r="AE640">
        <v>0</v>
      </c>
      <c r="AF640">
        <v>0</v>
      </c>
      <c r="AG640">
        <v>0</v>
      </c>
      <c r="AH640">
        <v>0</v>
      </c>
      <c r="AI640">
        <v>0</v>
      </c>
      <c r="AJ640">
        <v>0</v>
      </c>
      <c r="AK640">
        <v>0</v>
      </c>
      <c r="AL640">
        <v>0</v>
      </c>
      <c r="AM640">
        <v>0</v>
      </c>
      <c r="AN640">
        <v>0</v>
      </c>
      <c r="AO640">
        <v>0</v>
      </c>
    </row>
    <row r="641" spans="1:41" x14ac:dyDescent="0.25">
      <c r="A641" s="1">
        <v>639</v>
      </c>
      <c r="B641" t="s">
        <v>653</v>
      </c>
      <c r="C641">
        <v>2015</v>
      </c>
      <c r="D641" s="2">
        <v>42905</v>
      </c>
      <c r="E641">
        <v>7898</v>
      </c>
      <c r="F641">
        <v>440.84629999999999</v>
      </c>
      <c r="G641" t="s">
        <v>1275</v>
      </c>
      <c r="H641">
        <v>413901760</v>
      </c>
      <c r="I641" t="s">
        <v>1896</v>
      </c>
      <c r="J641" t="s">
        <v>2468</v>
      </c>
      <c r="K641" t="s">
        <v>2498</v>
      </c>
      <c r="L641" t="s">
        <v>2719</v>
      </c>
      <c r="N641" t="s">
        <v>3301</v>
      </c>
      <c r="O641">
        <f t="shared" si="9"/>
        <v>520.96000000000015</v>
      </c>
      <c r="P641">
        <v>70.47</v>
      </c>
      <c r="Q641">
        <v>27.37</v>
      </c>
      <c r="R641">
        <v>423.12000000000012</v>
      </c>
      <c r="S641">
        <v>0.2670637171487994</v>
      </c>
      <c r="T641">
        <v>0</v>
      </c>
      <c r="U641">
        <v>0</v>
      </c>
      <c r="V641">
        <v>0.39913027037247117</v>
      </c>
      <c r="W641">
        <v>0</v>
      </c>
      <c r="X641">
        <v>0.25874456418982794</v>
      </c>
      <c r="Y641">
        <v>0</v>
      </c>
      <c r="Z641">
        <v>7.5061448288901503E-2</v>
      </c>
      <c r="AA641">
        <v>0</v>
      </c>
      <c r="AB641">
        <v>0</v>
      </c>
      <c r="AC641">
        <v>0</v>
      </c>
      <c r="AD641">
        <v>0</v>
      </c>
      <c r="AE641">
        <v>0</v>
      </c>
      <c r="AF641">
        <v>0</v>
      </c>
      <c r="AG641">
        <v>0</v>
      </c>
      <c r="AH641">
        <v>0</v>
      </c>
      <c r="AI641">
        <v>0</v>
      </c>
      <c r="AJ641">
        <v>0</v>
      </c>
      <c r="AK641">
        <v>0</v>
      </c>
      <c r="AL641">
        <v>0</v>
      </c>
      <c r="AM641">
        <v>0</v>
      </c>
      <c r="AN641">
        <v>0</v>
      </c>
      <c r="AO641">
        <v>0</v>
      </c>
    </row>
    <row r="642" spans="1:41" x14ac:dyDescent="0.25">
      <c r="A642" s="1">
        <v>640</v>
      </c>
      <c r="B642" t="s">
        <v>654</v>
      </c>
      <c r="C642">
        <v>2015</v>
      </c>
      <c r="D642" s="2">
        <v>42517</v>
      </c>
      <c r="E642">
        <v>8450</v>
      </c>
      <c r="F642">
        <v>4129.4546</v>
      </c>
      <c r="G642" t="s">
        <v>1275</v>
      </c>
      <c r="H642">
        <v>775661390</v>
      </c>
      <c r="I642" t="s">
        <v>1897</v>
      </c>
      <c r="J642" t="s">
        <v>2470</v>
      </c>
      <c r="K642" t="s">
        <v>2514</v>
      </c>
      <c r="L642" t="s">
        <v>2778</v>
      </c>
      <c r="O642">
        <f t="shared" si="9"/>
        <v>36752</v>
      </c>
      <c r="P642">
        <v>1935</v>
      </c>
      <c r="Q642">
        <v>4094</v>
      </c>
      <c r="R642">
        <v>30723</v>
      </c>
      <c r="S642">
        <v>3.6569438397910319E-2</v>
      </c>
      <c r="T642">
        <v>1.0856552024379625E-2</v>
      </c>
      <c r="U642">
        <v>0</v>
      </c>
      <c r="V642">
        <v>5.2242054854157597E-3</v>
      </c>
      <c r="W642">
        <v>0</v>
      </c>
      <c r="X642">
        <v>0.11139529821506312</v>
      </c>
      <c r="Y642">
        <v>0</v>
      </c>
      <c r="Z642">
        <v>5.2622986504135827E-2</v>
      </c>
      <c r="AA642">
        <v>0</v>
      </c>
      <c r="AB642">
        <v>0.21944383979103177</v>
      </c>
      <c r="AC642">
        <v>0</v>
      </c>
      <c r="AD642">
        <v>6.1520461471484544E-2</v>
      </c>
      <c r="AE642">
        <v>1.0774923813670005E-2</v>
      </c>
      <c r="AF642">
        <v>0</v>
      </c>
      <c r="AG642">
        <v>0</v>
      </c>
      <c r="AH642">
        <v>0.10682411841532434</v>
      </c>
      <c r="AI642">
        <v>0</v>
      </c>
      <c r="AJ642">
        <v>0</v>
      </c>
      <c r="AK642">
        <v>0</v>
      </c>
      <c r="AL642">
        <v>0</v>
      </c>
      <c r="AM642">
        <v>0</v>
      </c>
      <c r="AN642">
        <v>0.38476817588158468</v>
      </c>
      <c r="AO642">
        <v>0</v>
      </c>
    </row>
    <row r="643" spans="1:41" x14ac:dyDescent="0.25">
      <c r="A643" s="1">
        <v>641</v>
      </c>
      <c r="B643" t="s">
        <v>655</v>
      </c>
      <c r="C643">
        <v>2017</v>
      </c>
      <c r="D643" s="2">
        <v>42772</v>
      </c>
      <c r="E643">
        <v>750</v>
      </c>
      <c r="F643">
        <v>50.653599999999997</v>
      </c>
      <c r="G643" t="s">
        <v>1275</v>
      </c>
      <c r="H643">
        <v>412824559</v>
      </c>
      <c r="I643" t="s">
        <v>1898</v>
      </c>
      <c r="J643" t="s">
        <v>2468</v>
      </c>
      <c r="K643" t="s">
        <v>2498</v>
      </c>
      <c r="L643" t="s">
        <v>2709</v>
      </c>
      <c r="N643" t="s">
        <v>3302</v>
      </c>
      <c r="O643">
        <f t="shared" ref="O643:O706" si="10">P643+Q643+R643</f>
        <v>11380.000000000002</v>
      </c>
      <c r="P643">
        <v>1646</v>
      </c>
      <c r="Q643">
        <v>630</v>
      </c>
      <c r="R643">
        <v>9104.0000000000018</v>
      </c>
      <c r="S643">
        <v>0.38005272407732865</v>
      </c>
      <c r="T643">
        <v>6.6344463971880485E-2</v>
      </c>
      <c r="U643">
        <v>0</v>
      </c>
      <c r="V643">
        <v>0.27680140597539543</v>
      </c>
      <c r="W643">
        <v>0</v>
      </c>
      <c r="X643">
        <v>0.27680140597539543</v>
      </c>
      <c r="Y643">
        <v>0</v>
      </c>
      <c r="Z643">
        <v>0</v>
      </c>
      <c r="AA643">
        <v>0</v>
      </c>
      <c r="AB643">
        <v>0</v>
      </c>
      <c r="AC643">
        <v>0</v>
      </c>
      <c r="AD643">
        <v>0</v>
      </c>
      <c r="AE643">
        <v>0</v>
      </c>
      <c r="AF643">
        <v>0</v>
      </c>
      <c r="AG643">
        <v>0</v>
      </c>
      <c r="AH643">
        <v>0</v>
      </c>
      <c r="AI643">
        <v>0</v>
      </c>
      <c r="AJ643">
        <v>0</v>
      </c>
      <c r="AK643">
        <v>0</v>
      </c>
      <c r="AL643">
        <v>0</v>
      </c>
      <c r="AM643">
        <v>0</v>
      </c>
      <c r="AN643">
        <v>0</v>
      </c>
      <c r="AO643">
        <v>0</v>
      </c>
    </row>
    <row r="644" spans="1:41" x14ac:dyDescent="0.25">
      <c r="A644" s="1">
        <v>642</v>
      </c>
      <c r="B644" t="s">
        <v>656</v>
      </c>
      <c r="C644">
        <v>2018</v>
      </c>
      <c r="D644" s="2">
        <v>43536</v>
      </c>
      <c r="E644">
        <v>1441</v>
      </c>
      <c r="G644" t="s">
        <v>1275</v>
      </c>
      <c r="H644">
        <v>313811515</v>
      </c>
      <c r="I644" t="s">
        <v>1899</v>
      </c>
      <c r="J644" t="s">
        <v>2459</v>
      </c>
      <c r="K644" t="s">
        <v>2478</v>
      </c>
      <c r="L644" t="s">
        <v>2725</v>
      </c>
      <c r="N644" t="s">
        <v>3298</v>
      </c>
      <c r="O644">
        <f t="shared" si="10"/>
        <v>17399.999999999985</v>
      </c>
      <c r="P644">
        <v>596</v>
      </c>
      <c r="Q644">
        <v>274</v>
      </c>
      <c r="R644">
        <v>16529.999999999985</v>
      </c>
      <c r="S644">
        <v>0.62413793103448278</v>
      </c>
      <c r="T644">
        <v>6.0919540229885057E-2</v>
      </c>
      <c r="U644">
        <v>0</v>
      </c>
      <c r="V644">
        <v>0</v>
      </c>
      <c r="W644">
        <v>0</v>
      </c>
      <c r="X644">
        <v>0.31494252873563217</v>
      </c>
      <c r="Y644">
        <v>0</v>
      </c>
      <c r="Z644">
        <v>0</v>
      </c>
      <c r="AA644">
        <v>0</v>
      </c>
      <c r="AB644">
        <v>0</v>
      </c>
      <c r="AC644">
        <v>0</v>
      </c>
      <c r="AD644">
        <v>0</v>
      </c>
      <c r="AE644">
        <v>0</v>
      </c>
      <c r="AF644">
        <v>0</v>
      </c>
      <c r="AG644">
        <v>0</v>
      </c>
      <c r="AH644">
        <v>0</v>
      </c>
      <c r="AI644">
        <v>0</v>
      </c>
      <c r="AJ644">
        <v>0</v>
      </c>
      <c r="AK644">
        <v>0</v>
      </c>
      <c r="AL644">
        <v>0</v>
      </c>
      <c r="AM644">
        <v>0</v>
      </c>
      <c r="AN644">
        <v>0</v>
      </c>
      <c r="AO644">
        <v>0</v>
      </c>
    </row>
    <row r="645" spans="1:41" x14ac:dyDescent="0.25">
      <c r="A645" s="1">
        <v>643</v>
      </c>
      <c r="B645" t="s">
        <v>657</v>
      </c>
      <c r="C645">
        <v>2015</v>
      </c>
      <c r="D645" s="2">
        <v>42608</v>
      </c>
      <c r="E645">
        <v>744</v>
      </c>
      <c r="F645">
        <v>105.75530000000001</v>
      </c>
      <c r="G645" t="s">
        <v>1275</v>
      </c>
      <c r="H645">
        <v>479918526</v>
      </c>
      <c r="I645" t="s">
        <v>1900</v>
      </c>
      <c r="J645" t="s">
        <v>2458</v>
      </c>
      <c r="K645" t="s">
        <v>2518</v>
      </c>
      <c r="L645" t="s">
        <v>2668</v>
      </c>
      <c r="N645" t="s">
        <v>3303</v>
      </c>
      <c r="O645">
        <f t="shared" si="10"/>
        <v>31866.793103448272</v>
      </c>
      <c r="P645">
        <v>9241.369999999999</v>
      </c>
      <c r="Q645">
        <v>0</v>
      </c>
      <c r="R645">
        <v>22625.423103448273</v>
      </c>
      <c r="S645">
        <v>2.2891627540072526E-2</v>
      </c>
      <c r="T645">
        <v>0.97710837245992754</v>
      </c>
      <c r="U645">
        <v>0</v>
      </c>
      <c r="V645">
        <v>0</v>
      </c>
      <c r="W645">
        <v>0</v>
      </c>
      <c r="X645">
        <v>0</v>
      </c>
      <c r="Y645">
        <v>0</v>
      </c>
      <c r="Z645">
        <v>0</v>
      </c>
      <c r="AA645">
        <v>0</v>
      </c>
      <c r="AB645">
        <v>0</v>
      </c>
      <c r="AC645">
        <v>0</v>
      </c>
      <c r="AD645">
        <v>0</v>
      </c>
      <c r="AE645">
        <v>0</v>
      </c>
      <c r="AF645">
        <v>0</v>
      </c>
      <c r="AG645">
        <v>0</v>
      </c>
      <c r="AH645">
        <v>0</v>
      </c>
      <c r="AI645">
        <v>0</v>
      </c>
      <c r="AJ645">
        <v>0</v>
      </c>
      <c r="AK645">
        <v>0</v>
      </c>
      <c r="AL645">
        <v>0</v>
      </c>
      <c r="AM645">
        <v>0</v>
      </c>
      <c r="AN645">
        <v>0</v>
      </c>
      <c r="AO645">
        <v>0</v>
      </c>
    </row>
    <row r="646" spans="1:41" x14ac:dyDescent="0.25">
      <c r="A646" s="1">
        <v>644</v>
      </c>
      <c r="B646" t="s">
        <v>658</v>
      </c>
      <c r="C646">
        <v>2019</v>
      </c>
      <c r="D646" s="2">
        <v>43943</v>
      </c>
      <c r="E646">
        <v>767</v>
      </c>
      <c r="G646" t="s">
        <v>1275</v>
      </c>
      <c r="H646">
        <v>572086213</v>
      </c>
      <c r="I646" t="s">
        <v>1901</v>
      </c>
      <c r="J646" t="s">
        <v>2465</v>
      </c>
      <c r="K646" t="s">
        <v>2504</v>
      </c>
      <c r="L646" t="s">
        <v>2780</v>
      </c>
      <c r="N646" t="s">
        <v>2892</v>
      </c>
      <c r="O646">
        <f t="shared" si="10"/>
        <v>8400</v>
      </c>
      <c r="P646">
        <v>848</v>
      </c>
      <c r="Q646">
        <v>4534</v>
      </c>
      <c r="R646">
        <v>3018</v>
      </c>
      <c r="S646">
        <v>1.5952380952380954E-2</v>
      </c>
      <c r="T646">
        <v>8.5000000000000006E-2</v>
      </c>
      <c r="U646">
        <v>0</v>
      </c>
      <c r="V646">
        <v>0</v>
      </c>
      <c r="W646">
        <v>0</v>
      </c>
      <c r="X646">
        <v>0.53976190476190478</v>
      </c>
      <c r="Y646">
        <v>0</v>
      </c>
      <c r="Z646">
        <v>0</v>
      </c>
      <c r="AA646">
        <v>8.3333333333333332E-3</v>
      </c>
      <c r="AB646">
        <v>0</v>
      </c>
      <c r="AC646">
        <v>0.1763095238095238</v>
      </c>
      <c r="AD646">
        <v>5.3095238095238098E-2</v>
      </c>
      <c r="AE646">
        <v>2.2261904761904761E-2</v>
      </c>
      <c r="AF646">
        <v>0</v>
      </c>
      <c r="AG646">
        <v>7.7380952380952384E-2</v>
      </c>
      <c r="AH646">
        <v>0</v>
      </c>
      <c r="AI646">
        <v>0</v>
      </c>
      <c r="AJ646">
        <v>0</v>
      </c>
      <c r="AK646">
        <v>0</v>
      </c>
      <c r="AL646">
        <v>0</v>
      </c>
      <c r="AM646">
        <v>0</v>
      </c>
      <c r="AN646">
        <v>0</v>
      </c>
      <c r="AO646">
        <v>2.1904761904761906E-2</v>
      </c>
    </row>
    <row r="647" spans="1:41" x14ac:dyDescent="0.25">
      <c r="A647" s="1">
        <v>645</v>
      </c>
      <c r="B647" t="s">
        <v>659</v>
      </c>
      <c r="C647">
        <v>2020</v>
      </c>
      <c r="E647">
        <v>18</v>
      </c>
      <c r="F647">
        <v>3800</v>
      </c>
      <c r="G647" t="s">
        <v>1276</v>
      </c>
      <c r="H647">
        <v>797519501</v>
      </c>
      <c r="I647" t="s">
        <v>1902</v>
      </c>
      <c r="J647" t="s">
        <v>2460</v>
      </c>
      <c r="K647" t="s">
        <v>2479</v>
      </c>
      <c r="L647" t="s">
        <v>2717</v>
      </c>
      <c r="O647">
        <f t="shared" si="10"/>
        <v>965836</v>
      </c>
      <c r="P647">
        <v>6062</v>
      </c>
      <c r="Q647">
        <v>31565</v>
      </c>
      <c r="R647">
        <v>928209</v>
      </c>
      <c r="S647">
        <v>0</v>
      </c>
      <c r="T647">
        <v>0</v>
      </c>
      <c r="U647">
        <v>0</v>
      </c>
      <c r="V647">
        <v>0</v>
      </c>
      <c r="W647">
        <v>0</v>
      </c>
      <c r="X647">
        <v>0</v>
      </c>
      <c r="Y647">
        <v>0</v>
      </c>
      <c r="Z647">
        <v>0</v>
      </c>
      <c r="AA647">
        <v>0</v>
      </c>
      <c r="AB647">
        <v>0</v>
      </c>
      <c r="AC647">
        <v>0</v>
      </c>
      <c r="AD647">
        <v>0</v>
      </c>
      <c r="AE647">
        <v>0</v>
      </c>
      <c r="AF647">
        <v>0</v>
      </c>
      <c r="AG647">
        <v>0</v>
      </c>
      <c r="AH647">
        <v>0</v>
      </c>
      <c r="AI647">
        <v>0</v>
      </c>
      <c r="AJ647">
        <v>0</v>
      </c>
      <c r="AK647">
        <v>0</v>
      </c>
      <c r="AL647">
        <v>0</v>
      </c>
      <c r="AM647">
        <v>0</v>
      </c>
      <c r="AN647">
        <v>0</v>
      </c>
      <c r="AO647">
        <v>0</v>
      </c>
    </row>
    <row r="648" spans="1:41" x14ac:dyDescent="0.25">
      <c r="A648" s="1">
        <v>646</v>
      </c>
      <c r="B648" t="s">
        <v>660</v>
      </c>
      <c r="C648">
        <v>2018</v>
      </c>
      <c r="D648" s="2">
        <v>43846</v>
      </c>
      <c r="E648">
        <v>2435</v>
      </c>
      <c r="F648">
        <v>18.4819</v>
      </c>
      <c r="G648" t="s">
        <v>1275</v>
      </c>
      <c r="H648">
        <v>350992707</v>
      </c>
      <c r="I648" t="s">
        <v>1903</v>
      </c>
      <c r="J648" t="s">
        <v>2459</v>
      </c>
      <c r="K648" t="s">
        <v>2478</v>
      </c>
      <c r="L648" t="s">
        <v>2557</v>
      </c>
      <c r="N648" t="s">
        <v>3304</v>
      </c>
      <c r="O648">
        <f t="shared" si="10"/>
        <v>5364.02</v>
      </c>
      <c r="P648">
        <v>121</v>
      </c>
      <c r="Q648">
        <v>85</v>
      </c>
      <c r="R648">
        <v>5158.0200000000004</v>
      </c>
      <c r="S648">
        <v>0</v>
      </c>
      <c r="T648">
        <v>1.9947725772834553E-2</v>
      </c>
      <c r="U648">
        <v>0</v>
      </c>
      <c r="V648">
        <v>2.6099828113989132E-3</v>
      </c>
      <c r="W648">
        <v>0</v>
      </c>
      <c r="X648">
        <v>1.5846324212064829E-2</v>
      </c>
      <c r="Y648">
        <v>0</v>
      </c>
      <c r="Z648">
        <v>0</v>
      </c>
      <c r="AA648">
        <v>7.5130219499554438E-2</v>
      </c>
      <c r="AB648">
        <v>8.1655176528051709E-2</v>
      </c>
      <c r="AC648">
        <v>1.8642734367135095E-4</v>
      </c>
      <c r="AD648">
        <v>3.728546873427019E-6</v>
      </c>
      <c r="AE648">
        <v>0.18120737804855314</v>
      </c>
      <c r="AF648">
        <v>0</v>
      </c>
      <c r="AG648">
        <v>0</v>
      </c>
      <c r="AH648">
        <v>1.8642734367135095E-4</v>
      </c>
      <c r="AI648">
        <v>0</v>
      </c>
      <c r="AJ648">
        <v>0</v>
      </c>
      <c r="AK648">
        <v>0</v>
      </c>
      <c r="AL648">
        <v>0</v>
      </c>
      <c r="AM648">
        <v>0</v>
      </c>
      <c r="AN648">
        <v>0.62322660989332623</v>
      </c>
      <c r="AO648">
        <v>0</v>
      </c>
    </row>
    <row r="649" spans="1:41" x14ac:dyDescent="0.25">
      <c r="A649" s="1">
        <v>647</v>
      </c>
      <c r="B649" t="s">
        <v>661</v>
      </c>
      <c r="C649">
        <v>2019</v>
      </c>
      <c r="D649" s="2">
        <v>44187</v>
      </c>
      <c r="E649">
        <v>630</v>
      </c>
      <c r="G649" t="s">
        <v>1275</v>
      </c>
      <c r="H649">
        <v>439987405</v>
      </c>
      <c r="I649" t="s">
        <v>1904</v>
      </c>
      <c r="J649" t="s">
        <v>2464</v>
      </c>
      <c r="K649" t="s">
        <v>2513</v>
      </c>
      <c r="L649" t="s">
        <v>2781</v>
      </c>
      <c r="N649" t="s">
        <v>3305</v>
      </c>
      <c r="O649">
        <f t="shared" si="10"/>
        <v>8258.0299999999988</v>
      </c>
      <c r="P649">
        <v>6292.03</v>
      </c>
      <c r="Q649">
        <v>537</v>
      </c>
      <c r="R649">
        <v>1429</v>
      </c>
      <c r="S649">
        <v>0</v>
      </c>
      <c r="T649">
        <v>0.76192869243633177</v>
      </c>
      <c r="U649">
        <v>0</v>
      </c>
      <c r="V649">
        <v>0</v>
      </c>
      <c r="W649">
        <v>0</v>
      </c>
      <c r="X649">
        <v>6.5027615545111855E-2</v>
      </c>
      <c r="Y649">
        <v>0</v>
      </c>
      <c r="Z649">
        <v>0.17304369201855652</v>
      </c>
      <c r="AA649">
        <v>0</v>
      </c>
      <c r="AB649">
        <v>0</v>
      </c>
      <c r="AC649">
        <v>0</v>
      </c>
      <c r="AD649">
        <v>0</v>
      </c>
      <c r="AE649">
        <v>0</v>
      </c>
      <c r="AF649">
        <v>0</v>
      </c>
      <c r="AG649">
        <v>0</v>
      </c>
      <c r="AH649">
        <v>0</v>
      </c>
      <c r="AI649">
        <v>0</v>
      </c>
      <c r="AJ649">
        <v>0</v>
      </c>
      <c r="AK649">
        <v>0</v>
      </c>
      <c r="AL649">
        <v>0</v>
      </c>
      <c r="AM649">
        <v>0</v>
      </c>
      <c r="AN649">
        <v>0</v>
      </c>
      <c r="AO649">
        <v>0</v>
      </c>
    </row>
    <row r="650" spans="1:41" x14ac:dyDescent="0.25">
      <c r="A650" s="1">
        <v>648</v>
      </c>
      <c r="B650" t="s">
        <v>662</v>
      </c>
      <c r="C650">
        <v>2016</v>
      </c>
      <c r="D650" s="2">
        <v>42458</v>
      </c>
      <c r="E650">
        <v>1241</v>
      </c>
      <c r="G650" t="s">
        <v>1275</v>
      </c>
      <c r="H650">
        <v>311799878</v>
      </c>
      <c r="I650" t="s">
        <v>1905</v>
      </c>
      <c r="J650" t="s">
        <v>2459</v>
      </c>
      <c r="K650" t="s">
        <v>2491</v>
      </c>
      <c r="L650" t="s">
        <v>2566</v>
      </c>
      <c r="N650" t="s">
        <v>2885</v>
      </c>
      <c r="O650">
        <f t="shared" si="10"/>
        <v>5233.333333333333</v>
      </c>
      <c r="P650">
        <v>1366</v>
      </c>
      <c r="Q650">
        <v>204</v>
      </c>
      <c r="R650">
        <v>3663.333333333333</v>
      </c>
      <c r="S650">
        <v>0.18535031847133757</v>
      </c>
      <c r="T650">
        <v>0.54267515923566878</v>
      </c>
      <c r="U650">
        <v>0</v>
      </c>
      <c r="V650">
        <v>0.14203821656050955</v>
      </c>
      <c r="W650">
        <v>0</v>
      </c>
      <c r="X650">
        <v>0.12993630573248408</v>
      </c>
      <c r="Y650">
        <v>0</v>
      </c>
      <c r="Z650">
        <v>0</v>
      </c>
      <c r="AA650">
        <v>0</v>
      </c>
      <c r="AB650">
        <v>0</v>
      </c>
      <c r="AC650">
        <v>0</v>
      </c>
      <c r="AD650">
        <v>0</v>
      </c>
      <c r="AE650">
        <v>0</v>
      </c>
      <c r="AF650">
        <v>0</v>
      </c>
      <c r="AG650">
        <v>0</v>
      </c>
      <c r="AH650">
        <v>0</v>
      </c>
      <c r="AI650">
        <v>0</v>
      </c>
      <c r="AJ650">
        <v>0</v>
      </c>
      <c r="AK650">
        <v>0</v>
      </c>
      <c r="AL650">
        <v>0</v>
      </c>
      <c r="AM650">
        <v>0</v>
      </c>
      <c r="AN650">
        <v>0</v>
      </c>
      <c r="AO650">
        <v>0</v>
      </c>
    </row>
    <row r="651" spans="1:41" x14ac:dyDescent="0.25">
      <c r="A651" s="1">
        <v>649</v>
      </c>
      <c r="B651" t="s">
        <v>663</v>
      </c>
      <c r="C651">
        <v>2016</v>
      </c>
      <c r="D651" s="2">
        <v>43018</v>
      </c>
      <c r="E651">
        <v>1000</v>
      </c>
      <c r="F651">
        <v>258.77210000000002</v>
      </c>
      <c r="G651" t="s">
        <v>1275</v>
      </c>
      <c r="H651">
        <v>324559970</v>
      </c>
      <c r="I651" t="s">
        <v>1763</v>
      </c>
      <c r="J651" t="s">
        <v>2470</v>
      </c>
      <c r="K651" t="s">
        <v>2514</v>
      </c>
      <c r="L651" t="s">
        <v>2627</v>
      </c>
      <c r="N651" t="s">
        <v>3221</v>
      </c>
      <c r="O651">
        <f t="shared" si="10"/>
        <v>44346.153846153837</v>
      </c>
      <c r="P651">
        <v>5577.2999999999993</v>
      </c>
      <c r="Q651">
        <v>187.7</v>
      </c>
      <c r="R651">
        <v>38581.153846153837</v>
      </c>
      <c r="S651">
        <v>0.15783174327840419</v>
      </c>
      <c r="T651">
        <v>0.80888117953165661</v>
      </c>
      <c r="U651">
        <v>0</v>
      </c>
      <c r="V651">
        <v>7.285342584562014E-4</v>
      </c>
      <c r="W651">
        <v>0</v>
      </c>
      <c r="X651">
        <v>3.2558542931483088E-2</v>
      </c>
      <c r="Y651">
        <v>0</v>
      </c>
      <c r="Z651">
        <v>0</v>
      </c>
      <c r="AA651">
        <v>0</v>
      </c>
      <c r="AB651">
        <v>0</v>
      </c>
      <c r="AC651">
        <v>0</v>
      </c>
      <c r="AD651">
        <v>0</v>
      </c>
      <c r="AE651">
        <v>0</v>
      </c>
      <c r="AF651">
        <v>0</v>
      </c>
      <c r="AG651">
        <v>0</v>
      </c>
      <c r="AH651">
        <v>0</v>
      </c>
      <c r="AI651">
        <v>0</v>
      </c>
      <c r="AJ651">
        <v>0</v>
      </c>
      <c r="AK651">
        <v>0</v>
      </c>
      <c r="AL651">
        <v>0</v>
      </c>
      <c r="AM651">
        <v>0</v>
      </c>
      <c r="AN651">
        <v>0</v>
      </c>
      <c r="AO651">
        <v>0</v>
      </c>
    </row>
    <row r="652" spans="1:41" x14ac:dyDescent="0.25">
      <c r="A652" s="1">
        <v>650</v>
      </c>
      <c r="B652" t="s">
        <v>664</v>
      </c>
      <c r="C652">
        <v>2015</v>
      </c>
      <c r="D652" s="2">
        <v>42598</v>
      </c>
      <c r="E652">
        <v>800</v>
      </c>
      <c r="F652">
        <v>179.733</v>
      </c>
      <c r="G652" t="s">
        <v>1275</v>
      </c>
      <c r="H652">
        <v>403119431</v>
      </c>
      <c r="I652" t="s">
        <v>1906</v>
      </c>
      <c r="J652" t="s">
        <v>2458</v>
      </c>
      <c r="K652" t="s">
        <v>2482</v>
      </c>
      <c r="L652" t="s">
        <v>2641</v>
      </c>
      <c r="N652" t="s">
        <v>3306</v>
      </c>
      <c r="O652">
        <f t="shared" si="10"/>
        <v>84583.333333333343</v>
      </c>
      <c r="P652">
        <v>20300</v>
      </c>
      <c r="Q652">
        <v>0</v>
      </c>
      <c r="R652">
        <v>64283.333333333336</v>
      </c>
      <c r="S652">
        <v>0.95029556650246305</v>
      </c>
      <c r="T652">
        <v>3.5665024630541872E-2</v>
      </c>
      <c r="U652">
        <v>2.5123152709359605E-3</v>
      </c>
      <c r="V652">
        <v>1.1527093596059114E-2</v>
      </c>
      <c r="W652">
        <v>0</v>
      </c>
      <c r="X652">
        <v>0</v>
      </c>
      <c r="Y652">
        <v>0</v>
      </c>
      <c r="Z652">
        <v>0</v>
      </c>
      <c r="AA652">
        <v>0</v>
      </c>
      <c r="AB652">
        <v>0</v>
      </c>
      <c r="AC652">
        <v>0</v>
      </c>
      <c r="AD652">
        <v>0</v>
      </c>
      <c r="AE652">
        <v>0</v>
      </c>
      <c r="AF652">
        <v>0</v>
      </c>
      <c r="AG652">
        <v>0</v>
      </c>
      <c r="AH652">
        <v>0</v>
      </c>
      <c r="AI652">
        <v>0</v>
      </c>
      <c r="AJ652">
        <v>0</v>
      </c>
      <c r="AK652">
        <v>0</v>
      </c>
      <c r="AL652">
        <v>0</v>
      </c>
      <c r="AM652">
        <v>0</v>
      </c>
      <c r="AN652">
        <v>0</v>
      </c>
      <c r="AO652">
        <v>0</v>
      </c>
    </row>
    <row r="653" spans="1:41" x14ac:dyDescent="0.25">
      <c r="A653" s="1">
        <v>651</v>
      </c>
      <c r="B653" t="s">
        <v>665</v>
      </c>
      <c r="C653">
        <v>2018</v>
      </c>
      <c r="D653" s="2">
        <v>43825</v>
      </c>
      <c r="E653">
        <v>545</v>
      </c>
      <c r="F653">
        <v>102.02589999999999</v>
      </c>
      <c r="G653" t="s">
        <v>1275</v>
      </c>
      <c r="H653">
        <v>335580809</v>
      </c>
      <c r="I653" t="s">
        <v>1907</v>
      </c>
      <c r="J653" t="s">
        <v>2465</v>
      </c>
      <c r="K653" t="s">
        <v>2501</v>
      </c>
      <c r="L653" t="s">
        <v>2630</v>
      </c>
      <c r="N653" t="s">
        <v>3226</v>
      </c>
      <c r="O653">
        <f t="shared" si="10"/>
        <v>11352</v>
      </c>
      <c r="P653">
        <v>5572</v>
      </c>
      <c r="Q653">
        <v>104</v>
      </c>
      <c r="R653">
        <v>5676</v>
      </c>
      <c r="S653">
        <v>7.7519379844961239E-3</v>
      </c>
      <c r="T653">
        <v>0.97392529950669482</v>
      </c>
      <c r="U653">
        <v>0</v>
      </c>
      <c r="V653">
        <v>0</v>
      </c>
      <c r="W653">
        <v>0</v>
      </c>
      <c r="X653">
        <v>1.8322762508809022E-2</v>
      </c>
      <c r="Y653">
        <v>0</v>
      </c>
      <c r="Z653">
        <v>0</v>
      </c>
      <c r="AA653">
        <v>0</v>
      </c>
      <c r="AB653">
        <v>0</v>
      </c>
      <c r="AC653">
        <v>0</v>
      </c>
      <c r="AD653">
        <v>0</v>
      </c>
      <c r="AE653">
        <v>0</v>
      </c>
      <c r="AF653">
        <v>0</v>
      </c>
      <c r="AG653">
        <v>0</v>
      </c>
      <c r="AH653">
        <v>0</v>
      </c>
      <c r="AI653">
        <v>0</v>
      </c>
      <c r="AJ653">
        <v>0</v>
      </c>
      <c r="AK653">
        <v>0</v>
      </c>
      <c r="AL653">
        <v>0</v>
      </c>
      <c r="AM653">
        <v>0</v>
      </c>
      <c r="AN653">
        <v>0</v>
      </c>
      <c r="AO653">
        <v>0</v>
      </c>
    </row>
    <row r="654" spans="1:41" x14ac:dyDescent="0.25">
      <c r="A654" s="1">
        <v>652</v>
      </c>
      <c r="B654" t="s">
        <v>666</v>
      </c>
      <c r="C654">
        <v>2017</v>
      </c>
      <c r="D654" s="2">
        <v>43096</v>
      </c>
      <c r="E654">
        <v>781</v>
      </c>
      <c r="G654" t="s">
        <v>1275</v>
      </c>
      <c r="H654">
        <v>778204271</v>
      </c>
      <c r="I654" t="s">
        <v>1908</v>
      </c>
      <c r="J654" t="s">
        <v>2466</v>
      </c>
      <c r="K654" t="s">
        <v>2495</v>
      </c>
      <c r="L654" t="s">
        <v>2572</v>
      </c>
      <c r="N654" t="s">
        <v>2905</v>
      </c>
      <c r="O654">
        <f t="shared" si="10"/>
        <v>16401.000000000011</v>
      </c>
      <c r="P654">
        <v>159</v>
      </c>
      <c r="Q654">
        <v>897</v>
      </c>
      <c r="R654">
        <v>15345.000000000011</v>
      </c>
      <c r="S654">
        <v>3.896103896103896E-2</v>
      </c>
      <c r="T654">
        <v>1.2121212121212121E-2</v>
      </c>
      <c r="U654">
        <v>0</v>
      </c>
      <c r="V654">
        <v>8.6580086580086577E-2</v>
      </c>
      <c r="W654">
        <v>0</v>
      </c>
      <c r="X654">
        <v>0.37748917748917749</v>
      </c>
      <c r="Y654">
        <v>0.39913419913419912</v>
      </c>
      <c r="Z654">
        <v>8.5714285714285715E-2</v>
      </c>
      <c r="AA654">
        <v>0</v>
      </c>
      <c r="AB654">
        <v>0</v>
      </c>
      <c r="AC654">
        <v>0</v>
      </c>
      <c r="AD654">
        <v>0</v>
      </c>
      <c r="AE654">
        <v>0</v>
      </c>
      <c r="AF654">
        <v>0</v>
      </c>
      <c r="AG654">
        <v>0</v>
      </c>
      <c r="AH654">
        <v>0</v>
      </c>
      <c r="AI654">
        <v>0</v>
      </c>
      <c r="AJ654">
        <v>0</v>
      </c>
      <c r="AK654">
        <v>0</v>
      </c>
      <c r="AL654">
        <v>0</v>
      </c>
      <c r="AM654">
        <v>0</v>
      </c>
      <c r="AN654">
        <v>0</v>
      </c>
      <c r="AO654">
        <v>0</v>
      </c>
    </row>
    <row r="655" spans="1:41" x14ac:dyDescent="0.25">
      <c r="A655" s="1">
        <v>653</v>
      </c>
      <c r="B655" t="s">
        <v>667</v>
      </c>
      <c r="C655">
        <v>2018</v>
      </c>
      <c r="D655" s="2">
        <v>43826</v>
      </c>
      <c r="E655">
        <v>735</v>
      </c>
      <c r="F655">
        <v>93.403599999999997</v>
      </c>
      <c r="G655" t="s">
        <v>1275</v>
      </c>
      <c r="H655">
        <v>383870797</v>
      </c>
      <c r="I655" t="s">
        <v>1909</v>
      </c>
      <c r="J655" t="s">
        <v>2464</v>
      </c>
      <c r="K655" t="s">
        <v>2490</v>
      </c>
      <c r="L655" t="s">
        <v>2652</v>
      </c>
      <c r="N655" t="s">
        <v>3307</v>
      </c>
      <c r="O655">
        <f t="shared" si="10"/>
        <v>4508</v>
      </c>
      <c r="P655">
        <v>2229</v>
      </c>
      <c r="Q655">
        <v>25</v>
      </c>
      <c r="R655">
        <v>2254</v>
      </c>
      <c r="S655">
        <v>3.85980479148181E-2</v>
      </c>
      <c r="T655">
        <v>0.94409937888198758</v>
      </c>
      <c r="U655">
        <v>0</v>
      </c>
      <c r="V655">
        <v>6.2111801242236021E-3</v>
      </c>
      <c r="W655">
        <v>0</v>
      </c>
      <c r="X655">
        <v>1.1091393078970719E-2</v>
      </c>
      <c r="Y655">
        <v>0</v>
      </c>
      <c r="Z655">
        <v>0</v>
      </c>
      <c r="AA655">
        <v>0</v>
      </c>
      <c r="AB655">
        <v>0</v>
      </c>
      <c r="AC655">
        <v>0</v>
      </c>
      <c r="AD655">
        <v>0</v>
      </c>
      <c r="AE655">
        <v>0</v>
      </c>
      <c r="AF655">
        <v>0</v>
      </c>
      <c r="AG655">
        <v>0</v>
      </c>
      <c r="AH655">
        <v>0</v>
      </c>
      <c r="AI655">
        <v>0</v>
      </c>
      <c r="AJ655">
        <v>0</v>
      </c>
      <c r="AK655">
        <v>0</v>
      </c>
      <c r="AL655">
        <v>0</v>
      </c>
      <c r="AM655">
        <v>0</v>
      </c>
      <c r="AN655">
        <v>0</v>
      </c>
      <c r="AO655">
        <v>0</v>
      </c>
    </row>
    <row r="656" spans="1:41" x14ac:dyDescent="0.25">
      <c r="A656" s="1">
        <v>654</v>
      </c>
      <c r="B656" t="s">
        <v>668</v>
      </c>
      <c r="C656">
        <v>2015</v>
      </c>
      <c r="D656" s="2">
        <v>42757</v>
      </c>
      <c r="E656">
        <v>1926</v>
      </c>
      <c r="G656" t="s">
        <v>1275</v>
      </c>
      <c r="H656">
        <v>775685340</v>
      </c>
      <c r="I656" t="s">
        <v>1910</v>
      </c>
      <c r="J656" t="s">
        <v>2459</v>
      </c>
      <c r="K656" t="s">
        <v>2491</v>
      </c>
      <c r="L656" t="s">
        <v>2566</v>
      </c>
      <c r="N656" t="s">
        <v>2892</v>
      </c>
      <c r="O656">
        <f t="shared" si="10"/>
        <v>1545.03</v>
      </c>
      <c r="P656">
        <v>608.03</v>
      </c>
      <c r="Q656">
        <v>734</v>
      </c>
      <c r="R656">
        <v>203</v>
      </c>
      <c r="S656">
        <v>0.21101208390775583</v>
      </c>
      <c r="T656">
        <v>0.14628194921781454</v>
      </c>
      <c r="U656">
        <v>0</v>
      </c>
      <c r="V656">
        <v>3.6245250901276997E-2</v>
      </c>
      <c r="W656">
        <v>0</v>
      </c>
      <c r="X656">
        <v>0.47507168145602352</v>
      </c>
      <c r="Y656">
        <v>0</v>
      </c>
      <c r="Z656">
        <v>0.13138903451712913</v>
      </c>
      <c r="AA656">
        <v>0</v>
      </c>
      <c r="AB656">
        <v>0</v>
      </c>
      <c r="AC656">
        <v>0</v>
      </c>
      <c r="AD656">
        <v>0</v>
      </c>
      <c r="AE656">
        <v>0</v>
      </c>
      <c r="AF656">
        <v>0</v>
      </c>
      <c r="AG656">
        <v>0</v>
      </c>
      <c r="AH656">
        <v>0</v>
      </c>
      <c r="AI656">
        <v>0</v>
      </c>
      <c r="AJ656">
        <v>0</v>
      </c>
      <c r="AK656">
        <v>0</v>
      </c>
      <c r="AL656">
        <v>0</v>
      </c>
      <c r="AM656">
        <v>0</v>
      </c>
      <c r="AN656">
        <v>0</v>
      </c>
      <c r="AO656">
        <v>0</v>
      </c>
    </row>
    <row r="657" spans="1:41" x14ac:dyDescent="0.25">
      <c r="A657" s="1">
        <v>655</v>
      </c>
      <c r="B657" t="s">
        <v>669</v>
      </c>
      <c r="C657">
        <v>2016</v>
      </c>
      <c r="D657" s="2">
        <v>43077</v>
      </c>
      <c r="E657">
        <v>500</v>
      </c>
      <c r="F657">
        <v>22.3246</v>
      </c>
      <c r="G657" t="s">
        <v>1275</v>
      </c>
      <c r="H657">
        <v>493462154</v>
      </c>
      <c r="I657" t="s">
        <v>1911</v>
      </c>
      <c r="J657" t="s">
        <v>2466</v>
      </c>
      <c r="K657" t="s">
        <v>2495</v>
      </c>
      <c r="L657" t="s">
        <v>2572</v>
      </c>
      <c r="N657" t="s">
        <v>3308</v>
      </c>
      <c r="O657">
        <f t="shared" si="10"/>
        <v>1498</v>
      </c>
      <c r="P657">
        <v>865</v>
      </c>
      <c r="Q657">
        <v>343</v>
      </c>
      <c r="R657">
        <v>290</v>
      </c>
      <c r="S657">
        <v>0.57610146862483314</v>
      </c>
      <c r="T657">
        <v>0</v>
      </c>
      <c r="U657">
        <v>0</v>
      </c>
      <c r="V657">
        <v>1.3351134846461949E-3</v>
      </c>
      <c r="W657">
        <v>0</v>
      </c>
      <c r="X657">
        <v>0.22897196261682243</v>
      </c>
      <c r="Y657">
        <v>0</v>
      </c>
      <c r="Z657">
        <v>0.19359145527369825</v>
      </c>
      <c r="AA657">
        <v>0</v>
      </c>
      <c r="AB657">
        <v>0</v>
      </c>
      <c r="AC657">
        <v>0</v>
      </c>
      <c r="AD657">
        <v>0</v>
      </c>
      <c r="AE657">
        <v>0</v>
      </c>
      <c r="AF657">
        <v>0</v>
      </c>
      <c r="AG657">
        <v>0</v>
      </c>
      <c r="AH657">
        <v>0</v>
      </c>
      <c r="AI657">
        <v>0</v>
      </c>
      <c r="AJ657">
        <v>0</v>
      </c>
      <c r="AK657">
        <v>0</v>
      </c>
      <c r="AL657">
        <v>0</v>
      </c>
      <c r="AM657">
        <v>0</v>
      </c>
      <c r="AN657">
        <v>0</v>
      </c>
      <c r="AO657">
        <v>0</v>
      </c>
    </row>
    <row r="658" spans="1:41" x14ac:dyDescent="0.25">
      <c r="A658" s="1">
        <v>656</v>
      </c>
      <c r="B658" t="s">
        <v>670</v>
      </c>
      <c r="C658">
        <v>2018</v>
      </c>
      <c r="D658" s="2">
        <v>43822</v>
      </c>
      <c r="E658">
        <v>9978</v>
      </c>
      <c r="G658" t="s">
        <v>1275</v>
      </c>
      <c r="H658">
        <v>775577018</v>
      </c>
      <c r="I658" t="s">
        <v>1912</v>
      </c>
      <c r="J658" t="s">
        <v>2459</v>
      </c>
      <c r="K658" t="s">
        <v>2478</v>
      </c>
      <c r="L658" t="s">
        <v>2551</v>
      </c>
      <c r="N658" t="s">
        <v>3309</v>
      </c>
      <c r="O658">
        <f t="shared" si="10"/>
        <v>34528</v>
      </c>
      <c r="P658">
        <v>1365</v>
      </c>
      <c r="Q658">
        <v>1753</v>
      </c>
      <c r="R658">
        <v>31410</v>
      </c>
      <c r="S658">
        <v>2.06209453197405E-2</v>
      </c>
      <c r="T658">
        <v>1.1816496756255792E-2</v>
      </c>
      <c r="U658">
        <v>0</v>
      </c>
      <c r="V658">
        <v>7.0956904541241888E-3</v>
      </c>
      <c r="W658">
        <v>0</v>
      </c>
      <c r="X658">
        <v>5.0770389249304909E-2</v>
      </c>
      <c r="Y658">
        <v>0</v>
      </c>
      <c r="Z658">
        <v>2.6094763670064875E-2</v>
      </c>
      <c r="AA658">
        <v>0.15025486561631141</v>
      </c>
      <c r="AB658">
        <v>0.30940106580166821</v>
      </c>
      <c r="AC658">
        <v>2.4733549582947174E-2</v>
      </c>
      <c r="AD658">
        <v>2.7803521779425393E-2</v>
      </c>
      <c r="AE658">
        <v>8.4540083410565334E-2</v>
      </c>
      <c r="AF658">
        <v>0</v>
      </c>
      <c r="AG658">
        <v>0</v>
      </c>
      <c r="AH658">
        <v>0</v>
      </c>
      <c r="AI658">
        <v>0</v>
      </c>
      <c r="AJ658">
        <v>0</v>
      </c>
      <c r="AK658">
        <v>0</v>
      </c>
      <c r="AL658">
        <v>0</v>
      </c>
      <c r="AM658">
        <v>0</v>
      </c>
      <c r="AN658">
        <v>0.2868686283595922</v>
      </c>
      <c r="AO658">
        <v>0</v>
      </c>
    </row>
    <row r="659" spans="1:41" x14ac:dyDescent="0.25">
      <c r="A659" s="1">
        <v>657</v>
      </c>
      <c r="B659" t="s">
        <v>671</v>
      </c>
      <c r="C659">
        <v>2019</v>
      </c>
      <c r="D659" s="2">
        <v>44162</v>
      </c>
      <c r="E659">
        <v>1394</v>
      </c>
      <c r="G659" t="s">
        <v>1275</v>
      </c>
      <c r="H659">
        <v>57802753</v>
      </c>
      <c r="I659" t="s">
        <v>1913</v>
      </c>
      <c r="J659" t="s">
        <v>2470</v>
      </c>
      <c r="K659" t="s">
        <v>2514</v>
      </c>
      <c r="L659" t="s">
        <v>2611</v>
      </c>
      <c r="N659" t="s">
        <v>2974</v>
      </c>
      <c r="O659">
        <f t="shared" si="10"/>
        <v>4971</v>
      </c>
      <c r="P659">
        <v>3661</v>
      </c>
      <c r="Q659">
        <v>249</v>
      </c>
      <c r="R659">
        <v>1061</v>
      </c>
      <c r="S659">
        <v>4.8682357674512171E-2</v>
      </c>
      <c r="T659">
        <v>0.68778917722792199</v>
      </c>
      <c r="U659">
        <v>0</v>
      </c>
      <c r="V659">
        <v>0</v>
      </c>
      <c r="W659">
        <v>0</v>
      </c>
      <c r="X659">
        <v>5.009052504526252E-2</v>
      </c>
      <c r="Y659">
        <v>0</v>
      </c>
      <c r="Z659">
        <v>0.21343794005230335</v>
      </c>
      <c r="AA659">
        <v>0</v>
      </c>
      <c r="AB659">
        <v>0</v>
      </c>
      <c r="AC659">
        <v>0</v>
      </c>
      <c r="AD659">
        <v>0</v>
      </c>
      <c r="AE659">
        <v>0</v>
      </c>
      <c r="AF659">
        <v>0</v>
      </c>
      <c r="AG659">
        <v>0</v>
      </c>
      <c r="AH659">
        <v>0</v>
      </c>
      <c r="AI659">
        <v>0</v>
      </c>
      <c r="AJ659">
        <v>0</v>
      </c>
      <c r="AK659">
        <v>0</v>
      </c>
      <c r="AL659">
        <v>0</v>
      </c>
      <c r="AM659">
        <v>0</v>
      </c>
      <c r="AN659">
        <v>0</v>
      </c>
      <c r="AO659">
        <v>0</v>
      </c>
    </row>
    <row r="660" spans="1:41" x14ac:dyDescent="0.25">
      <c r="A660" s="1">
        <v>658</v>
      </c>
      <c r="B660" t="s">
        <v>672</v>
      </c>
      <c r="C660">
        <v>2019</v>
      </c>
      <c r="D660" s="2">
        <v>43920</v>
      </c>
      <c r="E660">
        <v>855</v>
      </c>
      <c r="G660" t="s">
        <v>1275</v>
      </c>
      <c r="H660">
        <v>480011451</v>
      </c>
      <c r="I660" t="s">
        <v>1914</v>
      </c>
      <c r="J660" t="s">
        <v>2458</v>
      </c>
      <c r="K660" t="s">
        <v>2535</v>
      </c>
      <c r="L660" t="s">
        <v>2726</v>
      </c>
      <c r="N660" t="s">
        <v>3310</v>
      </c>
      <c r="O660">
        <f t="shared" si="10"/>
        <v>1772.75</v>
      </c>
      <c r="P660">
        <v>210.28</v>
      </c>
      <c r="Q660">
        <v>215.18</v>
      </c>
      <c r="R660">
        <v>1347.29</v>
      </c>
      <c r="S660">
        <v>0.4942415268180323</v>
      </c>
      <c r="T660">
        <v>0</v>
      </c>
      <c r="U660">
        <v>0</v>
      </c>
      <c r="V660">
        <v>0</v>
      </c>
      <c r="W660">
        <v>0</v>
      </c>
      <c r="X660">
        <v>0.39745216941663142</v>
      </c>
      <c r="Y660">
        <v>0.10830630376533634</v>
      </c>
      <c r="Z660">
        <v>0</v>
      </c>
      <c r="AA660">
        <v>0</v>
      </c>
      <c r="AB660">
        <v>0</v>
      </c>
      <c r="AC660">
        <v>0</v>
      </c>
      <c r="AD660">
        <v>0</v>
      </c>
      <c r="AE660">
        <v>0</v>
      </c>
      <c r="AF660">
        <v>0</v>
      </c>
      <c r="AG660">
        <v>0</v>
      </c>
      <c r="AH660">
        <v>0</v>
      </c>
      <c r="AI660">
        <v>0</v>
      </c>
      <c r="AJ660">
        <v>0</v>
      </c>
      <c r="AK660">
        <v>0</v>
      </c>
      <c r="AL660">
        <v>0</v>
      </c>
      <c r="AM660">
        <v>0</v>
      </c>
      <c r="AN660">
        <v>0</v>
      </c>
      <c r="AO660">
        <v>0</v>
      </c>
    </row>
    <row r="661" spans="1:41" x14ac:dyDescent="0.25">
      <c r="A661" s="1">
        <v>659</v>
      </c>
      <c r="B661" t="s">
        <v>673</v>
      </c>
      <c r="C661">
        <v>2017</v>
      </c>
      <c r="D661" s="2">
        <v>43655</v>
      </c>
      <c r="E661">
        <v>166</v>
      </c>
      <c r="F661">
        <v>28.524699999999999</v>
      </c>
      <c r="G661" t="s">
        <v>1275</v>
      </c>
      <c r="H661">
        <v>328779293</v>
      </c>
      <c r="I661" t="s">
        <v>1915</v>
      </c>
      <c r="J661" t="s">
        <v>2458</v>
      </c>
      <c r="K661" t="s">
        <v>2507</v>
      </c>
      <c r="L661" t="s">
        <v>2590</v>
      </c>
      <c r="N661" t="s">
        <v>3015</v>
      </c>
      <c r="O661">
        <f t="shared" si="10"/>
        <v>4698.1483333333335</v>
      </c>
      <c r="P661">
        <v>1.54</v>
      </c>
      <c r="Q661">
        <v>42.4</v>
      </c>
      <c r="R661">
        <v>4654.2083333333339</v>
      </c>
      <c r="S661">
        <v>1.0341894880081647E-3</v>
      </c>
      <c r="T661">
        <v>0</v>
      </c>
      <c r="U661">
        <v>0</v>
      </c>
      <c r="V661">
        <v>1.3607756421160062E-5</v>
      </c>
      <c r="W661">
        <v>0</v>
      </c>
      <c r="X661">
        <v>2.8848443612859327E-2</v>
      </c>
      <c r="Y661">
        <v>0</v>
      </c>
      <c r="Z661">
        <v>0</v>
      </c>
      <c r="AA661">
        <v>0.70471848953903726</v>
      </c>
      <c r="AB661">
        <v>4.8110222827011391E-2</v>
      </c>
      <c r="AC661">
        <v>3.0134376594658955E-2</v>
      </c>
      <c r="AD661">
        <v>1.3396836196632081E-2</v>
      </c>
      <c r="AE661">
        <v>1.1954414015989115E-2</v>
      </c>
      <c r="AF661">
        <v>0</v>
      </c>
      <c r="AG661">
        <v>0</v>
      </c>
      <c r="AH661">
        <v>0</v>
      </c>
      <c r="AI661">
        <v>0</v>
      </c>
      <c r="AJ661">
        <v>0</v>
      </c>
      <c r="AK661">
        <v>1.8588195271304644E-2</v>
      </c>
      <c r="AL661">
        <v>0</v>
      </c>
      <c r="AM661">
        <v>0</v>
      </c>
      <c r="AN661">
        <v>0.14320122469807792</v>
      </c>
      <c r="AO661">
        <v>0</v>
      </c>
    </row>
    <row r="662" spans="1:41" x14ac:dyDescent="0.25">
      <c r="A662" s="1">
        <v>660</v>
      </c>
      <c r="B662" t="s">
        <v>674</v>
      </c>
      <c r="C662">
        <v>2016</v>
      </c>
      <c r="D662" s="2">
        <v>42767</v>
      </c>
      <c r="E662">
        <v>90</v>
      </c>
      <c r="F662">
        <v>8.4886999999999997</v>
      </c>
      <c r="G662" t="s">
        <v>1275</v>
      </c>
      <c r="H662">
        <v>424936656</v>
      </c>
      <c r="I662" t="s">
        <v>1916</v>
      </c>
      <c r="J662" t="s">
        <v>2461</v>
      </c>
      <c r="K662" t="s">
        <v>2534</v>
      </c>
      <c r="L662" t="s">
        <v>2722</v>
      </c>
      <c r="N662" t="s">
        <v>3311</v>
      </c>
      <c r="O662">
        <f t="shared" si="10"/>
        <v>504.31</v>
      </c>
      <c r="P662">
        <v>53.8</v>
      </c>
      <c r="Q662">
        <v>41.64</v>
      </c>
      <c r="R662">
        <v>408.87</v>
      </c>
      <c r="S662">
        <v>0</v>
      </c>
      <c r="T662">
        <v>0.10668041482421525</v>
      </c>
      <c r="U662">
        <v>0</v>
      </c>
      <c r="V662">
        <v>0</v>
      </c>
      <c r="W662">
        <v>0</v>
      </c>
      <c r="X662">
        <v>8.2568261585136124E-2</v>
      </c>
      <c r="Y662">
        <v>0</v>
      </c>
      <c r="Z662">
        <v>0</v>
      </c>
      <c r="AA662">
        <v>0.39727548531657109</v>
      </c>
      <c r="AB662">
        <v>3.0556602089984331E-2</v>
      </c>
      <c r="AC662">
        <v>6.3453034839681937E-3</v>
      </c>
      <c r="AD662">
        <v>0</v>
      </c>
      <c r="AE662">
        <v>0</v>
      </c>
      <c r="AF662">
        <v>0</v>
      </c>
      <c r="AG662">
        <v>0.14592215105788106</v>
      </c>
      <c r="AH662">
        <v>1.5664967976046478E-3</v>
      </c>
      <c r="AI662">
        <v>0</v>
      </c>
      <c r="AJ662">
        <v>0</v>
      </c>
      <c r="AK662">
        <v>5.7504312823461749E-4</v>
      </c>
      <c r="AL662">
        <v>0</v>
      </c>
      <c r="AM662">
        <v>0</v>
      </c>
      <c r="AN662">
        <v>0.22851024171640455</v>
      </c>
      <c r="AO662">
        <v>0</v>
      </c>
    </row>
    <row r="663" spans="1:41" x14ac:dyDescent="0.25">
      <c r="A663" s="1">
        <v>661</v>
      </c>
      <c r="B663" t="s">
        <v>675</v>
      </c>
      <c r="C663">
        <v>2019</v>
      </c>
      <c r="D663" s="2">
        <v>43825</v>
      </c>
      <c r="E663">
        <v>554</v>
      </c>
      <c r="F663">
        <v>49.278700000000001</v>
      </c>
      <c r="G663" t="s">
        <v>1275</v>
      </c>
      <c r="H663">
        <v>499665537</v>
      </c>
      <c r="I663" t="s">
        <v>1474</v>
      </c>
      <c r="J663" t="s">
        <v>2468</v>
      </c>
      <c r="K663" t="s">
        <v>2498</v>
      </c>
      <c r="L663" t="s">
        <v>2664</v>
      </c>
      <c r="N663" t="s">
        <v>2934</v>
      </c>
      <c r="O663">
        <f t="shared" si="10"/>
        <v>1051.2083333333335</v>
      </c>
      <c r="P663">
        <v>185.3</v>
      </c>
      <c r="Q663">
        <v>66.989999999999995</v>
      </c>
      <c r="R663">
        <v>798.91833333333341</v>
      </c>
      <c r="S663">
        <v>0.4745332751991756</v>
      </c>
      <c r="T663">
        <v>7.0633001704387813E-2</v>
      </c>
      <c r="U663">
        <v>0</v>
      </c>
      <c r="V663">
        <v>0.18930595742994175</v>
      </c>
      <c r="W663">
        <v>0</v>
      </c>
      <c r="X663">
        <v>0.26552776566649494</v>
      </c>
      <c r="Y663">
        <v>0</v>
      </c>
      <c r="Z663">
        <v>0</v>
      </c>
      <c r="AA663">
        <v>0</v>
      </c>
      <c r="AB663">
        <v>0</v>
      </c>
      <c r="AC663">
        <v>0</v>
      </c>
      <c r="AD663">
        <v>0</v>
      </c>
      <c r="AE663">
        <v>0</v>
      </c>
      <c r="AF663">
        <v>0</v>
      </c>
      <c r="AG663">
        <v>0</v>
      </c>
      <c r="AH663">
        <v>0</v>
      </c>
      <c r="AI663">
        <v>0</v>
      </c>
      <c r="AJ663">
        <v>0</v>
      </c>
      <c r="AK663">
        <v>0</v>
      </c>
      <c r="AL663">
        <v>0</v>
      </c>
      <c r="AM663">
        <v>0</v>
      </c>
      <c r="AN663">
        <v>0</v>
      </c>
      <c r="AO663">
        <v>0</v>
      </c>
    </row>
    <row r="664" spans="1:41" x14ac:dyDescent="0.25">
      <c r="A664" s="1">
        <v>662</v>
      </c>
      <c r="B664" t="s">
        <v>676</v>
      </c>
      <c r="C664">
        <v>2017</v>
      </c>
      <c r="D664" s="2">
        <v>43599</v>
      </c>
      <c r="E664">
        <v>977</v>
      </c>
      <c r="F664">
        <v>1256.0213000000001</v>
      </c>
      <c r="G664" t="s">
        <v>1275</v>
      </c>
      <c r="H664">
        <v>706980182</v>
      </c>
      <c r="I664" t="s">
        <v>1917</v>
      </c>
      <c r="J664" t="s">
        <v>2470</v>
      </c>
      <c r="K664" t="s">
        <v>2514</v>
      </c>
      <c r="L664" t="s">
        <v>2658</v>
      </c>
      <c r="N664" t="s">
        <v>3312</v>
      </c>
      <c r="O664">
        <f t="shared" si="10"/>
        <v>82815.38461538461</v>
      </c>
      <c r="P664">
        <v>8259</v>
      </c>
      <c r="Q664">
        <v>2507</v>
      </c>
      <c r="R664">
        <v>72049.38461538461</v>
      </c>
      <c r="S664">
        <v>0.5906557681590191</v>
      </c>
      <c r="T664">
        <v>0.17573843581645923</v>
      </c>
      <c r="U664">
        <v>0</v>
      </c>
      <c r="V664">
        <v>7.4308006687720605E-4</v>
      </c>
      <c r="W664">
        <v>0</v>
      </c>
      <c r="X664">
        <v>0.23286271595764443</v>
      </c>
      <c r="Y664">
        <v>0</v>
      </c>
      <c r="Z664">
        <v>0</v>
      </c>
      <c r="AA664">
        <v>0</v>
      </c>
      <c r="AB664">
        <v>0</v>
      </c>
      <c r="AC664">
        <v>0</v>
      </c>
      <c r="AD664">
        <v>0</v>
      </c>
      <c r="AE664">
        <v>0</v>
      </c>
      <c r="AF664">
        <v>0</v>
      </c>
      <c r="AG664">
        <v>0</v>
      </c>
      <c r="AH664">
        <v>0</v>
      </c>
      <c r="AI664">
        <v>0</v>
      </c>
      <c r="AJ664">
        <v>0</v>
      </c>
      <c r="AK664">
        <v>0</v>
      </c>
      <c r="AL664">
        <v>0</v>
      </c>
      <c r="AM664">
        <v>0</v>
      </c>
      <c r="AN664">
        <v>0</v>
      </c>
      <c r="AO664">
        <v>0</v>
      </c>
    </row>
    <row r="665" spans="1:41" x14ac:dyDescent="0.25">
      <c r="A665" s="1">
        <v>663</v>
      </c>
      <c r="B665" t="s">
        <v>677</v>
      </c>
      <c r="C665">
        <v>2019</v>
      </c>
      <c r="D665" s="2">
        <v>44141</v>
      </c>
      <c r="E665">
        <v>524</v>
      </c>
      <c r="G665" t="s">
        <v>1275</v>
      </c>
      <c r="H665">
        <v>382360956</v>
      </c>
      <c r="I665" t="s">
        <v>1918</v>
      </c>
      <c r="J665" t="s">
        <v>2458</v>
      </c>
      <c r="K665" t="s">
        <v>2485</v>
      </c>
      <c r="L665" t="s">
        <v>2560</v>
      </c>
      <c r="N665" t="s">
        <v>3215</v>
      </c>
      <c r="O665">
        <f t="shared" si="10"/>
        <v>297</v>
      </c>
      <c r="P665">
        <v>115</v>
      </c>
      <c r="Q665">
        <v>139</v>
      </c>
      <c r="R665">
        <v>43</v>
      </c>
      <c r="S665">
        <v>0.12457912457912458</v>
      </c>
      <c r="T665">
        <v>0.14814814814814814</v>
      </c>
      <c r="U665">
        <v>0</v>
      </c>
      <c r="V665">
        <v>0.11447811447811448</v>
      </c>
      <c r="W665">
        <v>0</v>
      </c>
      <c r="X665">
        <v>0.46801346801346799</v>
      </c>
      <c r="Y665">
        <v>0</v>
      </c>
      <c r="Z665">
        <v>0.10774410774410774</v>
      </c>
      <c r="AA665">
        <v>0</v>
      </c>
      <c r="AB665">
        <v>0</v>
      </c>
      <c r="AC665">
        <v>3.7037037037037035E-2</v>
      </c>
      <c r="AD665">
        <v>0</v>
      </c>
      <c r="AE665">
        <v>0</v>
      </c>
      <c r="AF665">
        <v>0</v>
      </c>
      <c r="AG665">
        <v>0</v>
      </c>
      <c r="AH665">
        <v>0</v>
      </c>
      <c r="AI665">
        <v>0</v>
      </c>
      <c r="AJ665">
        <v>0</v>
      </c>
      <c r="AK665">
        <v>0</v>
      </c>
      <c r="AL665">
        <v>0</v>
      </c>
      <c r="AM665">
        <v>0</v>
      </c>
      <c r="AN665">
        <v>0</v>
      </c>
      <c r="AO665">
        <v>0</v>
      </c>
    </row>
    <row r="666" spans="1:41" x14ac:dyDescent="0.25">
      <c r="A666" s="1">
        <v>664</v>
      </c>
      <c r="B666" t="s">
        <v>678</v>
      </c>
      <c r="C666">
        <v>2019</v>
      </c>
      <c r="D666" s="2">
        <v>44173</v>
      </c>
      <c r="E666">
        <v>742</v>
      </c>
      <c r="G666" t="s">
        <v>1275</v>
      </c>
      <c r="H666">
        <v>712030154</v>
      </c>
      <c r="I666" t="s">
        <v>1919</v>
      </c>
      <c r="J666" t="s">
        <v>2464</v>
      </c>
      <c r="K666" t="s">
        <v>2490</v>
      </c>
      <c r="L666" t="s">
        <v>2783</v>
      </c>
      <c r="N666" t="s">
        <v>3313</v>
      </c>
      <c r="O666">
        <f t="shared" si="10"/>
        <v>39962.5</v>
      </c>
      <c r="P666">
        <v>9393</v>
      </c>
      <c r="Q666">
        <v>198</v>
      </c>
      <c r="R666">
        <v>30371.500000000004</v>
      </c>
      <c r="S666">
        <v>0.79470336774059014</v>
      </c>
      <c r="T666">
        <v>0.16494630382650402</v>
      </c>
      <c r="U666">
        <v>1.4492753623188406E-2</v>
      </c>
      <c r="V666">
        <v>5.2132207277656136E-3</v>
      </c>
      <c r="W666">
        <v>0</v>
      </c>
      <c r="X666">
        <v>2.0644354081951831E-2</v>
      </c>
      <c r="Y666">
        <v>0</v>
      </c>
      <c r="Z666">
        <v>0</v>
      </c>
      <c r="AA666">
        <v>0</v>
      </c>
      <c r="AB666">
        <v>0</v>
      </c>
      <c r="AC666">
        <v>0</v>
      </c>
      <c r="AD666">
        <v>0</v>
      </c>
      <c r="AE666">
        <v>0</v>
      </c>
      <c r="AF666">
        <v>0</v>
      </c>
      <c r="AG666">
        <v>0</v>
      </c>
      <c r="AH666">
        <v>0</v>
      </c>
      <c r="AI666">
        <v>0</v>
      </c>
      <c r="AJ666">
        <v>0</v>
      </c>
      <c r="AK666">
        <v>0</v>
      </c>
      <c r="AL666">
        <v>0</v>
      </c>
      <c r="AM666">
        <v>0</v>
      </c>
      <c r="AN666">
        <v>0</v>
      </c>
      <c r="AO666">
        <v>0</v>
      </c>
    </row>
    <row r="667" spans="1:41" x14ac:dyDescent="0.25">
      <c r="A667" s="1">
        <v>665</v>
      </c>
      <c r="B667" t="s">
        <v>679</v>
      </c>
      <c r="C667">
        <v>2018</v>
      </c>
      <c r="D667" s="2">
        <v>43812</v>
      </c>
      <c r="E667">
        <v>760</v>
      </c>
      <c r="F667">
        <v>118.84820000000001</v>
      </c>
      <c r="G667" t="s">
        <v>1275</v>
      </c>
      <c r="H667">
        <v>511746356</v>
      </c>
      <c r="I667" t="s">
        <v>1920</v>
      </c>
      <c r="J667" t="s">
        <v>2459</v>
      </c>
      <c r="K667" t="s">
        <v>2478</v>
      </c>
      <c r="L667" t="s">
        <v>2557</v>
      </c>
      <c r="N667" t="s">
        <v>2950</v>
      </c>
      <c r="O667">
        <f t="shared" si="10"/>
        <v>57999.999999999949</v>
      </c>
      <c r="P667">
        <v>2574</v>
      </c>
      <c r="Q667">
        <v>326</v>
      </c>
      <c r="R667">
        <v>55099.999999999949</v>
      </c>
      <c r="S667">
        <v>0.20793103448275863</v>
      </c>
      <c r="T667">
        <v>0.17034482758620689</v>
      </c>
      <c r="U667">
        <v>0</v>
      </c>
      <c r="V667">
        <v>0.50931034482758619</v>
      </c>
      <c r="W667">
        <v>0</v>
      </c>
      <c r="X667">
        <v>0.10551724137931034</v>
      </c>
      <c r="Y667">
        <v>6.8965517241379309E-3</v>
      </c>
      <c r="Z667">
        <v>0</v>
      </c>
      <c r="AA667">
        <v>0</v>
      </c>
      <c r="AB667">
        <v>0</v>
      </c>
      <c r="AC667">
        <v>0</v>
      </c>
      <c r="AD667">
        <v>0</v>
      </c>
      <c r="AE667">
        <v>0</v>
      </c>
      <c r="AF667">
        <v>0</v>
      </c>
      <c r="AG667">
        <v>0</v>
      </c>
      <c r="AH667">
        <v>0</v>
      </c>
      <c r="AI667">
        <v>0</v>
      </c>
      <c r="AJ667">
        <v>0</v>
      </c>
      <c r="AK667">
        <v>0</v>
      </c>
      <c r="AL667">
        <v>0</v>
      </c>
      <c r="AM667">
        <v>0</v>
      </c>
      <c r="AN667">
        <v>0</v>
      </c>
      <c r="AO667">
        <v>0</v>
      </c>
    </row>
    <row r="668" spans="1:41" x14ac:dyDescent="0.25">
      <c r="A668" s="1">
        <v>666</v>
      </c>
      <c r="B668" t="s">
        <v>680</v>
      </c>
      <c r="C668">
        <v>2017</v>
      </c>
      <c r="D668" s="2">
        <v>43122</v>
      </c>
      <c r="E668">
        <v>540</v>
      </c>
      <c r="F668">
        <v>210.37780000000001</v>
      </c>
      <c r="G668" t="s">
        <v>1275</v>
      </c>
      <c r="H668">
        <v>652044827</v>
      </c>
      <c r="I668" t="s">
        <v>1921</v>
      </c>
      <c r="J668" t="s">
        <v>2458</v>
      </c>
      <c r="K668" t="s">
        <v>2482</v>
      </c>
      <c r="L668" t="s">
        <v>2555</v>
      </c>
      <c r="N668" t="s">
        <v>3314</v>
      </c>
      <c r="O668">
        <f t="shared" si="10"/>
        <v>29775.000000000004</v>
      </c>
      <c r="P668">
        <v>6830</v>
      </c>
      <c r="Q668">
        <v>316</v>
      </c>
      <c r="R668">
        <v>22629.000000000004</v>
      </c>
      <c r="S668">
        <v>3.0506577106073327E-2</v>
      </c>
      <c r="T668">
        <v>0.92527287993282958</v>
      </c>
      <c r="U668">
        <v>0</v>
      </c>
      <c r="V668">
        <v>0</v>
      </c>
      <c r="W668">
        <v>0</v>
      </c>
      <c r="X668">
        <v>4.422054296109712E-2</v>
      </c>
      <c r="Y668">
        <v>0</v>
      </c>
      <c r="Z668">
        <v>0</v>
      </c>
      <c r="AA668">
        <v>0</v>
      </c>
      <c r="AB668">
        <v>0</v>
      </c>
      <c r="AC668">
        <v>0</v>
      </c>
      <c r="AD668">
        <v>0</v>
      </c>
      <c r="AE668">
        <v>0</v>
      </c>
      <c r="AF668">
        <v>0</v>
      </c>
      <c r="AG668">
        <v>0</v>
      </c>
      <c r="AH668">
        <v>0</v>
      </c>
      <c r="AI668">
        <v>0</v>
      </c>
      <c r="AJ668">
        <v>0</v>
      </c>
      <c r="AK668">
        <v>0</v>
      </c>
      <c r="AL668">
        <v>0</v>
      </c>
      <c r="AM668">
        <v>0</v>
      </c>
      <c r="AN668">
        <v>0</v>
      </c>
      <c r="AO668">
        <v>0</v>
      </c>
    </row>
    <row r="669" spans="1:41" x14ac:dyDescent="0.25">
      <c r="A669" s="1">
        <v>667</v>
      </c>
      <c r="B669" t="s">
        <v>681</v>
      </c>
      <c r="C669">
        <v>2019</v>
      </c>
      <c r="D669" s="2">
        <v>44104</v>
      </c>
      <c r="E669">
        <v>777</v>
      </c>
      <c r="G669" t="s">
        <v>1275</v>
      </c>
      <c r="H669">
        <v>788778777</v>
      </c>
      <c r="I669" t="s">
        <v>1922</v>
      </c>
      <c r="J669" t="s">
        <v>2463</v>
      </c>
      <c r="K669" t="s">
        <v>2487</v>
      </c>
      <c r="L669" t="s">
        <v>2562</v>
      </c>
      <c r="N669" t="s">
        <v>3315</v>
      </c>
      <c r="O669">
        <f t="shared" si="10"/>
        <v>3280.08</v>
      </c>
      <c r="P669">
        <v>564.65</v>
      </c>
      <c r="Q669">
        <v>121.56</v>
      </c>
      <c r="R669">
        <v>2593.87</v>
      </c>
      <c r="S669">
        <v>7.9757201043876985E-2</v>
      </c>
      <c r="T669">
        <v>8.4793663569181235E-2</v>
      </c>
      <c r="U669">
        <v>0</v>
      </c>
      <c r="V669">
        <v>7.5943269676349359E-3</v>
      </c>
      <c r="W669">
        <v>0</v>
      </c>
      <c r="X669">
        <v>3.7060071705568159E-2</v>
      </c>
      <c r="Y669">
        <v>0</v>
      </c>
      <c r="Z669">
        <v>1.5170361698495158E-2</v>
      </c>
      <c r="AA669">
        <v>4.6245823272603105E-2</v>
      </c>
      <c r="AB669">
        <v>0.30078839540499014</v>
      </c>
      <c r="AC669">
        <v>4.9419526353015782E-3</v>
      </c>
      <c r="AD669">
        <v>0</v>
      </c>
      <c r="AE669">
        <v>2.5859125387185676E-2</v>
      </c>
      <c r="AF669">
        <v>0</v>
      </c>
      <c r="AG669">
        <v>0</v>
      </c>
      <c r="AH669">
        <v>0</v>
      </c>
      <c r="AI669">
        <v>0</v>
      </c>
      <c r="AJ669">
        <v>0</v>
      </c>
      <c r="AK669">
        <v>0</v>
      </c>
      <c r="AL669">
        <v>0</v>
      </c>
      <c r="AM669">
        <v>0</v>
      </c>
      <c r="AN669">
        <v>0.28052974317699569</v>
      </c>
      <c r="AO669">
        <v>0.11725933513816737</v>
      </c>
    </row>
    <row r="670" spans="1:41" x14ac:dyDescent="0.25">
      <c r="A670" s="1">
        <v>668</v>
      </c>
      <c r="B670" t="s">
        <v>682</v>
      </c>
      <c r="C670">
        <v>2018</v>
      </c>
      <c r="D670" s="2">
        <v>43892</v>
      </c>
      <c r="E670">
        <v>537</v>
      </c>
      <c r="F670">
        <v>239</v>
      </c>
      <c r="G670" t="s">
        <v>1275</v>
      </c>
      <c r="H670">
        <v>420019812</v>
      </c>
      <c r="I670" t="s">
        <v>1923</v>
      </c>
      <c r="J670" t="s">
        <v>2467</v>
      </c>
      <c r="K670" t="s">
        <v>2497</v>
      </c>
      <c r="L670" t="s">
        <v>2714</v>
      </c>
      <c r="N670" t="s">
        <v>2968</v>
      </c>
      <c r="O670">
        <f t="shared" si="10"/>
        <v>14348</v>
      </c>
      <c r="P670">
        <v>10678</v>
      </c>
      <c r="Q670">
        <v>1235</v>
      </c>
      <c r="R670">
        <v>2435</v>
      </c>
      <c r="S670">
        <v>0.6211318650683022</v>
      </c>
      <c r="T670">
        <v>7.1717312517424026E-2</v>
      </c>
      <c r="U670">
        <v>0</v>
      </c>
      <c r="V670">
        <v>5.1366044047950934E-2</v>
      </c>
      <c r="W670">
        <v>0</v>
      </c>
      <c r="X670">
        <v>8.6074714245887932E-2</v>
      </c>
      <c r="Y670">
        <v>0</v>
      </c>
      <c r="Z670">
        <v>0.16971006412043491</v>
      </c>
      <c r="AA670">
        <v>0</v>
      </c>
      <c r="AB670">
        <v>0</v>
      </c>
      <c r="AC670">
        <v>0</v>
      </c>
      <c r="AD670">
        <v>0</v>
      </c>
      <c r="AE670">
        <v>0</v>
      </c>
      <c r="AF670">
        <v>0</v>
      </c>
      <c r="AG670">
        <v>0</v>
      </c>
      <c r="AH670">
        <v>0</v>
      </c>
      <c r="AI670">
        <v>0</v>
      </c>
      <c r="AJ670">
        <v>0</v>
      </c>
      <c r="AK670">
        <v>0</v>
      </c>
      <c r="AL670">
        <v>0</v>
      </c>
      <c r="AM670">
        <v>0</v>
      </c>
      <c r="AN670">
        <v>0</v>
      </c>
      <c r="AO670">
        <v>0</v>
      </c>
    </row>
    <row r="671" spans="1:41" x14ac:dyDescent="0.25">
      <c r="A671" s="1">
        <v>669</v>
      </c>
      <c r="B671" t="s">
        <v>683</v>
      </c>
      <c r="C671">
        <v>2019</v>
      </c>
      <c r="D671" s="2">
        <v>44188</v>
      </c>
      <c r="E671">
        <v>900</v>
      </c>
      <c r="G671" t="s">
        <v>1275</v>
      </c>
      <c r="H671">
        <v>487469330</v>
      </c>
      <c r="I671" t="s">
        <v>1924</v>
      </c>
      <c r="J671" t="s">
        <v>2464</v>
      </c>
      <c r="K671" t="s">
        <v>2513</v>
      </c>
      <c r="L671" t="s">
        <v>2599</v>
      </c>
      <c r="N671" t="s">
        <v>3305</v>
      </c>
      <c r="O671">
        <f t="shared" si="10"/>
        <v>5976.35</v>
      </c>
      <c r="P671">
        <v>3628.43</v>
      </c>
      <c r="Q671">
        <v>1516.92</v>
      </c>
      <c r="R671">
        <v>831</v>
      </c>
      <c r="S671">
        <v>1.21646155261991E-3</v>
      </c>
      <c r="T671">
        <v>0.60591498155228518</v>
      </c>
      <c r="U671">
        <v>0</v>
      </c>
      <c r="V671">
        <v>0</v>
      </c>
      <c r="W671">
        <v>0</v>
      </c>
      <c r="X671">
        <v>0.25382047570841731</v>
      </c>
      <c r="Y671">
        <v>0</v>
      </c>
      <c r="Z671">
        <v>0.13904808118667747</v>
      </c>
      <c r="AA671">
        <v>0</v>
      </c>
      <c r="AB671">
        <v>0</v>
      </c>
      <c r="AC671">
        <v>0</v>
      </c>
      <c r="AD671">
        <v>0</v>
      </c>
      <c r="AE671">
        <v>0</v>
      </c>
      <c r="AF671">
        <v>0</v>
      </c>
      <c r="AG671">
        <v>0</v>
      </c>
      <c r="AH671">
        <v>0</v>
      </c>
      <c r="AI671">
        <v>0</v>
      </c>
      <c r="AJ671">
        <v>0</v>
      </c>
      <c r="AK671">
        <v>0</v>
      </c>
      <c r="AL671">
        <v>0</v>
      </c>
      <c r="AM671">
        <v>0</v>
      </c>
      <c r="AN671">
        <v>0</v>
      </c>
      <c r="AO671">
        <v>0</v>
      </c>
    </row>
    <row r="672" spans="1:41" x14ac:dyDescent="0.25">
      <c r="A672" s="1">
        <v>670</v>
      </c>
      <c r="B672" t="s">
        <v>684</v>
      </c>
      <c r="C672">
        <v>2017</v>
      </c>
      <c r="D672" s="2">
        <v>43385</v>
      </c>
      <c r="E672">
        <v>4547</v>
      </c>
      <c r="G672" t="s">
        <v>1275</v>
      </c>
      <c r="H672">
        <v>538518473</v>
      </c>
      <c r="I672" t="s">
        <v>1925</v>
      </c>
      <c r="J672" t="s">
        <v>2459</v>
      </c>
      <c r="K672" t="s">
        <v>2491</v>
      </c>
      <c r="L672" t="s">
        <v>2566</v>
      </c>
      <c r="N672" t="s">
        <v>2892</v>
      </c>
      <c r="O672">
        <f t="shared" si="10"/>
        <v>14531.466666666665</v>
      </c>
      <c r="P672">
        <v>3766.57</v>
      </c>
      <c r="Q672">
        <v>592.87</v>
      </c>
      <c r="R672">
        <v>10172.026666666665</v>
      </c>
      <c r="S672">
        <v>0.22196428899124659</v>
      </c>
      <c r="T672">
        <v>0.58193942341218141</v>
      </c>
      <c r="U672">
        <v>0</v>
      </c>
      <c r="V672">
        <v>6.0099462316260809E-2</v>
      </c>
      <c r="W672">
        <v>0</v>
      </c>
      <c r="X672">
        <v>0.13599682528031123</v>
      </c>
      <c r="Y672">
        <v>0</v>
      </c>
      <c r="Z672">
        <v>0</v>
      </c>
      <c r="AA672">
        <v>0</v>
      </c>
      <c r="AB672">
        <v>0</v>
      </c>
      <c r="AC672">
        <v>0</v>
      </c>
      <c r="AD672">
        <v>0</v>
      </c>
      <c r="AE672">
        <v>0</v>
      </c>
      <c r="AF672">
        <v>0</v>
      </c>
      <c r="AG672">
        <v>0</v>
      </c>
      <c r="AH672">
        <v>0</v>
      </c>
      <c r="AI672">
        <v>0</v>
      </c>
      <c r="AJ672">
        <v>0</v>
      </c>
      <c r="AK672">
        <v>0</v>
      </c>
      <c r="AL672">
        <v>0</v>
      </c>
      <c r="AM672">
        <v>0</v>
      </c>
      <c r="AN672">
        <v>0</v>
      </c>
      <c r="AO672">
        <v>0</v>
      </c>
    </row>
    <row r="673" spans="1:41" x14ac:dyDescent="0.25">
      <c r="A673" s="1">
        <v>671</v>
      </c>
      <c r="B673" t="s">
        <v>685</v>
      </c>
      <c r="C673">
        <v>2017</v>
      </c>
      <c r="D673" s="2">
        <v>43364</v>
      </c>
      <c r="E673">
        <v>2112</v>
      </c>
      <c r="F673">
        <v>527.68849999999998</v>
      </c>
      <c r="G673" t="s">
        <v>1275</v>
      </c>
      <c r="H673">
        <v>416220010</v>
      </c>
      <c r="I673" t="s">
        <v>1926</v>
      </c>
      <c r="J673" t="s">
        <v>2470</v>
      </c>
      <c r="K673" t="s">
        <v>2515</v>
      </c>
      <c r="L673" t="s">
        <v>2654</v>
      </c>
      <c r="N673" t="s">
        <v>3179</v>
      </c>
      <c r="O673">
        <f t="shared" si="10"/>
        <v>195237.15384615381</v>
      </c>
      <c r="P673">
        <v>22918.38</v>
      </c>
      <c r="Q673">
        <v>2462.4499999999998</v>
      </c>
      <c r="R673">
        <v>169856.32384615383</v>
      </c>
      <c r="S673">
        <v>9.5598922493866437E-2</v>
      </c>
      <c r="T673">
        <v>0</v>
      </c>
      <c r="U673">
        <v>0</v>
      </c>
      <c r="V673">
        <v>0.80738100369452059</v>
      </c>
      <c r="W673">
        <v>0</v>
      </c>
      <c r="X673">
        <v>9.7020073811612928E-2</v>
      </c>
      <c r="Y673">
        <v>0</v>
      </c>
      <c r="Z673">
        <v>0</v>
      </c>
      <c r="AA673">
        <v>0</v>
      </c>
      <c r="AB673">
        <v>0</v>
      </c>
      <c r="AC673">
        <v>0</v>
      </c>
      <c r="AD673">
        <v>0</v>
      </c>
      <c r="AE673">
        <v>0</v>
      </c>
      <c r="AF673">
        <v>0</v>
      </c>
      <c r="AG673">
        <v>0</v>
      </c>
      <c r="AH673">
        <v>0</v>
      </c>
      <c r="AI673">
        <v>0</v>
      </c>
      <c r="AJ673">
        <v>0</v>
      </c>
      <c r="AK673">
        <v>0</v>
      </c>
      <c r="AL673">
        <v>0</v>
      </c>
      <c r="AM673">
        <v>0</v>
      </c>
      <c r="AN673">
        <v>0</v>
      </c>
      <c r="AO673">
        <v>0</v>
      </c>
    </row>
    <row r="674" spans="1:41" x14ac:dyDescent="0.25">
      <c r="A674" s="1">
        <v>672</v>
      </c>
      <c r="B674" t="s">
        <v>686</v>
      </c>
      <c r="C674">
        <v>2018</v>
      </c>
      <c r="D674" s="2">
        <v>43818</v>
      </c>
      <c r="E674">
        <v>451</v>
      </c>
      <c r="F674">
        <v>49.587000000000003</v>
      </c>
      <c r="G674" t="s">
        <v>1275</v>
      </c>
      <c r="H674">
        <v>501683460</v>
      </c>
      <c r="I674" t="s">
        <v>1927</v>
      </c>
      <c r="J674" t="s">
        <v>2465</v>
      </c>
      <c r="K674" t="s">
        <v>2501</v>
      </c>
      <c r="L674" t="s">
        <v>2581</v>
      </c>
      <c r="N674" t="s">
        <v>2892</v>
      </c>
      <c r="O674">
        <f t="shared" si="10"/>
        <v>7616</v>
      </c>
      <c r="P674">
        <v>820</v>
      </c>
      <c r="Q674">
        <v>26</v>
      </c>
      <c r="R674">
        <v>6770</v>
      </c>
      <c r="S674">
        <v>0.10635504201680672</v>
      </c>
      <c r="T674">
        <v>1.3130252100840337E-3</v>
      </c>
      <c r="U674">
        <v>0</v>
      </c>
      <c r="V674">
        <v>0</v>
      </c>
      <c r="W674">
        <v>0</v>
      </c>
      <c r="X674">
        <v>3.4138655462184874E-3</v>
      </c>
      <c r="Y674">
        <v>0</v>
      </c>
      <c r="Z674">
        <v>0</v>
      </c>
      <c r="AA674">
        <v>0</v>
      </c>
      <c r="AB674">
        <v>0</v>
      </c>
      <c r="AC674">
        <v>0</v>
      </c>
      <c r="AD674">
        <v>0.88891806722689071</v>
      </c>
      <c r="AE674">
        <v>0</v>
      </c>
      <c r="AF674">
        <v>0</v>
      </c>
      <c r="AG674">
        <v>0</v>
      </c>
      <c r="AH674">
        <v>0</v>
      </c>
      <c r="AI674">
        <v>0</v>
      </c>
      <c r="AJ674">
        <v>0</v>
      </c>
      <c r="AK674">
        <v>0</v>
      </c>
      <c r="AL674">
        <v>0</v>
      </c>
      <c r="AM674">
        <v>0</v>
      </c>
      <c r="AN674">
        <v>0</v>
      </c>
      <c r="AO674">
        <v>0</v>
      </c>
    </row>
    <row r="675" spans="1:41" x14ac:dyDescent="0.25">
      <c r="A675" s="1">
        <v>673</v>
      </c>
      <c r="B675" t="s">
        <v>687</v>
      </c>
      <c r="C675">
        <v>2018</v>
      </c>
      <c r="D675" s="2">
        <v>43819</v>
      </c>
      <c r="E675">
        <v>243379</v>
      </c>
      <c r="F675">
        <v>10663</v>
      </c>
      <c r="G675" t="s">
        <v>1275</v>
      </c>
      <c r="H675">
        <v>356000000</v>
      </c>
      <c r="I675" t="s">
        <v>1928</v>
      </c>
      <c r="J675" t="s">
        <v>2465</v>
      </c>
      <c r="K675" t="s">
        <v>2543</v>
      </c>
      <c r="L675" t="s">
        <v>2784</v>
      </c>
      <c r="N675" t="s">
        <v>2885</v>
      </c>
      <c r="O675">
        <f t="shared" si="10"/>
        <v>467925.76000000001</v>
      </c>
      <c r="P675">
        <v>226246.8</v>
      </c>
      <c r="Q675">
        <v>7716.08</v>
      </c>
      <c r="R675">
        <v>233962.88</v>
      </c>
      <c r="S675">
        <v>0.36604699856661022</v>
      </c>
      <c r="T675">
        <v>0.60097306889024449</v>
      </c>
      <c r="U675">
        <v>0</v>
      </c>
      <c r="V675">
        <v>0</v>
      </c>
      <c r="W675">
        <v>0</v>
      </c>
      <c r="X675">
        <v>1.9491297080972844E-2</v>
      </c>
      <c r="Y675">
        <v>1.3488635462172461E-2</v>
      </c>
      <c r="Z675">
        <v>0</v>
      </c>
      <c r="AA675">
        <v>0</v>
      </c>
      <c r="AB675">
        <v>0</v>
      </c>
      <c r="AC675">
        <v>0</v>
      </c>
      <c r="AD675">
        <v>0</v>
      </c>
      <c r="AE675">
        <v>0</v>
      </c>
      <c r="AF675">
        <v>0</v>
      </c>
      <c r="AG675">
        <v>0</v>
      </c>
      <c r="AH675">
        <v>0</v>
      </c>
      <c r="AI675">
        <v>0</v>
      </c>
      <c r="AJ675">
        <v>0</v>
      </c>
      <c r="AK675">
        <v>0</v>
      </c>
      <c r="AL675">
        <v>0</v>
      </c>
      <c r="AM675">
        <v>0</v>
      </c>
      <c r="AN675">
        <v>0</v>
      </c>
      <c r="AO675">
        <v>0</v>
      </c>
    </row>
    <row r="676" spans="1:41" x14ac:dyDescent="0.25">
      <c r="A676" s="1">
        <v>674</v>
      </c>
      <c r="B676" t="s">
        <v>688</v>
      </c>
      <c r="C676">
        <v>2018</v>
      </c>
      <c r="D676" s="2">
        <v>43829</v>
      </c>
      <c r="E676">
        <v>3000</v>
      </c>
      <c r="F676">
        <v>232.23</v>
      </c>
      <c r="G676" t="s">
        <v>1275</v>
      </c>
      <c r="H676">
        <v>394026934</v>
      </c>
      <c r="I676" t="s">
        <v>1929</v>
      </c>
      <c r="J676" t="s">
        <v>2460</v>
      </c>
      <c r="K676" t="s">
        <v>2499</v>
      </c>
      <c r="L676" t="s">
        <v>2785</v>
      </c>
      <c r="N676" t="s">
        <v>3316</v>
      </c>
      <c r="O676">
        <f t="shared" si="10"/>
        <v>2234</v>
      </c>
      <c r="P676">
        <v>1716</v>
      </c>
      <c r="Q676">
        <v>66</v>
      </c>
      <c r="R676">
        <v>452</v>
      </c>
      <c r="S676">
        <v>0</v>
      </c>
      <c r="T676">
        <v>0.76812891674127126</v>
      </c>
      <c r="U676">
        <v>0</v>
      </c>
      <c r="V676">
        <v>0</v>
      </c>
      <c r="W676">
        <v>0</v>
      </c>
      <c r="X676">
        <v>2.954341987466428E-2</v>
      </c>
      <c r="Y676">
        <v>0</v>
      </c>
      <c r="Z676">
        <v>0.20053715308863027</v>
      </c>
      <c r="AA676">
        <v>0</v>
      </c>
      <c r="AB676">
        <v>0</v>
      </c>
      <c r="AC676">
        <v>0</v>
      </c>
      <c r="AD676">
        <v>0</v>
      </c>
      <c r="AE676">
        <v>1.7905102954341987E-3</v>
      </c>
      <c r="AF676">
        <v>0</v>
      </c>
      <c r="AG676">
        <v>0</v>
      </c>
      <c r="AH676">
        <v>0</v>
      </c>
      <c r="AI676">
        <v>0</v>
      </c>
      <c r="AJ676">
        <v>0</v>
      </c>
      <c r="AK676">
        <v>0</v>
      </c>
      <c r="AL676">
        <v>0</v>
      </c>
      <c r="AM676">
        <v>0</v>
      </c>
      <c r="AN676">
        <v>0</v>
      </c>
      <c r="AO676">
        <v>0</v>
      </c>
    </row>
    <row r="677" spans="1:41" x14ac:dyDescent="0.25">
      <c r="A677" s="1">
        <v>675</v>
      </c>
      <c r="B677" t="s">
        <v>689</v>
      </c>
      <c r="C677">
        <v>2016</v>
      </c>
      <c r="D677" s="2">
        <v>42818</v>
      </c>
      <c r="E677">
        <v>518</v>
      </c>
      <c r="F677">
        <v>189.40119999999999</v>
      </c>
      <c r="G677" t="s">
        <v>1275</v>
      </c>
      <c r="H677">
        <v>428764682</v>
      </c>
      <c r="I677" t="s">
        <v>1930</v>
      </c>
      <c r="J677" t="s">
        <v>2458</v>
      </c>
      <c r="K677" t="s">
        <v>2486</v>
      </c>
      <c r="L677" t="s">
        <v>2561</v>
      </c>
      <c r="N677" t="s">
        <v>3317</v>
      </c>
      <c r="O677">
        <f t="shared" si="10"/>
        <v>16468.041666666668</v>
      </c>
      <c r="P677">
        <v>3425.33</v>
      </c>
      <c r="Q677">
        <v>527</v>
      </c>
      <c r="R677">
        <v>12515.711666666668</v>
      </c>
      <c r="S677">
        <v>0.62595987683214704</v>
      </c>
      <c r="T677">
        <v>2.875518997654548E-2</v>
      </c>
      <c r="U677">
        <v>0.20651109598641812</v>
      </c>
      <c r="V677">
        <v>5.4347688578635887E-3</v>
      </c>
      <c r="W677">
        <v>0</v>
      </c>
      <c r="X677">
        <v>0.13333906834702566</v>
      </c>
      <c r="Y677">
        <v>0</v>
      </c>
      <c r="Z677">
        <v>0</v>
      </c>
      <c r="AA677">
        <v>0</v>
      </c>
      <c r="AB677">
        <v>0</v>
      </c>
      <c r="AC677">
        <v>0</v>
      </c>
      <c r="AD677">
        <v>0</v>
      </c>
      <c r="AE677">
        <v>0</v>
      </c>
      <c r="AF677">
        <v>0</v>
      </c>
      <c r="AG677">
        <v>0</v>
      </c>
      <c r="AH677">
        <v>0</v>
      </c>
      <c r="AI677">
        <v>0</v>
      </c>
      <c r="AJ677">
        <v>0</v>
      </c>
      <c r="AK677">
        <v>0</v>
      </c>
      <c r="AL677">
        <v>0</v>
      </c>
      <c r="AM677">
        <v>0</v>
      </c>
      <c r="AN677">
        <v>0</v>
      </c>
      <c r="AO677">
        <v>0</v>
      </c>
    </row>
    <row r="678" spans="1:41" x14ac:dyDescent="0.25">
      <c r="A678" s="1">
        <v>676</v>
      </c>
      <c r="B678" t="s">
        <v>690</v>
      </c>
      <c r="C678">
        <v>2015</v>
      </c>
      <c r="D678" s="2">
        <v>42486</v>
      </c>
      <c r="E678">
        <v>865</v>
      </c>
      <c r="F678">
        <v>53.323300000000003</v>
      </c>
      <c r="G678" t="s">
        <v>1275</v>
      </c>
      <c r="H678">
        <v>542001193</v>
      </c>
      <c r="I678" t="s">
        <v>1931</v>
      </c>
      <c r="J678" t="s">
        <v>2461</v>
      </c>
      <c r="K678" t="s">
        <v>2493</v>
      </c>
      <c r="L678" t="s">
        <v>2577</v>
      </c>
      <c r="N678" t="s">
        <v>3318</v>
      </c>
      <c r="O678">
        <f t="shared" si="10"/>
        <v>1482.7777777777774</v>
      </c>
      <c r="P678">
        <v>266.89999999999998</v>
      </c>
      <c r="Q678">
        <v>0</v>
      </c>
      <c r="R678">
        <v>1215.8777777777773</v>
      </c>
      <c r="S678">
        <v>0</v>
      </c>
      <c r="T678">
        <v>1</v>
      </c>
      <c r="U678">
        <v>0</v>
      </c>
      <c r="V678">
        <v>0</v>
      </c>
      <c r="W678">
        <v>0</v>
      </c>
      <c r="X678">
        <v>0</v>
      </c>
      <c r="Y678">
        <v>0</v>
      </c>
      <c r="Z678">
        <v>0</v>
      </c>
      <c r="AA678">
        <v>0</v>
      </c>
      <c r="AB678">
        <v>0</v>
      </c>
      <c r="AC678">
        <v>0</v>
      </c>
      <c r="AD678">
        <v>0</v>
      </c>
      <c r="AE678">
        <v>0</v>
      </c>
      <c r="AF678">
        <v>0</v>
      </c>
      <c r="AG678">
        <v>0</v>
      </c>
      <c r="AH678">
        <v>0</v>
      </c>
      <c r="AI678">
        <v>0</v>
      </c>
      <c r="AJ678">
        <v>0</v>
      </c>
      <c r="AK678">
        <v>0</v>
      </c>
      <c r="AL678">
        <v>0</v>
      </c>
      <c r="AM678">
        <v>0</v>
      </c>
      <c r="AN678">
        <v>0</v>
      </c>
      <c r="AO678">
        <v>0</v>
      </c>
    </row>
    <row r="679" spans="1:41" x14ac:dyDescent="0.25">
      <c r="A679" s="1">
        <v>677</v>
      </c>
      <c r="B679" t="s">
        <v>691</v>
      </c>
      <c r="C679">
        <v>2019</v>
      </c>
      <c r="D679" s="2">
        <v>44161</v>
      </c>
      <c r="E679">
        <v>2215</v>
      </c>
      <c r="G679" t="s">
        <v>1275</v>
      </c>
      <c r="H679">
        <v>403104250</v>
      </c>
      <c r="I679" t="s">
        <v>1932</v>
      </c>
      <c r="J679" t="s">
        <v>2470</v>
      </c>
      <c r="K679" t="s">
        <v>2514</v>
      </c>
      <c r="L679" t="s">
        <v>2611</v>
      </c>
      <c r="N679" t="s">
        <v>2892</v>
      </c>
      <c r="O679">
        <f t="shared" si="10"/>
        <v>3987</v>
      </c>
      <c r="P679">
        <v>2240</v>
      </c>
      <c r="Q679">
        <v>868</v>
      </c>
      <c r="R679">
        <v>879</v>
      </c>
      <c r="S679">
        <v>0.47328818660647104</v>
      </c>
      <c r="T679">
        <v>8.8537747679959866E-2</v>
      </c>
      <c r="U679">
        <v>0</v>
      </c>
      <c r="V679">
        <v>0</v>
      </c>
      <c r="W679">
        <v>0</v>
      </c>
      <c r="X679">
        <v>0.21770754953599197</v>
      </c>
      <c r="Y679">
        <v>0</v>
      </c>
      <c r="Z679">
        <v>0.22046651617757712</v>
      </c>
      <c r="AA679">
        <v>0</v>
      </c>
      <c r="AB679">
        <v>0</v>
      </c>
      <c r="AC679">
        <v>0</v>
      </c>
      <c r="AD679">
        <v>0</v>
      </c>
      <c r="AE679">
        <v>0</v>
      </c>
      <c r="AF679">
        <v>0</v>
      </c>
      <c r="AG679">
        <v>0</v>
      </c>
      <c r="AH679">
        <v>0</v>
      </c>
      <c r="AI679">
        <v>0</v>
      </c>
      <c r="AJ679">
        <v>0</v>
      </c>
      <c r="AK679">
        <v>0</v>
      </c>
      <c r="AL679">
        <v>0</v>
      </c>
      <c r="AM679">
        <v>0</v>
      </c>
      <c r="AN679">
        <v>0</v>
      </c>
      <c r="AO679">
        <v>0</v>
      </c>
    </row>
    <row r="680" spans="1:41" x14ac:dyDescent="0.25">
      <c r="A680" s="1">
        <v>678</v>
      </c>
      <c r="B680" t="s">
        <v>692</v>
      </c>
      <c r="C680">
        <v>2016</v>
      </c>
      <c r="D680" s="2">
        <v>42976</v>
      </c>
      <c r="E680">
        <v>931</v>
      </c>
      <c r="F680">
        <v>129.24459999999999</v>
      </c>
      <c r="G680" t="s">
        <v>1275</v>
      </c>
      <c r="H680">
        <v>456204940</v>
      </c>
      <c r="I680" t="s">
        <v>1933</v>
      </c>
      <c r="J680" t="s">
        <v>2460</v>
      </c>
      <c r="K680" t="s">
        <v>2479</v>
      </c>
      <c r="L680" t="s">
        <v>2559</v>
      </c>
      <c r="N680" t="s">
        <v>2962</v>
      </c>
      <c r="O680">
        <f t="shared" si="10"/>
        <v>2224</v>
      </c>
      <c r="P680">
        <v>1127</v>
      </c>
      <c r="Q680">
        <v>625</v>
      </c>
      <c r="R680">
        <v>472</v>
      </c>
      <c r="S680">
        <v>9.0377697841726612E-2</v>
      </c>
      <c r="T680">
        <v>0.3516187050359712</v>
      </c>
      <c r="U680">
        <v>0</v>
      </c>
      <c r="V680">
        <v>6.4748201438848921E-2</v>
      </c>
      <c r="W680">
        <v>0</v>
      </c>
      <c r="X680">
        <v>0.28102517985611508</v>
      </c>
      <c r="Y680">
        <v>0</v>
      </c>
      <c r="Z680">
        <v>0.21223021582733814</v>
      </c>
      <c r="AA680">
        <v>0</v>
      </c>
      <c r="AB680">
        <v>0</v>
      </c>
      <c r="AC680">
        <v>0</v>
      </c>
      <c r="AD680">
        <v>0</v>
      </c>
      <c r="AE680">
        <v>0</v>
      </c>
      <c r="AF680">
        <v>0</v>
      </c>
      <c r="AG680">
        <v>0</v>
      </c>
      <c r="AH680">
        <v>0</v>
      </c>
      <c r="AI680">
        <v>0</v>
      </c>
      <c r="AJ680">
        <v>0</v>
      </c>
      <c r="AK680">
        <v>0</v>
      </c>
      <c r="AL680">
        <v>0</v>
      </c>
      <c r="AM680">
        <v>0</v>
      </c>
      <c r="AN680">
        <v>0</v>
      </c>
      <c r="AO680">
        <v>0</v>
      </c>
    </row>
    <row r="681" spans="1:41" x14ac:dyDescent="0.25">
      <c r="A681" s="1">
        <v>679</v>
      </c>
      <c r="B681" t="s">
        <v>693</v>
      </c>
      <c r="C681">
        <v>2018</v>
      </c>
      <c r="D681" s="2">
        <v>43818</v>
      </c>
      <c r="E681">
        <v>582</v>
      </c>
      <c r="G681" t="s">
        <v>1275</v>
      </c>
      <c r="H681">
        <v>784275778</v>
      </c>
      <c r="I681" t="s">
        <v>1934</v>
      </c>
      <c r="J681" t="s">
        <v>2459</v>
      </c>
      <c r="K681" t="s">
        <v>2478</v>
      </c>
      <c r="L681" t="s">
        <v>2551</v>
      </c>
      <c r="N681" t="s">
        <v>3319</v>
      </c>
      <c r="O681">
        <f t="shared" si="10"/>
        <v>5066</v>
      </c>
      <c r="P681">
        <v>44</v>
      </c>
      <c r="Q681">
        <v>219</v>
      </c>
      <c r="R681">
        <v>4803</v>
      </c>
      <c r="S681">
        <v>0</v>
      </c>
      <c r="T681">
        <v>8.6853533359652589E-3</v>
      </c>
      <c r="U681">
        <v>0</v>
      </c>
      <c r="V681">
        <v>0</v>
      </c>
      <c r="W681">
        <v>0</v>
      </c>
      <c r="X681">
        <v>4.3229372285827079E-2</v>
      </c>
      <c r="Y681">
        <v>0</v>
      </c>
      <c r="Z681">
        <v>1.7568101065929726E-2</v>
      </c>
      <c r="AA681">
        <v>0.3574812475325701</v>
      </c>
      <c r="AB681">
        <v>0.21437031188314251</v>
      </c>
      <c r="AC681">
        <v>1.7765495459928938E-3</v>
      </c>
      <c r="AD681">
        <v>4.2637189103829451E-2</v>
      </c>
      <c r="AE681">
        <v>4.7374654559810499E-2</v>
      </c>
      <c r="AF681">
        <v>0</v>
      </c>
      <c r="AG681">
        <v>0</v>
      </c>
      <c r="AH681">
        <v>0.10856691669956574</v>
      </c>
      <c r="AI681">
        <v>0</v>
      </c>
      <c r="AJ681">
        <v>0</v>
      </c>
      <c r="AK681">
        <v>0</v>
      </c>
      <c r="AL681">
        <v>0</v>
      </c>
      <c r="AM681">
        <v>0</v>
      </c>
      <c r="AN681">
        <v>0.15831030398736676</v>
      </c>
      <c r="AO681">
        <v>0</v>
      </c>
    </row>
    <row r="682" spans="1:41" x14ac:dyDescent="0.25">
      <c r="A682" s="1">
        <v>680</v>
      </c>
      <c r="B682" t="s">
        <v>694</v>
      </c>
      <c r="C682">
        <v>2019</v>
      </c>
      <c r="D682" s="2">
        <v>43940</v>
      </c>
      <c r="E682">
        <v>6000</v>
      </c>
      <c r="G682" t="s">
        <v>1275</v>
      </c>
      <c r="H682">
        <v>552091795</v>
      </c>
      <c r="I682" t="s">
        <v>1935</v>
      </c>
      <c r="J682" t="s">
        <v>2459</v>
      </c>
      <c r="K682" t="s">
        <v>2478</v>
      </c>
      <c r="L682" t="s">
        <v>2551</v>
      </c>
      <c r="N682" t="s">
        <v>2885</v>
      </c>
      <c r="O682">
        <f t="shared" si="10"/>
        <v>31005</v>
      </c>
      <c r="P682">
        <v>616</v>
      </c>
      <c r="Q682">
        <v>942</v>
      </c>
      <c r="R682">
        <v>29447</v>
      </c>
      <c r="S682">
        <v>9.9983873568779223E-3</v>
      </c>
      <c r="T682">
        <v>9.8693759071117569E-3</v>
      </c>
      <c r="U682">
        <v>0</v>
      </c>
      <c r="V682">
        <v>0</v>
      </c>
      <c r="W682">
        <v>0</v>
      </c>
      <c r="X682">
        <v>2.6705370101596515E-2</v>
      </c>
      <c r="Y682">
        <v>3.6768263183357521E-3</v>
      </c>
      <c r="Z682">
        <v>1.6416706982744719E-2</v>
      </c>
      <c r="AA682">
        <v>0.42083534913723591</v>
      </c>
      <c r="AB682">
        <v>0.17987421383647798</v>
      </c>
      <c r="AC682">
        <v>8.7082728592162558E-4</v>
      </c>
      <c r="AD682">
        <v>0.16365102402838252</v>
      </c>
      <c r="AE682">
        <v>4.4992743105950653E-2</v>
      </c>
      <c r="AF682">
        <v>0</v>
      </c>
      <c r="AG682">
        <v>0</v>
      </c>
      <c r="AH682">
        <v>2.502822125463635E-2</v>
      </c>
      <c r="AI682">
        <v>0</v>
      </c>
      <c r="AJ682">
        <v>0</v>
      </c>
      <c r="AK682">
        <v>0</v>
      </c>
      <c r="AL682">
        <v>0</v>
      </c>
      <c r="AM682">
        <v>0</v>
      </c>
      <c r="AN682">
        <v>9.8080954684728272E-2</v>
      </c>
      <c r="AO682">
        <v>0</v>
      </c>
    </row>
    <row r="683" spans="1:41" x14ac:dyDescent="0.25">
      <c r="A683" s="1">
        <v>681</v>
      </c>
      <c r="B683" t="s">
        <v>695</v>
      </c>
      <c r="C683">
        <v>2018</v>
      </c>
      <c r="D683" s="2">
        <v>43788</v>
      </c>
      <c r="E683">
        <v>728</v>
      </c>
      <c r="G683" t="s">
        <v>1275</v>
      </c>
      <c r="H683">
        <v>15851793</v>
      </c>
      <c r="I683" t="s">
        <v>1936</v>
      </c>
      <c r="J683" t="s">
        <v>2470</v>
      </c>
      <c r="K683" t="s">
        <v>2514</v>
      </c>
      <c r="L683" t="s">
        <v>2611</v>
      </c>
      <c r="N683" t="s">
        <v>3320</v>
      </c>
      <c r="O683">
        <f t="shared" si="10"/>
        <v>42788</v>
      </c>
      <c r="P683">
        <v>4521</v>
      </c>
      <c r="Q683">
        <v>282</v>
      </c>
      <c r="R683">
        <v>37985</v>
      </c>
      <c r="S683">
        <v>1.4373188744507806E-2</v>
      </c>
      <c r="T683">
        <v>9.1287276806581288E-2</v>
      </c>
      <c r="U683">
        <v>0</v>
      </c>
      <c r="V683">
        <v>0</v>
      </c>
      <c r="W683">
        <v>0</v>
      </c>
      <c r="X683">
        <v>6.5906328877255302E-3</v>
      </c>
      <c r="Y683">
        <v>0</v>
      </c>
      <c r="Z683">
        <v>3.1924838739833601E-2</v>
      </c>
      <c r="AA683">
        <v>2.2015518369636347E-2</v>
      </c>
      <c r="AB683">
        <v>5.0387959240908664E-2</v>
      </c>
      <c r="AC683">
        <v>1.9795269701785547E-2</v>
      </c>
      <c r="AD683">
        <v>0.68799663457044036</v>
      </c>
      <c r="AE683">
        <v>0</v>
      </c>
      <c r="AF683">
        <v>0</v>
      </c>
      <c r="AG683">
        <v>0</v>
      </c>
      <c r="AH683">
        <v>4.7069271758436948E-2</v>
      </c>
      <c r="AI683">
        <v>0</v>
      </c>
      <c r="AJ683">
        <v>0</v>
      </c>
      <c r="AK683">
        <v>2.1501355520239318E-3</v>
      </c>
      <c r="AL683">
        <v>0</v>
      </c>
      <c r="AM683">
        <v>0</v>
      </c>
      <c r="AN683">
        <v>2.6409273628120032E-2</v>
      </c>
      <c r="AO683">
        <v>0</v>
      </c>
    </row>
    <row r="684" spans="1:41" x14ac:dyDescent="0.25">
      <c r="A684" s="1">
        <v>682</v>
      </c>
      <c r="B684" t="s">
        <v>696</v>
      </c>
      <c r="C684">
        <v>2015</v>
      </c>
      <c r="D684" s="2">
        <v>42524</v>
      </c>
      <c r="E684">
        <v>595</v>
      </c>
      <c r="F684">
        <v>12.891500000000001</v>
      </c>
      <c r="G684" t="s">
        <v>1275</v>
      </c>
      <c r="H684">
        <v>509873543</v>
      </c>
      <c r="I684" t="s">
        <v>1937</v>
      </c>
      <c r="J684" t="s">
        <v>2468</v>
      </c>
      <c r="K684" t="s">
        <v>2521</v>
      </c>
      <c r="L684" t="s">
        <v>2635</v>
      </c>
      <c r="N684" t="s">
        <v>2892</v>
      </c>
      <c r="O684">
        <f t="shared" si="10"/>
        <v>429.53</v>
      </c>
      <c r="P684">
        <v>317.39</v>
      </c>
      <c r="Q684">
        <v>0</v>
      </c>
      <c r="R684">
        <v>112.14</v>
      </c>
      <c r="S684">
        <v>0.38013642818895071</v>
      </c>
      <c r="T684">
        <v>1.0220473540846972E-2</v>
      </c>
      <c r="U684">
        <v>0</v>
      </c>
      <c r="V684">
        <v>0</v>
      </c>
      <c r="W684">
        <v>0.34856703839079928</v>
      </c>
      <c r="X684">
        <v>0</v>
      </c>
      <c r="Y684">
        <v>0</v>
      </c>
      <c r="Z684">
        <v>0</v>
      </c>
      <c r="AA684">
        <v>0</v>
      </c>
      <c r="AB684">
        <v>0</v>
      </c>
      <c r="AC684">
        <v>0</v>
      </c>
      <c r="AD684">
        <v>0</v>
      </c>
      <c r="AE684">
        <v>0</v>
      </c>
      <c r="AF684">
        <v>0</v>
      </c>
      <c r="AG684">
        <v>0</v>
      </c>
      <c r="AH684">
        <v>0</v>
      </c>
      <c r="AI684">
        <v>0</v>
      </c>
      <c r="AJ684">
        <v>0</v>
      </c>
      <c r="AK684">
        <v>0</v>
      </c>
      <c r="AL684">
        <v>0</v>
      </c>
      <c r="AM684">
        <v>0</v>
      </c>
      <c r="AN684">
        <v>0.26107605987940308</v>
      </c>
      <c r="AO684">
        <v>0</v>
      </c>
    </row>
    <row r="685" spans="1:41" x14ac:dyDescent="0.25">
      <c r="A685" s="1">
        <v>683</v>
      </c>
      <c r="B685" t="s">
        <v>697</v>
      </c>
      <c r="C685">
        <v>2014</v>
      </c>
      <c r="D685" s="2">
        <v>42580</v>
      </c>
      <c r="E685">
        <v>3218</v>
      </c>
      <c r="F685">
        <v>870.56809999999996</v>
      </c>
      <c r="G685" t="s">
        <v>1275</v>
      </c>
      <c r="H685">
        <v>503681801</v>
      </c>
      <c r="I685" t="s">
        <v>1938</v>
      </c>
      <c r="J685" t="s">
        <v>2470</v>
      </c>
      <c r="K685" t="s">
        <v>2514</v>
      </c>
      <c r="L685" t="s">
        <v>2658</v>
      </c>
      <c r="N685" t="s">
        <v>3321</v>
      </c>
      <c r="O685">
        <f t="shared" si="10"/>
        <v>462723.07692307688</v>
      </c>
      <c r="P685">
        <v>60154</v>
      </c>
      <c r="Q685">
        <v>0</v>
      </c>
      <c r="R685">
        <v>402569.07692307688</v>
      </c>
      <c r="S685">
        <v>0.7174086511287695</v>
      </c>
      <c r="T685">
        <v>0.27554277354789375</v>
      </c>
      <c r="U685">
        <v>0</v>
      </c>
      <c r="V685">
        <v>7.0485753233367693E-3</v>
      </c>
      <c r="W685">
        <v>0</v>
      </c>
      <c r="X685">
        <v>0</v>
      </c>
      <c r="Y685">
        <v>0</v>
      </c>
      <c r="Z685">
        <v>0</v>
      </c>
      <c r="AA685">
        <v>0</v>
      </c>
      <c r="AB685">
        <v>0</v>
      </c>
      <c r="AC685">
        <v>0</v>
      </c>
      <c r="AD685">
        <v>0</v>
      </c>
      <c r="AE685">
        <v>0</v>
      </c>
      <c r="AF685">
        <v>0</v>
      </c>
      <c r="AG685">
        <v>0</v>
      </c>
      <c r="AH685">
        <v>0</v>
      </c>
      <c r="AI685">
        <v>0</v>
      </c>
      <c r="AJ685">
        <v>0</v>
      </c>
      <c r="AK685">
        <v>0</v>
      </c>
      <c r="AL685">
        <v>0</v>
      </c>
      <c r="AM685">
        <v>0</v>
      </c>
      <c r="AN685">
        <v>0</v>
      </c>
      <c r="AO685">
        <v>0</v>
      </c>
    </row>
    <row r="686" spans="1:41" x14ac:dyDescent="0.25">
      <c r="A686" s="1">
        <v>684</v>
      </c>
      <c r="B686" t="s">
        <v>698</v>
      </c>
      <c r="C686">
        <v>2018</v>
      </c>
      <c r="D686" s="2">
        <v>43755</v>
      </c>
      <c r="E686">
        <v>6304</v>
      </c>
      <c r="F686">
        <v>505.43360000000001</v>
      </c>
      <c r="G686" t="s">
        <v>1275</v>
      </c>
      <c r="H686">
        <v>415550284</v>
      </c>
      <c r="I686" t="s">
        <v>1939</v>
      </c>
      <c r="J686" t="s">
        <v>2458</v>
      </c>
      <c r="K686" t="s">
        <v>2506</v>
      </c>
      <c r="L686" t="s">
        <v>2786</v>
      </c>
      <c r="N686" t="s">
        <v>3322</v>
      </c>
      <c r="O686">
        <f t="shared" si="10"/>
        <v>45632.541666666664</v>
      </c>
      <c r="P686">
        <v>9732.409999999998</v>
      </c>
      <c r="Q686">
        <v>1219.4000000000001</v>
      </c>
      <c r="R686">
        <v>34680.731666666667</v>
      </c>
      <c r="S686">
        <v>0.80150769598815186</v>
      </c>
      <c r="T686">
        <v>3.7372817826459744E-3</v>
      </c>
      <c r="U686">
        <v>1.8258169197602959E-2</v>
      </c>
      <c r="V686">
        <v>6.515452696860155E-2</v>
      </c>
      <c r="W686">
        <v>0</v>
      </c>
      <c r="X686">
        <v>0.11134232606299783</v>
      </c>
      <c r="Y686">
        <v>0</v>
      </c>
      <c r="Z686">
        <v>0</v>
      </c>
      <c r="AA686">
        <v>0</v>
      </c>
      <c r="AB686">
        <v>0</v>
      </c>
      <c r="AC686">
        <v>0</v>
      </c>
      <c r="AD686">
        <v>0</v>
      </c>
      <c r="AE686">
        <v>0</v>
      </c>
      <c r="AF686">
        <v>0</v>
      </c>
      <c r="AG686">
        <v>0</v>
      </c>
      <c r="AH686">
        <v>0</v>
      </c>
      <c r="AI686">
        <v>0</v>
      </c>
      <c r="AJ686">
        <v>0</v>
      </c>
      <c r="AK686">
        <v>0</v>
      </c>
      <c r="AL686">
        <v>0</v>
      </c>
      <c r="AM686">
        <v>0</v>
      </c>
      <c r="AN686">
        <v>0</v>
      </c>
      <c r="AO686">
        <v>0</v>
      </c>
    </row>
    <row r="687" spans="1:41" x14ac:dyDescent="0.25">
      <c r="A687" s="1">
        <v>685</v>
      </c>
      <c r="B687" t="s">
        <v>699</v>
      </c>
      <c r="C687">
        <v>2018</v>
      </c>
      <c r="D687" s="2">
        <v>43804</v>
      </c>
      <c r="E687">
        <v>580</v>
      </c>
      <c r="G687" t="s">
        <v>1275</v>
      </c>
      <c r="H687">
        <v>515090686</v>
      </c>
      <c r="I687" t="s">
        <v>1940</v>
      </c>
      <c r="J687" t="s">
        <v>2463</v>
      </c>
      <c r="K687" t="s">
        <v>2487</v>
      </c>
      <c r="L687" t="s">
        <v>2562</v>
      </c>
      <c r="N687" t="s">
        <v>3156</v>
      </c>
      <c r="O687">
        <f t="shared" si="10"/>
        <v>2184.77</v>
      </c>
      <c r="P687">
        <v>103.03</v>
      </c>
      <c r="Q687">
        <v>342.85</v>
      </c>
      <c r="R687">
        <v>1738.89</v>
      </c>
      <c r="S687">
        <v>8.05576788403356E-3</v>
      </c>
      <c r="T687">
        <v>3.6287572604896623E-2</v>
      </c>
      <c r="U687">
        <v>0</v>
      </c>
      <c r="V687">
        <v>2.814941618568545E-3</v>
      </c>
      <c r="W687">
        <v>0</v>
      </c>
      <c r="X687">
        <v>4.1162227602905575E-2</v>
      </c>
      <c r="Y687">
        <v>0.1157650462062368</v>
      </c>
      <c r="Z687">
        <v>1.5333421824722969E-3</v>
      </c>
      <c r="AA687">
        <v>7.4126795955638342E-2</v>
      </c>
      <c r="AB687">
        <v>0.26982245270669225</v>
      </c>
      <c r="AC687">
        <v>1.8628963231827609E-3</v>
      </c>
      <c r="AD687">
        <v>0</v>
      </c>
      <c r="AE687">
        <v>7.5385509687518589E-3</v>
      </c>
      <c r="AF687">
        <v>0</v>
      </c>
      <c r="AG687">
        <v>0</v>
      </c>
      <c r="AH687">
        <v>0</v>
      </c>
      <c r="AI687">
        <v>0</v>
      </c>
      <c r="AJ687">
        <v>0</v>
      </c>
      <c r="AK687">
        <v>0</v>
      </c>
      <c r="AL687">
        <v>0</v>
      </c>
      <c r="AM687">
        <v>0</v>
      </c>
      <c r="AN687">
        <v>0.31618888944831719</v>
      </c>
      <c r="AO687">
        <v>0.12484151649830418</v>
      </c>
    </row>
    <row r="688" spans="1:41" x14ac:dyDescent="0.25">
      <c r="A688" s="1">
        <v>686</v>
      </c>
      <c r="B688" t="s">
        <v>700</v>
      </c>
      <c r="C688">
        <v>2018</v>
      </c>
      <c r="D688" s="2">
        <v>43818</v>
      </c>
      <c r="E688">
        <v>688</v>
      </c>
      <c r="F688">
        <v>149.2593</v>
      </c>
      <c r="G688" t="s">
        <v>1275</v>
      </c>
      <c r="H688">
        <v>313414062</v>
      </c>
      <c r="I688" t="s">
        <v>1941</v>
      </c>
      <c r="J688" t="s">
        <v>2458</v>
      </c>
      <c r="K688" t="s">
        <v>2477</v>
      </c>
      <c r="L688" t="s">
        <v>2604</v>
      </c>
      <c r="N688" t="s">
        <v>3021</v>
      </c>
      <c r="O688">
        <f t="shared" si="10"/>
        <v>25029.166666666668</v>
      </c>
      <c r="P688">
        <v>4558</v>
      </c>
      <c r="Q688">
        <v>1449</v>
      </c>
      <c r="R688">
        <v>19022.166666666668</v>
      </c>
      <c r="S688">
        <v>0.44398202097552852</v>
      </c>
      <c r="T688">
        <v>1.9477276510737471E-2</v>
      </c>
      <c r="U688">
        <v>0</v>
      </c>
      <c r="V688">
        <v>0.29532212418844683</v>
      </c>
      <c r="W688">
        <v>0</v>
      </c>
      <c r="X688">
        <v>0.24121857832528718</v>
      </c>
      <c r="Y688">
        <v>0</v>
      </c>
      <c r="Z688">
        <v>0</v>
      </c>
      <c r="AA688">
        <v>0</v>
      </c>
      <c r="AB688">
        <v>0</v>
      </c>
      <c r="AC688">
        <v>0</v>
      </c>
      <c r="AD688">
        <v>0</v>
      </c>
      <c r="AE688">
        <v>0</v>
      </c>
      <c r="AF688">
        <v>0</v>
      </c>
      <c r="AG688">
        <v>0</v>
      </c>
      <c r="AH688">
        <v>0</v>
      </c>
      <c r="AI688">
        <v>0</v>
      </c>
      <c r="AJ688">
        <v>0</v>
      </c>
      <c r="AK688">
        <v>0</v>
      </c>
      <c r="AL688">
        <v>0</v>
      </c>
      <c r="AM688">
        <v>0</v>
      </c>
      <c r="AN688">
        <v>0</v>
      </c>
      <c r="AO688">
        <v>0</v>
      </c>
    </row>
    <row r="689" spans="1:41" x14ac:dyDescent="0.25">
      <c r="A689" s="1">
        <v>687</v>
      </c>
      <c r="B689" t="s">
        <v>701</v>
      </c>
      <c r="C689">
        <v>2015</v>
      </c>
      <c r="D689" s="2">
        <v>42663</v>
      </c>
      <c r="E689">
        <v>1080</v>
      </c>
      <c r="G689" t="s">
        <v>1275</v>
      </c>
      <c r="H689">
        <v>308186758</v>
      </c>
      <c r="I689" t="s">
        <v>1942</v>
      </c>
      <c r="J689" t="s">
        <v>2466</v>
      </c>
      <c r="K689" t="s">
        <v>2495</v>
      </c>
      <c r="L689" t="s">
        <v>2572</v>
      </c>
      <c r="N689" t="s">
        <v>3323</v>
      </c>
      <c r="O689">
        <f t="shared" si="10"/>
        <v>9463.9</v>
      </c>
      <c r="P689">
        <v>2350.6999999999998</v>
      </c>
      <c r="Q689">
        <v>104.2</v>
      </c>
      <c r="R689">
        <v>7009</v>
      </c>
      <c r="S689">
        <v>0.19938925812825584</v>
      </c>
      <c r="T689">
        <v>3.2196029121186832E-2</v>
      </c>
      <c r="U689">
        <v>0</v>
      </c>
      <c r="V689">
        <v>1.6800684707150335E-2</v>
      </c>
      <c r="W689">
        <v>0</v>
      </c>
      <c r="X689">
        <v>1.1010260040786571E-2</v>
      </c>
      <c r="Y689">
        <v>0</v>
      </c>
      <c r="Z689">
        <v>0</v>
      </c>
      <c r="AA689">
        <v>0.23646699563604862</v>
      </c>
      <c r="AB689">
        <v>0.12463149441562149</v>
      </c>
      <c r="AC689">
        <v>5.6678536332801496E-2</v>
      </c>
      <c r="AD689">
        <v>7.5856676423039143E-2</v>
      </c>
      <c r="AE689">
        <v>5.3888988683312383E-4</v>
      </c>
      <c r="AF689">
        <v>0</v>
      </c>
      <c r="AG689">
        <v>0</v>
      </c>
      <c r="AH689">
        <v>7.1323661492619338E-3</v>
      </c>
      <c r="AI689">
        <v>0</v>
      </c>
      <c r="AJ689">
        <v>0</v>
      </c>
      <c r="AK689">
        <v>0</v>
      </c>
      <c r="AL689">
        <v>0</v>
      </c>
      <c r="AM689">
        <v>0</v>
      </c>
      <c r="AN689">
        <v>0.23929880915901483</v>
      </c>
      <c r="AO689">
        <v>0</v>
      </c>
    </row>
    <row r="690" spans="1:41" x14ac:dyDescent="0.25">
      <c r="A690" s="1">
        <v>688</v>
      </c>
      <c r="B690" t="s">
        <v>702</v>
      </c>
      <c r="C690">
        <v>2015</v>
      </c>
      <c r="D690" s="2">
        <v>42664</v>
      </c>
      <c r="E690">
        <v>519</v>
      </c>
      <c r="F690">
        <v>64.726200000000006</v>
      </c>
      <c r="G690" t="s">
        <v>1275</v>
      </c>
      <c r="H690">
        <v>339809527</v>
      </c>
      <c r="I690" t="s">
        <v>1943</v>
      </c>
      <c r="J690" t="s">
        <v>2461</v>
      </c>
      <c r="K690" t="s">
        <v>2493</v>
      </c>
      <c r="L690" t="s">
        <v>2577</v>
      </c>
      <c r="N690" t="s">
        <v>3324</v>
      </c>
      <c r="O690">
        <f t="shared" si="10"/>
        <v>1855.5555555555552</v>
      </c>
      <c r="P690">
        <v>308</v>
      </c>
      <c r="Q690">
        <v>26</v>
      </c>
      <c r="R690">
        <v>1521.5555555555552</v>
      </c>
      <c r="S690">
        <v>0</v>
      </c>
      <c r="T690">
        <v>0.92215568862275454</v>
      </c>
      <c r="U690">
        <v>0</v>
      </c>
      <c r="V690">
        <v>0</v>
      </c>
      <c r="W690">
        <v>0</v>
      </c>
      <c r="X690">
        <v>7.7844311377245512E-2</v>
      </c>
      <c r="Y690">
        <v>0</v>
      </c>
      <c r="Z690">
        <v>0</v>
      </c>
      <c r="AA690">
        <v>0</v>
      </c>
      <c r="AB690">
        <v>0</v>
      </c>
      <c r="AC690">
        <v>0</v>
      </c>
      <c r="AD690">
        <v>0</v>
      </c>
      <c r="AE690">
        <v>0</v>
      </c>
      <c r="AF690">
        <v>0</v>
      </c>
      <c r="AG690">
        <v>0</v>
      </c>
      <c r="AH690">
        <v>0</v>
      </c>
      <c r="AI690">
        <v>0</v>
      </c>
      <c r="AJ690">
        <v>0</v>
      </c>
      <c r="AK690">
        <v>0</v>
      </c>
      <c r="AL690">
        <v>0</v>
      </c>
      <c r="AM690">
        <v>0</v>
      </c>
      <c r="AN690">
        <v>0</v>
      </c>
      <c r="AO690">
        <v>0</v>
      </c>
    </row>
    <row r="691" spans="1:41" x14ac:dyDescent="0.25">
      <c r="A691" s="1">
        <v>689</v>
      </c>
      <c r="B691" t="s">
        <v>703</v>
      </c>
      <c r="C691">
        <v>2018</v>
      </c>
      <c r="D691" s="2">
        <v>43808</v>
      </c>
      <c r="E691">
        <v>876</v>
      </c>
      <c r="F691">
        <v>170.02070000000001</v>
      </c>
      <c r="G691" t="s">
        <v>1275</v>
      </c>
      <c r="H691">
        <v>956512495</v>
      </c>
      <c r="I691" t="s">
        <v>1944</v>
      </c>
      <c r="J691" t="s">
        <v>2458</v>
      </c>
      <c r="K691" t="s">
        <v>2509</v>
      </c>
      <c r="L691" t="s">
        <v>2613</v>
      </c>
      <c r="N691" t="s">
        <v>2955</v>
      </c>
      <c r="O691">
        <f t="shared" si="10"/>
        <v>8387.5</v>
      </c>
      <c r="P691">
        <v>1282</v>
      </c>
      <c r="Q691">
        <v>731</v>
      </c>
      <c r="R691">
        <v>6374.5000000000009</v>
      </c>
      <c r="S691">
        <v>0.6358668653750621</v>
      </c>
      <c r="T691">
        <v>0</v>
      </c>
      <c r="U691">
        <v>0</v>
      </c>
      <c r="V691">
        <v>9.9354197714853452E-4</v>
      </c>
      <c r="W691">
        <v>0</v>
      </c>
      <c r="X691">
        <v>0.36313959264778939</v>
      </c>
      <c r="Y691">
        <v>0</v>
      </c>
      <c r="Z691">
        <v>0</v>
      </c>
      <c r="AA691">
        <v>0</v>
      </c>
      <c r="AB691">
        <v>0</v>
      </c>
      <c r="AC691">
        <v>0</v>
      </c>
      <c r="AD691">
        <v>0</v>
      </c>
      <c r="AE691">
        <v>0</v>
      </c>
      <c r="AF691">
        <v>0</v>
      </c>
      <c r="AG691">
        <v>0</v>
      </c>
      <c r="AH691">
        <v>0</v>
      </c>
      <c r="AI691">
        <v>0</v>
      </c>
      <c r="AJ691">
        <v>0</v>
      </c>
      <c r="AK691">
        <v>0</v>
      </c>
      <c r="AL691">
        <v>0</v>
      </c>
      <c r="AM691">
        <v>0</v>
      </c>
      <c r="AN691">
        <v>0</v>
      </c>
      <c r="AO691">
        <v>0</v>
      </c>
    </row>
    <row r="692" spans="1:41" x14ac:dyDescent="0.25">
      <c r="A692" s="1">
        <v>690</v>
      </c>
      <c r="B692" t="s">
        <v>704</v>
      </c>
      <c r="C692">
        <v>2019</v>
      </c>
      <c r="D692" s="2">
        <v>44141</v>
      </c>
      <c r="E692">
        <v>1811</v>
      </c>
      <c r="G692" t="s">
        <v>1275</v>
      </c>
      <c r="H692">
        <v>562082909</v>
      </c>
      <c r="I692" t="s">
        <v>1945</v>
      </c>
      <c r="J692" t="s">
        <v>2461</v>
      </c>
      <c r="K692" t="s">
        <v>2480</v>
      </c>
      <c r="L692" t="s">
        <v>2567</v>
      </c>
      <c r="N692" t="s">
        <v>2892</v>
      </c>
      <c r="O692">
        <f t="shared" si="10"/>
        <v>2210</v>
      </c>
      <c r="P692">
        <v>951</v>
      </c>
      <c r="Q692">
        <v>948</v>
      </c>
      <c r="R692">
        <v>311</v>
      </c>
      <c r="S692">
        <v>0.25429864253393664</v>
      </c>
      <c r="T692">
        <v>0.11402714932126697</v>
      </c>
      <c r="U692">
        <v>0</v>
      </c>
      <c r="V692">
        <v>6.1990950226244346E-2</v>
      </c>
      <c r="W692">
        <v>0</v>
      </c>
      <c r="X692">
        <v>0.40633484162895928</v>
      </c>
      <c r="Y692">
        <v>2.2624434389140271E-2</v>
      </c>
      <c r="Z692">
        <v>0.12081447963800905</v>
      </c>
      <c r="AA692">
        <v>0</v>
      </c>
      <c r="AB692">
        <v>0</v>
      </c>
      <c r="AC692">
        <v>1.9909502262443438E-2</v>
      </c>
      <c r="AD692">
        <v>0</v>
      </c>
      <c r="AE692">
        <v>0</v>
      </c>
      <c r="AF692">
        <v>0</v>
      </c>
      <c r="AG692">
        <v>0</v>
      </c>
      <c r="AH692">
        <v>0</v>
      </c>
      <c r="AI692">
        <v>0</v>
      </c>
      <c r="AJ692">
        <v>0</v>
      </c>
      <c r="AK692">
        <v>0</v>
      </c>
      <c r="AL692">
        <v>0</v>
      </c>
      <c r="AM692">
        <v>0</v>
      </c>
      <c r="AN692">
        <v>0</v>
      </c>
      <c r="AO692">
        <v>0</v>
      </c>
    </row>
    <row r="693" spans="1:41" x14ac:dyDescent="0.25">
      <c r="A693" s="1">
        <v>691</v>
      </c>
      <c r="B693" t="s">
        <v>705</v>
      </c>
      <c r="C693">
        <v>2014</v>
      </c>
      <c r="D693" s="2">
        <v>42594</v>
      </c>
      <c r="E693">
        <v>2575</v>
      </c>
      <c r="F693">
        <v>751.79489999999998</v>
      </c>
      <c r="G693" t="s">
        <v>1275</v>
      </c>
      <c r="H693">
        <v>318883238</v>
      </c>
      <c r="I693" t="s">
        <v>1946</v>
      </c>
      <c r="J693" t="s">
        <v>2465</v>
      </c>
      <c r="K693" t="s">
        <v>2501</v>
      </c>
      <c r="L693" t="s">
        <v>2630</v>
      </c>
      <c r="N693" t="s">
        <v>2968</v>
      </c>
      <c r="O693">
        <f t="shared" si="10"/>
        <v>126621.19</v>
      </c>
      <c r="P693">
        <v>17098.13</v>
      </c>
      <c r="Q693">
        <v>732.3</v>
      </c>
      <c r="R693">
        <v>108790.76</v>
      </c>
      <c r="S693">
        <v>9.8703858335243881E-4</v>
      </c>
      <c r="T693">
        <v>0.13114029334268615</v>
      </c>
      <c r="U693">
        <v>0</v>
      </c>
      <c r="V693">
        <v>2.906385574168115E-3</v>
      </c>
      <c r="W693">
        <v>0</v>
      </c>
      <c r="X693">
        <v>5.7833921794606408E-3</v>
      </c>
      <c r="Y693">
        <v>0</v>
      </c>
      <c r="Z693">
        <v>3.6806161749072169E-2</v>
      </c>
      <c r="AA693">
        <v>0</v>
      </c>
      <c r="AB693">
        <v>0</v>
      </c>
      <c r="AC693">
        <v>7.2983834696230543E-3</v>
      </c>
      <c r="AD693">
        <v>0.77891180773139157</v>
      </c>
      <c r="AE693">
        <v>5.4216833691106523E-4</v>
      </c>
      <c r="AF693">
        <v>0</v>
      </c>
      <c r="AG693">
        <v>0</v>
      </c>
      <c r="AH693">
        <v>0</v>
      </c>
      <c r="AI693">
        <v>0</v>
      </c>
      <c r="AJ693">
        <v>0</v>
      </c>
      <c r="AK693">
        <v>0</v>
      </c>
      <c r="AL693">
        <v>0</v>
      </c>
      <c r="AM693">
        <v>0</v>
      </c>
      <c r="AN693">
        <v>3.5624369033334782E-2</v>
      </c>
      <c r="AO693">
        <v>0</v>
      </c>
    </row>
    <row r="694" spans="1:41" x14ac:dyDescent="0.25">
      <c r="A694" s="1">
        <v>692</v>
      </c>
      <c r="B694" t="s">
        <v>706</v>
      </c>
      <c r="C694">
        <v>2018</v>
      </c>
      <c r="D694" s="2">
        <v>43928</v>
      </c>
      <c r="E694">
        <v>1047</v>
      </c>
      <c r="G694" t="s">
        <v>1275</v>
      </c>
      <c r="H694">
        <v>409887395</v>
      </c>
      <c r="I694" t="s">
        <v>1947</v>
      </c>
      <c r="J694" t="s">
        <v>2472</v>
      </c>
      <c r="K694" t="s">
        <v>2522</v>
      </c>
      <c r="L694" t="s">
        <v>2787</v>
      </c>
      <c r="N694" t="s">
        <v>2885</v>
      </c>
      <c r="O694">
        <f t="shared" si="10"/>
        <v>5368.5000000000009</v>
      </c>
      <c r="P694">
        <v>1072</v>
      </c>
      <c r="Q694">
        <v>1.7</v>
      </c>
      <c r="R694">
        <v>4294.8000000000011</v>
      </c>
      <c r="S694">
        <v>0</v>
      </c>
      <c r="T694">
        <v>0.99841668995063793</v>
      </c>
      <c r="U694">
        <v>0</v>
      </c>
      <c r="V694">
        <v>0</v>
      </c>
      <c r="W694">
        <v>0</v>
      </c>
      <c r="X694">
        <v>4.6567942628294681E-4</v>
      </c>
      <c r="Y694">
        <v>1.1176306230790724E-3</v>
      </c>
      <c r="Z694">
        <v>0</v>
      </c>
      <c r="AA694">
        <v>0</v>
      </c>
      <c r="AB694">
        <v>0</v>
      </c>
      <c r="AC694">
        <v>0</v>
      </c>
      <c r="AD694">
        <v>0</v>
      </c>
      <c r="AE694">
        <v>0</v>
      </c>
      <c r="AF694">
        <v>0</v>
      </c>
      <c r="AG694">
        <v>0</v>
      </c>
      <c r="AH694">
        <v>0</v>
      </c>
      <c r="AI694">
        <v>0</v>
      </c>
      <c r="AJ694">
        <v>0</v>
      </c>
      <c r="AK694">
        <v>0</v>
      </c>
      <c r="AL694">
        <v>0</v>
      </c>
      <c r="AM694">
        <v>0</v>
      </c>
      <c r="AN694">
        <v>0</v>
      </c>
      <c r="AO694">
        <v>0</v>
      </c>
    </row>
    <row r="695" spans="1:41" x14ac:dyDescent="0.25">
      <c r="A695" s="1">
        <v>693</v>
      </c>
      <c r="B695" t="s">
        <v>707</v>
      </c>
      <c r="C695">
        <v>2018</v>
      </c>
      <c r="D695" s="2">
        <v>43735</v>
      </c>
      <c r="E695">
        <v>1100</v>
      </c>
      <c r="F695">
        <v>273</v>
      </c>
      <c r="G695" t="s">
        <v>1275</v>
      </c>
      <c r="H695">
        <v>542093166</v>
      </c>
      <c r="I695" t="s">
        <v>1948</v>
      </c>
      <c r="J695" t="s">
        <v>2458</v>
      </c>
      <c r="K695" t="s">
        <v>2524</v>
      </c>
      <c r="L695" t="s">
        <v>2788</v>
      </c>
      <c r="N695" t="s">
        <v>3325</v>
      </c>
      <c r="O695">
        <f t="shared" si="10"/>
        <v>11058.965517241379</v>
      </c>
      <c r="P695">
        <v>1322.4</v>
      </c>
      <c r="Q695">
        <v>1884.7</v>
      </c>
      <c r="R695">
        <v>7851.8655172413783</v>
      </c>
      <c r="S695">
        <v>0.27523307661126872</v>
      </c>
      <c r="T695">
        <v>0.13710205481587726</v>
      </c>
      <c r="U695">
        <v>0</v>
      </c>
      <c r="V695">
        <v>0</v>
      </c>
      <c r="W695">
        <v>0</v>
      </c>
      <c r="X695">
        <v>0.58766486857285394</v>
      </c>
      <c r="Y695">
        <v>0</v>
      </c>
      <c r="Z695">
        <v>0</v>
      </c>
      <c r="AA695">
        <v>0</v>
      </c>
      <c r="AB695">
        <v>0</v>
      </c>
      <c r="AC695">
        <v>0</v>
      </c>
      <c r="AD695">
        <v>0</v>
      </c>
      <c r="AE695">
        <v>0</v>
      </c>
      <c r="AF695">
        <v>0</v>
      </c>
      <c r="AG695">
        <v>0</v>
      </c>
      <c r="AH695">
        <v>0</v>
      </c>
      <c r="AI695">
        <v>0</v>
      </c>
      <c r="AJ695">
        <v>0</v>
      </c>
      <c r="AK695">
        <v>0</v>
      </c>
      <c r="AL695">
        <v>0</v>
      </c>
      <c r="AM695">
        <v>0</v>
      </c>
      <c r="AN695">
        <v>0</v>
      </c>
      <c r="AO695">
        <v>0</v>
      </c>
    </row>
    <row r="696" spans="1:41" x14ac:dyDescent="0.25">
      <c r="A696" s="1">
        <v>694</v>
      </c>
      <c r="B696" t="s">
        <v>708</v>
      </c>
      <c r="C696">
        <v>2019</v>
      </c>
      <c r="D696" s="2">
        <v>44125</v>
      </c>
      <c r="E696">
        <v>850</v>
      </c>
      <c r="G696" t="s">
        <v>1275</v>
      </c>
      <c r="H696">
        <v>562063057</v>
      </c>
      <c r="I696" t="s">
        <v>1949</v>
      </c>
      <c r="J696" t="s">
        <v>2470</v>
      </c>
      <c r="K696" t="s">
        <v>2514</v>
      </c>
      <c r="L696" t="s">
        <v>2771</v>
      </c>
      <c r="N696" t="s">
        <v>3326</v>
      </c>
      <c r="O696">
        <f t="shared" si="10"/>
        <v>35617.307692307688</v>
      </c>
      <c r="P696">
        <v>3700.75</v>
      </c>
      <c r="Q696">
        <v>929.5</v>
      </c>
      <c r="R696">
        <v>30987.057692307688</v>
      </c>
      <c r="S696">
        <v>0.79925489984342102</v>
      </c>
      <c r="T696">
        <v>0</v>
      </c>
      <c r="U696">
        <v>0</v>
      </c>
      <c r="V696">
        <v>0</v>
      </c>
      <c r="W696">
        <v>0</v>
      </c>
      <c r="X696">
        <v>0.20074510015657901</v>
      </c>
      <c r="Y696">
        <v>0</v>
      </c>
      <c r="Z696">
        <v>0</v>
      </c>
      <c r="AA696">
        <v>0</v>
      </c>
      <c r="AB696">
        <v>0</v>
      </c>
      <c r="AC696">
        <v>0</v>
      </c>
      <c r="AD696">
        <v>0</v>
      </c>
      <c r="AE696">
        <v>0</v>
      </c>
      <c r="AF696">
        <v>0</v>
      </c>
      <c r="AG696">
        <v>0</v>
      </c>
      <c r="AH696">
        <v>0</v>
      </c>
      <c r="AI696">
        <v>0</v>
      </c>
      <c r="AJ696">
        <v>0</v>
      </c>
      <c r="AK696">
        <v>0</v>
      </c>
      <c r="AL696">
        <v>0</v>
      </c>
      <c r="AM696">
        <v>0</v>
      </c>
      <c r="AN696">
        <v>0</v>
      </c>
      <c r="AO696">
        <v>0</v>
      </c>
    </row>
    <row r="697" spans="1:41" x14ac:dyDescent="0.25">
      <c r="A697" s="1">
        <v>695</v>
      </c>
      <c r="B697" t="s">
        <v>709</v>
      </c>
      <c r="C697">
        <v>2018</v>
      </c>
      <c r="D697" s="2">
        <v>43827</v>
      </c>
      <c r="E697">
        <v>3258</v>
      </c>
      <c r="F697">
        <v>498.08870000000002</v>
      </c>
      <c r="G697" t="s">
        <v>1275</v>
      </c>
      <c r="H697">
        <v>314397696</v>
      </c>
      <c r="I697" t="s">
        <v>1692</v>
      </c>
      <c r="J697" t="s">
        <v>2458</v>
      </c>
      <c r="K697" t="s">
        <v>2525</v>
      </c>
      <c r="L697" t="s">
        <v>2789</v>
      </c>
      <c r="N697" t="s">
        <v>2892</v>
      </c>
      <c r="O697">
        <f t="shared" si="10"/>
        <v>118010.83333333334</v>
      </c>
      <c r="P697">
        <v>22945.4</v>
      </c>
      <c r="Q697">
        <v>5377.2</v>
      </c>
      <c r="R697">
        <v>89688.233333333337</v>
      </c>
      <c r="S697">
        <v>0.79302394554172284</v>
      </c>
      <c r="T697">
        <v>1.6485068461228838E-2</v>
      </c>
      <c r="U697">
        <v>0</v>
      </c>
      <c r="V697">
        <v>6.3553487321079273E-4</v>
      </c>
      <c r="W697">
        <v>0</v>
      </c>
      <c r="X697">
        <v>0.18985545112383748</v>
      </c>
      <c r="Y697">
        <v>0</v>
      </c>
      <c r="Z697">
        <v>0</v>
      </c>
      <c r="AA697">
        <v>0</v>
      </c>
      <c r="AB697">
        <v>0</v>
      </c>
      <c r="AC697">
        <v>0</v>
      </c>
      <c r="AD697">
        <v>0</v>
      </c>
      <c r="AE697">
        <v>0</v>
      </c>
      <c r="AF697">
        <v>0</v>
      </c>
      <c r="AG697">
        <v>0</v>
      </c>
      <c r="AH697">
        <v>0</v>
      </c>
      <c r="AI697">
        <v>0</v>
      </c>
      <c r="AJ697">
        <v>0</v>
      </c>
      <c r="AK697">
        <v>0</v>
      </c>
      <c r="AL697">
        <v>0</v>
      </c>
      <c r="AM697">
        <v>0</v>
      </c>
      <c r="AN697">
        <v>0</v>
      </c>
      <c r="AO697">
        <v>0</v>
      </c>
    </row>
    <row r="698" spans="1:41" x14ac:dyDescent="0.25">
      <c r="A698" s="1">
        <v>696</v>
      </c>
      <c r="B698" t="s">
        <v>710</v>
      </c>
      <c r="C698">
        <v>2018</v>
      </c>
      <c r="D698" s="2">
        <v>43819</v>
      </c>
      <c r="E698">
        <v>1241</v>
      </c>
      <c r="F698">
        <v>4.25</v>
      </c>
      <c r="G698" t="s">
        <v>1275</v>
      </c>
      <c r="H698">
        <v>778147454</v>
      </c>
      <c r="I698" t="s">
        <v>1950</v>
      </c>
      <c r="J698" t="s">
        <v>2459</v>
      </c>
      <c r="K698" t="s">
        <v>2478</v>
      </c>
      <c r="L698" t="s">
        <v>2551</v>
      </c>
      <c r="N698" t="s">
        <v>2939</v>
      </c>
      <c r="O698">
        <f t="shared" si="10"/>
        <v>1140</v>
      </c>
      <c r="P698">
        <v>109</v>
      </c>
      <c r="Q698">
        <v>285</v>
      </c>
      <c r="R698">
        <v>746</v>
      </c>
      <c r="S698">
        <v>8.771929824561403E-3</v>
      </c>
      <c r="T698">
        <v>7.0175438596491229E-3</v>
      </c>
      <c r="U698">
        <v>0</v>
      </c>
      <c r="V698">
        <v>7.982456140350877E-2</v>
      </c>
      <c r="W698">
        <v>0</v>
      </c>
      <c r="X698">
        <v>0.25</v>
      </c>
      <c r="Y698">
        <v>0</v>
      </c>
      <c r="Z698">
        <v>0.11666666666666667</v>
      </c>
      <c r="AA698">
        <v>0.22017543859649122</v>
      </c>
      <c r="AB698">
        <v>2.631578947368421E-3</v>
      </c>
      <c r="AC698">
        <v>0</v>
      </c>
      <c r="AD698">
        <v>0</v>
      </c>
      <c r="AE698">
        <v>0.31491228070175437</v>
      </c>
      <c r="AF698">
        <v>0</v>
      </c>
      <c r="AG698">
        <v>0</v>
      </c>
      <c r="AH698">
        <v>0</v>
      </c>
      <c r="AI698">
        <v>0</v>
      </c>
      <c r="AJ698">
        <v>0</v>
      </c>
      <c r="AK698">
        <v>0</v>
      </c>
      <c r="AL698">
        <v>0</v>
      </c>
      <c r="AM698">
        <v>0</v>
      </c>
      <c r="AN698">
        <v>0</v>
      </c>
      <c r="AO698">
        <v>0</v>
      </c>
    </row>
    <row r="699" spans="1:41" x14ac:dyDescent="0.25">
      <c r="A699" s="1">
        <v>697</v>
      </c>
      <c r="B699" t="s">
        <v>711</v>
      </c>
      <c r="C699">
        <v>2015</v>
      </c>
      <c r="D699" s="2">
        <v>42705</v>
      </c>
      <c r="E699">
        <v>500</v>
      </c>
      <c r="G699" t="s">
        <v>1275</v>
      </c>
      <c r="H699">
        <v>720001437</v>
      </c>
      <c r="I699" t="s">
        <v>1951</v>
      </c>
      <c r="J699" t="s">
        <v>2466</v>
      </c>
      <c r="K699" t="s">
        <v>2495</v>
      </c>
      <c r="L699" t="s">
        <v>2572</v>
      </c>
      <c r="N699" t="s">
        <v>3327</v>
      </c>
      <c r="O699">
        <f t="shared" si="10"/>
        <v>952.24000000000012</v>
      </c>
      <c r="P699">
        <v>745.36000000000013</v>
      </c>
      <c r="Q699">
        <v>45.63</v>
      </c>
      <c r="R699">
        <v>161.25</v>
      </c>
      <c r="S699">
        <v>0.73547635049987392</v>
      </c>
      <c r="T699">
        <v>1.621439973116021E-2</v>
      </c>
      <c r="U699">
        <v>0</v>
      </c>
      <c r="V699">
        <v>3.1053095858187007E-2</v>
      </c>
      <c r="W699">
        <v>0</v>
      </c>
      <c r="X699">
        <v>4.7918591951608837E-2</v>
      </c>
      <c r="Y699">
        <v>0</v>
      </c>
      <c r="Z699">
        <v>0.16389775686801644</v>
      </c>
      <c r="AA699">
        <v>0</v>
      </c>
      <c r="AB699">
        <v>5.43980509115349E-3</v>
      </c>
      <c r="AC699">
        <v>0</v>
      </c>
      <c r="AD699">
        <v>0</v>
      </c>
      <c r="AE699">
        <v>0</v>
      </c>
      <c r="AF699">
        <v>0</v>
      </c>
      <c r="AG699">
        <v>0</v>
      </c>
      <c r="AH699">
        <v>0</v>
      </c>
      <c r="AI699">
        <v>0</v>
      </c>
      <c r="AJ699">
        <v>0</v>
      </c>
      <c r="AK699">
        <v>0</v>
      </c>
      <c r="AL699">
        <v>0</v>
      </c>
      <c r="AM699">
        <v>0</v>
      </c>
      <c r="AN699">
        <v>0</v>
      </c>
      <c r="AO699">
        <v>0</v>
      </c>
    </row>
    <row r="700" spans="1:41" x14ac:dyDescent="0.25">
      <c r="A700" s="1">
        <v>698</v>
      </c>
      <c r="B700" t="s">
        <v>712</v>
      </c>
      <c r="C700">
        <v>2014</v>
      </c>
      <c r="D700" s="2">
        <v>42355</v>
      </c>
      <c r="E700">
        <v>645</v>
      </c>
      <c r="F700">
        <v>178.61799999999999</v>
      </c>
      <c r="G700" t="s">
        <v>1275</v>
      </c>
      <c r="H700">
        <v>676250111</v>
      </c>
      <c r="I700" t="s">
        <v>1952</v>
      </c>
      <c r="J700" t="s">
        <v>2458</v>
      </c>
      <c r="K700" t="s">
        <v>2507</v>
      </c>
      <c r="L700" t="s">
        <v>2590</v>
      </c>
      <c r="N700" t="s">
        <v>3328</v>
      </c>
      <c r="O700">
        <f t="shared" si="10"/>
        <v>8466.6666666666679</v>
      </c>
      <c r="P700">
        <v>2032</v>
      </c>
      <c r="Q700">
        <v>0</v>
      </c>
      <c r="R700">
        <v>6434.666666666667</v>
      </c>
      <c r="S700">
        <v>1</v>
      </c>
      <c r="T700">
        <v>0</v>
      </c>
      <c r="U700">
        <v>0</v>
      </c>
      <c r="V700">
        <v>0</v>
      </c>
      <c r="W700">
        <v>0</v>
      </c>
      <c r="X700">
        <v>0</v>
      </c>
      <c r="Y700">
        <v>0</v>
      </c>
      <c r="Z700">
        <v>0</v>
      </c>
      <c r="AA700">
        <v>0</v>
      </c>
      <c r="AB700">
        <v>0</v>
      </c>
      <c r="AC700">
        <v>0</v>
      </c>
      <c r="AD700">
        <v>0</v>
      </c>
      <c r="AE700">
        <v>0</v>
      </c>
      <c r="AF700">
        <v>0</v>
      </c>
      <c r="AG700">
        <v>0</v>
      </c>
      <c r="AH700">
        <v>0</v>
      </c>
      <c r="AI700">
        <v>0</v>
      </c>
      <c r="AJ700">
        <v>0</v>
      </c>
      <c r="AK700">
        <v>0</v>
      </c>
      <c r="AL700">
        <v>0</v>
      </c>
      <c r="AM700">
        <v>0</v>
      </c>
      <c r="AN700">
        <v>0</v>
      </c>
      <c r="AO700">
        <v>0</v>
      </c>
    </row>
    <row r="701" spans="1:41" x14ac:dyDescent="0.25">
      <c r="A701" s="1">
        <v>699</v>
      </c>
      <c r="B701" t="s">
        <v>713</v>
      </c>
      <c r="C701">
        <v>2018</v>
      </c>
      <c r="D701" s="2">
        <v>43826</v>
      </c>
      <c r="E701">
        <v>7302</v>
      </c>
      <c r="F701">
        <v>554.18939999999998</v>
      </c>
      <c r="G701" t="s">
        <v>1275</v>
      </c>
      <c r="H701">
        <v>775733835</v>
      </c>
      <c r="I701" t="s">
        <v>1953</v>
      </c>
      <c r="J701" t="s">
        <v>2467</v>
      </c>
      <c r="K701" t="s">
        <v>2496</v>
      </c>
      <c r="L701" t="s">
        <v>2592</v>
      </c>
      <c r="N701" t="s">
        <v>3329</v>
      </c>
      <c r="O701">
        <f t="shared" si="10"/>
        <v>325072</v>
      </c>
      <c r="P701">
        <v>78868</v>
      </c>
      <c r="Q701">
        <v>2400</v>
      </c>
      <c r="R701">
        <v>243804</v>
      </c>
      <c r="S701">
        <v>0.6952921198995915</v>
      </c>
      <c r="T701">
        <v>0.25876113599448736</v>
      </c>
      <c r="U701">
        <v>0</v>
      </c>
      <c r="V701">
        <v>1.6414825023379435E-2</v>
      </c>
      <c r="W701">
        <v>0</v>
      </c>
      <c r="X701">
        <v>2.9531919082541713E-2</v>
      </c>
      <c r="Y701">
        <v>0</v>
      </c>
      <c r="Z701">
        <v>0</v>
      </c>
      <c r="AA701">
        <v>0</v>
      </c>
      <c r="AB701">
        <v>0</v>
      </c>
      <c r="AC701">
        <v>0</v>
      </c>
      <c r="AD701">
        <v>0</v>
      </c>
      <c r="AE701">
        <v>0</v>
      </c>
      <c r="AF701">
        <v>0</v>
      </c>
      <c r="AG701">
        <v>0</v>
      </c>
      <c r="AH701">
        <v>0</v>
      </c>
      <c r="AI701">
        <v>0</v>
      </c>
      <c r="AJ701">
        <v>0</v>
      </c>
      <c r="AK701">
        <v>0</v>
      </c>
      <c r="AL701">
        <v>0</v>
      </c>
      <c r="AM701">
        <v>0</v>
      </c>
      <c r="AN701">
        <v>0</v>
      </c>
      <c r="AO701">
        <v>0</v>
      </c>
    </row>
    <row r="702" spans="1:41" x14ac:dyDescent="0.25">
      <c r="A702" s="1">
        <v>700</v>
      </c>
      <c r="B702" t="s">
        <v>714</v>
      </c>
      <c r="C702">
        <v>2017</v>
      </c>
      <c r="D702" s="2">
        <v>43091</v>
      </c>
      <c r="E702">
        <v>200</v>
      </c>
      <c r="F702">
        <v>85.5</v>
      </c>
      <c r="G702" t="s">
        <v>1275</v>
      </c>
      <c r="H702">
        <v>582012936</v>
      </c>
      <c r="I702" t="s">
        <v>1954</v>
      </c>
      <c r="J702" t="s">
        <v>2470</v>
      </c>
      <c r="K702" t="s">
        <v>2514</v>
      </c>
      <c r="L702" t="s">
        <v>2790</v>
      </c>
      <c r="N702" t="s">
        <v>3330</v>
      </c>
      <c r="O702">
        <f t="shared" si="10"/>
        <v>46300</v>
      </c>
      <c r="P702">
        <v>1480</v>
      </c>
      <c r="Q702">
        <v>130</v>
      </c>
      <c r="R702">
        <v>44690</v>
      </c>
      <c r="S702">
        <v>8.1641468682505398E-3</v>
      </c>
      <c r="T702">
        <v>1.9395248380129591E-2</v>
      </c>
      <c r="U702">
        <v>0</v>
      </c>
      <c r="V702">
        <v>4.4060475161987042E-3</v>
      </c>
      <c r="W702">
        <v>0</v>
      </c>
      <c r="X702">
        <v>2.8077753779697625E-3</v>
      </c>
      <c r="Y702">
        <v>0</v>
      </c>
      <c r="Z702">
        <v>6.9330453563714901E-3</v>
      </c>
      <c r="AA702">
        <v>0.85058315334773216</v>
      </c>
      <c r="AB702">
        <v>0</v>
      </c>
      <c r="AC702">
        <v>5.6155507559395247E-4</v>
      </c>
      <c r="AD702">
        <v>8.9244060475161993E-2</v>
      </c>
      <c r="AE702">
        <v>5.7019438444924405E-3</v>
      </c>
      <c r="AF702">
        <v>0</v>
      </c>
      <c r="AG702">
        <v>0</v>
      </c>
      <c r="AH702">
        <v>0</v>
      </c>
      <c r="AI702">
        <v>0</v>
      </c>
      <c r="AJ702">
        <v>0</v>
      </c>
      <c r="AK702">
        <v>0</v>
      </c>
      <c r="AL702">
        <v>0</v>
      </c>
      <c r="AM702">
        <v>0</v>
      </c>
      <c r="AN702">
        <v>1.2203023758099353E-2</v>
      </c>
      <c r="AO702">
        <v>0</v>
      </c>
    </row>
    <row r="703" spans="1:41" x14ac:dyDescent="0.25">
      <c r="A703" s="1">
        <v>701</v>
      </c>
      <c r="B703" t="s">
        <v>715</v>
      </c>
      <c r="C703">
        <v>2018</v>
      </c>
      <c r="D703" s="2">
        <v>43825</v>
      </c>
      <c r="E703">
        <v>2255</v>
      </c>
      <c r="G703" t="s">
        <v>1275</v>
      </c>
      <c r="H703">
        <v>549800373</v>
      </c>
      <c r="I703" t="s">
        <v>1456</v>
      </c>
      <c r="J703" t="s">
        <v>2459</v>
      </c>
      <c r="K703" t="s">
        <v>2478</v>
      </c>
      <c r="L703" t="s">
        <v>2551</v>
      </c>
      <c r="N703" t="s">
        <v>3331</v>
      </c>
      <c r="O703">
        <f t="shared" si="10"/>
        <v>19526</v>
      </c>
      <c r="P703">
        <v>823</v>
      </c>
      <c r="Q703">
        <v>753</v>
      </c>
      <c r="R703">
        <v>17950</v>
      </c>
      <c r="S703">
        <v>1.7976031957390146E-2</v>
      </c>
      <c r="T703">
        <v>1.6798115333401618E-2</v>
      </c>
      <c r="U703">
        <v>7.3747823414933933E-3</v>
      </c>
      <c r="V703">
        <v>0</v>
      </c>
      <c r="W703">
        <v>0</v>
      </c>
      <c r="X703">
        <v>3.8563965994059202E-2</v>
      </c>
      <c r="Y703">
        <v>0</v>
      </c>
      <c r="Z703">
        <v>2.1714636894397215E-2</v>
      </c>
      <c r="AA703">
        <v>0.42824951346922052</v>
      </c>
      <c r="AB703">
        <v>9.0392297449554446E-2</v>
      </c>
      <c r="AC703">
        <v>4.097101300829663E-4</v>
      </c>
      <c r="AD703">
        <v>0.14770050189490935</v>
      </c>
      <c r="AE703">
        <v>4.1841647034722936E-2</v>
      </c>
      <c r="AF703">
        <v>0</v>
      </c>
      <c r="AG703">
        <v>0</v>
      </c>
      <c r="AH703">
        <v>8.2198094847895115E-2</v>
      </c>
      <c r="AI703">
        <v>0</v>
      </c>
      <c r="AJ703">
        <v>0</v>
      </c>
      <c r="AK703">
        <v>0</v>
      </c>
      <c r="AL703">
        <v>0</v>
      </c>
      <c r="AM703">
        <v>0</v>
      </c>
      <c r="AN703">
        <v>0.10678070265287309</v>
      </c>
      <c r="AO703">
        <v>0</v>
      </c>
    </row>
    <row r="704" spans="1:41" x14ac:dyDescent="0.25">
      <c r="A704" s="1">
        <v>702</v>
      </c>
      <c r="B704" t="s">
        <v>716</v>
      </c>
      <c r="C704">
        <v>2013</v>
      </c>
      <c r="D704" s="2">
        <v>42825</v>
      </c>
      <c r="E704">
        <v>525</v>
      </c>
      <c r="F704">
        <v>105.1772</v>
      </c>
      <c r="G704" t="s">
        <v>1275</v>
      </c>
      <c r="H704">
        <v>389488719</v>
      </c>
      <c r="I704" t="s">
        <v>1955</v>
      </c>
      <c r="J704" t="s">
        <v>2458</v>
      </c>
      <c r="K704" t="s">
        <v>2508</v>
      </c>
      <c r="L704" t="s">
        <v>2791</v>
      </c>
      <c r="N704" t="s">
        <v>3332</v>
      </c>
      <c r="O704">
        <f t="shared" si="10"/>
        <v>5187.5</v>
      </c>
      <c r="P704">
        <v>830</v>
      </c>
      <c r="Q704">
        <v>415</v>
      </c>
      <c r="R704">
        <v>3942.5000000000005</v>
      </c>
      <c r="S704">
        <v>0.66666666666666663</v>
      </c>
      <c r="T704">
        <v>0</v>
      </c>
      <c r="U704">
        <v>0</v>
      </c>
      <c r="V704">
        <v>0</v>
      </c>
      <c r="W704">
        <v>0</v>
      </c>
      <c r="X704">
        <v>0.33333333333333331</v>
      </c>
      <c r="Y704">
        <v>0</v>
      </c>
      <c r="Z704">
        <v>0</v>
      </c>
      <c r="AA704">
        <v>0</v>
      </c>
      <c r="AB704">
        <v>0</v>
      </c>
      <c r="AC704">
        <v>0</v>
      </c>
      <c r="AD704">
        <v>0</v>
      </c>
      <c r="AE704">
        <v>0</v>
      </c>
      <c r="AF704">
        <v>0</v>
      </c>
      <c r="AG704">
        <v>0</v>
      </c>
      <c r="AH704">
        <v>0</v>
      </c>
      <c r="AI704">
        <v>0</v>
      </c>
      <c r="AJ704">
        <v>0</v>
      </c>
      <c r="AK704">
        <v>0</v>
      </c>
      <c r="AL704">
        <v>0</v>
      </c>
      <c r="AM704">
        <v>0</v>
      </c>
      <c r="AN704">
        <v>0</v>
      </c>
      <c r="AO704">
        <v>0</v>
      </c>
    </row>
    <row r="705" spans="1:41" x14ac:dyDescent="0.25">
      <c r="A705" s="1">
        <v>703</v>
      </c>
      <c r="B705" t="s">
        <v>717</v>
      </c>
      <c r="C705">
        <v>2014</v>
      </c>
      <c r="D705" s="2">
        <v>42556</v>
      </c>
      <c r="E705">
        <v>727</v>
      </c>
      <c r="G705" t="s">
        <v>1275</v>
      </c>
      <c r="H705">
        <v>775629074</v>
      </c>
      <c r="I705" t="s">
        <v>1956</v>
      </c>
      <c r="J705" t="s">
        <v>2461</v>
      </c>
      <c r="K705" t="s">
        <v>2533</v>
      </c>
      <c r="L705" t="s">
        <v>2714</v>
      </c>
      <c r="N705" t="s">
        <v>3333</v>
      </c>
      <c r="O705">
        <f t="shared" si="10"/>
        <v>21701.599999999977</v>
      </c>
      <c r="P705">
        <v>1085.08</v>
      </c>
      <c r="Q705">
        <v>0</v>
      </c>
      <c r="R705">
        <v>20616.519999999979</v>
      </c>
      <c r="S705">
        <v>0.92925867217163705</v>
      </c>
      <c r="T705">
        <v>3.1979208906255758E-3</v>
      </c>
      <c r="U705">
        <v>1.2902274486673794E-4</v>
      </c>
      <c r="V705">
        <v>6.7414384192870561E-2</v>
      </c>
      <c r="W705">
        <v>0</v>
      </c>
      <c r="X705">
        <v>0</v>
      </c>
      <c r="Y705">
        <v>0</v>
      </c>
      <c r="Z705">
        <v>0</v>
      </c>
      <c r="AA705">
        <v>0</v>
      </c>
      <c r="AB705">
        <v>0</v>
      </c>
      <c r="AC705">
        <v>0</v>
      </c>
      <c r="AD705">
        <v>0</v>
      </c>
      <c r="AE705">
        <v>0</v>
      </c>
      <c r="AF705">
        <v>0</v>
      </c>
      <c r="AG705">
        <v>0</v>
      </c>
      <c r="AH705">
        <v>0</v>
      </c>
      <c r="AI705">
        <v>0</v>
      </c>
      <c r="AJ705">
        <v>0</v>
      </c>
      <c r="AK705">
        <v>0</v>
      </c>
      <c r="AL705">
        <v>0</v>
      </c>
      <c r="AM705">
        <v>0</v>
      </c>
      <c r="AN705">
        <v>0</v>
      </c>
      <c r="AO705">
        <v>0</v>
      </c>
    </row>
    <row r="706" spans="1:41" x14ac:dyDescent="0.25">
      <c r="A706" s="1">
        <v>704</v>
      </c>
      <c r="B706" t="s">
        <v>718</v>
      </c>
      <c r="C706">
        <v>2014</v>
      </c>
      <c r="D706" s="2">
        <v>42996</v>
      </c>
      <c r="E706">
        <v>800</v>
      </c>
      <c r="G706" t="s">
        <v>1275</v>
      </c>
      <c r="H706">
        <v>392213146</v>
      </c>
      <c r="I706" t="s">
        <v>1957</v>
      </c>
      <c r="J706" t="s">
        <v>2458</v>
      </c>
      <c r="K706" t="s">
        <v>2530</v>
      </c>
      <c r="L706" t="s">
        <v>2720</v>
      </c>
      <c r="N706" t="s">
        <v>3334</v>
      </c>
      <c r="O706">
        <f t="shared" si="10"/>
        <v>4916.666666666667</v>
      </c>
      <c r="P706">
        <v>1180</v>
      </c>
      <c r="Q706">
        <v>0</v>
      </c>
      <c r="R706">
        <v>3736.666666666667</v>
      </c>
      <c r="S706">
        <v>6.5254237288135591E-2</v>
      </c>
      <c r="T706">
        <v>0.92372881355932202</v>
      </c>
      <c r="U706">
        <v>0</v>
      </c>
      <c r="V706">
        <v>1.1016949152542373E-2</v>
      </c>
      <c r="W706">
        <v>0</v>
      </c>
      <c r="X706">
        <v>0</v>
      </c>
      <c r="Y706">
        <v>0</v>
      </c>
      <c r="Z706">
        <v>0</v>
      </c>
      <c r="AA706">
        <v>0</v>
      </c>
      <c r="AB706">
        <v>0</v>
      </c>
      <c r="AC706">
        <v>0</v>
      </c>
      <c r="AD706">
        <v>0</v>
      </c>
      <c r="AE706">
        <v>0</v>
      </c>
      <c r="AF706">
        <v>0</v>
      </c>
      <c r="AG706">
        <v>0</v>
      </c>
      <c r="AH706">
        <v>0</v>
      </c>
      <c r="AI706">
        <v>0</v>
      </c>
      <c r="AJ706">
        <v>0</v>
      </c>
      <c r="AK706">
        <v>0</v>
      </c>
      <c r="AL706">
        <v>0</v>
      </c>
      <c r="AM706">
        <v>0</v>
      </c>
      <c r="AN706">
        <v>0</v>
      </c>
      <c r="AO706">
        <v>0</v>
      </c>
    </row>
    <row r="707" spans="1:41" x14ac:dyDescent="0.25">
      <c r="A707" s="1">
        <v>705</v>
      </c>
      <c r="B707" t="s">
        <v>719</v>
      </c>
      <c r="C707">
        <v>2020</v>
      </c>
      <c r="D707" s="2">
        <v>44183</v>
      </c>
      <c r="E707">
        <v>624</v>
      </c>
      <c r="G707" t="s">
        <v>1275</v>
      </c>
      <c r="H707">
        <v>310850342</v>
      </c>
      <c r="I707" t="s">
        <v>1958</v>
      </c>
      <c r="J707" t="s">
        <v>2464</v>
      </c>
      <c r="K707" t="s">
        <v>2490</v>
      </c>
      <c r="L707" t="s">
        <v>2792</v>
      </c>
      <c r="N707" t="s">
        <v>3335</v>
      </c>
      <c r="O707">
        <f t="shared" ref="O707:O770" si="11">P707+Q707+R707</f>
        <v>5290</v>
      </c>
      <c r="P707">
        <v>2418</v>
      </c>
      <c r="Q707">
        <v>227</v>
      </c>
      <c r="R707">
        <v>2645</v>
      </c>
      <c r="S707">
        <v>0</v>
      </c>
      <c r="T707">
        <v>0.91417769376181479</v>
      </c>
      <c r="U707">
        <v>0</v>
      </c>
      <c r="V707">
        <v>0</v>
      </c>
      <c r="W707">
        <v>0</v>
      </c>
      <c r="X707">
        <v>8.582230623818525E-2</v>
      </c>
      <c r="Y707">
        <v>0</v>
      </c>
      <c r="Z707">
        <v>0</v>
      </c>
      <c r="AA707">
        <v>0</v>
      </c>
      <c r="AB707">
        <v>0</v>
      </c>
      <c r="AC707">
        <v>0</v>
      </c>
      <c r="AD707">
        <v>0</v>
      </c>
      <c r="AE707">
        <v>0</v>
      </c>
      <c r="AF707">
        <v>0</v>
      </c>
      <c r="AG707">
        <v>0</v>
      </c>
      <c r="AH707">
        <v>0</v>
      </c>
      <c r="AI707">
        <v>0</v>
      </c>
      <c r="AJ707">
        <v>0</v>
      </c>
      <c r="AK707">
        <v>0</v>
      </c>
      <c r="AL707">
        <v>0</v>
      </c>
      <c r="AM707">
        <v>0</v>
      </c>
      <c r="AN707">
        <v>0</v>
      </c>
      <c r="AO707">
        <v>0</v>
      </c>
    </row>
    <row r="708" spans="1:41" x14ac:dyDescent="0.25">
      <c r="A708" s="1">
        <v>706</v>
      </c>
      <c r="B708" t="s">
        <v>720</v>
      </c>
      <c r="C708">
        <v>2015</v>
      </c>
      <c r="D708" s="2">
        <v>42625</v>
      </c>
      <c r="E708">
        <v>650</v>
      </c>
      <c r="F708">
        <v>421.42340000000002</v>
      </c>
      <c r="G708" t="s">
        <v>1275</v>
      </c>
      <c r="H708">
        <v>326557725</v>
      </c>
      <c r="I708" t="s">
        <v>1959</v>
      </c>
      <c r="J708" t="s">
        <v>2464</v>
      </c>
      <c r="K708" t="s">
        <v>2528</v>
      </c>
      <c r="L708" t="s">
        <v>2659</v>
      </c>
      <c r="N708" t="s">
        <v>2900</v>
      </c>
      <c r="O708">
        <f t="shared" si="11"/>
        <v>3972</v>
      </c>
      <c r="P708">
        <v>1549</v>
      </c>
      <c r="Q708">
        <v>437</v>
      </c>
      <c r="R708">
        <v>1986</v>
      </c>
      <c r="S708">
        <v>4.2296072507552872E-2</v>
      </c>
      <c r="T708">
        <v>0.7376636455186304</v>
      </c>
      <c r="U708">
        <v>0</v>
      </c>
      <c r="V708">
        <v>0</v>
      </c>
      <c r="W708">
        <v>0</v>
      </c>
      <c r="X708">
        <v>0.22004028197381673</v>
      </c>
      <c r="Y708">
        <v>0</v>
      </c>
      <c r="Z708">
        <v>0</v>
      </c>
      <c r="AA708">
        <v>0</v>
      </c>
      <c r="AB708">
        <v>0</v>
      </c>
      <c r="AC708">
        <v>0</v>
      </c>
      <c r="AD708">
        <v>0</v>
      </c>
      <c r="AE708">
        <v>0</v>
      </c>
      <c r="AF708">
        <v>0</v>
      </c>
      <c r="AG708">
        <v>0</v>
      </c>
      <c r="AH708">
        <v>0</v>
      </c>
      <c r="AI708">
        <v>0</v>
      </c>
      <c r="AJ708">
        <v>0</v>
      </c>
      <c r="AK708">
        <v>0</v>
      </c>
      <c r="AL708">
        <v>0</v>
      </c>
      <c r="AM708">
        <v>0</v>
      </c>
      <c r="AN708">
        <v>0</v>
      </c>
      <c r="AO708">
        <v>0</v>
      </c>
    </row>
    <row r="709" spans="1:41" x14ac:dyDescent="0.25">
      <c r="A709" s="1">
        <v>707</v>
      </c>
      <c r="B709" t="s">
        <v>721</v>
      </c>
      <c r="C709">
        <v>2014</v>
      </c>
      <c r="D709" s="2">
        <v>42690</v>
      </c>
      <c r="E709">
        <v>1500</v>
      </c>
      <c r="F709">
        <v>208.61369999999999</v>
      </c>
      <c r="G709" t="s">
        <v>1275</v>
      </c>
      <c r="H709">
        <v>789485869</v>
      </c>
      <c r="I709" t="s">
        <v>1960</v>
      </c>
      <c r="J709" t="s">
        <v>2468</v>
      </c>
      <c r="K709" t="s">
        <v>2498</v>
      </c>
      <c r="L709" t="s">
        <v>2709</v>
      </c>
      <c r="N709" t="s">
        <v>2879</v>
      </c>
      <c r="O709">
        <f t="shared" si="11"/>
        <v>83.600000000000023</v>
      </c>
      <c r="P709">
        <v>12.3</v>
      </c>
      <c r="Q709">
        <v>0</v>
      </c>
      <c r="R709">
        <v>71.300000000000026</v>
      </c>
      <c r="S709">
        <v>0</v>
      </c>
      <c r="T709">
        <v>2.392344497607655E-3</v>
      </c>
      <c r="U709">
        <v>7.1770334928229651E-2</v>
      </c>
      <c r="V709">
        <v>7.2966507177033471E-2</v>
      </c>
      <c r="W709">
        <v>0</v>
      </c>
      <c r="X709">
        <v>0</v>
      </c>
      <c r="Y709">
        <v>0</v>
      </c>
      <c r="Z709">
        <v>0.28110047846889946</v>
      </c>
      <c r="AA709">
        <v>0</v>
      </c>
      <c r="AB709">
        <v>0</v>
      </c>
      <c r="AC709">
        <v>0.22846889952153104</v>
      </c>
      <c r="AD709">
        <v>0.22846889952153104</v>
      </c>
      <c r="AE709">
        <v>0</v>
      </c>
      <c r="AF709">
        <v>0</v>
      </c>
      <c r="AG709">
        <v>4.0669856459330134E-2</v>
      </c>
      <c r="AH709">
        <v>4.0669856459330134E-2</v>
      </c>
      <c r="AI709">
        <v>0</v>
      </c>
      <c r="AJ709">
        <v>0</v>
      </c>
      <c r="AK709">
        <v>1.6746411483253582E-2</v>
      </c>
      <c r="AL709">
        <v>1.6746411483253582E-2</v>
      </c>
      <c r="AM709">
        <v>0</v>
      </c>
      <c r="AN709">
        <v>0</v>
      </c>
      <c r="AO709">
        <v>0</v>
      </c>
    </row>
    <row r="710" spans="1:41" x14ac:dyDescent="0.25">
      <c r="A710" s="1">
        <v>708</v>
      </c>
      <c r="B710" t="s">
        <v>722</v>
      </c>
      <c r="C710">
        <v>2018</v>
      </c>
      <c r="D710" s="2">
        <v>43815</v>
      </c>
      <c r="E710">
        <v>902</v>
      </c>
      <c r="G710" t="s">
        <v>1275</v>
      </c>
      <c r="H710">
        <v>775605595</v>
      </c>
      <c r="I710" t="s">
        <v>1339</v>
      </c>
      <c r="J710" t="s">
        <v>2463</v>
      </c>
      <c r="K710" t="s">
        <v>2487</v>
      </c>
      <c r="L710" t="s">
        <v>2562</v>
      </c>
      <c r="N710" t="s">
        <v>3316</v>
      </c>
      <c r="O710">
        <f t="shared" si="11"/>
        <v>2643.29</v>
      </c>
      <c r="P710">
        <v>519.42999999999995</v>
      </c>
      <c r="Q710">
        <v>82.05</v>
      </c>
      <c r="R710">
        <v>2041.81</v>
      </c>
      <c r="S710">
        <v>0.14631765716209724</v>
      </c>
      <c r="T710">
        <v>4.6820439679339007E-2</v>
      </c>
      <c r="U710">
        <v>0</v>
      </c>
      <c r="V710">
        <v>3.3707992690926837E-3</v>
      </c>
      <c r="W710">
        <v>0</v>
      </c>
      <c r="X710">
        <v>3.1040861956122861E-2</v>
      </c>
      <c r="Y710">
        <v>0</v>
      </c>
      <c r="Z710">
        <v>0</v>
      </c>
      <c r="AA710">
        <v>0.10023871765867536</v>
      </c>
      <c r="AB710">
        <v>0.10990470209473799</v>
      </c>
      <c r="AC710">
        <v>3.2005568817647708E-3</v>
      </c>
      <c r="AD710">
        <v>0</v>
      </c>
      <c r="AE710">
        <v>3.6080036621029099E-2</v>
      </c>
      <c r="AF710">
        <v>0</v>
      </c>
      <c r="AG710">
        <v>0</v>
      </c>
      <c r="AH710">
        <v>0</v>
      </c>
      <c r="AI710">
        <v>0</v>
      </c>
      <c r="AJ710">
        <v>0</v>
      </c>
      <c r="AK710">
        <v>0</v>
      </c>
      <c r="AL710">
        <v>0</v>
      </c>
      <c r="AM710">
        <v>0</v>
      </c>
      <c r="AN710">
        <v>0.35411173197038537</v>
      </c>
      <c r="AO710">
        <v>0.1689144967067556</v>
      </c>
    </row>
    <row r="711" spans="1:41" x14ac:dyDescent="0.25">
      <c r="A711" s="1">
        <v>709</v>
      </c>
      <c r="B711" t="s">
        <v>723</v>
      </c>
      <c r="C711">
        <v>2014</v>
      </c>
      <c r="D711" s="2">
        <v>42788</v>
      </c>
      <c r="E711">
        <v>700</v>
      </c>
      <c r="F711">
        <v>149.52670000000001</v>
      </c>
      <c r="G711" t="s">
        <v>1275</v>
      </c>
      <c r="H711">
        <v>525361465</v>
      </c>
      <c r="I711" t="s">
        <v>1961</v>
      </c>
      <c r="J711" t="s">
        <v>2458</v>
      </c>
      <c r="K711" t="s">
        <v>2477</v>
      </c>
      <c r="L711" t="s">
        <v>2793</v>
      </c>
      <c r="N711" t="s">
        <v>3336</v>
      </c>
      <c r="O711">
        <f t="shared" si="11"/>
        <v>7487</v>
      </c>
      <c r="P711">
        <v>3781</v>
      </c>
      <c r="Q711">
        <v>2197</v>
      </c>
      <c r="R711">
        <v>1509</v>
      </c>
      <c r="S711">
        <v>0.50474155202350746</v>
      </c>
      <c r="T711">
        <v>0</v>
      </c>
      <c r="U711">
        <v>0</v>
      </c>
      <c r="V711">
        <v>2.6712969146520634E-4</v>
      </c>
      <c r="W711">
        <v>0</v>
      </c>
      <c r="X711">
        <v>0.29344196607452916</v>
      </c>
      <c r="Y711">
        <v>0</v>
      </c>
      <c r="Z711">
        <v>0.20154935221049819</v>
      </c>
      <c r="AA711">
        <v>0</v>
      </c>
      <c r="AB711">
        <v>0</v>
      </c>
      <c r="AC711">
        <v>0</v>
      </c>
      <c r="AD711">
        <v>0</v>
      </c>
      <c r="AE711">
        <v>0</v>
      </c>
      <c r="AF711">
        <v>0</v>
      </c>
      <c r="AG711">
        <v>0</v>
      </c>
      <c r="AH711">
        <v>0</v>
      </c>
      <c r="AI711">
        <v>0</v>
      </c>
      <c r="AJ711">
        <v>0</v>
      </c>
      <c r="AK711">
        <v>0</v>
      </c>
      <c r="AL711">
        <v>0</v>
      </c>
      <c r="AM711">
        <v>0</v>
      </c>
      <c r="AN711">
        <v>0</v>
      </c>
      <c r="AO711">
        <v>0</v>
      </c>
    </row>
    <row r="712" spans="1:41" x14ac:dyDescent="0.25">
      <c r="A712" s="1">
        <v>710</v>
      </c>
      <c r="B712" t="s">
        <v>724</v>
      </c>
      <c r="C712">
        <v>2014</v>
      </c>
      <c r="D712" s="2">
        <v>42485</v>
      </c>
      <c r="E712">
        <v>734</v>
      </c>
      <c r="G712" t="s">
        <v>1275</v>
      </c>
      <c r="H712">
        <v>16450942</v>
      </c>
      <c r="I712" t="s">
        <v>1962</v>
      </c>
      <c r="J712" t="s">
        <v>2465</v>
      </c>
      <c r="K712" t="s">
        <v>2504</v>
      </c>
      <c r="L712" t="s">
        <v>2619</v>
      </c>
      <c r="N712" t="s">
        <v>3337</v>
      </c>
      <c r="O712">
        <f t="shared" si="11"/>
        <v>10661.869999999999</v>
      </c>
      <c r="P712">
        <v>7594.87</v>
      </c>
      <c r="Q712">
        <v>844</v>
      </c>
      <c r="R712">
        <v>2223</v>
      </c>
      <c r="S712">
        <v>1.568767955339917E-2</v>
      </c>
      <c r="T712">
        <v>0.67554847320404399</v>
      </c>
      <c r="U712">
        <v>2.1103239863175974E-2</v>
      </c>
      <c r="V712">
        <v>0</v>
      </c>
      <c r="W712">
        <v>0</v>
      </c>
      <c r="X712">
        <v>7.9160597531202317E-2</v>
      </c>
      <c r="Y712">
        <v>0</v>
      </c>
      <c r="Z712">
        <v>0.20850000984817862</v>
      </c>
      <c r="AA712">
        <v>0</v>
      </c>
      <c r="AB712">
        <v>0</v>
      </c>
      <c r="AC712">
        <v>0</v>
      </c>
      <c r="AD712">
        <v>0</v>
      </c>
      <c r="AE712">
        <v>0</v>
      </c>
      <c r="AF712">
        <v>0</v>
      </c>
      <c r="AG712">
        <v>0</v>
      </c>
      <c r="AH712">
        <v>0</v>
      </c>
      <c r="AI712">
        <v>0</v>
      </c>
      <c r="AJ712">
        <v>0</v>
      </c>
      <c r="AK712">
        <v>0</v>
      </c>
      <c r="AL712">
        <v>0</v>
      </c>
      <c r="AM712">
        <v>0</v>
      </c>
      <c r="AN712">
        <v>0</v>
      </c>
      <c r="AO712">
        <v>0</v>
      </c>
    </row>
    <row r="713" spans="1:41" x14ac:dyDescent="0.25">
      <c r="A713" s="1">
        <v>711</v>
      </c>
      <c r="B713" t="s">
        <v>725</v>
      </c>
      <c r="C713">
        <v>2019</v>
      </c>
      <c r="D713" s="2">
        <v>43825</v>
      </c>
      <c r="E713">
        <v>870</v>
      </c>
      <c r="F713">
        <v>63.596499999999999</v>
      </c>
      <c r="G713" t="s">
        <v>1275</v>
      </c>
      <c r="H713">
        <v>500993969</v>
      </c>
      <c r="I713" t="s">
        <v>1474</v>
      </c>
      <c r="J713" t="s">
        <v>2468</v>
      </c>
      <c r="K713" t="s">
        <v>2498</v>
      </c>
      <c r="L713" t="s">
        <v>2664</v>
      </c>
      <c r="N713" t="s">
        <v>2966</v>
      </c>
      <c r="O713">
        <f t="shared" si="11"/>
        <v>1124.8750000000002</v>
      </c>
      <c r="P713">
        <v>194.05</v>
      </c>
      <c r="Q713">
        <v>75.92</v>
      </c>
      <c r="R713">
        <v>854.9050000000002</v>
      </c>
      <c r="S713">
        <v>0.44345668037189323</v>
      </c>
      <c r="T713">
        <v>7.4823128495758798E-2</v>
      </c>
      <c r="U713">
        <v>0</v>
      </c>
      <c r="V713">
        <v>0.20050375967700118</v>
      </c>
      <c r="W713">
        <v>0</v>
      </c>
      <c r="X713">
        <v>0.28121643145534692</v>
      </c>
      <c r="Y713">
        <v>0</v>
      </c>
      <c r="Z713">
        <v>0</v>
      </c>
      <c r="AA713">
        <v>0</v>
      </c>
      <c r="AB713">
        <v>0</v>
      </c>
      <c r="AC713">
        <v>0</v>
      </c>
      <c r="AD713">
        <v>0</v>
      </c>
      <c r="AE713">
        <v>0</v>
      </c>
      <c r="AF713">
        <v>0</v>
      </c>
      <c r="AG713">
        <v>0</v>
      </c>
      <c r="AH713">
        <v>0</v>
      </c>
      <c r="AI713">
        <v>0</v>
      </c>
      <c r="AJ713">
        <v>0</v>
      </c>
      <c r="AK713">
        <v>0</v>
      </c>
      <c r="AL713">
        <v>0</v>
      </c>
      <c r="AM713">
        <v>0</v>
      </c>
      <c r="AN713">
        <v>0</v>
      </c>
      <c r="AO713">
        <v>0</v>
      </c>
    </row>
    <row r="714" spans="1:41" x14ac:dyDescent="0.25">
      <c r="A714" s="1">
        <v>712</v>
      </c>
      <c r="B714" t="s">
        <v>726</v>
      </c>
      <c r="C714">
        <v>2018</v>
      </c>
      <c r="D714" s="2">
        <v>43810</v>
      </c>
      <c r="E714">
        <v>2370</v>
      </c>
      <c r="F714">
        <v>1506.663</v>
      </c>
      <c r="G714" t="s">
        <v>1275</v>
      </c>
      <c r="H714">
        <v>789791464</v>
      </c>
      <c r="I714" t="s">
        <v>1963</v>
      </c>
      <c r="J714" t="s">
        <v>2465</v>
      </c>
      <c r="K714" t="s">
        <v>2501</v>
      </c>
      <c r="L714" t="s">
        <v>2683</v>
      </c>
      <c r="N714" t="s">
        <v>3338</v>
      </c>
      <c r="O714">
        <f t="shared" si="11"/>
        <v>32101.4</v>
      </c>
      <c r="P714">
        <v>15410</v>
      </c>
      <c r="Q714">
        <v>640.70000000000005</v>
      </c>
      <c r="R714">
        <v>16050.7</v>
      </c>
      <c r="S714">
        <v>0.1652264387222987</v>
      </c>
      <c r="T714">
        <v>0.79485629910221978</v>
      </c>
      <c r="U714">
        <v>0</v>
      </c>
      <c r="V714">
        <v>0</v>
      </c>
      <c r="W714">
        <v>0</v>
      </c>
      <c r="X714">
        <v>3.9917262175481444E-2</v>
      </c>
      <c r="Y714">
        <v>0</v>
      </c>
      <c r="Z714">
        <v>0</v>
      </c>
      <c r="AA714">
        <v>0</v>
      </c>
      <c r="AB714">
        <v>0</v>
      </c>
      <c r="AC714">
        <v>0</v>
      </c>
      <c r="AD714">
        <v>0</v>
      </c>
      <c r="AE714">
        <v>0</v>
      </c>
      <c r="AF714">
        <v>0</v>
      </c>
      <c r="AG714">
        <v>0</v>
      </c>
      <c r="AH714">
        <v>0</v>
      </c>
      <c r="AI714">
        <v>0</v>
      </c>
      <c r="AJ714">
        <v>0</v>
      </c>
      <c r="AK714">
        <v>0</v>
      </c>
      <c r="AL714">
        <v>0</v>
      </c>
      <c r="AM714">
        <v>0</v>
      </c>
      <c r="AN714">
        <v>0</v>
      </c>
      <c r="AO714">
        <v>0</v>
      </c>
    </row>
    <row r="715" spans="1:41" x14ac:dyDescent="0.25">
      <c r="A715" s="1">
        <v>713</v>
      </c>
      <c r="B715" t="s">
        <v>727</v>
      </c>
      <c r="C715">
        <v>2016</v>
      </c>
      <c r="D715" s="2">
        <v>44048</v>
      </c>
      <c r="E715">
        <v>717</v>
      </c>
      <c r="G715" t="s">
        <v>1275</v>
      </c>
      <c r="H715">
        <v>451847396</v>
      </c>
      <c r="I715" t="s">
        <v>1964</v>
      </c>
      <c r="J715" t="s">
        <v>2470</v>
      </c>
      <c r="K715" t="s">
        <v>2515</v>
      </c>
      <c r="L715" t="s">
        <v>2654</v>
      </c>
      <c r="N715" t="s">
        <v>3339</v>
      </c>
      <c r="O715">
        <f t="shared" si="11"/>
        <v>62907.307692307681</v>
      </c>
      <c r="P715">
        <v>7681.58</v>
      </c>
      <c r="Q715">
        <v>496.37</v>
      </c>
      <c r="R715">
        <v>54729.357692307683</v>
      </c>
      <c r="S715">
        <v>0.23234551446267096</v>
      </c>
      <c r="T715">
        <v>0.18210920829792307</v>
      </c>
      <c r="U715">
        <v>0</v>
      </c>
      <c r="V715">
        <v>0.52484913700866354</v>
      </c>
      <c r="W715">
        <v>0</v>
      </c>
      <c r="X715">
        <v>6.0696140230742428E-2</v>
      </c>
      <c r="Y715">
        <v>0</v>
      </c>
      <c r="Z715">
        <v>0</v>
      </c>
      <c r="AA715">
        <v>0</v>
      </c>
      <c r="AB715">
        <v>0</v>
      </c>
      <c r="AC715">
        <v>0</v>
      </c>
      <c r="AD715">
        <v>0</v>
      </c>
      <c r="AE715">
        <v>0</v>
      </c>
      <c r="AF715">
        <v>0</v>
      </c>
      <c r="AG715">
        <v>0</v>
      </c>
      <c r="AH715">
        <v>0</v>
      </c>
      <c r="AI715">
        <v>0</v>
      </c>
      <c r="AJ715">
        <v>0</v>
      </c>
      <c r="AK715">
        <v>0</v>
      </c>
      <c r="AL715">
        <v>0</v>
      </c>
      <c r="AM715">
        <v>0</v>
      </c>
      <c r="AN715">
        <v>0</v>
      </c>
      <c r="AO715">
        <v>0</v>
      </c>
    </row>
    <row r="716" spans="1:41" x14ac:dyDescent="0.25">
      <c r="A716" s="1">
        <v>714</v>
      </c>
      <c r="B716" t="s">
        <v>728</v>
      </c>
      <c r="C716">
        <v>2015</v>
      </c>
      <c r="D716" s="2">
        <v>43017</v>
      </c>
      <c r="E716">
        <v>694</v>
      </c>
      <c r="F716">
        <v>50.495199999999997</v>
      </c>
      <c r="G716" t="s">
        <v>1275</v>
      </c>
      <c r="H716">
        <v>333684124</v>
      </c>
      <c r="I716" t="s">
        <v>1965</v>
      </c>
      <c r="J716" t="s">
        <v>2469</v>
      </c>
      <c r="K716" t="s">
        <v>2503</v>
      </c>
      <c r="L716" t="s">
        <v>2765</v>
      </c>
      <c r="N716" t="s">
        <v>3340</v>
      </c>
      <c r="O716">
        <f t="shared" si="11"/>
        <v>6762</v>
      </c>
      <c r="P716">
        <v>4792</v>
      </c>
      <c r="Q716">
        <v>172</v>
      </c>
      <c r="R716">
        <v>1798</v>
      </c>
      <c r="S716">
        <v>5.3386572020112391E-2</v>
      </c>
      <c r="T716">
        <v>0.65527950310559002</v>
      </c>
      <c r="U716">
        <v>0</v>
      </c>
      <c r="V716">
        <v>0</v>
      </c>
      <c r="W716">
        <v>0</v>
      </c>
      <c r="X716">
        <v>2.5436261461106183E-2</v>
      </c>
      <c r="Y716">
        <v>0</v>
      </c>
      <c r="Z716">
        <v>0.1898846495119787</v>
      </c>
      <c r="AA716">
        <v>0</v>
      </c>
      <c r="AB716">
        <v>7.6013013901212664E-2</v>
      </c>
      <c r="AC716">
        <v>0</v>
      </c>
      <c r="AD716">
        <v>0</v>
      </c>
      <c r="AE716">
        <v>0</v>
      </c>
      <c r="AF716">
        <v>0</v>
      </c>
      <c r="AG716">
        <v>0</v>
      </c>
      <c r="AH716">
        <v>0</v>
      </c>
      <c r="AI716">
        <v>0</v>
      </c>
      <c r="AJ716">
        <v>0</v>
      </c>
      <c r="AK716">
        <v>0</v>
      </c>
      <c r="AL716">
        <v>0</v>
      </c>
      <c r="AM716">
        <v>0</v>
      </c>
      <c r="AN716">
        <v>0</v>
      </c>
      <c r="AO716">
        <v>0</v>
      </c>
    </row>
    <row r="717" spans="1:41" x14ac:dyDescent="0.25">
      <c r="A717" s="1">
        <v>715</v>
      </c>
      <c r="B717" t="s">
        <v>729</v>
      </c>
      <c r="C717">
        <v>2019</v>
      </c>
      <c r="D717" s="2">
        <v>44154</v>
      </c>
      <c r="E717">
        <v>947</v>
      </c>
      <c r="F717">
        <v>649.41769999999997</v>
      </c>
      <c r="G717" t="s">
        <v>1275</v>
      </c>
      <c r="H717">
        <v>705580108</v>
      </c>
      <c r="I717" t="s">
        <v>1832</v>
      </c>
      <c r="J717" t="s">
        <v>2458</v>
      </c>
      <c r="K717" t="s">
        <v>2477</v>
      </c>
      <c r="L717" t="s">
        <v>2550</v>
      </c>
      <c r="N717" t="s">
        <v>3341</v>
      </c>
      <c r="O717">
        <f t="shared" si="11"/>
        <v>663210</v>
      </c>
      <c r="P717">
        <v>25322</v>
      </c>
      <c r="Q717">
        <v>4736</v>
      </c>
      <c r="R717">
        <v>633152</v>
      </c>
      <c r="S717">
        <v>3.7926147072571283E-2</v>
      </c>
      <c r="T717">
        <v>8.5945628081603116E-5</v>
      </c>
      <c r="U717">
        <v>0</v>
      </c>
      <c r="V717">
        <v>1.6887562009016753E-4</v>
      </c>
      <c r="W717">
        <v>0</v>
      </c>
      <c r="X717">
        <v>7.1410262209556548E-3</v>
      </c>
      <c r="Y717">
        <v>0</v>
      </c>
      <c r="Z717">
        <v>0</v>
      </c>
      <c r="AA717">
        <v>0.94238174937048602</v>
      </c>
      <c r="AB717">
        <v>4.2565703170941334E-3</v>
      </c>
      <c r="AC717">
        <v>3.1483240602524086E-3</v>
      </c>
      <c r="AD717">
        <v>1.4867085840080819E-3</v>
      </c>
      <c r="AE717">
        <v>0</v>
      </c>
      <c r="AF717">
        <v>0</v>
      </c>
      <c r="AG717">
        <v>0</v>
      </c>
      <c r="AH717">
        <v>8.6397973492558921E-4</v>
      </c>
      <c r="AI717">
        <v>0</v>
      </c>
      <c r="AJ717">
        <v>0</v>
      </c>
      <c r="AK717">
        <v>0</v>
      </c>
      <c r="AL717">
        <v>0</v>
      </c>
      <c r="AM717">
        <v>0</v>
      </c>
      <c r="AN717">
        <v>2.5406733915351097E-3</v>
      </c>
      <c r="AO717">
        <v>0</v>
      </c>
    </row>
    <row r="718" spans="1:41" x14ac:dyDescent="0.25">
      <c r="A718" s="1">
        <v>716</v>
      </c>
      <c r="B718" t="s">
        <v>730</v>
      </c>
      <c r="C718">
        <v>2019</v>
      </c>
      <c r="D718" s="2">
        <v>43825</v>
      </c>
      <c r="E718">
        <v>400</v>
      </c>
      <c r="F718">
        <v>156.0498</v>
      </c>
      <c r="G718" t="s">
        <v>1275</v>
      </c>
      <c r="H718">
        <v>310895172</v>
      </c>
      <c r="I718" t="s">
        <v>1414</v>
      </c>
      <c r="J718" t="s">
        <v>2462</v>
      </c>
      <c r="K718" t="s">
        <v>2481</v>
      </c>
      <c r="L718" t="s">
        <v>2554</v>
      </c>
      <c r="N718" t="s">
        <v>2933</v>
      </c>
      <c r="O718">
        <f t="shared" si="11"/>
        <v>1101.68</v>
      </c>
      <c r="P718">
        <v>153.38</v>
      </c>
      <c r="Q718">
        <v>589.13</v>
      </c>
      <c r="R718">
        <v>359.17</v>
      </c>
      <c r="S718">
        <v>0</v>
      </c>
      <c r="T718">
        <v>0.13778955776632054</v>
      </c>
      <c r="U718">
        <v>0</v>
      </c>
      <c r="V718">
        <v>1.434173262653402E-3</v>
      </c>
      <c r="W718">
        <v>0</v>
      </c>
      <c r="X718">
        <v>0.53475600900442954</v>
      </c>
      <c r="Y718">
        <v>0</v>
      </c>
      <c r="Z718">
        <v>0.14528719773436932</v>
      </c>
      <c r="AA718">
        <v>0</v>
      </c>
      <c r="AB718">
        <v>0</v>
      </c>
      <c r="AC718">
        <v>0</v>
      </c>
      <c r="AD718">
        <v>0</v>
      </c>
      <c r="AE718">
        <v>0.18055152131290392</v>
      </c>
      <c r="AF718">
        <v>1.8154091932321545E-4</v>
      </c>
      <c r="AG718">
        <v>0</v>
      </c>
      <c r="AH718">
        <v>0</v>
      </c>
      <c r="AI718">
        <v>0</v>
      </c>
      <c r="AJ718">
        <v>0</v>
      </c>
      <c r="AK718">
        <v>0</v>
      </c>
      <c r="AL718">
        <v>0</v>
      </c>
      <c r="AM718">
        <v>0</v>
      </c>
      <c r="AN718">
        <v>0</v>
      </c>
      <c r="AO718">
        <v>0</v>
      </c>
    </row>
    <row r="719" spans="1:41" x14ac:dyDescent="0.25">
      <c r="A719" s="1">
        <v>717</v>
      </c>
      <c r="B719" t="s">
        <v>731</v>
      </c>
      <c r="C719">
        <v>2018</v>
      </c>
      <c r="D719" s="2">
        <v>43370</v>
      </c>
      <c r="E719">
        <v>520</v>
      </c>
      <c r="F719">
        <v>87.828400000000002</v>
      </c>
      <c r="G719" t="s">
        <v>1275</v>
      </c>
      <c r="H719">
        <v>300989001</v>
      </c>
      <c r="I719" t="s">
        <v>1966</v>
      </c>
      <c r="J719" t="s">
        <v>2458</v>
      </c>
      <c r="K719" t="s">
        <v>2486</v>
      </c>
      <c r="L719" t="s">
        <v>2794</v>
      </c>
      <c r="N719" t="s">
        <v>3342</v>
      </c>
      <c r="O719">
        <f t="shared" si="11"/>
        <v>4633.8750000000009</v>
      </c>
      <c r="P719">
        <v>960.13</v>
      </c>
      <c r="Q719">
        <v>152</v>
      </c>
      <c r="R719">
        <v>3521.7450000000008</v>
      </c>
      <c r="S719">
        <v>0.48292915396581332</v>
      </c>
      <c r="T719">
        <v>0.38036920144227737</v>
      </c>
      <c r="U719">
        <v>0</v>
      </c>
      <c r="V719">
        <v>2.6975263683202499E-5</v>
      </c>
      <c r="W719">
        <v>0</v>
      </c>
      <c r="X719">
        <v>0.136674669328226</v>
      </c>
      <c r="Y719">
        <v>0</v>
      </c>
      <c r="Z719">
        <v>0</v>
      </c>
      <c r="AA719">
        <v>0</v>
      </c>
      <c r="AB719">
        <v>0</v>
      </c>
      <c r="AC719">
        <v>0</v>
      </c>
      <c r="AD719">
        <v>0</v>
      </c>
      <c r="AE719">
        <v>0</v>
      </c>
      <c r="AF719">
        <v>0</v>
      </c>
      <c r="AG719">
        <v>0</v>
      </c>
      <c r="AH719">
        <v>0</v>
      </c>
      <c r="AI719">
        <v>0</v>
      </c>
      <c r="AJ719">
        <v>0</v>
      </c>
      <c r="AK719">
        <v>0</v>
      </c>
      <c r="AL719">
        <v>0</v>
      </c>
      <c r="AM719">
        <v>0</v>
      </c>
      <c r="AN719">
        <v>0</v>
      </c>
      <c r="AO719">
        <v>0</v>
      </c>
    </row>
    <row r="720" spans="1:41" x14ac:dyDescent="0.25">
      <c r="A720" s="1">
        <v>718</v>
      </c>
      <c r="B720" t="s">
        <v>732</v>
      </c>
      <c r="C720">
        <v>2019</v>
      </c>
      <c r="D720" s="2">
        <v>44089</v>
      </c>
      <c r="E720">
        <v>644</v>
      </c>
      <c r="G720" t="s">
        <v>1275</v>
      </c>
      <c r="H720">
        <v>314635368</v>
      </c>
      <c r="I720" t="s">
        <v>1967</v>
      </c>
      <c r="J720" t="s">
        <v>2463</v>
      </c>
      <c r="K720" t="s">
        <v>2487</v>
      </c>
      <c r="L720" t="s">
        <v>2676</v>
      </c>
      <c r="N720" t="s">
        <v>3343</v>
      </c>
      <c r="O720">
        <f t="shared" si="11"/>
        <v>5129.51</v>
      </c>
      <c r="P720">
        <v>80.94</v>
      </c>
      <c r="Q720">
        <v>1040.81</v>
      </c>
      <c r="R720">
        <v>4007.76</v>
      </c>
      <c r="S720">
        <v>0</v>
      </c>
      <c r="T720">
        <v>1.4993412779208336E-2</v>
      </c>
      <c r="U720">
        <v>0</v>
      </c>
      <c r="V720">
        <v>4.5594047547757345E-2</v>
      </c>
      <c r="W720">
        <v>0</v>
      </c>
      <c r="X720">
        <v>0.77909605365590751</v>
      </c>
      <c r="Y720">
        <v>0</v>
      </c>
      <c r="Z720">
        <v>0.16031648601712675</v>
      </c>
      <c r="AA720">
        <v>0</v>
      </c>
      <c r="AB720">
        <v>0</v>
      </c>
      <c r="AC720">
        <v>0</v>
      </c>
      <c r="AD720">
        <v>0</v>
      </c>
      <c r="AE720">
        <v>0</v>
      </c>
      <c r="AF720">
        <v>0</v>
      </c>
      <c r="AG720">
        <v>0</v>
      </c>
      <c r="AH720">
        <v>0</v>
      </c>
      <c r="AI720">
        <v>0</v>
      </c>
      <c r="AJ720">
        <v>0</v>
      </c>
      <c r="AK720">
        <v>0</v>
      </c>
      <c r="AL720">
        <v>0</v>
      </c>
      <c r="AM720">
        <v>0</v>
      </c>
      <c r="AN720">
        <v>0</v>
      </c>
      <c r="AO720">
        <v>0</v>
      </c>
    </row>
    <row r="721" spans="1:41" x14ac:dyDescent="0.25">
      <c r="A721" s="1">
        <v>719</v>
      </c>
      <c r="B721" t="s">
        <v>733</v>
      </c>
      <c r="C721">
        <v>2014</v>
      </c>
      <c r="D721" s="2">
        <v>42382</v>
      </c>
      <c r="E721">
        <v>629</v>
      </c>
      <c r="F721">
        <v>29.8413</v>
      </c>
      <c r="G721" t="s">
        <v>1275</v>
      </c>
      <c r="H721">
        <v>411795610</v>
      </c>
      <c r="I721" t="s">
        <v>1968</v>
      </c>
      <c r="J721" t="s">
        <v>2458</v>
      </c>
      <c r="K721" t="s">
        <v>2477</v>
      </c>
      <c r="L721" t="s">
        <v>2549</v>
      </c>
      <c r="O721">
        <f t="shared" si="11"/>
        <v>9804.1666666666679</v>
      </c>
      <c r="P721">
        <v>2353</v>
      </c>
      <c r="Q721">
        <v>0</v>
      </c>
      <c r="R721">
        <v>7451.166666666667</v>
      </c>
      <c r="S721">
        <v>0.2452188695282618</v>
      </c>
      <c r="T721">
        <v>0.10922226944326392</v>
      </c>
      <c r="U721">
        <v>0</v>
      </c>
      <c r="V721">
        <v>0.64555886102847426</v>
      </c>
      <c r="W721">
        <v>0</v>
      </c>
      <c r="X721">
        <v>0</v>
      </c>
      <c r="Y721">
        <v>0</v>
      </c>
      <c r="Z721">
        <v>0</v>
      </c>
      <c r="AA721">
        <v>0</v>
      </c>
      <c r="AB721">
        <v>0</v>
      </c>
      <c r="AC721">
        <v>0</v>
      </c>
      <c r="AD721">
        <v>0</v>
      </c>
      <c r="AE721">
        <v>0</v>
      </c>
      <c r="AF721">
        <v>0</v>
      </c>
      <c r="AG721">
        <v>0</v>
      </c>
      <c r="AH721">
        <v>0</v>
      </c>
      <c r="AI721">
        <v>0</v>
      </c>
      <c r="AJ721">
        <v>0</v>
      </c>
      <c r="AK721">
        <v>0</v>
      </c>
      <c r="AL721">
        <v>0</v>
      </c>
      <c r="AM721">
        <v>0</v>
      </c>
      <c r="AN721">
        <v>0</v>
      </c>
      <c r="AO721">
        <v>0</v>
      </c>
    </row>
    <row r="722" spans="1:41" x14ac:dyDescent="0.25">
      <c r="A722" s="1">
        <v>720</v>
      </c>
      <c r="B722" t="s">
        <v>734</v>
      </c>
      <c r="C722">
        <v>2017</v>
      </c>
      <c r="D722" s="2">
        <v>43613</v>
      </c>
      <c r="E722">
        <v>650</v>
      </c>
      <c r="F722">
        <v>752.24310000000003</v>
      </c>
      <c r="G722" t="s">
        <v>1275</v>
      </c>
      <c r="H722">
        <v>642041362</v>
      </c>
      <c r="I722" t="s">
        <v>1969</v>
      </c>
      <c r="J722" t="s">
        <v>2470</v>
      </c>
      <c r="K722" t="s">
        <v>2514</v>
      </c>
      <c r="L722" t="s">
        <v>2612</v>
      </c>
      <c r="N722" t="s">
        <v>3313</v>
      </c>
      <c r="O722">
        <f t="shared" si="11"/>
        <v>550.6</v>
      </c>
      <c r="P722">
        <v>162.4</v>
      </c>
      <c r="Q722">
        <v>0</v>
      </c>
      <c r="R722">
        <v>388.2</v>
      </c>
      <c r="S722">
        <v>0.29495096258626952</v>
      </c>
      <c r="T722">
        <v>0</v>
      </c>
      <c r="U722">
        <v>0</v>
      </c>
      <c r="V722">
        <v>0</v>
      </c>
      <c r="W722">
        <v>0</v>
      </c>
      <c r="X722">
        <v>0</v>
      </c>
      <c r="Y722">
        <v>0</v>
      </c>
      <c r="Z722">
        <v>0</v>
      </c>
      <c r="AA722">
        <v>0</v>
      </c>
      <c r="AB722">
        <v>0</v>
      </c>
      <c r="AC722">
        <v>0</v>
      </c>
      <c r="AD722">
        <v>0</v>
      </c>
      <c r="AE722">
        <v>0</v>
      </c>
      <c r="AF722">
        <v>0</v>
      </c>
      <c r="AG722">
        <v>0</v>
      </c>
      <c r="AH722">
        <v>0</v>
      </c>
      <c r="AI722">
        <v>0</v>
      </c>
      <c r="AJ722">
        <v>0</v>
      </c>
      <c r="AK722">
        <v>0</v>
      </c>
      <c r="AL722">
        <v>0</v>
      </c>
      <c r="AM722">
        <v>0</v>
      </c>
      <c r="AN722">
        <v>0.70504903741373037</v>
      </c>
      <c r="AO722">
        <v>0</v>
      </c>
    </row>
    <row r="723" spans="1:41" x14ac:dyDescent="0.25">
      <c r="A723" s="1">
        <v>721</v>
      </c>
      <c r="B723" t="s">
        <v>735</v>
      </c>
      <c r="C723">
        <v>2019</v>
      </c>
      <c r="D723" s="2">
        <v>43858</v>
      </c>
      <c r="E723">
        <v>503</v>
      </c>
      <c r="G723" t="s">
        <v>1275</v>
      </c>
      <c r="H723">
        <v>783169196</v>
      </c>
      <c r="I723" t="s">
        <v>1891</v>
      </c>
      <c r="J723" t="s">
        <v>2463</v>
      </c>
      <c r="K723" t="s">
        <v>2487</v>
      </c>
      <c r="L723" t="s">
        <v>2676</v>
      </c>
      <c r="N723" t="s">
        <v>3232</v>
      </c>
      <c r="O723">
        <f t="shared" si="11"/>
        <v>1836.98</v>
      </c>
      <c r="P723">
        <v>198.41</v>
      </c>
      <c r="Q723">
        <v>80.45</v>
      </c>
      <c r="R723">
        <v>1558.12</v>
      </c>
      <c r="S723">
        <v>4.6641770732397746E-2</v>
      </c>
      <c r="T723">
        <v>4.0675456455704473E-2</v>
      </c>
      <c r="U723">
        <v>0</v>
      </c>
      <c r="V723">
        <v>2.0691569859225468E-2</v>
      </c>
      <c r="W723">
        <v>0</v>
      </c>
      <c r="X723">
        <v>4.377293165957169E-2</v>
      </c>
      <c r="Y723">
        <v>2.1774869622968134E-5</v>
      </c>
      <c r="Z723">
        <v>8.949471415039904E-3</v>
      </c>
      <c r="AA723">
        <v>8.4862110638112553E-2</v>
      </c>
      <c r="AB723">
        <v>0.29116811288092415</v>
      </c>
      <c r="AC723">
        <v>4.5182854467658876E-4</v>
      </c>
      <c r="AD723">
        <v>0</v>
      </c>
      <c r="AE723">
        <v>1.6603338087513202E-3</v>
      </c>
      <c r="AF723">
        <v>0</v>
      </c>
      <c r="AG723">
        <v>0</v>
      </c>
      <c r="AH723">
        <v>0</v>
      </c>
      <c r="AI723">
        <v>0</v>
      </c>
      <c r="AJ723">
        <v>0</v>
      </c>
      <c r="AK723">
        <v>0</v>
      </c>
      <c r="AL723">
        <v>0</v>
      </c>
      <c r="AM723">
        <v>0</v>
      </c>
      <c r="AN723">
        <v>0.32556151945040229</v>
      </c>
      <c r="AO723">
        <v>0.1355431196855709</v>
      </c>
    </row>
    <row r="724" spans="1:41" x14ac:dyDescent="0.25">
      <c r="A724" s="1">
        <v>722</v>
      </c>
      <c r="B724" t="s">
        <v>736</v>
      </c>
      <c r="C724">
        <v>2015</v>
      </c>
      <c r="D724" s="2">
        <v>42892</v>
      </c>
      <c r="E724">
        <v>500</v>
      </c>
      <c r="F724">
        <v>138.89680000000001</v>
      </c>
      <c r="G724" t="s">
        <v>1275</v>
      </c>
      <c r="H724">
        <v>340018852</v>
      </c>
      <c r="I724" t="s">
        <v>1970</v>
      </c>
      <c r="J724" t="s">
        <v>2470</v>
      </c>
      <c r="K724" t="s">
        <v>2515</v>
      </c>
      <c r="L724" t="s">
        <v>2744</v>
      </c>
      <c r="N724" t="s">
        <v>3344</v>
      </c>
      <c r="O724">
        <f t="shared" si="11"/>
        <v>2036.36</v>
      </c>
      <c r="P724">
        <v>91.36</v>
      </c>
      <c r="Q724">
        <v>1113</v>
      </c>
      <c r="R724">
        <v>832</v>
      </c>
      <c r="S724">
        <v>1.6033510774126385E-2</v>
      </c>
      <c r="T724">
        <v>2.8830855055098317E-2</v>
      </c>
      <c r="U724">
        <v>0</v>
      </c>
      <c r="V724">
        <v>0</v>
      </c>
      <c r="W724">
        <v>0</v>
      </c>
      <c r="X724">
        <v>0.54656347600620725</v>
      </c>
      <c r="Y724">
        <v>0</v>
      </c>
      <c r="Z724">
        <v>0.21140662751183487</v>
      </c>
      <c r="AA724">
        <v>9.8214461097251965E-4</v>
      </c>
      <c r="AB724">
        <v>0</v>
      </c>
      <c r="AC724">
        <v>0.19613427881121218</v>
      </c>
      <c r="AD724">
        <v>0</v>
      </c>
      <c r="AE724">
        <v>4.910723054862599E-5</v>
      </c>
      <c r="AF724">
        <v>0</v>
      </c>
      <c r="AG724">
        <v>0</v>
      </c>
      <c r="AH724">
        <v>0</v>
      </c>
      <c r="AI724">
        <v>0</v>
      </c>
      <c r="AJ724">
        <v>0</v>
      </c>
      <c r="AK724">
        <v>0</v>
      </c>
      <c r="AL724">
        <v>0</v>
      </c>
      <c r="AM724">
        <v>0</v>
      </c>
      <c r="AN724">
        <v>0</v>
      </c>
      <c r="AO724">
        <v>0</v>
      </c>
    </row>
    <row r="725" spans="1:41" x14ac:dyDescent="0.25">
      <c r="A725" s="1">
        <v>723</v>
      </c>
      <c r="B725" t="s">
        <v>737</v>
      </c>
      <c r="C725">
        <v>2018</v>
      </c>
      <c r="D725" s="2">
        <v>43822</v>
      </c>
      <c r="E725">
        <v>700</v>
      </c>
      <c r="G725" t="s">
        <v>1275</v>
      </c>
      <c r="H725">
        <v>85980357</v>
      </c>
      <c r="I725" t="s">
        <v>1971</v>
      </c>
      <c r="J725" t="s">
        <v>2458</v>
      </c>
      <c r="K725" t="s">
        <v>2486</v>
      </c>
      <c r="L725" t="s">
        <v>2561</v>
      </c>
      <c r="N725" t="s">
        <v>3345</v>
      </c>
      <c r="O725">
        <f t="shared" si="11"/>
        <v>4924.041666666667</v>
      </c>
      <c r="P725">
        <v>378.71</v>
      </c>
      <c r="Q725">
        <v>803.06000000000006</v>
      </c>
      <c r="R725">
        <v>3742.271666666667</v>
      </c>
      <c r="S725">
        <v>0.15038459260262149</v>
      </c>
      <c r="T725">
        <v>0.12200343552467909</v>
      </c>
      <c r="U725">
        <v>0</v>
      </c>
      <c r="V725">
        <v>4.8071959856824935E-2</v>
      </c>
      <c r="W725">
        <v>0</v>
      </c>
      <c r="X725">
        <v>0.63620670688881931</v>
      </c>
      <c r="Y725">
        <v>4.3333305127055181E-2</v>
      </c>
      <c r="Z725">
        <v>0</v>
      </c>
      <c r="AA725">
        <v>0</v>
      </c>
      <c r="AB725">
        <v>0</v>
      </c>
      <c r="AC725">
        <v>0</v>
      </c>
      <c r="AD725">
        <v>0</v>
      </c>
      <c r="AE725">
        <v>0</v>
      </c>
      <c r="AF725">
        <v>0</v>
      </c>
      <c r="AG725">
        <v>0</v>
      </c>
      <c r="AH725">
        <v>0</v>
      </c>
      <c r="AI725">
        <v>0</v>
      </c>
      <c r="AJ725">
        <v>0</v>
      </c>
      <c r="AK725">
        <v>0</v>
      </c>
      <c r="AL725">
        <v>0</v>
      </c>
      <c r="AM725">
        <v>0</v>
      </c>
      <c r="AN725">
        <v>0</v>
      </c>
      <c r="AO725">
        <v>0</v>
      </c>
    </row>
    <row r="726" spans="1:41" x14ac:dyDescent="0.25">
      <c r="A726" s="1">
        <v>724</v>
      </c>
      <c r="B726" t="s">
        <v>738</v>
      </c>
      <c r="C726">
        <v>2015</v>
      </c>
      <c r="D726" s="2">
        <v>42724</v>
      </c>
      <c r="E726">
        <v>837</v>
      </c>
      <c r="F726">
        <v>584.29359999999997</v>
      </c>
      <c r="G726" t="s">
        <v>1275</v>
      </c>
      <c r="H726">
        <v>487650632</v>
      </c>
      <c r="I726" t="s">
        <v>1972</v>
      </c>
      <c r="J726" t="s">
        <v>2465</v>
      </c>
      <c r="K726" t="s">
        <v>2501</v>
      </c>
      <c r="L726" t="s">
        <v>2581</v>
      </c>
      <c r="N726" t="s">
        <v>3346</v>
      </c>
      <c r="O726">
        <f t="shared" si="11"/>
        <v>259406</v>
      </c>
      <c r="P726">
        <v>129703</v>
      </c>
      <c r="Q726">
        <v>0</v>
      </c>
      <c r="R726">
        <v>129703</v>
      </c>
      <c r="S726">
        <v>0.56329460382566321</v>
      </c>
      <c r="T726">
        <v>3.9474800120274786E-3</v>
      </c>
      <c r="U726">
        <v>0.42142433097152726</v>
      </c>
      <c r="V726">
        <v>1.1333585190782017E-2</v>
      </c>
      <c r="W726">
        <v>0</v>
      </c>
      <c r="X726">
        <v>0</v>
      </c>
      <c r="Y726">
        <v>0</v>
      </c>
      <c r="Z726">
        <v>0</v>
      </c>
      <c r="AA726">
        <v>0</v>
      </c>
      <c r="AB726">
        <v>0</v>
      </c>
      <c r="AC726">
        <v>0</v>
      </c>
      <c r="AD726">
        <v>0</v>
      </c>
      <c r="AE726">
        <v>0</v>
      </c>
      <c r="AF726">
        <v>0</v>
      </c>
      <c r="AG726">
        <v>0</v>
      </c>
      <c r="AH726">
        <v>0</v>
      </c>
      <c r="AI726">
        <v>0</v>
      </c>
      <c r="AJ726">
        <v>0</v>
      </c>
      <c r="AK726">
        <v>0</v>
      </c>
      <c r="AL726">
        <v>0</v>
      </c>
      <c r="AM726">
        <v>0</v>
      </c>
      <c r="AN726">
        <v>0</v>
      </c>
      <c r="AO726">
        <v>0</v>
      </c>
    </row>
    <row r="727" spans="1:41" x14ac:dyDescent="0.25">
      <c r="A727" s="1">
        <v>725</v>
      </c>
      <c r="B727" t="s">
        <v>739</v>
      </c>
      <c r="C727">
        <v>2015</v>
      </c>
      <c r="D727" s="2">
        <v>42555</v>
      </c>
      <c r="E727">
        <v>862</v>
      </c>
      <c r="F727">
        <v>311.41570000000002</v>
      </c>
      <c r="G727" t="s">
        <v>1275</v>
      </c>
      <c r="H727">
        <v>319427316</v>
      </c>
      <c r="I727" t="s">
        <v>1973</v>
      </c>
      <c r="J727" t="s">
        <v>2470</v>
      </c>
      <c r="K727" t="s">
        <v>2515</v>
      </c>
      <c r="L727" t="s">
        <v>2610</v>
      </c>
      <c r="N727" t="s">
        <v>2892</v>
      </c>
      <c r="O727">
        <f t="shared" si="11"/>
        <v>616.69230769230762</v>
      </c>
      <c r="P727">
        <v>80.17</v>
      </c>
      <c r="Q727">
        <v>0</v>
      </c>
      <c r="R727">
        <v>536.52230769230766</v>
      </c>
      <c r="S727">
        <v>0</v>
      </c>
      <c r="T727">
        <v>0.19296494948235002</v>
      </c>
      <c r="U727">
        <v>0</v>
      </c>
      <c r="V727">
        <v>0.80703505051765001</v>
      </c>
      <c r="W727">
        <v>0</v>
      </c>
      <c r="X727">
        <v>0</v>
      </c>
      <c r="Y727">
        <v>0</v>
      </c>
      <c r="Z727">
        <v>0</v>
      </c>
      <c r="AA727">
        <v>0</v>
      </c>
      <c r="AB727">
        <v>0</v>
      </c>
      <c r="AC727">
        <v>0</v>
      </c>
      <c r="AD727">
        <v>0</v>
      </c>
      <c r="AE727">
        <v>0</v>
      </c>
      <c r="AF727">
        <v>0</v>
      </c>
      <c r="AG727">
        <v>0</v>
      </c>
      <c r="AH727">
        <v>0</v>
      </c>
      <c r="AI727">
        <v>0</v>
      </c>
      <c r="AJ727">
        <v>0</v>
      </c>
      <c r="AK727">
        <v>0</v>
      </c>
      <c r="AL727">
        <v>0</v>
      </c>
      <c r="AM727">
        <v>0</v>
      </c>
      <c r="AN727">
        <v>0</v>
      </c>
      <c r="AO727">
        <v>0</v>
      </c>
    </row>
    <row r="728" spans="1:41" x14ac:dyDescent="0.25">
      <c r="A728" s="1">
        <v>726</v>
      </c>
      <c r="B728" t="s">
        <v>740</v>
      </c>
      <c r="C728">
        <v>2018</v>
      </c>
      <c r="D728" s="2">
        <v>43814</v>
      </c>
      <c r="E728">
        <v>600</v>
      </c>
      <c r="F728">
        <v>90.768000000000001</v>
      </c>
      <c r="G728" t="s">
        <v>1275</v>
      </c>
      <c r="H728">
        <v>314704057</v>
      </c>
      <c r="I728" t="s">
        <v>1974</v>
      </c>
      <c r="J728" t="s">
        <v>2460</v>
      </c>
      <c r="K728" t="s">
        <v>2488</v>
      </c>
      <c r="L728" t="s">
        <v>2563</v>
      </c>
      <c r="N728" t="s">
        <v>2889</v>
      </c>
      <c r="O728">
        <f t="shared" si="11"/>
        <v>5584.6153846153838</v>
      </c>
      <c r="P728">
        <v>430</v>
      </c>
      <c r="Q728">
        <v>296</v>
      </c>
      <c r="R728">
        <v>4858.6153846153838</v>
      </c>
      <c r="S728">
        <v>0.48760330578512395</v>
      </c>
      <c r="T728">
        <v>0.1046831955922865</v>
      </c>
      <c r="U728">
        <v>0</v>
      </c>
      <c r="V728">
        <v>0</v>
      </c>
      <c r="W728">
        <v>0</v>
      </c>
      <c r="X728">
        <v>0.40771349862258954</v>
      </c>
      <c r="Y728">
        <v>0</v>
      </c>
      <c r="Z728">
        <v>0</v>
      </c>
      <c r="AA728">
        <v>0</v>
      </c>
      <c r="AB728">
        <v>0</v>
      </c>
      <c r="AC728">
        <v>0</v>
      </c>
      <c r="AD728">
        <v>0</v>
      </c>
      <c r="AE728">
        <v>0</v>
      </c>
      <c r="AF728">
        <v>0</v>
      </c>
      <c r="AG728">
        <v>0</v>
      </c>
      <c r="AH728">
        <v>0</v>
      </c>
      <c r="AI728">
        <v>0</v>
      </c>
      <c r="AJ728">
        <v>0</v>
      </c>
      <c r="AK728">
        <v>0</v>
      </c>
      <c r="AL728">
        <v>0</v>
      </c>
      <c r="AM728">
        <v>0</v>
      </c>
      <c r="AN728">
        <v>0</v>
      </c>
      <c r="AO728">
        <v>0</v>
      </c>
    </row>
    <row r="729" spans="1:41" x14ac:dyDescent="0.25">
      <c r="A729" s="1">
        <v>727</v>
      </c>
      <c r="B729" t="s">
        <v>741</v>
      </c>
      <c r="C729">
        <v>2018</v>
      </c>
      <c r="D729" s="2">
        <v>43816</v>
      </c>
      <c r="E729">
        <v>1028</v>
      </c>
      <c r="F729">
        <v>219.99180000000001</v>
      </c>
      <c r="G729" t="s">
        <v>1275</v>
      </c>
      <c r="H729">
        <v>414574053</v>
      </c>
      <c r="I729" t="s">
        <v>1975</v>
      </c>
      <c r="J729" t="s">
        <v>2458</v>
      </c>
      <c r="K729" t="s">
        <v>2506</v>
      </c>
      <c r="L729" t="s">
        <v>2786</v>
      </c>
      <c r="N729" t="s">
        <v>2879</v>
      </c>
      <c r="O729">
        <f t="shared" si="11"/>
        <v>4026229.166666667</v>
      </c>
      <c r="P729">
        <v>962918</v>
      </c>
      <c r="Q729">
        <v>3377</v>
      </c>
      <c r="R729">
        <v>3059934.166666667</v>
      </c>
      <c r="S729">
        <v>0.98003715221542076</v>
      </c>
      <c r="T729">
        <v>0</v>
      </c>
      <c r="U729">
        <v>6.2030746304182474E-3</v>
      </c>
      <c r="V729">
        <v>0</v>
      </c>
      <c r="W729">
        <v>1.0264981191044143E-2</v>
      </c>
      <c r="X729">
        <v>3.4947919631168538E-3</v>
      </c>
      <c r="Y729">
        <v>0</v>
      </c>
      <c r="Z729">
        <v>0</v>
      </c>
      <c r="AA729">
        <v>0</v>
      </c>
      <c r="AB729">
        <v>0</v>
      </c>
      <c r="AC729">
        <v>0</v>
      </c>
      <c r="AD729">
        <v>0</v>
      </c>
      <c r="AE729">
        <v>0</v>
      </c>
      <c r="AF729">
        <v>0</v>
      </c>
      <c r="AG729">
        <v>0</v>
      </c>
      <c r="AH729">
        <v>0</v>
      </c>
      <c r="AI729">
        <v>0</v>
      </c>
      <c r="AJ729">
        <v>0</v>
      </c>
      <c r="AK729">
        <v>0</v>
      </c>
      <c r="AL729">
        <v>0</v>
      </c>
      <c r="AM729">
        <v>0</v>
      </c>
      <c r="AN729">
        <v>0</v>
      </c>
      <c r="AO729">
        <v>0</v>
      </c>
    </row>
    <row r="730" spans="1:41" x14ac:dyDescent="0.25">
      <c r="A730" s="1">
        <v>728</v>
      </c>
      <c r="B730" t="s">
        <v>742</v>
      </c>
      <c r="C730">
        <v>2015</v>
      </c>
      <c r="D730" s="2">
        <v>42579</v>
      </c>
      <c r="E730">
        <v>792</v>
      </c>
      <c r="G730" t="s">
        <v>1275</v>
      </c>
      <c r="H730">
        <v>57806150</v>
      </c>
      <c r="I730" t="s">
        <v>1976</v>
      </c>
      <c r="J730" t="s">
        <v>2469</v>
      </c>
      <c r="K730" t="s">
        <v>2519</v>
      </c>
      <c r="L730" t="s">
        <v>2629</v>
      </c>
      <c r="N730" t="s">
        <v>2909</v>
      </c>
      <c r="O730">
        <f t="shared" si="11"/>
        <v>8816</v>
      </c>
      <c r="P730">
        <v>1824</v>
      </c>
      <c r="Q730">
        <v>2836</v>
      </c>
      <c r="R730">
        <v>4156</v>
      </c>
      <c r="S730">
        <v>4.1401996370235936E-2</v>
      </c>
      <c r="T730">
        <v>0.14314882032667878</v>
      </c>
      <c r="U730">
        <v>0</v>
      </c>
      <c r="V730">
        <v>2.2345735027223229E-2</v>
      </c>
      <c r="W730">
        <v>0</v>
      </c>
      <c r="X730">
        <v>0.32168784029038111</v>
      </c>
      <c r="Y730">
        <v>0</v>
      </c>
      <c r="Z730">
        <v>0.13691016333938294</v>
      </c>
      <c r="AA730">
        <v>0.14836660617059891</v>
      </c>
      <c r="AB730">
        <v>0</v>
      </c>
      <c r="AC730">
        <v>8.0875680580762249E-2</v>
      </c>
      <c r="AD730">
        <v>6.1252268602540834E-3</v>
      </c>
      <c r="AE730">
        <v>0</v>
      </c>
      <c r="AF730">
        <v>0</v>
      </c>
      <c r="AG730">
        <v>0</v>
      </c>
      <c r="AH730">
        <v>0</v>
      </c>
      <c r="AI730">
        <v>0</v>
      </c>
      <c r="AJ730">
        <v>0</v>
      </c>
      <c r="AK730">
        <v>0</v>
      </c>
      <c r="AL730">
        <v>0</v>
      </c>
      <c r="AM730">
        <v>0</v>
      </c>
      <c r="AN730">
        <v>0</v>
      </c>
      <c r="AO730">
        <v>9.9137931034482762E-2</v>
      </c>
    </row>
    <row r="731" spans="1:41" x14ac:dyDescent="0.25">
      <c r="A731" s="1">
        <v>729</v>
      </c>
      <c r="B731" t="s">
        <v>743</v>
      </c>
      <c r="C731">
        <v>2018</v>
      </c>
      <c r="D731" s="2">
        <v>43829</v>
      </c>
      <c r="E731">
        <v>4148</v>
      </c>
      <c r="F731">
        <v>735.54560000000004</v>
      </c>
      <c r="G731" t="s">
        <v>1275</v>
      </c>
      <c r="H731">
        <v>493191407</v>
      </c>
      <c r="I731" t="s">
        <v>1977</v>
      </c>
      <c r="J731" t="s">
        <v>2465</v>
      </c>
      <c r="K731" t="s">
        <v>2504</v>
      </c>
      <c r="L731" t="s">
        <v>2795</v>
      </c>
      <c r="N731" t="s">
        <v>3347</v>
      </c>
      <c r="O731">
        <f t="shared" si="11"/>
        <v>78565.08</v>
      </c>
      <c r="P731">
        <v>61845.86</v>
      </c>
      <c r="Q731">
        <v>391.41</v>
      </c>
      <c r="R731">
        <v>16327.81</v>
      </c>
      <c r="S731">
        <v>3.7473391486395739E-3</v>
      </c>
      <c r="T731">
        <v>0.78344539329686924</v>
      </c>
      <c r="U731">
        <v>0</v>
      </c>
      <c r="V731">
        <v>0</v>
      </c>
      <c r="W731">
        <v>0</v>
      </c>
      <c r="X731">
        <v>4.9819843625183097E-3</v>
      </c>
      <c r="Y731">
        <v>0</v>
      </c>
      <c r="Z731">
        <v>0.2078252831919728</v>
      </c>
      <c r="AA731">
        <v>0</v>
      </c>
      <c r="AB731">
        <v>0</v>
      </c>
      <c r="AC731">
        <v>0</v>
      </c>
      <c r="AD731">
        <v>0</v>
      </c>
      <c r="AE731">
        <v>0</v>
      </c>
      <c r="AF731">
        <v>0</v>
      </c>
      <c r="AG731">
        <v>0</v>
      </c>
      <c r="AH731">
        <v>0</v>
      </c>
      <c r="AI731">
        <v>0</v>
      </c>
      <c r="AJ731">
        <v>0</v>
      </c>
      <c r="AK731">
        <v>0</v>
      </c>
      <c r="AL731">
        <v>0</v>
      </c>
      <c r="AM731">
        <v>0</v>
      </c>
      <c r="AN731">
        <v>0</v>
      </c>
      <c r="AO731">
        <v>0</v>
      </c>
    </row>
    <row r="732" spans="1:41" x14ac:dyDescent="0.25">
      <c r="A732" s="1">
        <v>730</v>
      </c>
      <c r="B732" t="s">
        <v>744</v>
      </c>
      <c r="C732">
        <v>2018</v>
      </c>
      <c r="D732" s="2">
        <v>43826</v>
      </c>
      <c r="E732">
        <v>589</v>
      </c>
      <c r="F732">
        <v>84.560100000000006</v>
      </c>
      <c r="G732" t="s">
        <v>1275</v>
      </c>
      <c r="H732">
        <v>321263683</v>
      </c>
      <c r="I732" t="s">
        <v>1978</v>
      </c>
      <c r="J732" t="s">
        <v>2460</v>
      </c>
      <c r="K732" t="s">
        <v>2479</v>
      </c>
      <c r="L732" t="s">
        <v>2559</v>
      </c>
      <c r="N732" t="s">
        <v>2939</v>
      </c>
      <c r="O732">
        <f t="shared" si="11"/>
        <v>1097</v>
      </c>
      <c r="P732">
        <v>506</v>
      </c>
      <c r="Q732">
        <v>277</v>
      </c>
      <c r="R732">
        <v>314</v>
      </c>
      <c r="S732">
        <v>0.19872379216043756</v>
      </c>
      <c r="T732">
        <v>0.26253418413855972</v>
      </c>
      <c r="U732">
        <v>0</v>
      </c>
      <c r="V732">
        <v>0</v>
      </c>
      <c r="W732">
        <v>0</v>
      </c>
      <c r="X732">
        <v>0.23792160437556972</v>
      </c>
      <c r="Y732">
        <v>1.4585232452142206E-2</v>
      </c>
      <c r="Z732">
        <v>0.20692798541476753</v>
      </c>
      <c r="AA732">
        <v>2.5524156791248861E-2</v>
      </c>
      <c r="AB732">
        <v>5.3783044667274384E-2</v>
      </c>
      <c r="AC732">
        <v>0</v>
      </c>
      <c r="AD732">
        <v>0</v>
      </c>
      <c r="AE732">
        <v>0</v>
      </c>
      <c r="AF732">
        <v>0</v>
      </c>
      <c r="AG732">
        <v>0</v>
      </c>
      <c r="AH732">
        <v>0</v>
      </c>
      <c r="AI732">
        <v>0</v>
      </c>
      <c r="AJ732">
        <v>0</v>
      </c>
      <c r="AK732">
        <v>0</v>
      </c>
      <c r="AL732">
        <v>0</v>
      </c>
      <c r="AM732">
        <v>0</v>
      </c>
      <c r="AN732">
        <v>0</v>
      </c>
      <c r="AO732">
        <v>0</v>
      </c>
    </row>
    <row r="733" spans="1:41" x14ac:dyDescent="0.25">
      <c r="A733" s="1">
        <v>731</v>
      </c>
      <c r="B733" t="s">
        <v>745</v>
      </c>
      <c r="C733">
        <v>2014</v>
      </c>
      <c r="D733" s="2">
        <v>43262</v>
      </c>
      <c r="E733">
        <v>910</v>
      </c>
      <c r="G733" t="s">
        <v>1275</v>
      </c>
      <c r="H733">
        <v>68803055</v>
      </c>
      <c r="I733" t="s">
        <v>1979</v>
      </c>
      <c r="J733" t="s">
        <v>2465</v>
      </c>
      <c r="K733" t="s">
        <v>2501</v>
      </c>
      <c r="L733" t="s">
        <v>2683</v>
      </c>
      <c r="N733" t="s">
        <v>3348</v>
      </c>
      <c r="O733">
        <f t="shared" si="11"/>
        <v>3725</v>
      </c>
      <c r="P733">
        <v>2303</v>
      </c>
      <c r="Q733">
        <v>179</v>
      </c>
      <c r="R733">
        <v>1243</v>
      </c>
      <c r="S733">
        <v>0.38120805369127519</v>
      </c>
      <c r="T733">
        <v>0.23516778523489934</v>
      </c>
      <c r="U733">
        <v>0</v>
      </c>
      <c r="V733">
        <v>1.8791946308724832E-3</v>
      </c>
      <c r="W733">
        <v>0</v>
      </c>
      <c r="X733">
        <v>4.6711409395973152E-2</v>
      </c>
      <c r="Y733">
        <v>1.3422818791946308E-3</v>
      </c>
      <c r="Z733">
        <v>0.15677852348993288</v>
      </c>
      <c r="AA733">
        <v>0</v>
      </c>
      <c r="AB733">
        <v>0</v>
      </c>
      <c r="AC733">
        <v>0</v>
      </c>
      <c r="AD733">
        <v>0</v>
      </c>
      <c r="AE733">
        <v>0.17691275167785234</v>
      </c>
      <c r="AF733">
        <v>0</v>
      </c>
      <c r="AG733">
        <v>0</v>
      </c>
      <c r="AH733">
        <v>0</v>
      </c>
      <c r="AI733">
        <v>0</v>
      </c>
      <c r="AJ733">
        <v>0</v>
      </c>
      <c r="AK733">
        <v>0</v>
      </c>
      <c r="AL733">
        <v>0</v>
      </c>
      <c r="AM733">
        <v>0</v>
      </c>
      <c r="AN733">
        <v>0</v>
      </c>
      <c r="AO733">
        <v>0</v>
      </c>
    </row>
    <row r="734" spans="1:41" x14ac:dyDescent="0.25">
      <c r="A734" s="1">
        <v>732</v>
      </c>
      <c r="B734" t="s">
        <v>746</v>
      </c>
      <c r="C734">
        <v>2018</v>
      </c>
      <c r="D734" s="2">
        <v>43826</v>
      </c>
      <c r="E734">
        <v>593</v>
      </c>
      <c r="G734" t="s">
        <v>1275</v>
      </c>
      <c r="H734">
        <v>55804124</v>
      </c>
      <c r="I734" t="s">
        <v>1980</v>
      </c>
      <c r="J734" t="s">
        <v>2458</v>
      </c>
      <c r="K734" t="s">
        <v>2525</v>
      </c>
      <c r="L734" t="s">
        <v>2687</v>
      </c>
      <c r="N734" t="s">
        <v>3349</v>
      </c>
      <c r="O734">
        <f t="shared" si="11"/>
        <v>17737.5</v>
      </c>
      <c r="P734">
        <v>2514</v>
      </c>
      <c r="Q734">
        <v>1743</v>
      </c>
      <c r="R734">
        <v>13480.500000000002</v>
      </c>
      <c r="S734">
        <v>6.7888184167253937E-2</v>
      </c>
      <c r="T734">
        <v>2.9363401456424711E-2</v>
      </c>
      <c r="U734">
        <v>0</v>
      </c>
      <c r="V734">
        <v>0.49330514446793516</v>
      </c>
      <c r="W734">
        <v>0</v>
      </c>
      <c r="X734">
        <v>0.4094432699083862</v>
      </c>
      <c r="Y734">
        <v>0</v>
      </c>
      <c r="Z734">
        <v>0</v>
      </c>
      <c r="AA734">
        <v>0</v>
      </c>
      <c r="AB734">
        <v>0</v>
      </c>
      <c r="AC734">
        <v>0</v>
      </c>
      <c r="AD734">
        <v>0</v>
      </c>
      <c r="AE734">
        <v>0</v>
      </c>
      <c r="AF734">
        <v>0</v>
      </c>
      <c r="AG734">
        <v>0</v>
      </c>
      <c r="AH734">
        <v>0</v>
      </c>
      <c r="AI734">
        <v>0</v>
      </c>
      <c r="AJ734">
        <v>0</v>
      </c>
      <c r="AK734">
        <v>0</v>
      </c>
      <c r="AL734">
        <v>0</v>
      </c>
      <c r="AM734">
        <v>0</v>
      </c>
      <c r="AN734">
        <v>0</v>
      </c>
      <c r="AO734">
        <v>0</v>
      </c>
    </row>
    <row r="735" spans="1:41" x14ac:dyDescent="0.25">
      <c r="A735" s="1">
        <v>733</v>
      </c>
      <c r="B735" t="s">
        <v>747</v>
      </c>
      <c r="C735">
        <v>2018</v>
      </c>
      <c r="D735" s="2">
        <v>43921</v>
      </c>
      <c r="E735">
        <v>6000</v>
      </c>
      <c r="F735">
        <v>623.52459999999996</v>
      </c>
      <c r="G735" t="s">
        <v>1275</v>
      </c>
      <c r="H735">
        <v>542076799</v>
      </c>
      <c r="I735" t="s">
        <v>1981</v>
      </c>
      <c r="J735" t="s">
        <v>2474</v>
      </c>
      <c r="K735" t="s">
        <v>2537</v>
      </c>
      <c r="L735" t="s">
        <v>2796</v>
      </c>
      <c r="N735" t="s">
        <v>2892</v>
      </c>
      <c r="O735">
        <f t="shared" si="11"/>
        <v>36076</v>
      </c>
      <c r="P735">
        <v>26789</v>
      </c>
      <c r="Q735">
        <v>1802</v>
      </c>
      <c r="R735">
        <v>7485</v>
      </c>
      <c r="S735">
        <v>0.33847987581771816</v>
      </c>
      <c r="T735">
        <v>0.38890120855970728</v>
      </c>
      <c r="U735">
        <v>0</v>
      </c>
      <c r="V735">
        <v>1.5190154119081938E-2</v>
      </c>
      <c r="W735">
        <v>0</v>
      </c>
      <c r="X735">
        <v>4.9950105333185495E-2</v>
      </c>
      <c r="Y735">
        <v>0</v>
      </c>
      <c r="Z735">
        <v>0.20747865617030714</v>
      </c>
      <c r="AA735">
        <v>0</v>
      </c>
      <c r="AB735">
        <v>0</v>
      </c>
      <c r="AC735">
        <v>0</v>
      </c>
      <c r="AD735">
        <v>0</v>
      </c>
      <c r="AE735">
        <v>0</v>
      </c>
      <c r="AF735">
        <v>0</v>
      </c>
      <c r="AG735">
        <v>0</v>
      </c>
      <c r="AH735">
        <v>0</v>
      </c>
      <c r="AI735">
        <v>0</v>
      </c>
      <c r="AJ735">
        <v>0</v>
      </c>
      <c r="AK735">
        <v>0</v>
      </c>
      <c r="AL735">
        <v>0</v>
      </c>
      <c r="AM735">
        <v>0</v>
      </c>
      <c r="AN735">
        <v>0</v>
      </c>
      <c r="AO735">
        <v>0</v>
      </c>
    </row>
    <row r="736" spans="1:41" x14ac:dyDescent="0.25">
      <c r="A736" s="1">
        <v>734</v>
      </c>
      <c r="B736" t="s">
        <v>748</v>
      </c>
      <c r="C736">
        <v>2014</v>
      </c>
      <c r="D736" s="2">
        <v>42674</v>
      </c>
      <c r="E736">
        <v>1110</v>
      </c>
      <c r="F736">
        <v>313.32409999999999</v>
      </c>
      <c r="G736" t="s">
        <v>1275</v>
      </c>
      <c r="H736">
        <v>702034398</v>
      </c>
      <c r="I736" t="s">
        <v>1982</v>
      </c>
      <c r="J736" t="s">
        <v>2458</v>
      </c>
      <c r="K736" t="s">
        <v>2535</v>
      </c>
      <c r="L736" t="s">
        <v>2797</v>
      </c>
      <c r="N736" t="s">
        <v>3350</v>
      </c>
      <c r="O736">
        <f t="shared" si="11"/>
        <v>26695.833333333336</v>
      </c>
      <c r="P736">
        <v>1394</v>
      </c>
      <c r="Q736">
        <v>5013</v>
      </c>
      <c r="R736">
        <v>20288.833333333336</v>
      </c>
      <c r="S736">
        <v>5.2286561573279225E-2</v>
      </c>
      <c r="T736">
        <v>0.14437334165756205</v>
      </c>
      <c r="U736">
        <v>0</v>
      </c>
      <c r="V736">
        <v>2.0914624629311689E-2</v>
      </c>
      <c r="W736">
        <v>0</v>
      </c>
      <c r="X736">
        <v>0.21211175277040736</v>
      </c>
      <c r="Y736">
        <v>0.57031371936943964</v>
      </c>
      <c r="Z736">
        <v>0</v>
      </c>
      <c r="AA736">
        <v>0</v>
      </c>
      <c r="AB736">
        <v>0</v>
      </c>
      <c r="AC736">
        <v>0</v>
      </c>
      <c r="AD736">
        <v>0</v>
      </c>
      <c r="AE736">
        <v>0</v>
      </c>
      <c r="AF736">
        <v>0</v>
      </c>
      <c r="AG736">
        <v>0</v>
      </c>
      <c r="AH736">
        <v>0</v>
      </c>
      <c r="AI736">
        <v>0</v>
      </c>
      <c r="AJ736">
        <v>0</v>
      </c>
      <c r="AK736">
        <v>0</v>
      </c>
      <c r="AL736">
        <v>0</v>
      </c>
      <c r="AM736">
        <v>0</v>
      </c>
      <c r="AN736">
        <v>0</v>
      </c>
      <c r="AO736">
        <v>0</v>
      </c>
    </row>
    <row r="737" spans="1:41" x14ac:dyDescent="0.25">
      <c r="A737" s="1">
        <v>735</v>
      </c>
      <c r="B737" t="s">
        <v>749</v>
      </c>
      <c r="C737">
        <v>2019</v>
      </c>
      <c r="D737" s="2">
        <v>43999</v>
      </c>
      <c r="E737">
        <v>561</v>
      </c>
      <c r="G737" t="s">
        <v>1275</v>
      </c>
      <c r="H737">
        <v>327991774</v>
      </c>
      <c r="I737" t="s">
        <v>1983</v>
      </c>
      <c r="J737" t="s">
        <v>2458</v>
      </c>
      <c r="K737" t="s">
        <v>2486</v>
      </c>
      <c r="L737" t="s">
        <v>2798</v>
      </c>
      <c r="N737" t="s">
        <v>3351</v>
      </c>
      <c r="O737">
        <f t="shared" si="11"/>
        <v>753.07999999999993</v>
      </c>
      <c r="P737">
        <v>185.2</v>
      </c>
      <c r="Q737">
        <v>427.7</v>
      </c>
      <c r="R737">
        <v>140.18</v>
      </c>
      <c r="S737">
        <v>0</v>
      </c>
      <c r="T737">
        <v>2.4791522812981363E-2</v>
      </c>
      <c r="U737">
        <v>6.2410368088383703E-4</v>
      </c>
      <c r="V737">
        <v>0.22050778137780849</v>
      </c>
      <c r="W737">
        <v>0</v>
      </c>
      <c r="X737">
        <v>0.56793434960429179</v>
      </c>
      <c r="Y737">
        <v>0</v>
      </c>
      <c r="Z737">
        <v>0.18614224252403466</v>
      </c>
      <c r="AA737">
        <v>0</v>
      </c>
      <c r="AB737">
        <v>0</v>
      </c>
      <c r="AC737">
        <v>0</v>
      </c>
      <c r="AD737">
        <v>0</v>
      </c>
      <c r="AE737">
        <v>0</v>
      </c>
      <c r="AF737">
        <v>0</v>
      </c>
      <c r="AG737">
        <v>0</v>
      </c>
      <c r="AH737">
        <v>0</v>
      </c>
      <c r="AI737">
        <v>0</v>
      </c>
      <c r="AJ737">
        <v>0</v>
      </c>
      <c r="AK737">
        <v>0</v>
      </c>
      <c r="AL737">
        <v>0</v>
      </c>
      <c r="AM737">
        <v>0</v>
      </c>
      <c r="AN737">
        <v>0</v>
      </c>
      <c r="AO737">
        <v>0</v>
      </c>
    </row>
    <row r="738" spans="1:41" x14ac:dyDescent="0.25">
      <c r="A738" s="1">
        <v>736</v>
      </c>
      <c r="B738" t="s">
        <v>750</v>
      </c>
      <c r="C738">
        <v>2015</v>
      </c>
      <c r="D738" s="2">
        <v>42748</v>
      </c>
      <c r="E738">
        <v>858</v>
      </c>
      <c r="F738">
        <v>92.619100000000003</v>
      </c>
      <c r="G738" t="s">
        <v>1275</v>
      </c>
      <c r="H738">
        <v>582131264</v>
      </c>
      <c r="I738" t="s">
        <v>1984</v>
      </c>
      <c r="J738" t="s">
        <v>2458</v>
      </c>
      <c r="K738" t="s">
        <v>2531</v>
      </c>
      <c r="L738" t="s">
        <v>2711</v>
      </c>
      <c r="N738" t="s">
        <v>3352</v>
      </c>
      <c r="O738">
        <f t="shared" si="11"/>
        <v>1668</v>
      </c>
      <c r="P738">
        <v>606</v>
      </c>
      <c r="Q738">
        <v>686</v>
      </c>
      <c r="R738">
        <v>376</v>
      </c>
      <c r="S738">
        <v>0.25659472422062352</v>
      </c>
      <c r="T738">
        <v>9.6522781774580332E-2</v>
      </c>
      <c r="U738">
        <v>0</v>
      </c>
      <c r="V738">
        <v>1.0191846522781775E-2</v>
      </c>
      <c r="W738">
        <v>0</v>
      </c>
      <c r="X738">
        <v>0.41127098321342925</v>
      </c>
      <c r="Y738">
        <v>0</v>
      </c>
      <c r="Z738">
        <v>0.22541966426858512</v>
      </c>
      <c r="AA738">
        <v>0</v>
      </c>
      <c r="AB738">
        <v>0</v>
      </c>
      <c r="AC738">
        <v>0</v>
      </c>
      <c r="AD738">
        <v>0</v>
      </c>
      <c r="AE738">
        <v>0</v>
      </c>
      <c r="AF738">
        <v>0</v>
      </c>
      <c r="AG738">
        <v>0</v>
      </c>
      <c r="AH738">
        <v>0</v>
      </c>
      <c r="AI738">
        <v>0</v>
      </c>
      <c r="AJ738">
        <v>0</v>
      </c>
      <c r="AK738">
        <v>0</v>
      </c>
      <c r="AL738">
        <v>0</v>
      </c>
      <c r="AM738">
        <v>0</v>
      </c>
      <c r="AN738">
        <v>0</v>
      </c>
      <c r="AO738">
        <v>0</v>
      </c>
    </row>
    <row r="739" spans="1:41" x14ac:dyDescent="0.25">
      <c r="A739" s="1">
        <v>737</v>
      </c>
      <c r="B739" t="s">
        <v>751</v>
      </c>
      <c r="C739">
        <v>2014</v>
      </c>
      <c r="D739" s="2">
        <v>42859</v>
      </c>
      <c r="E739">
        <v>765</v>
      </c>
      <c r="F739">
        <v>255.3364</v>
      </c>
      <c r="G739" t="s">
        <v>1275</v>
      </c>
      <c r="H739">
        <v>950608406</v>
      </c>
      <c r="I739" t="s">
        <v>1985</v>
      </c>
      <c r="J739" t="s">
        <v>2458</v>
      </c>
      <c r="K739" t="s">
        <v>2477</v>
      </c>
      <c r="L739" t="s">
        <v>2626</v>
      </c>
      <c r="N739" t="s">
        <v>3353</v>
      </c>
      <c r="O739">
        <f t="shared" si="11"/>
        <v>4474</v>
      </c>
      <c r="P739">
        <v>2044</v>
      </c>
      <c r="Q739">
        <v>1405</v>
      </c>
      <c r="R739">
        <v>1025</v>
      </c>
      <c r="S739">
        <v>0.45641484130531962</v>
      </c>
      <c r="T739">
        <v>0</v>
      </c>
      <c r="U739">
        <v>0</v>
      </c>
      <c r="V739">
        <v>4.4702726866338848E-4</v>
      </c>
      <c r="W739">
        <v>0</v>
      </c>
      <c r="X739">
        <v>0.31403665623603039</v>
      </c>
      <c r="Y739">
        <v>0</v>
      </c>
      <c r="Z739">
        <v>0.22910147518998658</v>
      </c>
      <c r="AA739">
        <v>0</v>
      </c>
      <c r="AB739">
        <v>0</v>
      </c>
      <c r="AC739">
        <v>0</v>
      </c>
      <c r="AD739">
        <v>0</v>
      </c>
      <c r="AE739">
        <v>0</v>
      </c>
      <c r="AF739">
        <v>0</v>
      </c>
      <c r="AG739">
        <v>0</v>
      </c>
      <c r="AH739">
        <v>0</v>
      </c>
      <c r="AI739">
        <v>0</v>
      </c>
      <c r="AJ739">
        <v>0</v>
      </c>
      <c r="AK739">
        <v>0</v>
      </c>
      <c r="AL739">
        <v>0</v>
      </c>
      <c r="AM739">
        <v>0</v>
      </c>
      <c r="AN739">
        <v>0</v>
      </c>
      <c r="AO739">
        <v>0</v>
      </c>
    </row>
    <row r="740" spans="1:41" x14ac:dyDescent="0.25">
      <c r="A740" s="1">
        <v>738</v>
      </c>
      <c r="B740" t="s">
        <v>752</v>
      </c>
      <c r="C740">
        <v>2018</v>
      </c>
      <c r="D740" s="2">
        <v>43851</v>
      </c>
      <c r="E740">
        <v>498</v>
      </c>
      <c r="F740">
        <v>253.21809999999999</v>
      </c>
      <c r="G740" t="s">
        <v>1275</v>
      </c>
      <c r="H740">
        <v>823982954</v>
      </c>
      <c r="I740" t="s">
        <v>1986</v>
      </c>
      <c r="J740" t="s">
        <v>2472</v>
      </c>
      <c r="K740" t="s">
        <v>2522</v>
      </c>
      <c r="L740" t="s">
        <v>2799</v>
      </c>
      <c r="N740" t="s">
        <v>3075</v>
      </c>
      <c r="O740">
        <f t="shared" si="11"/>
        <v>12053</v>
      </c>
      <c r="P740">
        <v>855</v>
      </c>
      <c r="Q740">
        <v>9122</v>
      </c>
      <c r="R740">
        <v>2076</v>
      </c>
      <c r="S740">
        <v>0</v>
      </c>
      <c r="T740">
        <v>7.0355927984734085E-2</v>
      </c>
      <c r="U740">
        <v>0</v>
      </c>
      <c r="V740">
        <v>5.8076827345888992E-4</v>
      </c>
      <c r="W740">
        <v>0</v>
      </c>
      <c r="X740">
        <v>0.7568240272131419</v>
      </c>
      <c r="Y740">
        <v>0</v>
      </c>
      <c r="Z740">
        <v>0</v>
      </c>
      <c r="AA740">
        <v>0</v>
      </c>
      <c r="AB740">
        <v>0</v>
      </c>
      <c r="AC740">
        <v>4.0653779142122296E-3</v>
      </c>
      <c r="AD740">
        <v>0</v>
      </c>
      <c r="AE740">
        <v>3.8994441217954038E-3</v>
      </c>
      <c r="AF740">
        <v>0</v>
      </c>
      <c r="AG740">
        <v>0</v>
      </c>
      <c r="AH740">
        <v>0</v>
      </c>
      <c r="AI740">
        <v>0</v>
      </c>
      <c r="AJ740">
        <v>0</v>
      </c>
      <c r="AK740">
        <v>0</v>
      </c>
      <c r="AL740">
        <v>0</v>
      </c>
      <c r="AM740">
        <v>0</v>
      </c>
      <c r="AN740">
        <v>0.16427445449265743</v>
      </c>
      <c r="AO740">
        <v>0</v>
      </c>
    </row>
    <row r="741" spans="1:41" x14ac:dyDescent="0.25">
      <c r="A741" s="1">
        <v>739</v>
      </c>
      <c r="B741" t="s">
        <v>753</v>
      </c>
      <c r="C741">
        <v>2016</v>
      </c>
      <c r="D741" s="2">
        <v>42913</v>
      </c>
      <c r="E741">
        <v>604</v>
      </c>
      <c r="F741">
        <v>43.872700000000002</v>
      </c>
      <c r="G741" t="s">
        <v>1275</v>
      </c>
      <c r="H741">
        <v>720800689</v>
      </c>
      <c r="I741" t="s">
        <v>1987</v>
      </c>
      <c r="J741" t="s">
        <v>2461</v>
      </c>
      <c r="K741" t="s">
        <v>2493</v>
      </c>
      <c r="L741" t="s">
        <v>2577</v>
      </c>
      <c r="N741" t="s">
        <v>3354</v>
      </c>
      <c r="O741">
        <f t="shared" si="11"/>
        <v>2568.04</v>
      </c>
      <c r="P741">
        <v>138.63999999999999</v>
      </c>
      <c r="Q741">
        <v>39.6</v>
      </c>
      <c r="R741">
        <v>2389.8000000000002</v>
      </c>
      <c r="S741">
        <v>0</v>
      </c>
      <c r="T741">
        <v>4.07859690659024E-2</v>
      </c>
      <c r="U741">
        <v>0</v>
      </c>
      <c r="V741">
        <v>1.320072896060809E-2</v>
      </c>
      <c r="W741">
        <v>0</v>
      </c>
      <c r="X741">
        <v>1.5420320555754584E-2</v>
      </c>
      <c r="Y741">
        <v>0</v>
      </c>
      <c r="Z741">
        <v>0</v>
      </c>
      <c r="AA741">
        <v>0</v>
      </c>
      <c r="AB741">
        <v>0.33083596828709833</v>
      </c>
      <c r="AC741">
        <v>3.894020342362269E-5</v>
      </c>
      <c r="AD741">
        <v>2.7258142396535879E-4</v>
      </c>
      <c r="AE741">
        <v>5.295867665612685E-2</v>
      </c>
      <c r="AF741">
        <v>0</v>
      </c>
      <c r="AG741">
        <v>0</v>
      </c>
      <c r="AH741">
        <v>0</v>
      </c>
      <c r="AI741">
        <v>0</v>
      </c>
      <c r="AJ741">
        <v>0</v>
      </c>
      <c r="AK741">
        <v>0</v>
      </c>
      <c r="AL741">
        <v>0</v>
      </c>
      <c r="AM741">
        <v>0</v>
      </c>
      <c r="AN741">
        <v>0.54648681484712081</v>
      </c>
      <c r="AO741">
        <v>0</v>
      </c>
    </row>
    <row r="742" spans="1:41" x14ac:dyDescent="0.25">
      <c r="A742" s="1">
        <v>740</v>
      </c>
      <c r="B742" t="s">
        <v>754</v>
      </c>
      <c r="C742">
        <v>2016</v>
      </c>
      <c r="D742" s="2">
        <v>43061</v>
      </c>
      <c r="E742">
        <v>1900</v>
      </c>
      <c r="F742">
        <v>205.3142</v>
      </c>
      <c r="G742" t="s">
        <v>1275</v>
      </c>
      <c r="H742">
        <v>403206964</v>
      </c>
      <c r="I742" t="s">
        <v>1988</v>
      </c>
      <c r="J742" t="s">
        <v>2470</v>
      </c>
      <c r="K742" t="s">
        <v>2515</v>
      </c>
      <c r="L742" t="s">
        <v>2637</v>
      </c>
      <c r="N742" t="s">
        <v>3355</v>
      </c>
      <c r="O742">
        <f t="shared" si="11"/>
        <v>21239</v>
      </c>
      <c r="P742">
        <v>15676</v>
      </c>
      <c r="Q742">
        <v>1962</v>
      </c>
      <c r="R742">
        <v>3601</v>
      </c>
      <c r="S742">
        <v>8.9458072413955453E-2</v>
      </c>
      <c r="T742">
        <v>0.54861339987758373</v>
      </c>
      <c r="U742">
        <v>0</v>
      </c>
      <c r="V742">
        <v>0.10000470831960073</v>
      </c>
      <c r="W742">
        <v>0</v>
      </c>
      <c r="X742">
        <v>9.2377230566410853E-2</v>
      </c>
      <c r="Y742">
        <v>0</v>
      </c>
      <c r="Z742">
        <v>0.16954658882244927</v>
      </c>
      <c r="AA742">
        <v>0</v>
      </c>
      <c r="AB742">
        <v>0</v>
      </c>
      <c r="AC742">
        <v>0</v>
      </c>
      <c r="AD742">
        <v>0</v>
      </c>
      <c r="AE742">
        <v>0</v>
      </c>
      <c r="AF742">
        <v>0</v>
      </c>
      <c r="AG742">
        <v>0</v>
      </c>
      <c r="AH742">
        <v>0</v>
      </c>
      <c r="AI742">
        <v>0</v>
      </c>
      <c r="AJ742">
        <v>0</v>
      </c>
      <c r="AK742">
        <v>0</v>
      </c>
      <c r="AL742">
        <v>0</v>
      </c>
      <c r="AM742">
        <v>0</v>
      </c>
      <c r="AN742">
        <v>0</v>
      </c>
      <c r="AO742">
        <v>0</v>
      </c>
    </row>
    <row r="743" spans="1:41" x14ac:dyDescent="0.25">
      <c r="A743" s="1">
        <v>741</v>
      </c>
      <c r="B743" t="s">
        <v>755</v>
      </c>
      <c r="C743">
        <v>2017</v>
      </c>
      <c r="D743" s="2">
        <v>43460</v>
      </c>
      <c r="E743">
        <v>765</v>
      </c>
      <c r="F743">
        <v>309.53590000000003</v>
      </c>
      <c r="G743" t="s">
        <v>1275</v>
      </c>
      <c r="H743">
        <v>301850277</v>
      </c>
      <c r="I743" t="s">
        <v>1989</v>
      </c>
      <c r="J743" t="s">
        <v>2460</v>
      </c>
      <c r="K743" t="s">
        <v>2499</v>
      </c>
      <c r="L743" t="s">
        <v>2576</v>
      </c>
      <c r="N743" t="s">
        <v>3356</v>
      </c>
      <c r="O743">
        <f t="shared" si="11"/>
        <v>859</v>
      </c>
      <c r="P743">
        <v>306</v>
      </c>
      <c r="Q743">
        <v>443</v>
      </c>
      <c r="R743">
        <v>110</v>
      </c>
      <c r="S743">
        <v>0.3329452852153667</v>
      </c>
      <c r="T743">
        <v>2.3282887077997673E-2</v>
      </c>
      <c r="U743">
        <v>0</v>
      </c>
      <c r="V743">
        <v>0</v>
      </c>
      <c r="W743">
        <v>0</v>
      </c>
      <c r="X743">
        <v>0.51571594877764848</v>
      </c>
      <c r="Y743">
        <v>0</v>
      </c>
      <c r="Z743">
        <v>0.1280558789289872</v>
      </c>
      <c r="AA743">
        <v>0</v>
      </c>
      <c r="AB743">
        <v>0</v>
      </c>
      <c r="AC743">
        <v>0</v>
      </c>
      <c r="AD743">
        <v>0</v>
      </c>
      <c r="AE743">
        <v>0</v>
      </c>
      <c r="AF743">
        <v>0</v>
      </c>
      <c r="AG743">
        <v>0</v>
      </c>
      <c r="AH743">
        <v>0</v>
      </c>
      <c r="AI743">
        <v>0</v>
      </c>
      <c r="AJ743">
        <v>0</v>
      </c>
      <c r="AK743">
        <v>0</v>
      </c>
      <c r="AL743">
        <v>0</v>
      </c>
      <c r="AM743">
        <v>0</v>
      </c>
      <c r="AN743">
        <v>0</v>
      </c>
      <c r="AO743">
        <v>0</v>
      </c>
    </row>
    <row r="744" spans="1:41" x14ac:dyDescent="0.25">
      <c r="A744" s="1">
        <v>742</v>
      </c>
      <c r="B744" t="s">
        <v>756</v>
      </c>
      <c r="C744">
        <v>2015</v>
      </c>
      <c r="D744" s="2">
        <v>43112</v>
      </c>
      <c r="E744">
        <v>526</v>
      </c>
      <c r="F744">
        <v>75.195999999999998</v>
      </c>
      <c r="G744" t="s">
        <v>1275</v>
      </c>
      <c r="H744">
        <v>799995386</v>
      </c>
      <c r="I744" t="s">
        <v>1990</v>
      </c>
      <c r="J744" t="s">
        <v>2458</v>
      </c>
      <c r="K744" t="s">
        <v>2507</v>
      </c>
      <c r="L744" t="s">
        <v>2590</v>
      </c>
      <c r="N744" t="s">
        <v>3357</v>
      </c>
      <c r="O744">
        <f t="shared" si="11"/>
        <v>28670</v>
      </c>
      <c r="P744">
        <v>2905</v>
      </c>
      <c r="Q744">
        <v>912</v>
      </c>
      <c r="R744">
        <v>24853</v>
      </c>
      <c r="S744">
        <v>8.9466341123125223E-2</v>
      </c>
      <c r="T744">
        <v>0</v>
      </c>
      <c r="U744">
        <v>0</v>
      </c>
      <c r="V744">
        <v>1.1859086152772933E-2</v>
      </c>
      <c r="W744">
        <v>0</v>
      </c>
      <c r="X744">
        <v>3.1810254621555636E-2</v>
      </c>
      <c r="Y744">
        <v>0</v>
      </c>
      <c r="Z744">
        <v>2.5810952214858737E-2</v>
      </c>
      <c r="AA744">
        <v>0.42839204743634463</v>
      </c>
      <c r="AB744">
        <v>0.1882455528426927</v>
      </c>
      <c r="AC744">
        <v>3.4879665155214509E-4</v>
      </c>
      <c r="AD744">
        <v>0</v>
      </c>
      <c r="AE744">
        <v>3.9274502964771536E-2</v>
      </c>
      <c r="AF744">
        <v>0</v>
      </c>
      <c r="AG744">
        <v>0</v>
      </c>
      <c r="AH744">
        <v>3.0973142657830483E-2</v>
      </c>
      <c r="AI744">
        <v>0</v>
      </c>
      <c r="AJ744">
        <v>0</v>
      </c>
      <c r="AK744">
        <v>0</v>
      </c>
      <c r="AL744">
        <v>0</v>
      </c>
      <c r="AM744">
        <v>0</v>
      </c>
      <c r="AN744">
        <v>4.3425183118242068E-2</v>
      </c>
      <c r="AO744">
        <v>0.11039414021625392</v>
      </c>
    </row>
    <row r="745" spans="1:41" x14ac:dyDescent="0.25">
      <c r="A745" s="1">
        <v>743</v>
      </c>
      <c r="B745" t="s">
        <v>757</v>
      </c>
      <c r="C745">
        <v>2017</v>
      </c>
      <c r="D745" s="2">
        <v>43249</v>
      </c>
      <c r="E745">
        <v>18000</v>
      </c>
      <c r="F745">
        <v>415.54559999999998</v>
      </c>
      <c r="G745" t="s">
        <v>1275</v>
      </c>
      <c r="H745">
        <v>303409593</v>
      </c>
      <c r="I745" t="s">
        <v>1991</v>
      </c>
      <c r="J745" t="s">
        <v>2467</v>
      </c>
      <c r="K745" t="s">
        <v>2511</v>
      </c>
      <c r="L745" t="s">
        <v>2605</v>
      </c>
      <c r="N745" t="s">
        <v>3358</v>
      </c>
      <c r="O745">
        <f t="shared" si="11"/>
        <v>30</v>
      </c>
      <c r="P745">
        <v>23</v>
      </c>
      <c r="Q745">
        <v>0</v>
      </c>
      <c r="R745">
        <v>7</v>
      </c>
      <c r="S745">
        <v>0</v>
      </c>
      <c r="T745">
        <v>0.76666666666666672</v>
      </c>
      <c r="U745">
        <v>0</v>
      </c>
      <c r="V745">
        <v>0</v>
      </c>
      <c r="W745">
        <v>0</v>
      </c>
      <c r="X745">
        <v>0</v>
      </c>
      <c r="Y745">
        <v>0</v>
      </c>
      <c r="Z745">
        <v>0.2</v>
      </c>
      <c r="AA745">
        <v>0</v>
      </c>
      <c r="AB745">
        <v>0</v>
      </c>
      <c r="AC745">
        <v>3.3333333333333333E-2</v>
      </c>
      <c r="AD745">
        <v>0</v>
      </c>
      <c r="AE745">
        <v>0</v>
      </c>
      <c r="AF745">
        <v>0</v>
      </c>
      <c r="AG745">
        <v>0</v>
      </c>
      <c r="AH745">
        <v>0</v>
      </c>
      <c r="AI745">
        <v>0</v>
      </c>
      <c r="AJ745">
        <v>0</v>
      </c>
      <c r="AK745">
        <v>0</v>
      </c>
      <c r="AL745">
        <v>0</v>
      </c>
      <c r="AM745">
        <v>0</v>
      </c>
      <c r="AN745">
        <v>0</v>
      </c>
      <c r="AO745">
        <v>0</v>
      </c>
    </row>
    <row r="746" spans="1:41" x14ac:dyDescent="0.25">
      <c r="A746" s="1">
        <v>744</v>
      </c>
      <c r="B746" t="s">
        <v>758</v>
      </c>
      <c r="C746">
        <v>2018</v>
      </c>
      <c r="D746" s="2">
        <v>43784</v>
      </c>
      <c r="E746">
        <v>1833</v>
      </c>
      <c r="F746">
        <v>569.28579999999999</v>
      </c>
      <c r="G746" t="s">
        <v>1275</v>
      </c>
      <c r="H746">
        <v>303970230</v>
      </c>
      <c r="I746" t="s">
        <v>1992</v>
      </c>
      <c r="J746" t="s">
        <v>2458</v>
      </c>
      <c r="K746" t="s">
        <v>2509</v>
      </c>
      <c r="L746" t="s">
        <v>2640</v>
      </c>
      <c r="N746" t="s">
        <v>3359</v>
      </c>
      <c r="O746">
        <f t="shared" si="11"/>
        <v>14516.666666666668</v>
      </c>
      <c r="P746">
        <v>3125</v>
      </c>
      <c r="Q746">
        <v>359</v>
      </c>
      <c r="R746">
        <v>11032.666666666668</v>
      </c>
      <c r="S746">
        <v>0.38289322617680827</v>
      </c>
      <c r="T746">
        <v>0.51406429391504016</v>
      </c>
      <c r="U746">
        <v>0</v>
      </c>
      <c r="V746">
        <v>0</v>
      </c>
      <c r="W746">
        <v>0</v>
      </c>
      <c r="X746">
        <v>0.10304247990815155</v>
      </c>
      <c r="Y746">
        <v>0</v>
      </c>
      <c r="Z746">
        <v>0</v>
      </c>
      <c r="AA746">
        <v>0</v>
      </c>
      <c r="AB746">
        <v>0</v>
      </c>
      <c r="AC746">
        <v>0</v>
      </c>
      <c r="AD746">
        <v>0</v>
      </c>
      <c r="AE746">
        <v>0</v>
      </c>
      <c r="AF746">
        <v>0</v>
      </c>
      <c r="AG746">
        <v>0</v>
      </c>
      <c r="AH746">
        <v>0</v>
      </c>
      <c r="AI746">
        <v>0</v>
      </c>
      <c r="AJ746">
        <v>0</v>
      </c>
      <c r="AK746">
        <v>0</v>
      </c>
      <c r="AL746">
        <v>0</v>
      </c>
      <c r="AM746">
        <v>0</v>
      </c>
      <c r="AN746">
        <v>0</v>
      </c>
      <c r="AO746">
        <v>0</v>
      </c>
    </row>
    <row r="747" spans="1:41" x14ac:dyDescent="0.25">
      <c r="A747" s="1">
        <v>745</v>
      </c>
      <c r="B747" t="s">
        <v>759</v>
      </c>
      <c r="C747">
        <v>2015</v>
      </c>
      <c r="D747" s="2">
        <v>42643</v>
      </c>
      <c r="E747">
        <v>596</v>
      </c>
      <c r="F747">
        <v>57.644799999999996</v>
      </c>
      <c r="G747" t="s">
        <v>1275</v>
      </c>
      <c r="H747">
        <v>475750337</v>
      </c>
      <c r="I747" t="s">
        <v>1993</v>
      </c>
      <c r="J747" t="s">
        <v>2475</v>
      </c>
      <c r="K747" t="s">
        <v>2544</v>
      </c>
      <c r="L747" t="s">
        <v>2800</v>
      </c>
      <c r="N747" t="s">
        <v>3360</v>
      </c>
      <c r="O747">
        <f t="shared" si="11"/>
        <v>6788</v>
      </c>
      <c r="P747">
        <v>3394</v>
      </c>
      <c r="Q747">
        <v>0</v>
      </c>
      <c r="R747">
        <v>3394</v>
      </c>
      <c r="S747">
        <v>0.79449027695934005</v>
      </c>
      <c r="T747">
        <v>5.1414260459634646E-2</v>
      </c>
      <c r="U747">
        <v>2.9463759575721861E-4</v>
      </c>
      <c r="V747">
        <v>0.15380082498526812</v>
      </c>
      <c r="W747">
        <v>0</v>
      </c>
      <c r="X747">
        <v>0</v>
      </c>
      <c r="Y747">
        <v>0</v>
      </c>
      <c r="Z747">
        <v>0</v>
      </c>
      <c r="AA747">
        <v>0</v>
      </c>
      <c r="AB747">
        <v>0</v>
      </c>
      <c r="AC747">
        <v>0</v>
      </c>
      <c r="AD747">
        <v>0</v>
      </c>
      <c r="AE747">
        <v>0</v>
      </c>
      <c r="AF747">
        <v>0</v>
      </c>
      <c r="AG747">
        <v>0</v>
      </c>
      <c r="AH747">
        <v>0</v>
      </c>
      <c r="AI747">
        <v>0</v>
      </c>
      <c r="AJ747">
        <v>0</v>
      </c>
      <c r="AK747">
        <v>0</v>
      </c>
      <c r="AL747">
        <v>0</v>
      </c>
      <c r="AM747">
        <v>0</v>
      </c>
      <c r="AN747">
        <v>0</v>
      </c>
      <c r="AO747">
        <v>0</v>
      </c>
    </row>
    <row r="748" spans="1:41" x14ac:dyDescent="0.25">
      <c r="A748" s="1">
        <v>746</v>
      </c>
      <c r="B748" t="s">
        <v>760</v>
      </c>
      <c r="C748">
        <v>2015</v>
      </c>
      <c r="D748" s="2">
        <v>42802</v>
      </c>
      <c r="E748">
        <v>5700</v>
      </c>
      <c r="F748">
        <v>787</v>
      </c>
      <c r="G748" t="s">
        <v>1275</v>
      </c>
      <c r="H748">
        <v>758501001</v>
      </c>
      <c r="I748" t="s">
        <v>1994</v>
      </c>
      <c r="J748" t="s">
        <v>2458</v>
      </c>
      <c r="K748" t="s">
        <v>2509</v>
      </c>
      <c r="L748" t="s">
        <v>2741</v>
      </c>
      <c r="N748" t="s">
        <v>3126</v>
      </c>
      <c r="O748">
        <f t="shared" si="11"/>
        <v>87083.333333333343</v>
      </c>
      <c r="P748">
        <v>13480</v>
      </c>
      <c r="Q748">
        <v>7420</v>
      </c>
      <c r="R748">
        <v>66183.333333333343</v>
      </c>
      <c r="S748">
        <v>0.48133971291866029</v>
      </c>
      <c r="T748">
        <v>0.16363636363636364</v>
      </c>
      <c r="U748">
        <v>0</v>
      </c>
      <c r="V748">
        <v>0</v>
      </c>
      <c r="W748">
        <v>0</v>
      </c>
      <c r="X748">
        <v>0.35502392344497608</v>
      </c>
      <c r="Y748">
        <v>0</v>
      </c>
      <c r="Z748">
        <v>0</v>
      </c>
      <c r="AA748">
        <v>0</v>
      </c>
      <c r="AB748">
        <v>0</v>
      </c>
      <c r="AC748">
        <v>0</v>
      </c>
      <c r="AD748">
        <v>0</v>
      </c>
      <c r="AE748">
        <v>0</v>
      </c>
      <c r="AF748">
        <v>0</v>
      </c>
      <c r="AG748">
        <v>0</v>
      </c>
      <c r="AH748">
        <v>0</v>
      </c>
      <c r="AI748">
        <v>0</v>
      </c>
      <c r="AJ748">
        <v>0</v>
      </c>
      <c r="AK748">
        <v>0</v>
      </c>
      <c r="AL748">
        <v>0</v>
      </c>
      <c r="AM748">
        <v>0</v>
      </c>
      <c r="AN748">
        <v>0</v>
      </c>
      <c r="AO748">
        <v>0</v>
      </c>
    </row>
    <row r="749" spans="1:41" x14ac:dyDescent="0.25">
      <c r="A749" s="1">
        <v>747</v>
      </c>
      <c r="B749" t="s">
        <v>761</v>
      </c>
      <c r="C749">
        <v>2018</v>
      </c>
      <c r="D749" s="2">
        <v>43818</v>
      </c>
      <c r="E749">
        <v>2400</v>
      </c>
      <c r="F749">
        <v>187.11850000000001</v>
      </c>
      <c r="G749" t="s">
        <v>1275</v>
      </c>
      <c r="H749">
        <v>330730771</v>
      </c>
      <c r="I749" t="s">
        <v>1995</v>
      </c>
      <c r="J749" t="s">
        <v>2458</v>
      </c>
      <c r="K749" t="s">
        <v>2518</v>
      </c>
      <c r="L749" t="s">
        <v>2801</v>
      </c>
      <c r="N749" t="s">
        <v>3190</v>
      </c>
      <c r="O749">
        <f t="shared" si="11"/>
        <v>15531.03448275862</v>
      </c>
      <c r="P749">
        <v>4271</v>
      </c>
      <c r="Q749">
        <v>233</v>
      </c>
      <c r="R749">
        <v>11027.03448275862</v>
      </c>
      <c r="S749">
        <v>0.10479573712255773</v>
      </c>
      <c r="T749">
        <v>0.83658969804618122</v>
      </c>
      <c r="U749">
        <v>0</v>
      </c>
      <c r="V749">
        <v>6.8827708703374782E-3</v>
      </c>
      <c r="W749">
        <v>0</v>
      </c>
      <c r="X749">
        <v>5.1731793960923624E-2</v>
      </c>
      <c r="Y749">
        <v>0</v>
      </c>
      <c r="Z749">
        <v>0</v>
      </c>
      <c r="AA749">
        <v>0</v>
      </c>
      <c r="AB749">
        <v>0</v>
      </c>
      <c r="AC749">
        <v>0</v>
      </c>
      <c r="AD749">
        <v>0</v>
      </c>
      <c r="AE749">
        <v>0</v>
      </c>
      <c r="AF749">
        <v>0</v>
      </c>
      <c r="AG749">
        <v>0</v>
      </c>
      <c r="AH749">
        <v>0</v>
      </c>
      <c r="AI749">
        <v>0</v>
      </c>
      <c r="AJ749">
        <v>0</v>
      </c>
      <c r="AK749">
        <v>0</v>
      </c>
      <c r="AL749">
        <v>0</v>
      </c>
      <c r="AM749">
        <v>0</v>
      </c>
      <c r="AN749">
        <v>0</v>
      </c>
      <c r="AO749">
        <v>0</v>
      </c>
    </row>
    <row r="750" spans="1:41" x14ac:dyDescent="0.25">
      <c r="A750" s="1">
        <v>748</v>
      </c>
      <c r="B750" t="s">
        <v>762</v>
      </c>
      <c r="C750">
        <v>2015</v>
      </c>
      <c r="D750" s="2">
        <v>42711</v>
      </c>
      <c r="E750">
        <v>3403</v>
      </c>
      <c r="F750">
        <v>532.46370000000002</v>
      </c>
      <c r="G750" t="s">
        <v>1275</v>
      </c>
      <c r="H750">
        <v>380342808</v>
      </c>
      <c r="I750" t="s">
        <v>1996</v>
      </c>
      <c r="J750" t="s">
        <v>2461</v>
      </c>
      <c r="K750" t="s">
        <v>2480</v>
      </c>
      <c r="L750" t="s">
        <v>2567</v>
      </c>
      <c r="N750" t="s">
        <v>2892</v>
      </c>
      <c r="O750">
        <f t="shared" si="11"/>
        <v>1755819.9999999984</v>
      </c>
      <c r="P750">
        <v>87791</v>
      </c>
      <c r="Q750">
        <v>0</v>
      </c>
      <c r="R750">
        <v>1668028.9999999984</v>
      </c>
      <c r="S750">
        <v>0.94180496861865115</v>
      </c>
      <c r="T750">
        <v>2.4831702566322288E-2</v>
      </c>
      <c r="U750">
        <v>3.3363328815026599E-2</v>
      </c>
      <c r="V750">
        <v>0</v>
      </c>
      <c r="W750">
        <v>0</v>
      </c>
      <c r="X750">
        <v>0</v>
      </c>
      <c r="Y750">
        <v>0</v>
      </c>
      <c r="Z750">
        <v>0</v>
      </c>
      <c r="AA750">
        <v>0</v>
      </c>
      <c r="AB750">
        <v>0</v>
      </c>
      <c r="AC750">
        <v>0</v>
      </c>
      <c r="AD750">
        <v>0</v>
      </c>
      <c r="AE750">
        <v>0</v>
      </c>
      <c r="AF750">
        <v>0</v>
      </c>
      <c r="AG750">
        <v>0</v>
      </c>
      <c r="AH750">
        <v>0</v>
      </c>
      <c r="AI750">
        <v>0</v>
      </c>
      <c r="AJ750">
        <v>0</v>
      </c>
      <c r="AK750">
        <v>0</v>
      </c>
      <c r="AL750">
        <v>0</v>
      </c>
      <c r="AM750">
        <v>0</v>
      </c>
      <c r="AN750">
        <v>0</v>
      </c>
      <c r="AO750">
        <v>0</v>
      </c>
    </row>
    <row r="751" spans="1:41" x14ac:dyDescent="0.25">
      <c r="A751" s="1">
        <v>749</v>
      </c>
      <c r="B751" t="s">
        <v>763</v>
      </c>
      <c r="C751">
        <v>2018</v>
      </c>
      <c r="D751" s="2">
        <v>43830</v>
      </c>
      <c r="E751">
        <v>1117</v>
      </c>
      <c r="F751">
        <v>495.6902</v>
      </c>
      <c r="G751" t="s">
        <v>1275</v>
      </c>
      <c r="H751">
        <v>302135561</v>
      </c>
      <c r="I751" t="s">
        <v>1997</v>
      </c>
      <c r="J751" t="s">
        <v>2458</v>
      </c>
      <c r="K751" t="s">
        <v>2508</v>
      </c>
      <c r="L751" t="s">
        <v>2802</v>
      </c>
      <c r="N751" t="s">
        <v>3361</v>
      </c>
      <c r="O751">
        <f t="shared" si="11"/>
        <v>14859975.000000002</v>
      </c>
      <c r="P751">
        <v>3549951</v>
      </c>
      <c r="Q751">
        <v>16443</v>
      </c>
      <c r="R751">
        <v>11293581.000000002</v>
      </c>
      <c r="S751">
        <v>0.3220530317177519</v>
      </c>
      <c r="T751">
        <v>2.1621279084700121E-3</v>
      </c>
      <c r="U751">
        <v>0.67117430098861763</v>
      </c>
      <c r="V751">
        <v>0</v>
      </c>
      <c r="W751">
        <v>0</v>
      </c>
      <c r="X751">
        <v>4.6105393851604733E-3</v>
      </c>
      <c r="Y751">
        <v>0</v>
      </c>
      <c r="Z751">
        <v>0</v>
      </c>
      <c r="AA751">
        <v>0</v>
      </c>
      <c r="AB751">
        <v>0</v>
      </c>
      <c r="AC751">
        <v>0</v>
      </c>
      <c r="AD751">
        <v>0</v>
      </c>
      <c r="AE751">
        <v>0</v>
      </c>
      <c r="AF751">
        <v>0</v>
      </c>
      <c r="AG751">
        <v>0</v>
      </c>
      <c r="AH751">
        <v>0</v>
      </c>
      <c r="AI751">
        <v>0</v>
      </c>
      <c r="AJ751">
        <v>0</v>
      </c>
      <c r="AK751">
        <v>0</v>
      </c>
      <c r="AL751">
        <v>0</v>
      </c>
      <c r="AM751">
        <v>0</v>
      </c>
      <c r="AN751">
        <v>0</v>
      </c>
      <c r="AO751">
        <v>0</v>
      </c>
    </row>
    <row r="752" spans="1:41" x14ac:dyDescent="0.25">
      <c r="A752" s="1">
        <v>750</v>
      </c>
      <c r="B752" t="s">
        <v>764</v>
      </c>
      <c r="C752">
        <v>2014</v>
      </c>
      <c r="D752" s="2">
        <v>42598</v>
      </c>
      <c r="E752">
        <v>1350</v>
      </c>
      <c r="F752">
        <v>25.766999999999999</v>
      </c>
      <c r="G752" t="s">
        <v>1275</v>
      </c>
      <c r="H752">
        <v>484982012</v>
      </c>
      <c r="I752" t="s">
        <v>1998</v>
      </c>
      <c r="J752" t="s">
        <v>2461</v>
      </c>
      <c r="K752" t="s">
        <v>2493</v>
      </c>
      <c r="L752" t="s">
        <v>2577</v>
      </c>
      <c r="N752" t="s">
        <v>3362</v>
      </c>
      <c r="O752">
        <f t="shared" si="11"/>
        <v>11485.555555555553</v>
      </c>
      <c r="P752">
        <v>1934.64</v>
      </c>
      <c r="Q752">
        <v>132.76</v>
      </c>
      <c r="R752">
        <v>9418.1555555555533</v>
      </c>
      <c r="S752">
        <v>3.0134468414433589E-3</v>
      </c>
      <c r="T752">
        <v>0.93277062977653091</v>
      </c>
      <c r="U752">
        <v>0</v>
      </c>
      <c r="V752">
        <v>0</v>
      </c>
      <c r="W752">
        <v>0</v>
      </c>
      <c r="X752">
        <v>6.4215923382025725E-2</v>
      </c>
      <c r="Y752">
        <v>0</v>
      </c>
      <c r="Z752">
        <v>0</v>
      </c>
      <c r="AA752">
        <v>0</v>
      </c>
      <c r="AB752">
        <v>0</v>
      </c>
      <c r="AC752">
        <v>0</v>
      </c>
      <c r="AD752">
        <v>0</v>
      </c>
      <c r="AE752">
        <v>0</v>
      </c>
      <c r="AF752">
        <v>0</v>
      </c>
      <c r="AG752">
        <v>0</v>
      </c>
      <c r="AH752">
        <v>0</v>
      </c>
      <c r="AI752">
        <v>0</v>
      </c>
      <c r="AJ752">
        <v>0</v>
      </c>
      <c r="AK752">
        <v>0</v>
      </c>
      <c r="AL752">
        <v>0</v>
      </c>
      <c r="AM752">
        <v>0</v>
      </c>
      <c r="AN752">
        <v>0</v>
      </c>
      <c r="AO752">
        <v>0</v>
      </c>
    </row>
    <row r="753" spans="1:41" x14ac:dyDescent="0.25">
      <c r="A753" s="1">
        <v>751</v>
      </c>
      <c r="B753" t="s">
        <v>765</v>
      </c>
      <c r="C753">
        <v>2018</v>
      </c>
      <c r="D753" s="2">
        <v>43650</v>
      </c>
      <c r="E753">
        <v>544</v>
      </c>
      <c r="F753">
        <v>139.4092</v>
      </c>
      <c r="G753" t="s">
        <v>1275</v>
      </c>
      <c r="H753">
        <v>829323211</v>
      </c>
      <c r="I753" t="s">
        <v>1999</v>
      </c>
      <c r="J753" t="s">
        <v>2458</v>
      </c>
      <c r="K753" t="s">
        <v>2477</v>
      </c>
      <c r="L753" t="s">
        <v>2632</v>
      </c>
      <c r="N753" t="s">
        <v>3209</v>
      </c>
      <c r="O753">
        <f t="shared" si="11"/>
        <v>34983.333333333336</v>
      </c>
      <c r="P753">
        <v>6969</v>
      </c>
      <c r="Q753">
        <v>1427</v>
      </c>
      <c r="R753">
        <v>26587.333333333336</v>
      </c>
      <c r="S753">
        <v>0.69545021438780374</v>
      </c>
      <c r="T753">
        <v>3.8113387327298714E-2</v>
      </c>
      <c r="U753">
        <v>0</v>
      </c>
      <c r="V753">
        <v>9.6474511672224872E-2</v>
      </c>
      <c r="W753">
        <v>0</v>
      </c>
      <c r="X753">
        <v>0.1699618866126727</v>
      </c>
      <c r="Y753">
        <v>0</v>
      </c>
      <c r="Z753">
        <v>0</v>
      </c>
      <c r="AA753">
        <v>0</v>
      </c>
      <c r="AB753">
        <v>0</v>
      </c>
      <c r="AC753">
        <v>0</v>
      </c>
      <c r="AD753">
        <v>0</v>
      </c>
      <c r="AE753">
        <v>0</v>
      </c>
      <c r="AF753">
        <v>0</v>
      </c>
      <c r="AG753">
        <v>0</v>
      </c>
      <c r="AH753">
        <v>0</v>
      </c>
      <c r="AI753">
        <v>0</v>
      </c>
      <c r="AJ753">
        <v>0</v>
      </c>
      <c r="AK753">
        <v>0</v>
      </c>
      <c r="AL753">
        <v>0</v>
      </c>
      <c r="AM753">
        <v>0</v>
      </c>
      <c r="AN753">
        <v>0</v>
      </c>
      <c r="AO753">
        <v>0</v>
      </c>
    </row>
    <row r="754" spans="1:41" x14ac:dyDescent="0.25">
      <c r="A754" s="1">
        <v>752</v>
      </c>
      <c r="B754" t="s">
        <v>766</v>
      </c>
      <c r="C754">
        <v>2016</v>
      </c>
      <c r="D754" s="2">
        <v>42536</v>
      </c>
      <c r="E754">
        <v>600</v>
      </c>
      <c r="G754" t="s">
        <v>1275</v>
      </c>
      <c r="H754">
        <v>444483770</v>
      </c>
      <c r="I754" t="s">
        <v>2000</v>
      </c>
      <c r="J754" t="s">
        <v>2467</v>
      </c>
      <c r="K754" t="s">
        <v>2536</v>
      </c>
      <c r="L754" t="s">
        <v>2730</v>
      </c>
      <c r="N754" t="s">
        <v>2909</v>
      </c>
      <c r="O754">
        <f t="shared" si="11"/>
        <v>1093.3</v>
      </c>
      <c r="P754">
        <v>71.599999999999994</v>
      </c>
      <c r="Q754">
        <v>58.4</v>
      </c>
      <c r="R754">
        <v>963.3</v>
      </c>
      <c r="S754">
        <v>0</v>
      </c>
      <c r="T754">
        <v>6.5489801518338969E-2</v>
      </c>
      <c r="U754">
        <v>0</v>
      </c>
      <c r="V754">
        <v>0</v>
      </c>
      <c r="W754">
        <v>0</v>
      </c>
      <c r="X754">
        <v>3.3842495198024333E-2</v>
      </c>
      <c r="Y754">
        <v>1.957376749291137E-2</v>
      </c>
      <c r="Z754">
        <v>0</v>
      </c>
      <c r="AA754">
        <v>0</v>
      </c>
      <c r="AB754">
        <v>0</v>
      </c>
      <c r="AC754">
        <v>0</v>
      </c>
      <c r="AD754">
        <v>0</v>
      </c>
      <c r="AE754">
        <v>1.1890606420927468E-3</v>
      </c>
      <c r="AF754">
        <v>0</v>
      </c>
      <c r="AG754">
        <v>0</v>
      </c>
      <c r="AH754">
        <v>0</v>
      </c>
      <c r="AI754">
        <v>0</v>
      </c>
      <c r="AJ754">
        <v>0</v>
      </c>
      <c r="AK754">
        <v>0</v>
      </c>
      <c r="AL754">
        <v>0</v>
      </c>
      <c r="AM754">
        <v>0</v>
      </c>
      <c r="AN754">
        <v>0.87990487514863258</v>
      </c>
      <c r="AO754">
        <v>0</v>
      </c>
    </row>
    <row r="755" spans="1:41" x14ac:dyDescent="0.25">
      <c r="A755" s="1">
        <v>753</v>
      </c>
      <c r="B755" t="s">
        <v>767</v>
      </c>
      <c r="C755">
        <v>2018</v>
      </c>
      <c r="D755" s="2">
        <v>43811</v>
      </c>
      <c r="E755">
        <v>1571</v>
      </c>
      <c r="G755" t="s">
        <v>1275</v>
      </c>
      <c r="H755">
        <v>775559115</v>
      </c>
      <c r="I755" t="s">
        <v>1339</v>
      </c>
      <c r="J755" t="s">
        <v>2463</v>
      </c>
      <c r="K755" t="s">
        <v>2487</v>
      </c>
      <c r="L755" t="s">
        <v>2562</v>
      </c>
      <c r="N755" t="s">
        <v>2909</v>
      </c>
      <c r="O755">
        <f t="shared" si="11"/>
        <v>3307.62</v>
      </c>
      <c r="P755">
        <v>635.62</v>
      </c>
      <c r="Q755">
        <v>0</v>
      </c>
      <c r="R755">
        <v>2672</v>
      </c>
      <c r="S755">
        <v>0</v>
      </c>
      <c r="T755">
        <v>0.11756791892659979</v>
      </c>
      <c r="U755">
        <v>0</v>
      </c>
      <c r="V755">
        <v>7.460046801023093E-2</v>
      </c>
      <c r="W755">
        <v>0</v>
      </c>
      <c r="X755">
        <v>0</v>
      </c>
      <c r="Y755">
        <v>0</v>
      </c>
      <c r="Z755">
        <v>1.1071404816756459E-2</v>
      </c>
      <c r="AA755">
        <v>0</v>
      </c>
      <c r="AB755">
        <v>0</v>
      </c>
      <c r="AC755">
        <v>0</v>
      </c>
      <c r="AD755">
        <v>0.1064239543841191</v>
      </c>
      <c r="AE755">
        <v>0</v>
      </c>
      <c r="AF755">
        <v>0</v>
      </c>
      <c r="AG755">
        <v>0</v>
      </c>
      <c r="AH755">
        <v>0</v>
      </c>
      <c r="AI755">
        <v>5.7656260392669058E-2</v>
      </c>
      <c r="AJ755">
        <v>5.7656260392669058E-2</v>
      </c>
      <c r="AK755">
        <v>0</v>
      </c>
      <c r="AL755">
        <v>0.56264020655335256</v>
      </c>
      <c r="AM755">
        <v>0</v>
      </c>
      <c r="AN755">
        <v>1.2383526523603075E-2</v>
      </c>
      <c r="AO755">
        <v>0</v>
      </c>
    </row>
    <row r="756" spans="1:41" x14ac:dyDescent="0.25">
      <c r="A756" s="1">
        <v>754</v>
      </c>
      <c r="B756" t="s">
        <v>768</v>
      </c>
      <c r="C756">
        <v>2016</v>
      </c>
      <c r="D756" s="2">
        <v>42998</v>
      </c>
      <c r="E756">
        <v>776</v>
      </c>
      <c r="F756">
        <v>88.380899999999997</v>
      </c>
      <c r="G756" t="s">
        <v>1275</v>
      </c>
      <c r="H756">
        <v>453102717</v>
      </c>
      <c r="I756" t="s">
        <v>2001</v>
      </c>
      <c r="J756" t="s">
        <v>2466</v>
      </c>
      <c r="K756" t="s">
        <v>2495</v>
      </c>
      <c r="L756" t="s">
        <v>2572</v>
      </c>
      <c r="N756" t="s">
        <v>3194</v>
      </c>
      <c r="O756">
        <f t="shared" si="11"/>
        <v>26942.857142857159</v>
      </c>
      <c r="P756">
        <v>1398</v>
      </c>
      <c r="Q756">
        <v>488</v>
      </c>
      <c r="R756">
        <v>25056.857142857159</v>
      </c>
      <c r="S756">
        <v>0.73170731707317072</v>
      </c>
      <c r="T756">
        <v>9.5440084835630972E-3</v>
      </c>
      <c r="U756">
        <v>0</v>
      </c>
      <c r="V756">
        <v>0</v>
      </c>
      <c r="W756">
        <v>0</v>
      </c>
      <c r="X756">
        <v>0.25874867444326616</v>
      </c>
      <c r="Y756">
        <v>0</v>
      </c>
      <c r="Z756">
        <v>0</v>
      </c>
      <c r="AA756">
        <v>0</v>
      </c>
      <c r="AB756">
        <v>0</v>
      </c>
      <c r="AC756">
        <v>0</v>
      </c>
      <c r="AD756">
        <v>0</v>
      </c>
      <c r="AE756">
        <v>0</v>
      </c>
      <c r="AF756">
        <v>0</v>
      </c>
      <c r="AG756">
        <v>0</v>
      </c>
      <c r="AH756">
        <v>0</v>
      </c>
      <c r="AI756">
        <v>0</v>
      </c>
      <c r="AJ756">
        <v>0</v>
      </c>
      <c r="AK756">
        <v>0</v>
      </c>
      <c r="AL756">
        <v>0</v>
      </c>
      <c r="AM756">
        <v>0</v>
      </c>
      <c r="AN756">
        <v>0</v>
      </c>
      <c r="AO756">
        <v>0</v>
      </c>
    </row>
    <row r="757" spans="1:41" x14ac:dyDescent="0.25">
      <c r="A757" s="1">
        <v>755</v>
      </c>
      <c r="B757" t="s">
        <v>769</v>
      </c>
      <c r="C757">
        <v>2018</v>
      </c>
      <c r="D757" s="2">
        <v>43801</v>
      </c>
      <c r="E757">
        <v>6275</v>
      </c>
      <c r="F757">
        <v>2386</v>
      </c>
      <c r="G757" t="s">
        <v>1275</v>
      </c>
      <c r="H757">
        <v>319632790</v>
      </c>
      <c r="I757" t="s">
        <v>2002</v>
      </c>
      <c r="J757" t="s">
        <v>2458</v>
      </c>
      <c r="K757" t="s">
        <v>2506</v>
      </c>
      <c r="L757" t="s">
        <v>2786</v>
      </c>
      <c r="N757" t="s">
        <v>3363</v>
      </c>
      <c r="O757">
        <f t="shared" si="11"/>
        <v>3751666.666666667</v>
      </c>
      <c r="P757">
        <v>729500</v>
      </c>
      <c r="Q757">
        <v>170900</v>
      </c>
      <c r="R757">
        <v>2851266.666666667</v>
      </c>
      <c r="S757">
        <v>0.48367392270102177</v>
      </c>
      <c r="T757">
        <v>8.8849400266548197E-4</v>
      </c>
      <c r="U757">
        <v>0.27132385606397158</v>
      </c>
      <c r="V757">
        <v>5.4309195912927585E-2</v>
      </c>
      <c r="W757">
        <v>0</v>
      </c>
      <c r="X757">
        <v>6.4637938693913821E-2</v>
      </c>
      <c r="Y757">
        <v>0.12516659262549978</v>
      </c>
      <c r="Z757">
        <v>0</v>
      </c>
      <c r="AA757">
        <v>0</v>
      </c>
      <c r="AB757">
        <v>0</v>
      </c>
      <c r="AC757">
        <v>0</v>
      </c>
      <c r="AD757">
        <v>0</v>
      </c>
      <c r="AE757">
        <v>0</v>
      </c>
      <c r="AF757">
        <v>0</v>
      </c>
      <c r="AG757">
        <v>0</v>
      </c>
      <c r="AH757">
        <v>0</v>
      </c>
      <c r="AI757">
        <v>0</v>
      </c>
      <c r="AJ757">
        <v>0</v>
      </c>
      <c r="AK757">
        <v>0</v>
      </c>
      <c r="AL757">
        <v>0</v>
      </c>
      <c r="AM757">
        <v>0</v>
      </c>
      <c r="AN757">
        <v>0</v>
      </c>
      <c r="AO757">
        <v>0</v>
      </c>
    </row>
    <row r="758" spans="1:41" x14ac:dyDescent="0.25">
      <c r="A758" s="1">
        <v>756</v>
      </c>
      <c r="B758" t="s">
        <v>770</v>
      </c>
      <c r="C758">
        <v>2019</v>
      </c>
      <c r="D758" s="2">
        <v>44175</v>
      </c>
      <c r="E758">
        <v>500</v>
      </c>
      <c r="F758">
        <v>58.203800000000001</v>
      </c>
      <c r="G758" t="s">
        <v>1275</v>
      </c>
      <c r="H758">
        <v>393361985</v>
      </c>
      <c r="I758" t="s">
        <v>2003</v>
      </c>
      <c r="J758" t="s">
        <v>2464</v>
      </c>
      <c r="K758" t="s">
        <v>2490</v>
      </c>
      <c r="L758" t="s">
        <v>2803</v>
      </c>
      <c r="N758" t="s">
        <v>3364</v>
      </c>
      <c r="O758">
        <f t="shared" si="11"/>
        <v>320</v>
      </c>
      <c r="P758">
        <v>240</v>
      </c>
      <c r="Q758">
        <v>13</v>
      </c>
      <c r="R758">
        <v>67</v>
      </c>
      <c r="S758">
        <v>5.9374999999999997E-2</v>
      </c>
      <c r="T758">
        <v>0.68437499999999996</v>
      </c>
      <c r="U758">
        <v>0</v>
      </c>
      <c r="V758">
        <v>6.2500000000000003E-3</v>
      </c>
      <c r="W758">
        <v>0</v>
      </c>
      <c r="X758">
        <v>4.0625000000000001E-2</v>
      </c>
      <c r="Y758">
        <v>0</v>
      </c>
      <c r="Z758">
        <v>0.20937500000000001</v>
      </c>
      <c r="AA758">
        <v>0</v>
      </c>
      <c r="AB758">
        <v>0</v>
      </c>
      <c r="AC758">
        <v>0</v>
      </c>
      <c r="AD758">
        <v>0</v>
      </c>
      <c r="AE758">
        <v>0</v>
      </c>
      <c r="AF758">
        <v>0</v>
      </c>
      <c r="AG758">
        <v>0</v>
      </c>
      <c r="AH758">
        <v>0</v>
      </c>
      <c r="AI758">
        <v>0</v>
      </c>
      <c r="AJ758">
        <v>0</v>
      </c>
      <c r="AK758">
        <v>0</v>
      </c>
      <c r="AL758">
        <v>0</v>
      </c>
      <c r="AM758">
        <v>0</v>
      </c>
      <c r="AN758">
        <v>0</v>
      </c>
      <c r="AO758">
        <v>0</v>
      </c>
    </row>
    <row r="759" spans="1:41" x14ac:dyDescent="0.25">
      <c r="A759" s="1">
        <v>757</v>
      </c>
      <c r="B759" t="s">
        <v>771</v>
      </c>
      <c r="C759">
        <v>2018</v>
      </c>
      <c r="D759" s="2">
        <v>43837</v>
      </c>
      <c r="E759">
        <v>1562</v>
      </c>
      <c r="G759" t="s">
        <v>1275</v>
      </c>
      <c r="H759">
        <v>382285260</v>
      </c>
      <c r="I759" t="s">
        <v>2004</v>
      </c>
      <c r="J759" t="s">
        <v>2459</v>
      </c>
      <c r="K759" t="s">
        <v>2491</v>
      </c>
      <c r="L759" t="s">
        <v>2566</v>
      </c>
      <c r="N759" t="s">
        <v>3365</v>
      </c>
      <c r="O759">
        <f t="shared" si="11"/>
        <v>7241</v>
      </c>
      <c r="P759">
        <v>2219</v>
      </c>
      <c r="Q759">
        <v>176</v>
      </c>
      <c r="R759">
        <v>4846</v>
      </c>
      <c r="S759">
        <v>7.8718409059522168E-2</v>
      </c>
      <c r="T759">
        <v>0.22773097638447728</v>
      </c>
      <c r="U759">
        <v>0</v>
      </c>
      <c r="V759">
        <v>0</v>
      </c>
      <c r="W759">
        <v>0</v>
      </c>
      <c r="X759">
        <v>2.4306035078027897E-2</v>
      </c>
      <c r="Y759">
        <v>0</v>
      </c>
      <c r="Z759">
        <v>8.5209225245131887E-2</v>
      </c>
      <c r="AA759">
        <v>0</v>
      </c>
      <c r="AB759">
        <v>0.56401049578787465</v>
      </c>
      <c r="AC759">
        <v>1.3810247203424942E-4</v>
      </c>
      <c r="AD759">
        <v>1.8505731252589423E-2</v>
      </c>
      <c r="AE759">
        <v>1.3810247203424942E-3</v>
      </c>
      <c r="AF759">
        <v>0</v>
      </c>
      <c r="AG759">
        <v>0</v>
      </c>
      <c r="AH759">
        <v>0</v>
      </c>
      <c r="AI759">
        <v>0</v>
      </c>
      <c r="AJ759">
        <v>0</v>
      </c>
      <c r="AK759">
        <v>0</v>
      </c>
      <c r="AL759">
        <v>0</v>
      </c>
      <c r="AM759">
        <v>0</v>
      </c>
      <c r="AN759">
        <v>0</v>
      </c>
      <c r="AO759">
        <v>0</v>
      </c>
    </row>
    <row r="760" spans="1:41" x14ac:dyDescent="0.25">
      <c r="A760" s="1">
        <v>758</v>
      </c>
      <c r="B760" t="s">
        <v>772</v>
      </c>
      <c r="C760">
        <v>2018</v>
      </c>
      <c r="D760" s="2">
        <v>43810</v>
      </c>
      <c r="E760">
        <v>1769</v>
      </c>
      <c r="F760">
        <v>382.69889999999998</v>
      </c>
      <c r="G760" t="s">
        <v>1275</v>
      </c>
      <c r="H760">
        <v>433604196</v>
      </c>
      <c r="I760" t="s">
        <v>2005</v>
      </c>
      <c r="J760" t="s">
        <v>2464</v>
      </c>
      <c r="K760" t="s">
        <v>2513</v>
      </c>
      <c r="L760" t="s">
        <v>2601</v>
      </c>
      <c r="N760" t="s">
        <v>3366</v>
      </c>
      <c r="O760">
        <f t="shared" si="11"/>
        <v>33053.42</v>
      </c>
      <c r="P760">
        <v>16412</v>
      </c>
      <c r="Q760">
        <v>114.71</v>
      </c>
      <c r="R760">
        <v>16526.71</v>
      </c>
      <c r="S760">
        <v>0.97847665990387689</v>
      </c>
      <c r="T760">
        <v>1.3977373597043817E-2</v>
      </c>
      <c r="U760">
        <v>0</v>
      </c>
      <c r="V760">
        <v>6.0508110809713491E-4</v>
      </c>
      <c r="W760">
        <v>0</v>
      </c>
      <c r="X760">
        <v>6.9408853909822344E-3</v>
      </c>
      <c r="Y760">
        <v>0</v>
      </c>
      <c r="Z760">
        <v>0</v>
      </c>
      <c r="AA760">
        <v>0</v>
      </c>
      <c r="AB760">
        <v>0</v>
      </c>
      <c r="AC760">
        <v>0</v>
      </c>
      <c r="AD760">
        <v>0</v>
      </c>
      <c r="AE760">
        <v>0</v>
      </c>
      <c r="AF760">
        <v>0</v>
      </c>
      <c r="AG760">
        <v>0</v>
      </c>
      <c r="AH760">
        <v>0</v>
      </c>
      <c r="AI760">
        <v>0</v>
      </c>
      <c r="AJ760">
        <v>0</v>
      </c>
      <c r="AK760">
        <v>0</v>
      </c>
      <c r="AL760">
        <v>0</v>
      </c>
      <c r="AM760">
        <v>0</v>
      </c>
      <c r="AN760">
        <v>0</v>
      </c>
      <c r="AO760">
        <v>0</v>
      </c>
    </row>
    <row r="761" spans="1:41" x14ac:dyDescent="0.25">
      <c r="A761" s="1">
        <v>759</v>
      </c>
      <c r="B761" t="s">
        <v>773</v>
      </c>
      <c r="C761">
        <v>2015</v>
      </c>
      <c r="D761" s="2">
        <v>42555</v>
      </c>
      <c r="E761">
        <v>2404</v>
      </c>
      <c r="F761">
        <v>6.3734999999999999</v>
      </c>
      <c r="G761" t="s">
        <v>1275</v>
      </c>
      <c r="H761">
        <v>345197552</v>
      </c>
      <c r="I761" t="s">
        <v>2006</v>
      </c>
      <c r="J761" t="s">
        <v>2470</v>
      </c>
      <c r="K761" t="s">
        <v>2515</v>
      </c>
      <c r="L761" t="s">
        <v>2804</v>
      </c>
      <c r="N761" t="s">
        <v>3367</v>
      </c>
      <c r="O761">
        <f t="shared" si="11"/>
        <v>10799.999999999998</v>
      </c>
      <c r="P761">
        <v>186</v>
      </c>
      <c r="Q761">
        <v>1218</v>
      </c>
      <c r="R761">
        <v>9395.9999999999982</v>
      </c>
      <c r="S761">
        <v>3.9886039886039885E-2</v>
      </c>
      <c r="T761">
        <v>0</v>
      </c>
      <c r="U761">
        <v>0</v>
      </c>
      <c r="V761">
        <v>9.2592592592592587E-2</v>
      </c>
      <c r="W761">
        <v>0</v>
      </c>
      <c r="X761">
        <v>0.86752136752136755</v>
      </c>
      <c r="Y761">
        <v>0</v>
      </c>
      <c r="Z761">
        <v>0</v>
      </c>
      <c r="AA761">
        <v>0</v>
      </c>
      <c r="AB761">
        <v>0</v>
      </c>
      <c r="AC761">
        <v>0</v>
      </c>
      <c r="AD761">
        <v>0</v>
      </c>
      <c r="AE761">
        <v>0</v>
      </c>
      <c r="AF761">
        <v>0</v>
      </c>
      <c r="AG761">
        <v>0</v>
      </c>
      <c r="AH761">
        <v>0</v>
      </c>
      <c r="AI761">
        <v>0</v>
      </c>
      <c r="AJ761">
        <v>0</v>
      </c>
      <c r="AK761">
        <v>0</v>
      </c>
      <c r="AL761">
        <v>0</v>
      </c>
      <c r="AM761">
        <v>0</v>
      </c>
      <c r="AN761">
        <v>0</v>
      </c>
      <c r="AO761">
        <v>0</v>
      </c>
    </row>
    <row r="762" spans="1:41" x14ac:dyDescent="0.25">
      <c r="A762" s="1">
        <v>760</v>
      </c>
      <c r="B762" t="s">
        <v>774</v>
      </c>
      <c r="C762">
        <v>2018</v>
      </c>
      <c r="D762" s="2">
        <v>43374</v>
      </c>
      <c r="E762">
        <v>5719</v>
      </c>
      <c r="F762">
        <v>212.59350000000001</v>
      </c>
      <c r="G762" t="s">
        <v>1275</v>
      </c>
      <c r="H762">
        <v>451208292</v>
      </c>
      <c r="I762" t="s">
        <v>2007</v>
      </c>
      <c r="J762" t="s">
        <v>2467</v>
      </c>
      <c r="K762" t="s">
        <v>2497</v>
      </c>
      <c r="L762" t="s">
        <v>2574</v>
      </c>
      <c r="N762" t="s">
        <v>2892</v>
      </c>
      <c r="O762">
        <f t="shared" si="11"/>
        <v>4853.8461538461534</v>
      </c>
      <c r="P762">
        <v>154</v>
      </c>
      <c r="Q762">
        <v>477</v>
      </c>
      <c r="R762">
        <v>4222.8461538461534</v>
      </c>
      <c r="S762">
        <v>9.1917591125198095E-2</v>
      </c>
      <c r="T762">
        <v>3.9619651347068144E-2</v>
      </c>
      <c r="U762">
        <v>0.11251980982567353</v>
      </c>
      <c r="V762">
        <v>0</v>
      </c>
      <c r="W762">
        <v>0</v>
      </c>
      <c r="X762">
        <v>0.75594294770206028</v>
      </c>
      <c r="Y762">
        <v>0</v>
      </c>
      <c r="Z762">
        <v>0</v>
      </c>
      <c r="AA762">
        <v>0</v>
      </c>
      <c r="AB762">
        <v>0</v>
      </c>
      <c r="AC762">
        <v>0</v>
      </c>
      <c r="AD762">
        <v>0</v>
      </c>
      <c r="AE762">
        <v>0</v>
      </c>
      <c r="AF762">
        <v>0</v>
      </c>
      <c r="AG762">
        <v>0</v>
      </c>
      <c r="AH762">
        <v>0</v>
      </c>
      <c r="AI762">
        <v>0</v>
      </c>
      <c r="AJ762">
        <v>0</v>
      </c>
      <c r="AK762">
        <v>0</v>
      </c>
      <c r="AL762">
        <v>0</v>
      </c>
      <c r="AM762">
        <v>0</v>
      </c>
      <c r="AN762">
        <v>0</v>
      </c>
      <c r="AO762">
        <v>0</v>
      </c>
    </row>
    <row r="763" spans="1:41" x14ac:dyDescent="0.25">
      <c r="A763" s="1">
        <v>761</v>
      </c>
      <c r="B763" t="s">
        <v>775</v>
      </c>
      <c r="C763">
        <v>2015</v>
      </c>
      <c r="D763" s="2">
        <v>42466</v>
      </c>
      <c r="E763">
        <v>5931</v>
      </c>
      <c r="F763">
        <v>1314.4538</v>
      </c>
      <c r="G763" t="s">
        <v>1275</v>
      </c>
      <c r="H763">
        <v>433900834</v>
      </c>
      <c r="I763" t="s">
        <v>2008</v>
      </c>
      <c r="J763" t="s">
        <v>2464</v>
      </c>
      <c r="K763" t="s">
        <v>2528</v>
      </c>
      <c r="L763" t="s">
        <v>2659</v>
      </c>
      <c r="N763" t="s">
        <v>2954</v>
      </c>
      <c r="O763">
        <f t="shared" si="11"/>
        <v>321093</v>
      </c>
      <c r="P763">
        <v>8158</v>
      </c>
      <c r="Q763">
        <v>4610</v>
      </c>
      <c r="R763">
        <v>308325</v>
      </c>
      <c r="S763">
        <v>5.9795760106884919E-4</v>
      </c>
      <c r="T763">
        <v>2.4809011719346109E-2</v>
      </c>
      <c r="U763">
        <v>0</v>
      </c>
      <c r="V763">
        <v>0</v>
      </c>
      <c r="W763">
        <v>0</v>
      </c>
      <c r="X763">
        <v>1.4357211150663515E-2</v>
      </c>
      <c r="Y763">
        <v>0</v>
      </c>
      <c r="Z763">
        <v>1.3111466148436745E-3</v>
      </c>
      <c r="AA763">
        <v>0.82483268087438844</v>
      </c>
      <c r="AB763">
        <v>4.0633087610131645E-2</v>
      </c>
      <c r="AC763">
        <v>1.1541827445631016E-2</v>
      </c>
      <c r="AD763">
        <v>4.5989791119706754E-2</v>
      </c>
      <c r="AE763">
        <v>3.5927285864220025E-2</v>
      </c>
      <c r="AF763">
        <v>0</v>
      </c>
      <c r="AG763">
        <v>0</v>
      </c>
      <c r="AH763">
        <v>0</v>
      </c>
      <c r="AI763">
        <v>0</v>
      </c>
      <c r="AJ763">
        <v>0</v>
      </c>
      <c r="AK763">
        <v>0</v>
      </c>
      <c r="AL763">
        <v>0</v>
      </c>
      <c r="AM763">
        <v>0</v>
      </c>
      <c r="AN763">
        <v>0</v>
      </c>
      <c r="AO763">
        <v>0</v>
      </c>
    </row>
    <row r="764" spans="1:41" x14ac:dyDescent="0.25">
      <c r="A764" s="1">
        <v>762</v>
      </c>
      <c r="B764" t="s">
        <v>776</v>
      </c>
      <c r="C764">
        <v>2017</v>
      </c>
      <c r="D764" s="2">
        <v>42941</v>
      </c>
      <c r="E764">
        <v>2336</v>
      </c>
      <c r="G764" t="s">
        <v>1275</v>
      </c>
      <c r="H764">
        <v>85480796</v>
      </c>
      <c r="I764" t="s">
        <v>2009</v>
      </c>
      <c r="J764" t="s">
        <v>2458</v>
      </c>
      <c r="K764" t="s">
        <v>2507</v>
      </c>
      <c r="L764" t="s">
        <v>2590</v>
      </c>
      <c r="N764" t="s">
        <v>2925</v>
      </c>
      <c r="O764">
        <f t="shared" si="11"/>
        <v>4026</v>
      </c>
      <c r="P764">
        <v>454</v>
      </c>
      <c r="Q764">
        <v>0</v>
      </c>
      <c r="R764">
        <v>3572</v>
      </c>
      <c r="S764">
        <v>0</v>
      </c>
      <c r="T764">
        <v>6.4580228514654744E-3</v>
      </c>
      <c r="U764">
        <v>0</v>
      </c>
      <c r="V764">
        <v>0.10630899155489319</v>
      </c>
      <c r="W764">
        <v>0</v>
      </c>
      <c r="X764">
        <v>0</v>
      </c>
      <c r="Y764">
        <v>0</v>
      </c>
      <c r="Z764">
        <v>0</v>
      </c>
      <c r="AA764">
        <v>0</v>
      </c>
      <c r="AB764">
        <v>0</v>
      </c>
      <c r="AC764">
        <v>0</v>
      </c>
      <c r="AD764">
        <v>0</v>
      </c>
      <c r="AE764">
        <v>0</v>
      </c>
      <c r="AF764">
        <v>0</v>
      </c>
      <c r="AG764">
        <v>0</v>
      </c>
      <c r="AH764">
        <v>0</v>
      </c>
      <c r="AI764">
        <v>0</v>
      </c>
      <c r="AJ764">
        <v>0</v>
      </c>
      <c r="AK764">
        <v>0</v>
      </c>
      <c r="AL764">
        <v>0</v>
      </c>
      <c r="AM764">
        <v>0</v>
      </c>
      <c r="AN764">
        <v>0.88723298559364128</v>
      </c>
      <c r="AO764">
        <v>0</v>
      </c>
    </row>
    <row r="765" spans="1:41" x14ac:dyDescent="0.25">
      <c r="A765" s="1">
        <v>763</v>
      </c>
      <c r="B765" t="s">
        <v>777</v>
      </c>
      <c r="C765">
        <v>2014</v>
      </c>
      <c r="D765" s="2">
        <v>42626</v>
      </c>
      <c r="E765">
        <v>1289</v>
      </c>
      <c r="G765" t="s">
        <v>1275</v>
      </c>
      <c r="H765">
        <v>382597821</v>
      </c>
      <c r="I765" t="s">
        <v>2010</v>
      </c>
      <c r="J765" t="s">
        <v>2470</v>
      </c>
      <c r="K765" t="s">
        <v>2515</v>
      </c>
      <c r="L765" t="s">
        <v>2631</v>
      </c>
      <c r="N765" t="s">
        <v>2885</v>
      </c>
      <c r="O765">
        <f t="shared" si="11"/>
        <v>1301.7199999999998</v>
      </c>
      <c r="P765">
        <v>792.83999999999992</v>
      </c>
      <c r="Q765">
        <v>0</v>
      </c>
      <c r="R765">
        <v>508.88</v>
      </c>
      <c r="S765">
        <v>3.2802753280275323E-3</v>
      </c>
      <c r="T765">
        <v>3.2802753280275323E-3</v>
      </c>
      <c r="U765">
        <v>0.30125526226838334</v>
      </c>
      <c r="V765">
        <v>0.30125526226838334</v>
      </c>
      <c r="W765">
        <v>0</v>
      </c>
      <c r="X765">
        <v>0</v>
      </c>
      <c r="Y765">
        <v>0</v>
      </c>
      <c r="Z765">
        <v>0</v>
      </c>
      <c r="AA765">
        <v>0</v>
      </c>
      <c r="AB765">
        <v>0</v>
      </c>
      <c r="AC765">
        <v>0.16880742402359955</v>
      </c>
      <c r="AD765">
        <v>0.16880742402359955</v>
      </c>
      <c r="AE765">
        <v>2.6657038379989555E-2</v>
      </c>
      <c r="AF765">
        <v>2.6657038379989555E-2</v>
      </c>
      <c r="AG765">
        <v>0</v>
      </c>
      <c r="AH765">
        <v>0</v>
      </c>
      <c r="AI765">
        <v>0</v>
      </c>
      <c r="AJ765">
        <v>0</v>
      </c>
      <c r="AK765">
        <v>0</v>
      </c>
      <c r="AL765">
        <v>0</v>
      </c>
      <c r="AM765">
        <v>0</v>
      </c>
      <c r="AN765">
        <v>0</v>
      </c>
      <c r="AO765">
        <v>0</v>
      </c>
    </row>
    <row r="766" spans="1:41" x14ac:dyDescent="0.25">
      <c r="A766" s="1">
        <v>764</v>
      </c>
      <c r="B766" t="s">
        <v>778</v>
      </c>
      <c r="C766">
        <v>2018</v>
      </c>
      <c r="D766" s="2">
        <v>43836</v>
      </c>
      <c r="E766">
        <v>1232</v>
      </c>
      <c r="F766">
        <v>334.82440000000003</v>
      </c>
      <c r="G766" t="s">
        <v>1275</v>
      </c>
      <c r="H766">
        <v>409867942</v>
      </c>
      <c r="I766" t="s">
        <v>2011</v>
      </c>
      <c r="J766" t="s">
        <v>2464</v>
      </c>
      <c r="K766" t="s">
        <v>2513</v>
      </c>
      <c r="L766" t="s">
        <v>2805</v>
      </c>
      <c r="N766" t="s">
        <v>2905</v>
      </c>
      <c r="O766">
        <f t="shared" si="11"/>
        <v>14952</v>
      </c>
      <c r="P766">
        <v>5338</v>
      </c>
      <c r="Q766">
        <v>150</v>
      </c>
      <c r="R766">
        <v>9464</v>
      </c>
      <c r="S766">
        <v>0</v>
      </c>
      <c r="T766">
        <v>0.34617442482611022</v>
      </c>
      <c r="U766">
        <v>0</v>
      </c>
      <c r="V766">
        <v>1.0834670947030497E-2</v>
      </c>
      <c r="W766">
        <v>0</v>
      </c>
      <c r="X766">
        <v>1.0032102728731942E-2</v>
      </c>
      <c r="Y766">
        <v>0</v>
      </c>
      <c r="Z766">
        <v>9.1626538255751733E-2</v>
      </c>
      <c r="AA766">
        <v>0</v>
      </c>
      <c r="AB766">
        <v>0</v>
      </c>
      <c r="AC766">
        <v>0</v>
      </c>
      <c r="AD766">
        <v>0</v>
      </c>
      <c r="AE766">
        <v>0</v>
      </c>
      <c r="AF766">
        <v>0</v>
      </c>
      <c r="AG766">
        <v>0</v>
      </c>
      <c r="AH766">
        <v>0</v>
      </c>
      <c r="AI766">
        <v>0</v>
      </c>
      <c r="AJ766">
        <v>0</v>
      </c>
      <c r="AK766">
        <v>0</v>
      </c>
      <c r="AL766">
        <v>0</v>
      </c>
      <c r="AM766">
        <v>0</v>
      </c>
      <c r="AN766">
        <v>0</v>
      </c>
      <c r="AO766">
        <v>0.5413322632423756</v>
      </c>
    </row>
    <row r="767" spans="1:41" x14ac:dyDescent="0.25">
      <c r="A767" s="1">
        <v>765</v>
      </c>
      <c r="B767" t="s">
        <v>779</v>
      </c>
      <c r="C767">
        <v>2015</v>
      </c>
      <c r="D767" s="2">
        <v>42577</v>
      </c>
      <c r="E767">
        <v>652</v>
      </c>
      <c r="G767" t="s">
        <v>1275</v>
      </c>
      <c r="H767">
        <v>69200210</v>
      </c>
      <c r="I767" t="s">
        <v>2012</v>
      </c>
      <c r="J767" t="s">
        <v>2461</v>
      </c>
      <c r="K767" t="s">
        <v>2534</v>
      </c>
      <c r="L767" t="s">
        <v>2722</v>
      </c>
      <c r="N767" t="s">
        <v>3368</v>
      </c>
      <c r="O767">
        <f t="shared" si="11"/>
        <v>3239.9999999999973</v>
      </c>
      <c r="P767">
        <v>162</v>
      </c>
      <c r="Q767">
        <v>0</v>
      </c>
      <c r="R767">
        <v>3077.9999999999973</v>
      </c>
      <c r="S767">
        <v>0.97530864197530864</v>
      </c>
      <c r="T767">
        <v>2.4691358024691357E-2</v>
      </c>
      <c r="U767">
        <v>0</v>
      </c>
      <c r="V767">
        <v>0</v>
      </c>
      <c r="W767">
        <v>0</v>
      </c>
      <c r="X767">
        <v>0</v>
      </c>
      <c r="Y767">
        <v>0</v>
      </c>
      <c r="Z767">
        <v>0</v>
      </c>
      <c r="AA767">
        <v>0</v>
      </c>
      <c r="AB767">
        <v>0</v>
      </c>
      <c r="AC767">
        <v>0</v>
      </c>
      <c r="AD767">
        <v>0</v>
      </c>
      <c r="AE767">
        <v>0</v>
      </c>
      <c r="AF767">
        <v>0</v>
      </c>
      <c r="AG767">
        <v>0</v>
      </c>
      <c r="AH767">
        <v>0</v>
      </c>
      <c r="AI767">
        <v>0</v>
      </c>
      <c r="AJ767">
        <v>0</v>
      </c>
      <c r="AK767">
        <v>0</v>
      </c>
      <c r="AL767">
        <v>0</v>
      </c>
      <c r="AM767">
        <v>0</v>
      </c>
      <c r="AN767">
        <v>0</v>
      </c>
      <c r="AO767">
        <v>0</v>
      </c>
    </row>
    <row r="768" spans="1:41" x14ac:dyDescent="0.25">
      <c r="A768" s="1">
        <v>766</v>
      </c>
      <c r="B768" t="s">
        <v>780</v>
      </c>
      <c r="C768">
        <v>2015</v>
      </c>
      <c r="D768" s="2">
        <v>42725</v>
      </c>
      <c r="E768">
        <v>550</v>
      </c>
      <c r="F768">
        <v>57.258400000000002</v>
      </c>
      <c r="G768" t="s">
        <v>1275</v>
      </c>
      <c r="H768">
        <v>433213519</v>
      </c>
      <c r="I768" t="s">
        <v>2013</v>
      </c>
      <c r="J768" t="s">
        <v>2466</v>
      </c>
      <c r="K768" t="s">
        <v>2495</v>
      </c>
      <c r="L768" t="s">
        <v>2572</v>
      </c>
      <c r="N768" t="s">
        <v>3369</v>
      </c>
      <c r="O768">
        <f t="shared" si="11"/>
        <v>18257.14285714287</v>
      </c>
      <c r="P768">
        <v>966</v>
      </c>
      <c r="Q768">
        <v>312</v>
      </c>
      <c r="R768">
        <v>16979.14285714287</v>
      </c>
      <c r="S768">
        <v>0.72065727699530513</v>
      </c>
      <c r="T768">
        <v>7.0422535211267607E-3</v>
      </c>
      <c r="U768">
        <v>0</v>
      </c>
      <c r="V768">
        <v>0</v>
      </c>
      <c r="W768">
        <v>2.8169014084507043E-2</v>
      </c>
      <c r="X768">
        <v>0.24413145539906103</v>
      </c>
      <c r="Y768">
        <v>0</v>
      </c>
      <c r="Z768">
        <v>0</v>
      </c>
      <c r="AA768">
        <v>0</v>
      </c>
      <c r="AB768">
        <v>0</v>
      </c>
      <c r="AC768">
        <v>0</v>
      </c>
      <c r="AD768">
        <v>0</v>
      </c>
      <c r="AE768">
        <v>0</v>
      </c>
      <c r="AF768">
        <v>0</v>
      </c>
      <c r="AG768">
        <v>0</v>
      </c>
      <c r="AH768">
        <v>0</v>
      </c>
      <c r="AI768">
        <v>0</v>
      </c>
      <c r="AJ768">
        <v>0</v>
      </c>
      <c r="AK768">
        <v>0</v>
      </c>
      <c r="AL768">
        <v>0</v>
      </c>
      <c r="AM768">
        <v>0</v>
      </c>
      <c r="AN768">
        <v>0</v>
      </c>
      <c r="AO768">
        <v>0</v>
      </c>
    </row>
    <row r="769" spans="1:41" x14ac:dyDescent="0.25">
      <c r="A769" s="1">
        <v>767</v>
      </c>
      <c r="B769" t="s">
        <v>781</v>
      </c>
      <c r="C769">
        <v>2016</v>
      </c>
      <c r="D769" s="2">
        <v>43091</v>
      </c>
      <c r="E769">
        <v>800</v>
      </c>
      <c r="F769">
        <v>91.435599999999994</v>
      </c>
      <c r="G769" t="s">
        <v>1275</v>
      </c>
      <c r="H769">
        <v>484348487</v>
      </c>
      <c r="I769" t="s">
        <v>2014</v>
      </c>
      <c r="J769" t="s">
        <v>2460</v>
      </c>
      <c r="K769" t="s">
        <v>2499</v>
      </c>
      <c r="L769" t="s">
        <v>2576</v>
      </c>
      <c r="N769" t="s">
        <v>2885</v>
      </c>
      <c r="O769">
        <f t="shared" si="11"/>
        <v>1619.5384615384614</v>
      </c>
      <c r="P769">
        <v>0</v>
      </c>
      <c r="Q769">
        <v>0</v>
      </c>
      <c r="R769">
        <v>1619.5384615384614</v>
      </c>
      <c r="S769">
        <v>0</v>
      </c>
      <c r="T769">
        <v>0</v>
      </c>
      <c r="U769">
        <v>0</v>
      </c>
      <c r="V769">
        <v>0</v>
      </c>
      <c r="W769">
        <v>0</v>
      </c>
      <c r="X769">
        <v>0</v>
      </c>
      <c r="Y769">
        <v>0</v>
      </c>
      <c r="Z769">
        <v>0</v>
      </c>
      <c r="AA769">
        <v>0</v>
      </c>
      <c r="AB769">
        <v>0</v>
      </c>
      <c r="AC769">
        <v>0</v>
      </c>
      <c r="AD769">
        <v>0</v>
      </c>
      <c r="AE769">
        <v>0</v>
      </c>
      <c r="AF769">
        <v>0</v>
      </c>
      <c r="AG769">
        <v>0</v>
      </c>
      <c r="AH769">
        <v>0</v>
      </c>
      <c r="AI769">
        <v>0</v>
      </c>
      <c r="AJ769">
        <v>0</v>
      </c>
      <c r="AK769">
        <v>0</v>
      </c>
      <c r="AL769">
        <v>0</v>
      </c>
      <c r="AM769">
        <v>0</v>
      </c>
      <c r="AN769">
        <v>1</v>
      </c>
      <c r="AO769">
        <v>0</v>
      </c>
    </row>
    <row r="770" spans="1:41" x14ac:dyDescent="0.25">
      <c r="A770" s="1">
        <v>768</v>
      </c>
      <c r="B770" t="s">
        <v>782</v>
      </c>
      <c r="C770">
        <v>2018</v>
      </c>
      <c r="D770" s="2">
        <v>43822</v>
      </c>
      <c r="E770">
        <v>932</v>
      </c>
      <c r="F770">
        <v>95.646600000000007</v>
      </c>
      <c r="G770" t="s">
        <v>1275</v>
      </c>
      <c r="H770">
        <v>428579130</v>
      </c>
      <c r="I770" t="s">
        <v>2015</v>
      </c>
      <c r="J770" t="s">
        <v>2462</v>
      </c>
      <c r="K770" t="s">
        <v>2481</v>
      </c>
      <c r="L770" t="s">
        <v>2806</v>
      </c>
      <c r="N770" t="s">
        <v>2891</v>
      </c>
      <c r="O770">
        <f t="shared" si="11"/>
        <v>1689.7333333333333</v>
      </c>
      <c r="P770">
        <v>485.22</v>
      </c>
      <c r="Q770">
        <v>21.7</v>
      </c>
      <c r="R770">
        <v>1182.8133333333333</v>
      </c>
      <c r="S770">
        <v>0.1264499329282727</v>
      </c>
      <c r="T770">
        <v>0.83074252347510458</v>
      </c>
      <c r="U770">
        <v>0</v>
      </c>
      <c r="V770">
        <v>0</v>
      </c>
      <c r="W770">
        <v>0</v>
      </c>
      <c r="X770">
        <v>4.2807543596622741E-2</v>
      </c>
      <c r="Y770">
        <v>0</v>
      </c>
      <c r="Z770">
        <v>0</v>
      </c>
      <c r="AA770">
        <v>0</v>
      </c>
      <c r="AB770">
        <v>0</v>
      </c>
      <c r="AC770">
        <v>0</v>
      </c>
      <c r="AD770">
        <v>0</v>
      </c>
      <c r="AE770">
        <v>0</v>
      </c>
      <c r="AF770">
        <v>0</v>
      </c>
      <c r="AG770">
        <v>0</v>
      </c>
      <c r="AH770">
        <v>0</v>
      </c>
      <c r="AI770">
        <v>0</v>
      </c>
      <c r="AJ770">
        <v>0</v>
      </c>
      <c r="AK770">
        <v>0</v>
      </c>
      <c r="AL770">
        <v>0</v>
      </c>
      <c r="AM770">
        <v>0</v>
      </c>
      <c r="AN770">
        <v>0</v>
      </c>
      <c r="AO770">
        <v>0</v>
      </c>
    </row>
    <row r="771" spans="1:41" x14ac:dyDescent="0.25">
      <c r="A771" s="1">
        <v>769</v>
      </c>
      <c r="B771" t="s">
        <v>783</v>
      </c>
      <c r="C771">
        <v>2014</v>
      </c>
      <c r="D771" s="2">
        <v>42643</v>
      </c>
      <c r="E771">
        <v>1257</v>
      </c>
      <c r="F771">
        <v>267.05860000000001</v>
      </c>
      <c r="G771" t="s">
        <v>1275</v>
      </c>
      <c r="H771">
        <v>602055311</v>
      </c>
      <c r="I771" t="s">
        <v>2016</v>
      </c>
      <c r="J771" t="s">
        <v>2470</v>
      </c>
      <c r="K771" t="s">
        <v>2514</v>
      </c>
      <c r="L771" t="s">
        <v>2807</v>
      </c>
      <c r="N771" t="s">
        <v>3247</v>
      </c>
      <c r="O771">
        <f t="shared" ref="O771:O834" si="12">P771+Q771+R771</f>
        <v>26804.153846153844</v>
      </c>
      <c r="P771">
        <v>3484.54</v>
      </c>
      <c r="Q771">
        <v>0</v>
      </c>
      <c r="R771">
        <v>23319.613846153843</v>
      </c>
      <c r="S771">
        <v>4.4998765977718722E-2</v>
      </c>
      <c r="T771">
        <v>0.95257336692935068</v>
      </c>
      <c r="U771">
        <v>0</v>
      </c>
      <c r="V771">
        <v>2.4278670929304873E-3</v>
      </c>
      <c r="W771">
        <v>0</v>
      </c>
      <c r="X771">
        <v>0</v>
      </c>
      <c r="Y771">
        <v>0</v>
      </c>
      <c r="Z771">
        <v>0</v>
      </c>
      <c r="AA771">
        <v>0</v>
      </c>
      <c r="AB771">
        <v>0</v>
      </c>
      <c r="AC771">
        <v>0</v>
      </c>
      <c r="AD771">
        <v>0</v>
      </c>
      <c r="AE771">
        <v>0</v>
      </c>
      <c r="AF771">
        <v>0</v>
      </c>
      <c r="AG771">
        <v>0</v>
      </c>
      <c r="AH771">
        <v>0</v>
      </c>
      <c r="AI771">
        <v>0</v>
      </c>
      <c r="AJ771">
        <v>0</v>
      </c>
      <c r="AK771">
        <v>0</v>
      </c>
      <c r="AL771">
        <v>0</v>
      </c>
      <c r="AM771">
        <v>0</v>
      </c>
      <c r="AN771">
        <v>0</v>
      </c>
      <c r="AO771">
        <v>0</v>
      </c>
    </row>
    <row r="772" spans="1:41" x14ac:dyDescent="0.25">
      <c r="A772" s="1">
        <v>770</v>
      </c>
      <c r="B772" t="s">
        <v>784</v>
      </c>
      <c r="C772">
        <v>2018</v>
      </c>
      <c r="D772" s="2">
        <v>43838</v>
      </c>
      <c r="E772">
        <v>4139</v>
      </c>
      <c r="F772">
        <v>1166.4078</v>
      </c>
      <c r="G772" t="s">
        <v>1275</v>
      </c>
      <c r="H772">
        <v>316807015</v>
      </c>
      <c r="I772" t="s">
        <v>2017</v>
      </c>
      <c r="J772" t="s">
        <v>2470</v>
      </c>
      <c r="K772" t="s">
        <v>2514</v>
      </c>
      <c r="L772" t="s">
        <v>2808</v>
      </c>
      <c r="N772" t="s">
        <v>2885</v>
      </c>
      <c r="O772">
        <f t="shared" si="12"/>
        <v>248124.92307692306</v>
      </c>
      <c r="P772">
        <v>32256.240000000002</v>
      </c>
      <c r="Q772">
        <v>0</v>
      </c>
      <c r="R772">
        <v>215868.68307692307</v>
      </c>
      <c r="S772">
        <v>1.6303822144180474E-3</v>
      </c>
      <c r="T772">
        <v>0.75924813307440675</v>
      </c>
      <c r="U772">
        <v>0</v>
      </c>
      <c r="V772">
        <v>0.23912148471117525</v>
      </c>
      <c r="W772">
        <v>0</v>
      </c>
      <c r="X772">
        <v>0</v>
      </c>
      <c r="Y772">
        <v>0</v>
      </c>
      <c r="Z772">
        <v>0</v>
      </c>
      <c r="AA772">
        <v>0</v>
      </c>
      <c r="AB772">
        <v>0</v>
      </c>
      <c r="AC772">
        <v>0</v>
      </c>
      <c r="AD772">
        <v>0</v>
      </c>
      <c r="AE772">
        <v>0</v>
      </c>
      <c r="AF772">
        <v>0</v>
      </c>
      <c r="AG772">
        <v>0</v>
      </c>
      <c r="AH772">
        <v>0</v>
      </c>
      <c r="AI772">
        <v>0</v>
      </c>
      <c r="AJ772">
        <v>0</v>
      </c>
      <c r="AK772">
        <v>0</v>
      </c>
      <c r="AL772">
        <v>0</v>
      </c>
      <c r="AM772">
        <v>0</v>
      </c>
      <c r="AN772">
        <v>0</v>
      </c>
      <c r="AO772">
        <v>0</v>
      </c>
    </row>
    <row r="773" spans="1:41" x14ac:dyDescent="0.25">
      <c r="A773" s="1">
        <v>771</v>
      </c>
      <c r="B773" t="s">
        <v>785</v>
      </c>
      <c r="C773">
        <v>2018</v>
      </c>
      <c r="D773" s="2">
        <v>43819</v>
      </c>
      <c r="E773">
        <v>2437</v>
      </c>
      <c r="F773">
        <v>1235.2575999999999</v>
      </c>
      <c r="G773" t="s">
        <v>1275</v>
      </c>
      <c r="H773">
        <v>407985308</v>
      </c>
      <c r="I773" t="s">
        <v>2018</v>
      </c>
      <c r="J773" t="s">
        <v>2464</v>
      </c>
      <c r="K773" t="s">
        <v>2513</v>
      </c>
      <c r="L773" t="s">
        <v>2761</v>
      </c>
      <c r="N773" t="s">
        <v>2934</v>
      </c>
      <c r="O773">
        <f t="shared" si="12"/>
        <v>387666</v>
      </c>
      <c r="P773">
        <v>37814</v>
      </c>
      <c r="Q773">
        <v>34084</v>
      </c>
      <c r="R773">
        <v>315768</v>
      </c>
      <c r="S773">
        <v>2.9148803351338522E-4</v>
      </c>
      <c r="T773">
        <v>9.7251242048567582E-2</v>
      </c>
      <c r="U773">
        <v>0</v>
      </c>
      <c r="V773">
        <v>0</v>
      </c>
      <c r="W773">
        <v>0</v>
      </c>
      <c r="X773">
        <v>8.7921045436019668E-2</v>
      </c>
      <c r="Y773">
        <v>0</v>
      </c>
      <c r="Z773">
        <v>7.9965743707211875E-3</v>
      </c>
      <c r="AA773">
        <v>0.69985760938539876</v>
      </c>
      <c r="AB773">
        <v>3.5092063786868077E-2</v>
      </c>
      <c r="AC773">
        <v>1.859848426222573E-3</v>
      </c>
      <c r="AD773">
        <v>3.3928691192934124E-2</v>
      </c>
      <c r="AE773">
        <v>3.5801437319754631E-2</v>
      </c>
      <c r="AF773">
        <v>0</v>
      </c>
      <c r="AG773">
        <v>0</v>
      </c>
      <c r="AH773">
        <v>0</v>
      </c>
      <c r="AI773">
        <v>0</v>
      </c>
      <c r="AJ773">
        <v>0</v>
      </c>
      <c r="AK773">
        <v>0</v>
      </c>
      <c r="AL773">
        <v>0</v>
      </c>
      <c r="AM773">
        <v>0</v>
      </c>
      <c r="AN773">
        <v>0</v>
      </c>
      <c r="AO773">
        <v>0</v>
      </c>
    </row>
    <row r="774" spans="1:41" x14ac:dyDescent="0.25">
      <c r="A774" s="1">
        <v>772</v>
      </c>
      <c r="B774" t="s">
        <v>786</v>
      </c>
      <c r="C774">
        <v>2015</v>
      </c>
      <c r="D774" s="2">
        <v>42726</v>
      </c>
      <c r="E774">
        <v>34000</v>
      </c>
      <c r="F774">
        <v>227.38730000000001</v>
      </c>
      <c r="G774" t="s">
        <v>1275</v>
      </c>
      <c r="H774">
        <v>310923008</v>
      </c>
      <c r="I774" t="s">
        <v>2019</v>
      </c>
      <c r="J774" t="s">
        <v>2468</v>
      </c>
      <c r="K774" t="s">
        <v>2498</v>
      </c>
      <c r="L774" t="s">
        <v>2719</v>
      </c>
      <c r="N774" t="s">
        <v>2934</v>
      </c>
      <c r="O774">
        <f t="shared" si="12"/>
        <v>183930.00000000003</v>
      </c>
      <c r="P774">
        <v>36786</v>
      </c>
      <c r="Q774">
        <v>0</v>
      </c>
      <c r="R774">
        <v>147144.00000000003</v>
      </c>
      <c r="S774">
        <v>0.54985592344913825</v>
      </c>
      <c r="T774">
        <v>0.45014407655086175</v>
      </c>
      <c r="U774">
        <v>0</v>
      </c>
      <c r="V774">
        <v>0</v>
      </c>
      <c r="W774">
        <v>0</v>
      </c>
      <c r="X774">
        <v>0</v>
      </c>
      <c r="Y774">
        <v>0</v>
      </c>
      <c r="Z774">
        <v>0</v>
      </c>
      <c r="AA774">
        <v>0</v>
      </c>
      <c r="AB774">
        <v>0</v>
      </c>
      <c r="AC774">
        <v>0</v>
      </c>
      <c r="AD774">
        <v>0</v>
      </c>
      <c r="AE774">
        <v>0</v>
      </c>
      <c r="AF774">
        <v>0</v>
      </c>
      <c r="AG774">
        <v>0</v>
      </c>
      <c r="AH774">
        <v>0</v>
      </c>
      <c r="AI774">
        <v>0</v>
      </c>
      <c r="AJ774">
        <v>0</v>
      </c>
      <c r="AK774">
        <v>0</v>
      </c>
      <c r="AL774">
        <v>0</v>
      </c>
      <c r="AM774">
        <v>0</v>
      </c>
      <c r="AN774">
        <v>0</v>
      </c>
      <c r="AO774">
        <v>0</v>
      </c>
    </row>
    <row r="775" spans="1:41" x14ac:dyDescent="0.25">
      <c r="A775" s="1">
        <v>773</v>
      </c>
      <c r="B775" t="s">
        <v>787</v>
      </c>
      <c r="C775">
        <v>2018</v>
      </c>
      <c r="D775" s="2">
        <v>43825</v>
      </c>
      <c r="E775">
        <v>1340</v>
      </c>
      <c r="F775">
        <v>1168.0198</v>
      </c>
      <c r="G775" t="s">
        <v>1275</v>
      </c>
      <c r="H775">
        <v>562033068</v>
      </c>
      <c r="I775" t="s">
        <v>2020</v>
      </c>
      <c r="J775" t="s">
        <v>2458</v>
      </c>
      <c r="K775" t="s">
        <v>2507</v>
      </c>
      <c r="L775" t="s">
        <v>2590</v>
      </c>
      <c r="N775" t="s">
        <v>3370</v>
      </c>
      <c r="O775">
        <f t="shared" si="12"/>
        <v>11639.583333333334</v>
      </c>
      <c r="P775">
        <v>2473</v>
      </c>
      <c r="Q775">
        <v>320.5</v>
      </c>
      <c r="R775">
        <v>8846.0833333333339</v>
      </c>
      <c r="S775">
        <v>0.44442455700733846</v>
      </c>
      <c r="T775">
        <v>0.43264721675317697</v>
      </c>
      <c r="U775">
        <v>0</v>
      </c>
      <c r="V775">
        <v>8.1976015750850183E-3</v>
      </c>
      <c r="W775">
        <v>0</v>
      </c>
      <c r="X775">
        <v>0.1147306246643995</v>
      </c>
      <c r="Y775">
        <v>0</v>
      </c>
      <c r="Z775">
        <v>0</v>
      </c>
      <c r="AA775">
        <v>0</v>
      </c>
      <c r="AB775">
        <v>0</v>
      </c>
      <c r="AC775">
        <v>0</v>
      </c>
      <c r="AD775">
        <v>0</v>
      </c>
      <c r="AE775">
        <v>0</v>
      </c>
      <c r="AF775">
        <v>0</v>
      </c>
      <c r="AG775">
        <v>0</v>
      </c>
      <c r="AH775">
        <v>0</v>
      </c>
      <c r="AI775">
        <v>0</v>
      </c>
      <c r="AJ775">
        <v>0</v>
      </c>
      <c r="AK775">
        <v>0</v>
      </c>
      <c r="AL775">
        <v>0</v>
      </c>
      <c r="AM775">
        <v>0</v>
      </c>
      <c r="AN775">
        <v>0</v>
      </c>
      <c r="AO775">
        <v>0</v>
      </c>
    </row>
    <row r="776" spans="1:41" x14ac:dyDescent="0.25">
      <c r="A776" s="1">
        <v>774</v>
      </c>
      <c r="B776" t="s">
        <v>788</v>
      </c>
      <c r="C776">
        <v>2018</v>
      </c>
      <c r="D776" s="2">
        <v>43815</v>
      </c>
      <c r="E776">
        <v>1387</v>
      </c>
      <c r="F776">
        <v>733.98810000000003</v>
      </c>
      <c r="G776" t="s">
        <v>1275</v>
      </c>
      <c r="H776">
        <v>494887854</v>
      </c>
      <c r="I776" t="s">
        <v>2021</v>
      </c>
      <c r="J776" t="s">
        <v>2458</v>
      </c>
      <c r="K776" t="s">
        <v>2477</v>
      </c>
      <c r="L776" t="s">
        <v>2706</v>
      </c>
      <c r="N776" t="s">
        <v>3242</v>
      </c>
      <c r="O776">
        <f t="shared" si="12"/>
        <v>11917</v>
      </c>
      <c r="P776">
        <v>5474</v>
      </c>
      <c r="Q776">
        <v>4877</v>
      </c>
      <c r="R776">
        <v>1566</v>
      </c>
      <c r="S776">
        <v>0.12276579676092976</v>
      </c>
      <c r="T776">
        <v>0.16917009314424772</v>
      </c>
      <c r="U776">
        <v>0</v>
      </c>
      <c r="V776">
        <v>0.16740790467399513</v>
      </c>
      <c r="W776">
        <v>0</v>
      </c>
      <c r="X776">
        <v>0.34715112863975833</v>
      </c>
      <c r="Y776">
        <v>6.2096165142233782E-2</v>
      </c>
      <c r="Z776">
        <v>0.13140891163883528</v>
      </c>
      <c r="AA776">
        <v>0</v>
      </c>
      <c r="AB776">
        <v>0</v>
      </c>
      <c r="AC776">
        <v>0</v>
      </c>
      <c r="AD776">
        <v>0</v>
      </c>
      <c r="AE776">
        <v>0</v>
      </c>
      <c r="AF776">
        <v>0</v>
      </c>
      <c r="AG776">
        <v>0</v>
      </c>
      <c r="AH776">
        <v>0</v>
      </c>
      <c r="AI776">
        <v>0</v>
      </c>
      <c r="AJ776">
        <v>0</v>
      </c>
      <c r="AK776">
        <v>0</v>
      </c>
      <c r="AL776">
        <v>0</v>
      </c>
      <c r="AM776">
        <v>0</v>
      </c>
      <c r="AN776">
        <v>0</v>
      </c>
      <c r="AO776">
        <v>0</v>
      </c>
    </row>
    <row r="777" spans="1:41" x14ac:dyDescent="0.25">
      <c r="A777" s="1">
        <v>775</v>
      </c>
      <c r="B777" t="s">
        <v>789</v>
      </c>
      <c r="C777">
        <v>2014</v>
      </c>
      <c r="D777" s="2">
        <v>42647</v>
      </c>
      <c r="E777">
        <v>539</v>
      </c>
      <c r="F777">
        <v>80.494600000000005</v>
      </c>
      <c r="G777" t="s">
        <v>1275</v>
      </c>
      <c r="H777">
        <v>608202727</v>
      </c>
      <c r="I777" t="s">
        <v>2022</v>
      </c>
      <c r="J777" t="s">
        <v>2469</v>
      </c>
      <c r="K777" t="s">
        <v>2503</v>
      </c>
      <c r="L777" t="s">
        <v>2585</v>
      </c>
      <c r="N777" t="s">
        <v>3122</v>
      </c>
      <c r="O777">
        <f t="shared" si="12"/>
        <v>17110</v>
      </c>
      <c r="P777">
        <v>5133</v>
      </c>
      <c r="Q777">
        <v>0</v>
      </c>
      <c r="R777">
        <v>11976.999999999998</v>
      </c>
      <c r="S777">
        <v>3.1950126631599456E-2</v>
      </c>
      <c r="T777">
        <v>0.96804987336840054</v>
      </c>
      <c r="U777">
        <v>0</v>
      </c>
      <c r="V777">
        <v>0</v>
      </c>
      <c r="W777">
        <v>0</v>
      </c>
      <c r="X777">
        <v>0</v>
      </c>
      <c r="Y777">
        <v>0</v>
      </c>
      <c r="Z777">
        <v>0</v>
      </c>
      <c r="AA777">
        <v>0</v>
      </c>
      <c r="AB777">
        <v>0</v>
      </c>
      <c r="AC777">
        <v>0</v>
      </c>
      <c r="AD777">
        <v>0</v>
      </c>
      <c r="AE777">
        <v>0</v>
      </c>
      <c r="AF777">
        <v>0</v>
      </c>
      <c r="AG777">
        <v>0</v>
      </c>
      <c r="AH777">
        <v>0</v>
      </c>
      <c r="AI777">
        <v>0</v>
      </c>
      <c r="AJ777">
        <v>0</v>
      </c>
      <c r="AK777">
        <v>0</v>
      </c>
      <c r="AL777">
        <v>0</v>
      </c>
      <c r="AM777">
        <v>0</v>
      </c>
      <c r="AN777">
        <v>0</v>
      </c>
      <c r="AO777">
        <v>0</v>
      </c>
    </row>
    <row r="778" spans="1:41" x14ac:dyDescent="0.25">
      <c r="A778" s="1">
        <v>776</v>
      </c>
      <c r="B778" t="s">
        <v>790</v>
      </c>
      <c r="C778">
        <v>2018</v>
      </c>
      <c r="D778" s="2">
        <v>43894</v>
      </c>
      <c r="E778">
        <v>640</v>
      </c>
      <c r="G778" t="s">
        <v>1275</v>
      </c>
      <c r="H778">
        <v>937080414</v>
      </c>
      <c r="I778" t="s">
        <v>2023</v>
      </c>
      <c r="J778" t="s">
        <v>2470</v>
      </c>
      <c r="K778" t="s">
        <v>2514</v>
      </c>
      <c r="L778" t="s">
        <v>2809</v>
      </c>
      <c r="N778" t="s">
        <v>3371</v>
      </c>
      <c r="O778">
        <f t="shared" si="12"/>
        <v>9015.3846153846134</v>
      </c>
      <c r="P778">
        <v>1058</v>
      </c>
      <c r="Q778">
        <v>114</v>
      </c>
      <c r="R778">
        <v>7843.3846153846143</v>
      </c>
      <c r="S778">
        <v>0.41638225255972694</v>
      </c>
      <c r="T778">
        <v>0.14163822525597269</v>
      </c>
      <c r="U778">
        <v>0</v>
      </c>
      <c r="V778">
        <v>0.34470989761092152</v>
      </c>
      <c r="W778">
        <v>0</v>
      </c>
      <c r="X778">
        <v>9.7269624573378843E-2</v>
      </c>
      <c r="Y778">
        <v>0</v>
      </c>
      <c r="Z778">
        <v>0</v>
      </c>
      <c r="AA778">
        <v>0</v>
      </c>
      <c r="AB778">
        <v>0</v>
      </c>
      <c r="AC778">
        <v>0</v>
      </c>
      <c r="AD778">
        <v>0</v>
      </c>
      <c r="AE778">
        <v>0</v>
      </c>
      <c r="AF778">
        <v>0</v>
      </c>
      <c r="AG778">
        <v>0</v>
      </c>
      <c r="AH778">
        <v>0</v>
      </c>
      <c r="AI778">
        <v>0</v>
      </c>
      <c r="AJ778">
        <v>0</v>
      </c>
      <c r="AK778">
        <v>0</v>
      </c>
      <c r="AL778">
        <v>0</v>
      </c>
      <c r="AM778">
        <v>0</v>
      </c>
      <c r="AN778">
        <v>0</v>
      </c>
      <c r="AO778">
        <v>0</v>
      </c>
    </row>
    <row r="779" spans="1:41" x14ac:dyDescent="0.25">
      <c r="A779" s="1">
        <v>777</v>
      </c>
      <c r="B779" t="s">
        <v>791</v>
      </c>
      <c r="C779">
        <v>2015</v>
      </c>
      <c r="D779" s="2">
        <v>42600</v>
      </c>
      <c r="E779">
        <v>500</v>
      </c>
      <c r="F779">
        <v>60.505499999999998</v>
      </c>
      <c r="G779" t="s">
        <v>1275</v>
      </c>
      <c r="H779">
        <v>305234320</v>
      </c>
      <c r="I779" t="s">
        <v>2024</v>
      </c>
      <c r="J779" t="s">
        <v>2461</v>
      </c>
      <c r="K779" t="s">
        <v>2480</v>
      </c>
      <c r="L779" t="s">
        <v>2567</v>
      </c>
      <c r="N779" t="s">
        <v>3372</v>
      </c>
      <c r="O779">
        <f t="shared" si="12"/>
        <v>29725239.999999974</v>
      </c>
      <c r="P779">
        <v>1383055</v>
      </c>
      <c r="Q779">
        <v>103207</v>
      </c>
      <c r="R779">
        <v>28238977.999999974</v>
      </c>
      <c r="S779">
        <v>4.6974894063092507E-2</v>
      </c>
      <c r="T779">
        <v>0.8835844554997706</v>
      </c>
      <c r="U779">
        <v>0</v>
      </c>
      <c r="V779">
        <v>0</v>
      </c>
      <c r="W779">
        <v>0</v>
      </c>
      <c r="X779">
        <v>6.944065043713693E-2</v>
      </c>
      <c r="Y779">
        <v>0</v>
      </c>
      <c r="Z779">
        <v>0</v>
      </c>
      <c r="AA779">
        <v>0</v>
      </c>
      <c r="AB779">
        <v>0</v>
      </c>
      <c r="AC779">
        <v>0</v>
      </c>
      <c r="AD779">
        <v>0</v>
      </c>
      <c r="AE779">
        <v>0</v>
      </c>
      <c r="AF779">
        <v>0</v>
      </c>
      <c r="AG779">
        <v>0</v>
      </c>
      <c r="AH779">
        <v>0</v>
      </c>
      <c r="AI779">
        <v>0</v>
      </c>
      <c r="AJ779">
        <v>0</v>
      </c>
      <c r="AK779">
        <v>0</v>
      </c>
      <c r="AL779">
        <v>0</v>
      </c>
      <c r="AM779">
        <v>0</v>
      </c>
      <c r="AN779">
        <v>0</v>
      </c>
      <c r="AO779">
        <v>0</v>
      </c>
    </row>
    <row r="780" spans="1:41" x14ac:dyDescent="0.25">
      <c r="A780" s="1">
        <v>778</v>
      </c>
      <c r="B780" t="s">
        <v>792</v>
      </c>
      <c r="C780">
        <v>2015</v>
      </c>
      <c r="D780" s="2">
        <v>42735</v>
      </c>
      <c r="E780">
        <v>1000</v>
      </c>
      <c r="F780">
        <v>197.69049999999999</v>
      </c>
      <c r="G780" t="s">
        <v>1275</v>
      </c>
      <c r="H780">
        <v>452807100</v>
      </c>
      <c r="I780" t="s">
        <v>2025</v>
      </c>
      <c r="J780" t="s">
        <v>2458</v>
      </c>
      <c r="K780" t="s">
        <v>2477</v>
      </c>
      <c r="L780" t="s">
        <v>2793</v>
      </c>
      <c r="N780" t="s">
        <v>3373</v>
      </c>
      <c r="O780">
        <f t="shared" si="12"/>
        <v>49382.916666666672</v>
      </c>
      <c r="P780">
        <v>9754.9</v>
      </c>
      <c r="Q780">
        <v>2097</v>
      </c>
      <c r="R780">
        <v>37531.01666666667</v>
      </c>
      <c r="S780">
        <v>0.41166395261519251</v>
      </c>
      <c r="T780">
        <v>5.5181025827082588E-3</v>
      </c>
      <c r="U780">
        <v>3.6702975894160432E-3</v>
      </c>
      <c r="V780">
        <v>0.40221399100566158</v>
      </c>
      <c r="W780">
        <v>0</v>
      </c>
      <c r="X780">
        <v>0.17693365620702167</v>
      </c>
      <c r="Y780">
        <v>0</v>
      </c>
      <c r="Z780">
        <v>0</v>
      </c>
      <c r="AA780">
        <v>0</v>
      </c>
      <c r="AB780">
        <v>0</v>
      </c>
      <c r="AC780">
        <v>0</v>
      </c>
      <c r="AD780">
        <v>0</v>
      </c>
      <c r="AE780">
        <v>0</v>
      </c>
      <c r="AF780">
        <v>0</v>
      </c>
      <c r="AG780">
        <v>0</v>
      </c>
      <c r="AH780">
        <v>0</v>
      </c>
      <c r="AI780">
        <v>0</v>
      </c>
      <c r="AJ780">
        <v>0</v>
      </c>
      <c r="AK780">
        <v>0</v>
      </c>
      <c r="AL780">
        <v>0</v>
      </c>
      <c r="AM780">
        <v>0</v>
      </c>
      <c r="AN780">
        <v>0</v>
      </c>
      <c r="AO780">
        <v>0</v>
      </c>
    </row>
    <row r="781" spans="1:41" x14ac:dyDescent="0.25">
      <c r="A781" s="1">
        <v>779</v>
      </c>
      <c r="B781" t="s">
        <v>793</v>
      </c>
      <c r="C781">
        <v>2018</v>
      </c>
      <c r="D781" s="2">
        <v>43816</v>
      </c>
      <c r="E781">
        <v>1366</v>
      </c>
      <c r="G781" t="s">
        <v>1275</v>
      </c>
      <c r="H781">
        <v>325307106</v>
      </c>
      <c r="I781" t="s">
        <v>2026</v>
      </c>
      <c r="J781" t="s">
        <v>2459</v>
      </c>
      <c r="K781" t="s">
        <v>2478</v>
      </c>
      <c r="L781" t="s">
        <v>2725</v>
      </c>
      <c r="N781" t="s">
        <v>2881</v>
      </c>
      <c r="O781">
        <f t="shared" si="12"/>
        <v>1290</v>
      </c>
      <c r="P781">
        <v>618</v>
      </c>
      <c r="Q781">
        <v>208</v>
      </c>
      <c r="R781">
        <v>464</v>
      </c>
      <c r="S781">
        <v>0.13255813953488371</v>
      </c>
      <c r="T781">
        <v>0.18449612403100776</v>
      </c>
      <c r="U781">
        <v>0</v>
      </c>
      <c r="V781">
        <v>0.162015503875969</v>
      </c>
      <c r="W781">
        <v>0</v>
      </c>
      <c r="X781">
        <v>0.16046511627906976</v>
      </c>
      <c r="Y781">
        <v>7.7519379844961239E-4</v>
      </c>
      <c r="Z781">
        <v>0.17364341085271318</v>
      </c>
      <c r="AA781">
        <v>0.11705426356589148</v>
      </c>
      <c r="AB781">
        <v>6.899224806201551E-2</v>
      </c>
      <c r="AC781">
        <v>0</v>
      </c>
      <c r="AD781">
        <v>0</v>
      </c>
      <c r="AE781">
        <v>0</v>
      </c>
      <c r="AF781">
        <v>0</v>
      </c>
      <c r="AG781">
        <v>0</v>
      </c>
      <c r="AH781">
        <v>0</v>
      </c>
      <c r="AI781">
        <v>0</v>
      </c>
      <c r="AJ781">
        <v>0</v>
      </c>
      <c r="AK781">
        <v>0</v>
      </c>
      <c r="AL781">
        <v>0</v>
      </c>
      <c r="AM781">
        <v>0</v>
      </c>
      <c r="AN781">
        <v>0</v>
      </c>
      <c r="AO781">
        <v>0</v>
      </c>
    </row>
    <row r="782" spans="1:41" x14ac:dyDescent="0.25">
      <c r="A782" s="1">
        <v>780</v>
      </c>
      <c r="B782" t="s">
        <v>794</v>
      </c>
      <c r="C782">
        <v>2019</v>
      </c>
      <c r="D782" s="2">
        <v>44131</v>
      </c>
      <c r="E782">
        <v>1100</v>
      </c>
      <c r="G782" t="s">
        <v>1275</v>
      </c>
      <c r="H782">
        <v>391548955</v>
      </c>
      <c r="I782" t="s">
        <v>2027</v>
      </c>
      <c r="J782" t="s">
        <v>2458</v>
      </c>
      <c r="K782" t="s">
        <v>2506</v>
      </c>
      <c r="L782" t="s">
        <v>2810</v>
      </c>
      <c r="N782" t="s">
        <v>2970</v>
      </c>
      <c r="O782">
        <f t="shared" si="12"/>
        <v>63837.500000000007</v>
      </c>
      <c r="P782">
        <v>13056</v>
      </c>
      <c r="Q782">
        <v>2265</v>
      </c>
      <c r="R782">
        <v>48516.500000000007</v>
      </c>
      <c r="S782">
        <v>0.84387442072971741</v>
      </c>
      <c r="T782">
        <v>8.2892761569088175E-3</v>
      </c>
      <c r="U782">
        <v>0</v>
      </c>
      <c r="V782">
        <v>0</v>
      </c>
      <c r="W782">
        <v>0</v>
      </c>
      <c r="X782">
        <v>0.14783630311337381</v>
      </c>
      <c r="Y782">
        <v>0</v>
      </c>
      <c r="Z782">
        <v>0</v>
      </c>
      <c r="AA782">
        <v>0</v>
      </c>
      <c r="AB782">
        <v>0</v>
      </c>
      <c r="AC782">
        <v>0</v>
      </c>
      <c r="AD782">
        <v>0</v>
      </c>
      <c r="AE782">
        <v>0</v>
      </c>
      <c r="AF782">
        <v>0</v>
      </c>
      <c r="AG782">
        <v>0</v>
      </c>
      <c r="AH782">
        <v>0</v>
      </c>
      <c r="AI782">
        <v>0</v>
      </c>
      <c r="AJ782">
        <v>0</v>
      </c>
      <c r="AK782">
        <v>0</v>
      </c>
      <c r="AL782">
        <v>0</v>
      </c>
      <c r="AM782">
        <v>0</v>
      </c>
      <c r="AN782">
        <v>0</v>
      </c>
      <c r="AO782">
        <v>0</v>
      </c>
    </row>
    <row r="783" spans="1:41" x14ac:dyDescent="0.25">
      <c r="A783" s="1">
        <v>781</v>
      </c>
      <c r="B783" t="s">
        <v>795</v>
      </c>
      <c r="C783">
        <v>2018</v>
      </c>
      <c r="D783" s="2">
        <v>43487</v>
      </c>
      <c r="E783">
        <v>1695</v>
      </c>
      <c r="F783">
        <v>276.52350000000001</v>
      </c>
      <c r="G783" t="s">
        <v>1275</v>
      </c>
      <c r="H783">
        <v>305635039</v>
      </c>
      <c r="I783" t="s">
        <v>2028</v>
      </c>
      <c r="J783" t="s">
        <v>2470</v>
      </c>
      <c r="K783" t="s">
        <v>2515</v>
      </c>
      <c r="L783" t="s">
        <v>2740</v>
      </c>
      <c r="N783" t="s">
        <v>3374</v>
      </c>
      <c r="O783">
        <f t="shared" si="12"/>
        <v>69553.846153846156</v>
      </c>
      <c r="P783">
        <v>9042</v>
      </c>
      <c r="Q783">
        <v>0</v>
      </c>
      <c r="R783">
        <v>60511.846153846149</v>
      </c>
      <c r="S783">
        <v>0.95675735456757349</v>
      </c>
      <c r="T783">
        <v>4.3242645432426452E-2</v>
      </c>
      <c r="U783">
        <v>0</v>
      </c>
      <c r="V783">
        <v>0</v>
      </c>
      <c r="W783">
        <v>0</v>
      </c>
      <c r="X783">
        <v>0</v>
      </c>
      <c r="Y783">
        <v>0</v>
      </c>
      <c r="Z783">
        <v>0</v>
      </c>
      <c r="AA783">
        <v>0</v>
      </c>
      <c r="AB783">
        <v>0</v>
      </c>
      <c r="AC783">
        <v>0</v>
      </c>
      <c r="AD783">
        <v>0</v>
      </c>
      <c r="AE783">
        <v>0</v>
      </c>
      <c r="AF783">
        <v>0</v>
      </c>
      <c r="AG783">
        <v>0</v>
      </c>
      <c r="AH783">
        <v>0</v>
      </c>
      <c r="AI783">
        <v>0</v>
      </c>
      <c r="AJ783">
        <v>0</v>
      </c>
      <c r="AK783">
        <v>0</v>
      </c>
      <c r="AL783">
        <v>0</v>
      </c>
      <c r="AM783">
        <v>0</v>
      </c>
      <c r="AN783">
        <v>0</v>
      </c>
      <c r="AO783">
        <v>0</v>
      </c>
    </row>
    <row r="784" spans="1:41" x14ac:dyDescent="0.25">
      <c r="A784" s="1">
        <v>782</v>
      </c>
      <c r="B784" t="s">
        <v>796</v>
      </c>
      <c r="C784">
        <v>2019</v>
      </c>
      <c r="D784" s="2">
        <v>44145</v>
      </c>
      <c r="E784">
        <v>18</v>
      </c>
      <c r="G784" t="s">
        <v>1275</v>
      </c>
      <c r="H784">
        <v>632009528</v>
      </c>
      <c r="I784" t="s">
        <v>2029</v>
      </c>
      <c r="J784" t="s">
        <v>2458</v>
      </c>
      <c r="K784" t="s">
        <v>2485</v>
      </c>
      <c r="L784" t="s">
        <v>2624</v>
      </c>
      <c r="N784" t="s">
        <v>3375</v>
      </c>
      <c r="O784">
        <f t="shared" si="12"/>
        <v>65.120000000000019</v>
      </c>
      <c r="P784">
        <v>55.040000000000013</v>
      </c>
      <c r="Q784">
        <v>5.2</v>
      </c>
      <c r="R784">
        <v>4.88</v>
      </c>
      <c r="S784">
        <v>0.78071253071253066</v>
      </c>
      <c r="T784">
        <v>6.4496314496314489E-2</v>
      </c>
      <c r="U784">
        <v>0</v>
      </c>
      <c r="V784">
        <v>0</v>
      </c>
      <c r="W784">
        <v>0</v>
      </c>
      <c r="X784">
        <v>7.9852579852579847E-2</v>
      </c>
      <c r="Y784">
        <v>0</v>
      </c>
      <c r="Z784">
        <v>0</v>
      </c>
      <c r="AA784">
        <v>0</v>
      </c>
      <c r="AB784">
        <v>0</v>
      </c>
      <c r="AC784">
        <v>0</v>
      </c>
      <c r="AD784">
        <v>4.3458230958230953E-2</v>
      </c>
      <c r="AE784">
        <v>0</v>
      </c>
      <c r="AF784">
        <v>0</v>
      </c>
      <c r="AG784">
        <v>0</v>
      </c>
      <c r="AH784">
        <v>3.1480343980343974E-2</v>
      </c>
      <c r="AI784">
        <v>0</v>
      </c>
      <c r="AJ784">
        <v>0</v>
      </c>
      <c r="AK784">
        <v>0</v>
      </c>
      <c r="AL784">
        <v>0</v>
      </c>
      <c r="AM784">
        <v>0</v>
      </c>
      <c r="AN784">
        <v>0</v>
      </c>
      <c r="AO784">
        <v>0</v>
      </c>
    </row>
    <row r="785" spans="1:41" x14ac:dyDescent="0.25">
      <c r="A785" s="1">
        <v>783</v>
      </c>
      <c r="B785" t="s">
        <v>797</v>
      </c>
      <c r="C785">
        <v>2019</v>
      </c>
      <c r="D785" s="2">
        <v>43892</v>
      </c>
      <c r="E785">
        <v>1625</v>
      </c>
      <c r="G785" t="s">
        <v>1275</v>
      </c>
      <c r="H785">
        <v>424273407</v>
      </c>
      <c r="I785" t="s">
        <v>2030</v>
      </c>
      <c r="J785" t="s">
        <v>2463</v>
      </c>
      <c r="K785" t="s">
        <v>2487</v>
      </c>
      <c r="L785" t="s">
        <v>2562</v>
      </c>
      <c r="N785" t="s">
        <v>3064</v>
      </c>
      <c r="O785">
        <f t="shared" si="12"/>
        <v>10184.26</v>
      </c>
      <c r="P785">
        <v>2331.4699999999998</v>
      </c>
      <c r="Q785">
        <v>1169.82</v>
      </c>
      <c r="R785">
        <v>6682.97</v>
      </c>
      <c r="S785">
        <v>0.19707077391975458</v>
      </c>
      <c r="T785">
        <v>2.9864712801911966E-2</v>
      </c>
      <c r="U785">
        <v>0</v>
      </c>
      <c r="V785">
        <v>1.9932719706684627E-3</v>
      </c>
      <c r="W785">
        <v>0</v>
      </c>
      <c r="X785">
        <v>6.3455764090861774E-2</v>
      </c>
      <c r="Y785">
        <v>5.1409724417876217E-2</v>
      </c>
      <c r="Z785">
        <v>3.7660075449762673E-2</v>
      </c>
      <c r="AA785">
        <v>7.2869310092240375E-2</v>
      </c>
      <c r="AB785">
        <v>0.27698035988869096</v>
      </c>
      <c r="AC785">
        <v>0</v>
      </c>
      <c r="AD785">
        <v>0</v>
      </c>
      <c r="AE785">
        <v>0</v>
      </c>
      <c r="AF785">
        <v>0</v>
      </c>
      <c r="AG785">
        <v>0</v>
      </c>
      <c r="AH785">
        <v>0</v>
      </c>
      <c r="AI785">
        <v>0</v>
      </c>
      <c r="AJ785">
        <v>0</v>
      </c>
      <c r="AK785">
        <v>0</v>
      </c>
      <c r="AL785">
        <v>0</v>
      </c>
      <c r="AM785">
        <v>0</v>
      </c>
      <c r="AN785">
        <v>0.18971334196102613</v>
      </c>
      <c r="AO785">
        <v>7.8982665407206804E-2</v>
      </c>
    </row>
    <row r="786" spans="1:41" x14ac:dyDescent="0.25">
      <c r="A786" s="1">
        <v>784</v>
      </c>
      <c r="B786" t="s">
        <v>798</v>
      </c>
      <c r="C786">
        <v>2018</v>
      </c>
      <c r="D786" s="2">
        <v>43825</v>
      </c>
      <c r="E786">
        <v>574</v>
      </c>
      <c r="F786">
        <v>108.25660000000001</v>
      </c>
      <c r="G786" t="s">
        <v>1275</v>
      </c>
      <c r="H786">
        <v>772500369</v>
      </c>
      <c r="I786" t="s">
        <v>2031</v>
      </c>
      <c r="J786" t="s">
        <v>2465</v>
      </c>
      <c r="K786" t="s">
        <v>2501</v>
      </c>
      <c r="L786" t="s">
        <v>2630</v>
      </c>
      <c r="N786" t="s">
        <v>3126</v>
      </c>
      <c r="O786">
        <f t="shared" si="12"/>
        <v>14178</v>
      </c>
      <c r="P786">
        <v>6996</v>
      </c>
      <c r="Q786">
        <v>93</v>
      </c>
      <c r="R786">
        <v>7089</v>
      </c>
      <c r="S786">
        <v>1.8620397799407534E-2</v>
      </c>
      <c r="T786">
        <v>0.96826068556919176</v>
      </c>
      <c r="U786">
        <v>0</v>
      </c>
      <c r="V786">
        <v>0</v>
      </c>
      <c r="W786">
        <v>0</v>
      </c>
      <c r="X786">
        <v>1.3118916631400761E-2</v>
      </c>
      <c r="Y786">
        <v>0</v>
      </c>
      <c r="Z786">
        <v>0</v>
      </c>
      <c r="AA786">
        <v>0</v>
      </c>
      <c r="AB786">
        <v>0</v>
      </c>
      <c r="AC786">
        <v>0</v>
      </c>
      <c r="AD786">
        <v>0</v>
      </c>
      <c r="AE786">
        <v>0</v>
      </c>
      <c r="AF786">
        <v>0</v>
      </c>
      <c r="AG786">
        <v>0</v>
      </c>
      <c r="AH786">
        <v>0</v>
      </c>
      <c r="AI786">
        <v>0</v>
      </c>
      <c r="AJ786">
        <v>0</v>
      </c>
      <c r="AK786">
        <v>0</v>
      </c>
      <c r="AL786">
        <v>0</v>
      </c>
      <c r="AM786">
        <v>0</v>
      </c>
      <c r="AN786">
        <v>0</v>
      </c>
      <c r="AO786">
        <v>0</v>
      </c>
    </row>
    <row r="787" spans="1:41" x14ac:dyDescent="0.25">
      <c r="A787" s="1">
        <v>785</v>
      </c>
      <c r="B787" t="s">
        <v>799</v>
      </c>
      <c r="C787">
        <v>2015</v>
      </c>
      <c r="D787" s="2">
        <v>43319</v>
      </c>
      <c r="E787">
        <v>1065</v>
      </c>
      <c r="F787">
        <v>250.57259999999999</v>
      </c>
      <c r="G787" t="s">
        <v>1275</v>
      </c>
      <c r="H787">
        <v>320442726</v>
      </c>
      <c r="I787" t="s">
        <v>2032</v>
      </c>
      <c r="J787" t="s">
        <v>2458</v>
      </c>
      <c r="K787" t="s">
        <v>2477</v>
      </c>
      <c r="L787" t="s">
        <v>2811</v>
      </c>
      <c r="N787" t="s">
        <v>3376</v>
      </c>
      <c r="O787">
        <f t="shared" si="12"/>
        <v>427541.66666666669</v>
      </c>
      <c r="P787">
        <v>89342</v>
      </c>
      <c r="Q787">
        <v>13268</v>
      </c>
      <c r="R787">
        <v>324931.66666666669</v>
      </c>
      <c r="S787">
        <v>0.85995517006139754</v>
      </c>
      <c r="T787">
        <v>9.5214891336127087E-3</v>
      </c>
      <c r="U787">
        <v>1.2182048533281357E-3</v>
      </c>
      <c r="V787">
        <v>0</v>
      </c>
      <c r="W787">
        <v>0</v>
      </c>
      <c r="X787">
        <v>0.12930513595166163</v>
      </c>
      <c r="Y787">
        <v>0</v>
      </c>
      <c r="Z787">
        <v>0</v>
      </c>
      <c r="AA787">
        <v>0</v>
      </c>
      <c r="AB787">
        <v>0</v>
      </c>
      <c r="AC787">
        <v>0</v>
      </c>
      <c r="AD787">
        <v>0</v>
      </c>
      <c r="AE787">
        <v>0</v>
      </c>
      <c r="AF787">
        <v>0</v>
      </c>
      <c r="AG787">
        <v>0</v>
      </c>
      <c r="AH787">
        <v>0</v>
      </c>
      <c r="AI787">
        <v>0</v>
      </c>
      <c r="AJ787">
        <v>0</v>
      </c>
      <c r="AK787">
        <v>0</v>
      </c>
      <c r="AL787">
        <v>0</v>
      </c>
      <c r="AM787">
        <v>0</v>
      </c>
      <c r="AN787">
        <v>0</v>
      </c>
      <c r="AO787">
        <v>0</v>
      </c>
    </row>
    <row r="788" spans="1:41" x14ac:dyDescent="0.25">
      <c r="A788" s="1">
        <v>786</v>
      </c>
      <c r="B788" t="s">
        <v>800</v>
      </c>
      <c r="C788">
        <v>2017</v>
      </c>
      <c r="D788" s="2">
        <v>43150</v>
      </c>
      <c r="E788">
        <v>600</v>
      </c>
      <c r="G788" t="s">
        <v>1275</v>
      </c>
      <c r="H788">
        <v>397814823</v>
      </c>
      <c r="I788" t="s">
        <v>2033</v>
      </c>
      <c r="J788" t="s">
        <v>2461</v>
      </c>
      <c r="K788" t="s">
        <v>2534</v>
      </c>
      <c r="L788" t="s">
        <v>2722</v>
      </c>
      <c r="N788" t="s">
        <v>3377</v>
      </c>
      <c r="O788">
        <f t="shared" si="12"/>
        <v>6399.9999999999945</v>
      </c>
      <c r="P788">
        <v>320</v>
      </c>
      <c r="Q788">
        <v>0</v>
      </c>
      <c r="R788">
        <v>6079.9999999999945</v>
      </c>
      <c r="S788">
        <v>0.94062500000000004</v>
      </c>
      <c r="T788">
        <v>0</v>
      </c>
      <c r="U788">
        <v>0</v>
      </c>
      <c r="V788">
        <v>5.9374999999999997E-2</v>
      </c>
      <c r="W788">
        <v>0</v>
      </c>
      <c r="X788">
        <v>0</v>
      </c>
      <c r="Y788">
        <v>0</v>
      </c>
      <c r="Z788">
        <v>0</v>
      </c>
      <c r="AA788">
        <v>0</v>
      </c>
      <c r="AB788">
        <v>0</v>
      </c>
      <c r="AC788">
        <v>0</v>
      </c>
      <c r="AD788">
        <v>0</v>
      </c>
      <c r="AE788">
        <v>0</v>
      </c>
      <c r="AF788">
        <v>0</v>
      </c>
      <c r="AG788">
        <v>0</v>
      </c>
      <c r="AH788">
        <v>0</v>
      </c>
      <c r="AI788">
        <v>0</v>
      </c>
      <c r="AJ788">
        <v>0</v>
      </c>
      <c r="AK788">
        <v>0</v>
      </c>
      <c r="AL788">
        <v>0</v>
      </c>
      <c r="AM788">
        <v>0</v>
      </c>
      <c r="AN788">
        <v>0</v>
      </c>
      <c r="AO788">
        <v>0</v>
      </c>
    </row>
    <row r="789" spans="1:41" x14ac:dyDescent="0.25">
      <c r="A789" s="1">
        <v>787</v>
      </c>
      <c r="B789" t="s">
        <v>801</v>
      </c>
      <c r="C789">
        <v>2017</v>
      </c>
      <c r="D789" s="2">
        <v>43619</v>
      </c>
      <c r="E789">
        <v>4000</v>
      </c>
      <c r="F789">
        <v>286.22089999999997</v>
      </c>
      <c r="G789" t="s">
        <v>1275</v>
      </c>
      <c r="H789">
        <v>343234142</v>
      </c>
      <c r="I789" t="s">
        <v>2034</v>
      </c>
      <c r="J789" t="s">
        <v>2474</v>
      </c>
      <c r="K789" t="s">
        <v>2537</v>
      </c>
      <c r="L789" t="s">
        <v>2736</v>
      </c>
      <c r="N789" t="s">
        <v>2967</v>
      </c>
      <c r="O789">
        <f t="shared" si="12"/>
        <v>93420</v>
      </c>
      <c r="P789">
        <v>22871</v>
      </c>
      <c r="Q789">
        <v>484</v>
      </c>
      <c r="R789">
        <v>70065</v>
      </c>
      <c r="S789">
        <v>0.65707557268250905</v>
      </c>
      <c r="T789">
        <v>0.3209162920145579</v>
      </c>
      <c r="U789">
        <v>0</v>
      </c>
      <c r="V789">
        <v>0</v>
      </c>
      <c r="W789">
        <v>1.2845215157353885E-3</v>
      </c>
      <c r="X789">
        <v>2.0723613787197601E-2</v>
      </c>
      <c r="Y789">
        <v>0</v>
      </c>
      <c r="Z789">
        <v>0</v>
      </c>
      <c r="AA789">
        <v>0</v>
      </c>
      <c r="AB789">
        <v>0</v>
      </c>
      <c r="AC789">
        <v>0</v>
      </c>
      <c r="AD789">
        <v>0</v>
      </c>
      <c r="AE789">
        <v>0</v>
      </c>
      <c r="AF789">
        <v>0</v>
      </c>
      <c r="AG789">
        <v>0</v>
      </c>
      <c r="AH789">
        <v>0</v>
      </c>
      <c r="AI789">
        <v>0</v>
      </c>
      <c r="AJ789">
        <v>0</v>
      </c>
      <c r="AK789">
        <v>0</v>
      </c>
      <c r="AL789">
        <v>0</v>
      </c>
      <c r="AM789">
        <v>0</v>
      </c>
      <c r="AN789">
        <v>0</v>
      </c>
      <c r="AO789">
        <v>0</v>
      </c>
    </row>
    <row r="790" spans="1:41" x14ac:dyDescent="0.25">
      <c r="A790" s="1">
        <v>788</v>
      </c>
      <c r="B790" t="s">
        <v>802</v>
      </c>
      <c r="C790">
        <v>2018</v>
      </c>
      <c r="D790" s="2">
        <v>43818</v>
      </c>
      <c r="E790">
        <v>950</v>
      </c>
      <c r="F790">
        <v>162.69980000000001</v>
      </c>
      <c r="G790" t="s">
        <v>1275</v>
      </c>
      <c r="H790">
        <v>542097944</v>
      </c>
      <c r="I790" t="s">
        <v>2035</v>
      </c>
      <c r="J790" t="s">
        <v>2458</v>
      </c>
      <c r="K790" t="s">
        <v>2524</v>
      </c>
      <c r="L790" t="s">
        <v>2812</v>
      </c>
      <c r="N790" t="s">
        <v>3378</v>
      </c>
      <c r="O790">
        <f t="shared" si="12"/>
        <v>14670.833333333334</v>
      </c>
      <c r="P790">
        <v>3137</v>
      </c>
      <c r="Q790">
        <v>384</v>
      </c>
      <c r="R790">
        <v>11149.833333333334</v>
      </c>
      <c r="S790">
        <v>0.3731894348196535</v>
      </c>
      <c r="T790">
        <v>0.51775063902300478</v>
      </c>
      <c r="U790">
        <v>0</v>
      </c>
      <c r="V790">
        <v>0</v>
      </c>
      <c r="W790">
        <v>0</v>
      </c>
      <c r="X790">
        <v>0.10905992615734167</v>
      </c>
      <c r="Y790">
        <v>0</v>
      </c>
      <c r="Z790">
        <v>0</v>
      </c>
      <c r="AA790">
        <v>0</v>
      </c>
      <c r="AB790">
        <v>0</v>
      </c>
      <c r="AC790">
        <v>0</v>
      </c>
      <c r="AD790">
        <v>0</v>
      </c>
      <c r="AE790">
        <v>0</v>
      </c>
      <c r="AF790">
        <v>0</v>
      </c>
      <c r="AG790">
        <v>0</v>
      </c>
      <c r="AH790">
        <v>0</v>
      </c>
      <c r="AI790">
        <v>0</v>
      </c>
      <c r="AJ790">
        <v>0</v>
      </c>
      <c r="AK790">
        <v>0</v>
      </c>
      <c r="AL790">
        <v>0</v>
      </c>
      <c r="AM790">
        <v>0</v>
      </c>
      <c r="AN790">
        <v>0</v>
      </c>
      <c r="AO790">
        <v>0</v>
      </c>
    </row>
    <row r="791" spans="1:41" x14ac:dyDescent="0.25">
      <c r="A791" s="1">
        <v>789</v>
      </c>
      <c r="B791" t="s">
        <v>803</v>
      </c>
      <c r="C791">
        <v>2018</v>
      </c>
      <c r="D791" s="2">
        <v>43782</v>
      </c>
      <c r="E791">
        <v>506</v>
      </c>
      <c r="G791" t="s">
        <v>1275</v>
      </c>
      <c r="H791">
        <v>302476106</v>
      </c>
      <c r="I791" t="s">
        <v>2036</v>
      </c>
      <c r="J791" t="s">
        <v>2458</v>
      </c>
      <c r="K791" t="s">
        <v>2477</v>
      </c>
      <c r="L791" t="s">
        <v>2813</v>
      </c>
      <c r="N791" t="s">
        <v>3379</v>
      </c>
      <c r="O791">
        <f t="shared" si="12"/>
        <v>7987.18</v>
      </c>
      <c r="P791">
        <v>6107.18</v>
      </c>
      <c r="Q791">
        <v>634</v>
      </c>
      <c r="R791">
        <v>1246</v>
      </c>
      <c r="S791">
        <v>0.60170798704924633</v>
      </c>
      <c r="T791">
        <v>8.128651163489492E-2</v>
      </c>
      <c r="U791">
        <v>0</v>
      </c>
      <c r="V791">
        <v>8.1628309365758628E-2</v>
      </c>
      <c r="W791">
        <v>0</v>
      </c>
      <c r="X791">
        <v>7.9377201966150751E-2</v>
      </c>
      <c r="Y791">
        <v>0</v>
      </c>
      <c r="Z791">
        <v>0.15599998998394926</v>
      </c>
      <c r="AA791">
        <v>0</v>
      </c>
      <c r="AB791">
        <v>0</v>
      </c>
      <c r="AC791">
        <v>0</v>
      </c>
      <c r="AD791">
        <v>0</v>
      </c>
      <c r="AE791">
        <v>0</v>
      </c>
      <c r="AF791">
        <v>0</v>
      </c>
      <c r="AG791">
        <v>0</v>
      </c>
      <c r="AH791">
        <v>0</v>
      </c>
      <c r="AI791">
        <v>0</v>
      </c>
      <c r="AJ791">
        <v>0</v>
      </c>
      <c r="AK791">
        <v>0</v>
      </c>
      <c r="AL791">
        <v>0</v>
      </c>
      <c r="AM791">
        <v>0</v>
      </c>
      <c r="AN791">
        <v>0</v>
      </c>
      <c r="AO791">
        <v>0</v>
      </c>
    </row>
    <row r="792" spans="1:41" x14ac:dyDescent="0.25">
      <c r="A792" s="1">
        <v>790</v>
      </c>
      <c r="B792" t="s">
        <v>804</v>
      </c>
      <c r="C792">
        <v>2018</v>
      </c>
      <c r="D792" s="2">
        <v>43830</v>
      </c>
      <c r="E792">
        <v>823</v>
      </c>
      <c r="G792" t="s">
        <v>1275</v>
      </c>
      <c r="H792">
        <v>515102135</v>
      </c>
      <c r="I792" t="s">
        <v>1688</v>
      </c>
      <c r="J792" t="s">
        <v>2463</v>
      </c>
      <c r="K792" t="s">
        <v>2487</v>
      </c>
      <c r="L792" t="s">
        <v>2562</v>
      </c>
      <c r="N792" t="s">
        <v>3058</v>
      </c>
      <c r="O792">
        <f t="shared" si="12"/>
        <v>9303.77</v>
      </c>
      <c r="P792">
        <v>159.29</v>
      </c>
      <c r="Q792">
        <v>128.49</v>
      </c>
      <c r="R792">
        <v>9015.99</v>
      </c>
      <c r="S792">
        <v>5.3002498893632309E-2</v>
      </c>
      <c r="T792">
        <v>0</v>
      </c>
      <c r="U792">
        <v>0</v>
      </c>
      <c r="V792">
        <v>0</v>
      </c>
      <c r="W792">
        <v>0</v>
      </c>
      <c r="X792">
        <v>4.2754040321695129E-2</v>
      </c>
      <c r="Y792">
        <v>0</v>
      </c>
      <c r="Z792">
        <v>1.0082087491223926E-2</v>
      </c>
      <c r="AA792">
        <v>8.3085717708205081E-2</v>
      </c>
      <c r="AB792">
        <v>0.3422718969297881</v>
      </c>
      <c r="AC792">
        <v>4.4820369144153889E-3</v>
      </c>
      <c r="AD792">
        <v>0</v>
      </c>
      <c r="AE792">
        <v>3.1710327983948518E-3</v>
      </c>
      <c r="AF792">
        <v>0</v>
      </c>
      <c r="AG792">
        <v>0</v>
      </c>
      <c r="AH792">
        <v>0</v>
      </c>
      <c r="AI792">
        <v>0</v>
      </c>
      <c r="AJ792">
        <v>0</v>
      </c>
      <c r="AK792">
        <v>0</v>
      </c>
      <c r="AL792">
        <v>0</v>
      </c>
      <c r="AM792">
        <v>0</v>
      </c>
      <c r="AN792">
        <v>0.32559485979909031</v>
      </c>
      <c r="AO792">
        <v>0.13555582914355496</v>
      </c>
    </row>
    <row r="793" spans="1:41" x14ac:dyDescent="0.25">
      <c r="A793" s="1">
        <v>791</v>
      </c>
      <c r="B793" t="s">
        <v>805</v>
      </c>
      <c r="C793">
        <v>2017</v>
      </c>
      <c r="D793" s="2">
        <v>43500</v>
      </c>
      <c r="E793">
        <v>750</v>
      </c>
      <c r="F793">
        <v>19.687200000000001</v>
      </c>
      <c r="G793" t="s">
        <v>1275</v>
      </c>
      <c r="H793">
        <v>527866198</v>
      </c>
      <c r="I793" t="s">
        <v>2037</v>
      </c>
      <c r="J793" t="s">
        <v>2466</v>
      </c>
      <c r="K793" t="s">
        <v>2540</v>
      </c>
      <c r="L793" t="s">
        <v>2753</v>
      </c>
      <c r="N793" t="s">
        <v>3380</v>
      </c>
      <c r="O793">
        <f t="shared" si="12"/>
        <v>180</v>
      </c>
      <c r="P793">
        <v>40</v>
      </c>
      <c r="Q793">
        <v>14</v>
      </c>
      <c r="R793">
        <v>125.99999999999999</v>
      </c>
      <c r="S793">
        <v>0.1111111111111111</v>
      </c>
      <c r="T793">
        <v>0.61111111111111116</v>
      </c>
      <c r="U793">
        <v>0</v>
      </c>
      <c r="V793">
        <v>1.8518518518518517E-2</v>
      </c>
      <c r="W793">
        <v>0</v>
      </c>
      <c r="X793">
        <v>0.14814814814814814</v>
      </c>
      <c r="Y793">
        <v>0.1111111111111111</v>
      </c>
      <c r="Z793">
        <v>0</v>
      </c>
      <c r="AA793">
        <v>0</v>
      </c>
      <c r="AB793">
        <v>0</v>
      </c>
      <c r="AC793">
        <v>0</v>
      </c>
      <c r="AD793">
        <v>0</v>
      </c>
      <c r="AE793">
        <v>0</v>
      </c>
      <c r="AF793">
        <v>0</v>
      </c>
      <c r="AG793">
        <v>0</v>
      </c>
      <c r="AH793">
        <v>0</v>
      </c>
      <c r="AI793">
        <v>0</v>
      </c>
      <c r="AJ793">
        <v>0</v>
      </c>
      <c r="AK793">
        <v>0</v>
      </c>
      <c r="AL793">
        <v>0</v>
      </c>
      <c r="AM793">
        <v>0</v>
      </c>
      <c r="AN793">
        <v>0</v>
      </c>
      <c r="AO793">
        <v>0</v>
      </c>
    </row>
    <row r="794" spans="1:41" x14ac:dyDescent="0.25">
      <c r="A794" s="1">
        <v>792</v>
      </c>
      <c r="B794" t="s">
        <v>806</v>
      </c>
      <c r="C794">
        <v>2019</v>
      </c>
      <c r="D794" s="2">
        <v>44167</v>
      </c>
      <c r="E794">
        <v>4296</v>
      </c>
      <c r="F794">
        <v>1396.3</v>
      </c>
      <c r="G794" t="s">
        <v>1275</v>
      </c>
      <c r="H794">
        <v>391637865</v>
      </c>
      <c r="I794" t="s">
        <v>2038</v>
      </c>
      <c r="J794" t="s">
        <v>2461</v>
      </c>
      <c r="K794" t="s">
        <v>2493</v>
      </c>
      <c r="L794" t="s">
        <v>2577</v>
      </c>
      <c r="N794" t="s">
        <v>2997</v>
      </c>
      <c r="O794">
        <f t="shared" si="12"/>
        <v>19013</v>
      </c>
      <c r="P794">
        <v>994</v>
      </c>
      <c r="Q794">
        <v>508</v>
      </c>
      <c r="R794">
        <v>17511</v>
      </c>
      <c r="S794">
        <v>5.2595592489349392E-5</v>
      </c>
      <c r="T794">
        <v>2.2458317992952191E-2</v>
      </c>
      <c r="U794">
        <v>0</v>
      </c>
      <c r="V794">
        <v>2.9769105348971755E-2</v>
      </c>
      <c r="W794">
        <v>0</v>
      </c>
      <c r="X794">
        <v>2.5351075579866406E-2</v>
      </c>
      <c r="Y794">
        <v>1.3674854047230841E-3</v>
      </c>
      <c r="Z794">
        <v>1.7303949928995949E-2</v>
      </c>
      <c r="AA794">
        <v>0.11902382580339768</v>
      </c>
      <c r="AB794">
        <v>0.15752379950560144</v>
      </c>
      <c r="AC794">
        <v>1.209698627255036E-3</v>
      </c>
      <c r="AD794">
        <v>4.3654341766159992E-3</v>
      </c>
      <c r="AE794">
        <v>0.39551885551990745</v>
      </c>
      <c r="AF794">
        <v>0</v>
      </c>
      <c r="AG794">
        <v>0</v>
      </c>
      <c r="AH794">
        <v>0.11707778888129175</v>
      </c>
      <c r="AI794">
        <v>0</v>
      </c>
      <c r="AJ794">
        <v>0</v>
      </c>
      <c r="AK794">
        <v>0</v>
      </c>
      <c r="AL794">
        <v>0</v>
      </c>
      <c r="AM794">
        <v>0</v>
      </c>
      <c r="AN794">
        <v>0.10897806763793194</v>
      </c>
      <c r="AO794">
        <v>0</v>
      </c>
    </row>
    <row r="795" spans="1:41" x14ac:dyDescent="0.25">
      <c r="A795" s="1">
        <v>793</v>
      </c>
      <c r="B795" t="s">
        <v>807</v>
      </c>
      <c r="C795">
        <v>2014</v>
      </c>
      <c r="D795" s="2">
        <v>42583</v>
      </c>
      <c r="E795">
        <v>647</v>
      </c>
      <c r="F795">
        <v>1.6827000000000001</v>
      </c>
      <c r="G795" t="s">
        <v>1275</v>
      </c>
      <c r="H795">
        <v>309892230</v>
      </c>
      <c r="I795" t="s">
        <v>2039</v>
      </c>
      <c r="J795" t="s">
        <v>2468</v>
      </c>
      <c r="K795" t="s">
        <v>2498</v>
      </c>
      <c r="L795" t="s">
        <v>2709</v>
      </c>
      <c r="N795" t="s">
        <v>3381</v>
      </c>
      <c r="O795">
        <f t="shared" si="12"/>
        <v>4240.0000000000009</v>
      </c>
      <c r="P795">
        <v>848</v>
      </c>
      <c r="Q795">
        <v>0</v>
      </c>
      <c r="R795">
        <v>3392.0000000000009</v>
      </c>
      <c r="S795">
        <v>0</v>
      </c>
      <c r="T795">
        <v>0.4492924528301887</v>
      </c>
      <c r="U795">
        <v>0</v>
      </c>
      <c r="V795">
        <v>0.5507075471698113</v>
      </c>
      <c r="W795">
        <v>0</v>
      </c>
      <c r="X795">
        <v>0</v>
      </c>
      <c r="Y795">
        <v>0</v>
      </c>
      <c r="Z795">
        <v>0</v>
      </c>
      <c r="AA795">
        <v>0</v>
      </c>
      <c r="AB795">
        <v>0</v>
      </c>
      <c r="AC795">
        <v>0</v>
      </c>
      <c r="AD795">
        <v>0</v>
      </c>
      <c r="AE795">
        <v>0</v>
      </c>
      <c r="AF795">
        <v>0</v>
      </c>
      <c r="AG795">
        <v>0</v>
      </c>
      <c r="AH795">
        <v>0</v>
      </c>
      <c r="AI795">
        <v>0</v>
      </c>
      <c r="AJ795">
        <v>0</v>
      </c>
      <c r="AK795">
        <v>0</v>
      </c>
      <c r="AL795">
        <v>0</v>
      </c>
      <c r="AM795">
        <v>0</v>
      </c>
      <c r="AN795">
        <v>0</v>
      </c>
      <c r="AO795">
        <v>0</v>
      </c>
    </row>
    <row r="796" spans="1:41" x14ac:dyDescent="0.25">
      <c r="A796" s="1">
        <v>794</v>
      </c>
      <c r="B796" t="s">
        <v>808</v>
      </c>
      <c r="C796">
        <v>2015</v>
      </c>
      <c r="D796" s="2">
        <v>42705</v>
      </c>
      <c r="E796">
        <v>1230</v>
      </c>
      <c r="F796">
        <v>371.50580000000002</v>
      </c>
      <c r="G796" t="s">
        <v>1275</v>
      </c>
      <c r="H796">
        <v>338695869</v>
      </c>
      <c r="I796" t="s">
        <v>2040</v>
      </c>
      <c r="J796" t="s">
        <v>2460</v>
      </c>
      <c r="K796" t="s">
        <v>2479</v>
      </c>
      <c r="L796" t="s">
        <v>2552</v>
      </c>
      <c r="N796" t="s">
        <v>2885</v>
      </c>
      <c r="O796">
        <f t="shared" si="12"/>
        <v>4877.6153846153838</v>
      </c>
      <c r="P796">
        <v>556</v>
      </c>
      <c r="Q796">
        <v>72</v>
      </c>
      <c r="R796">
        <v>4249.6153846153838</v>
      </c>
      <c r="S796">
        <v>0</v>
      </c>
      <c r="T796">
        <v>0</v>
      </c>
      <c r="U796">
        <v>0</v>
      </c>
      <c r="V796">
        <v>0.87559055118110241</v>
      </c>
      <c r="W796">
        <v>0</v>
      </c>
      <c r="X796">
        <v>0.11338582677165354</v>
      </c>
      <c r="Y796">
        <v>0</v>
      </c>
      <c r="Z796">
        <v>1.1023622047244094E-2</v>
      </c>
      <c r="AA796">
        <v>0</v>
      </c>
      <c r="AB796">
        <v>0</v>
      </c>
      <c r="AC796">
        <v>0</v>
      </c>
      <c r="AD796">
        <v>0</v>
      </c>
      <c r="AE796">
        <v>0</v>
      </c>
      <c r="AF796">
        <v>0</v>
      </c>
      <c r="AG796">
        <v>0</v>
      </c>
      <c r="AH796">
        <v>0</v>
      </c>
      <c r="AI796">
        <v>0</v>
      </c>
      <c r="AJ796">
        <v>0</v>
      </c>
      <c r="AK796">
        <v>0</v>
      </c>
      <c r="AL796">
        <v>0</v>
      </c>
      <c r="AM796">
        <v>0</v>
      </c>
      <c r="AN796">
        <v>0</v>
      </c>
      <c r="AO796">
        <v>0</v>
      </c>
    </row>
    <row r="797" spans="1:41" x14ac:dyDescent="0.25">
      <c r="A797" s="1">
        <v>795</v>
      </c>
      <c r="B797" t="s">
        <v>809</v>
      </c>
      <c r="C797">
        <v>2015</v>
      </c>
      <c r="D797" s="2">
        <v>42822</v>
      </c>
      <c r="E797">
        <v>724</v>
      </c>
      <c r="F797">
        <v>322.41120000000001</v>
      </c>
      <c r="G797" t="s">
        <v>1275</v>
      </c>
      <c r="H797">
        <v>572158269</v>
      </c>
      <c r="I797" t="s">
        <v>2041</v>
      </c>
      <c r="J797" t="s">
        <v>2465</v>
      </c>
      <c r="K797" t="s">
        <v>2501</v>
      </c>
      <c r="L797" t="s">
        <v>2630</v>
      </c>
      <c r="N797" t="s">
        <v>3076</v>
      </c>
      <c r="O797">
        <f t="shared" si="12"/>
        <v>11818</v>
      </c>
      <c r="P797">
        <v>5275</v>
      </c>
      <c r="Q797">
        <v>634</v>
      </c>
      <c r="R797">
        <v>5909</v>
      </c>
      <c r="S797">
        <v>0.40565239465222541</v>
      </c>
      <c r="T797">
        <v>0.4870536469791843</v>
      </c>
      <c r="U797">
        <v>0</v>
      </c>
      <c r="V797">
        <v>0</v>
      </c>
      <c r="W797">
        <v>0</v>
      </c>
      <c r="X797">
        <v>0.10729395836859029</v>
      </c>
      <c r="Y797">
        <v>0</v>
      </c>
      <c r="Z797">
        <v>0</v>
      </c>
      <c r="AA797">
        <v>0</v>
      </c>
      <c r="AB797">
        <v>0</v>
      </c>
      <c r="AC797">
        <v>0</v>
      </c>
      <c r="AD797">
        <v>0</v>
      </c>
      <c r="AE797">
        <v>0</v>
      </c>
      <c r="AF797">
        <v>0</v>
      </c>
      <c r="AG797">
        <v>0</v>
      </c>
      <c r="AH797">
        <v>0</v>
      </c>
      <c r="AI797">
        <v>0</v>
      </c>
      <c r="AJ797">
        <v>0</v>
      </c>
      <c r="AK797">
        <v>0</v>
      </c>
      <c r="AL797">
        <v>0</v>
      </c>
      <c r="AM797">
        <v>0</v>
      </c>
      <c r="AN797">
        <v>0</v>
      </c>
      <c r="AO797">
        <v>0</v>
      </c>
    </row>
    <row r="798" spans="1:41" x14ac:dyDescent="0.25">
      <c r="A798" s="1">
        <v>796</v>
      </c>
      <c r="B798" t="s">
        <v>810</v>
      </c>
      <c r="C798">
        <v>2018</v>
      </c>
      <c r="D798" s="2">
        <v>43781</v>
      </c>
      <c r="E798">
        <v>615</v>
      </c>
      <c r="F798">
        <v>125.36190000000001</v>
      </c>
      <c r="G798" t="s">
        <v>1275</v>
      </c>
      <c r="H798">
        <v>775424914</v>
      </c>
      <c r="I798" t="s">
        <v>2042</v>
      </c>
      <c r="J798" t="s">
        <v>2458</v>
      </c>
      <c r="K798" t="s">
        <v>2482</v>
      </c>
      <c r="L798" t="s">
        <v>2555</v>
      </c>
      <c r="N798" t="s">
        <v>3382</v>
      </c>
      <c r="O798">
        <f t="shared" si="12"/>
        <v>1407.6</v>
      </c>
      <c r="P798">
        <v>355.7</v>
      </c>
      <c r="Q798">
        <v>888.62</v>
      </c>
      <c r="R798">
        <v>163.28</v>
      </c>
      <c r="S798">
        <v>0.21836459221369708</v>
      </c>
      <c r="T798">
        <v>3.0832622904234157E-2</v>
      </c>
      <c r="U798">
        <v>0</v>
      </c>
      <c r="V798">
        <v>3.5024154589371982E-3</v>
      </c>
      <c r="W798">
        <v>0</v>
      </c>
      <c r="X798">
        <v>0.63130150610969027</v>
      </c>
      <c r="Y798">
        <v>0</v>
      </c>
      <c r="Z798">
        <v>0.11344131855640809</v>
      </c>
      <c r="AA798">
        <v>0</v>
      </c>
      <c r="AB798">
        <v>2.5575447570332483E-3</v>
      </c>
      <c r="AC798">
        <v>0</v>
      </c>
      <c r="AD798">
        <v>0</v>
      </c>
      <c r="AE798">
        <v>0</v>
      </c>
      <c r="AF798">
        <v>0</v>
      </c>
      <c r="AG798">
        <v>0</v>
      </c>
      <c r="AH798">
        <v>0</v>
      </c>
      <c r="AI798">
        <v>0</v>
      </c>
      <c r="AJ798">
        <v>0</v>
      </c>
      <c r="AK798">
        <v>0</v>
      </c>
      <c r="AL798">
        <v>0</v>
      </c>
      <c r="AM798">
        <v>0</v>
      </c>
      <c r="AN798">
        <v>0</v>
      </c>
      <c r="AO798">
        <v>0</v>
      </c>
    </row>
    <row r="799" spans="1:41" x14ac:dyDescent="0.25">
      <c r="A799" s="1">
        <v>797</v>
      </c>
      <c r="B799" t="s">
        <v>811</v>
      </c>
      <c r="C799">
        <v>2018</v>
      </c>
      <c r="D799" s="2">
        <v>43994</v>
      </c>
      <c r="E799">
        <v>1376</v>
      </c>
      <c r="G799" t="s">
        <v>1275</v>
      </c>
      <c r="H799">
        <v>776916207</v>
      </c>
      <c r="I799" t="s">
        <v>2043</v>
      </c>
      <c r="J799" t="s">
        <v>2459</v>
      </c>
      <c r="K799" t="s">
        <v>2478</v>
      </c>
      <c r="L799" t="s">
        <v>2551</v>
      </c>
      <c r="N799" t="s">
        <v>2977</v>
      </c>
      <c r="O799">
        <f t="shared" si="12"/>
        <v>10339</v>
      </c>
      <c r="P799">
        <v>431</v>
      </c>
      <c r="Q799">
        <v>219</v>
      </c>
      <c r="R799">
        <v>9689</v>
      </c>
      <c r="S799">
        <v>2.8049134345681402E-3</v>
      </c>
      <c r="T799">
        <v>1.7893413289486411E-2</v>
      </c>
      <c r="U799">
        <v>0</v>
      </c>
      <c r="V799">
        <v>2.098849018280298E-2</v>
      </c>
      <c r="W799">
        <v>0</v>
      </c>
      <c r="X799">
        <v>2.1181932488635265E-2</v>
      </c>
      <c r="Y799">
        <v>0</v>
      </c>
      <c r="Z799">
        <v>1.4604894090337557E-2</v>
      </c>
      <c r="AA799">
        <v>0.38688461166457105</v>
      </c>
      <c r="AB799">
        <v>0.12322274881516587</v>
      </c>
      <c r="AC799">
        <v>5.8032691749685652E-4</v>
      </c>
      <c r="AD799">
        <v>0.18019150788277397</v>
      </c>
      <c r="AE799">
        <v>2.7855692039849115E-2</v>
      </c>
      <c r="AF799">
        <v>0</v>
      </c>
      <c r="AG799">
        <v>0</v>
      </c>
      <c r="AH799">
        <v>7.5442499274591349E-3</v>
      </c>
      <c r="AI799">
        <v>0</v>
      </c>
      <c r="AJ799">
        <v>0</v>
      </c>
      <c r="AK799">
        <v>0</v>
      </c>
      <c r="AL799">
        <v>0</v>
      </c>
      <c r="AM799">
        <v>0</v>
      </c>
      <c r="AN799">
        <v>0.19624721926685365</v>
      </c>
      <c r="AO799">
        <v>0</v>
      </c>
    </row>
    <row r="800" spans="1:41" x14ac:dyDescent="0.25">
      <c r="A800" s="1">
        <v>798</v>
      </c>
      <c r="B800" t="s">
        <v>812</v>
      </c>
      <c r="C800">
        <v>2013</v>
      </c>
      <c r="D800" s="2">
        <v>42762</v>
      </c>
      <c r="E800">
        <v>550</v>
      </c>
      <c r="F800">
        <v>307.88819999999998</v>
      </c>
      <c r="G800" t="s">
        <v>1275</v>
      </c>
      <c r="H800">
        <v>343043360</v>
      </c>
      <c r="I800" t="s">
        <v>2044</v>
      </c>
      <c r="J800" t="s">
        <v>2464</v>
      </c>
      <c r="K800" t="s">
        <v>2513</v>
      </c>
      <c r="L800" t="s">
        <v>2599</v>
      </c>
      <c r="N800" t="s">
        <v>2996</v>
      </c>
      <c r="O800">
        <f t="shared" si="12"/>
        <v>5422</v>
      </c>
      <c r="P800">
        <v>2285</v>
      </c>
      <c r="Q800">
        <v>426</v>
      </c>
      <c r="R800">
        <v>2711</v>
      </c>
      <c r="S800">
        <v>0</v>
      </c>
      <c r="T800">
        <v>0.84286241239395054</v>
      </c>
      <c r="U800">
        <v>0</v>
      </c>
      <c r="V800">
        <v>0</v>
      </c>
      <c r="W800">
        <v>0</v>
      </c>
      <c r="X800">
        <v>0.15713758760604943</v>
      </c>
      <c r="Y800">
        <v>0</v>
      </c>
      <c r="Z800">
        <v>0</v>
      </c>
      <c r="AA800">
        <v>0</v>
      </c>
      <c r="AB800">
        <v>0</v>
      </c>
      <c r="AC800">
        <v>0</v>
      </c>
      <c r="AD800">
        <v>0</v>
      </c>
      <c r="AE800">
        <v>0</v>
      </c>
      <c r="AF800">
        <v>0</v>
      </c>
      <c r="AG800">
        <v>0</v>
      </c>
      <c r="AH800">
        <v>0</v>
      </c>
      <c r="AI800">
        <v>0</v>
      </c>
      <c r="AJ800">
        <v>0</v>
      </c>
      <c r="AK800">
        <v>0</v>
      </c>
      <c r="AL800">
        <v>0</v>
      </c>
      <c r="AM800">
        <v>0</v>
      </c>
      <c r="AN800">
        <v>0</v>
      </c>
      <c r="AO800">
        <v>0</v>
      </c>
    </row>
    <row r="801" spans="1:41" x14ac:dyDescent="0.25">
      <c r="A801" s="1">
        <v>799</v>
      </c>
      <c r="B801" t="s">
        <v>813</v>
      </c>
      <c r="C801">
        <v>2015</v>
      </c>
      <c r="D801" s="2">
        <v>42551</v>
      </c>
      <c r="E801">
        <v>483</v>
      </c>
      <c r="F801">
        <v>77.135099999999994</v>
      </c>
      <c r="G801" t="s">
        <v>1275</v>
      </c>
      <c r="H801">
        <v>501719413</v>
      </c>
      <c r="I801" t="s">
        <v>2045</v>
      </c>
      <c r="J801" t="s">
        <v>2458</v>
      </c>
      <c r="K801" t="s">
        <v>2545</v>
      </c>
      <c r="L801" t="s">
        <v>2814</v>
      </c>
      <c r="N801" t="s">
        <v>3383</v>
      </c>
      <c r="O801">
        <f t="shared" si="12"/>
        <v>9341.3793103448261</v>
      </c>
      <c r="P801">
        <v>1155</v>
      </c>
      <c r="Q801">
        <v>1554</v>
      </c>
      <c r="R801">
        <v>6632.379310344827</v>
      </c>
      <c r="S801">
        <v>5.647840531561462E-2</v>
      </c>
      <c r="T801">
        <v>0.3698781838316722</v>
      </c>
      <c r="U801">
        <v>0</v>
      </c>
      <c r="V801">
        <v>0</v>
      </c>
      <c r="W801">
        <v>0</v>
      </c>
      <c r="X801">
        <v>0.5736434108527132</v>
      </c>
      <c r="Y801">
        <v>0</v>
      </c>
      <c r="Z801">
        <v>0</v>
      </c>
      <c r="AA801">
        <v>0</v>
      </c>
      <c r="AB801">
        <v>0</v>
      </c>
      <c r="AC801">
        <v>0</v>
      </c>
      <c r="AD801">
        <v>0</v>
      </c>
      <c r="AE801">
        <v>0</v>
      </c>
      <c r="AF801">
        <v>0</v>
      </c>
      <c r="AG801">
        <v>0</v>
      </c>
      <c r="AH801">
        <v>0</v>
      </c>
      <c r="AI801">
        <v>0</v>
      </c>
      <c r="AJ801">
        <v>0</v>
      </c>
      <c r="AK801">
        <v>0</v>
      </c>
      <c r="AL801">
        <v>0</v>
      </c>
      <c r="AM801">
        <v>0</v>
      </c>
      <c r="AN801">
        <v>0</v>
      </c>
      <c r="AO801">
        <v>0</v>
      </c>
    </row>
    <row r="802" spans="1:41" x14ac:dyDescent="0.25">
      <c r="A802" s="1">
        <v>800</v>
      </c>
      <c r="B802" t="s">
        <v>814</v>
      </c>
      <c r="C802">
        <v>2018</v>
      </c>
      <c r="D802" s="2">
        <v>43808</v>
      </c>
      <c r="E802">
        <v>3807</v>
      </c>
      <c r="G802" t="s">
        <v>1275</v>
      </c>
      <c r="H802">
        <v>542016381</v>
      </c>
      <c r="I802" t="s">
        <v>2046</v>
      </c>
      <c r="J802" t="s">
        <v>2459</v>
      </c>
      <c r="K802" t="s">
        <v>2478</v>
      </c>
      <c r="L802" t="s">
        <v>2551</v>
      </c>
      <c r="N802" t="s">
        <v>2885</v>
      </c>
      <c r="O802">
        <f t="shared" si="12"/>
        <v>2867</v>
      </c>
      <c r="P802">
        <v>593</v>
      </c>
      <c r="Q802">
        <v>1361</v>
      </c>
      <c r="R802">
        <v>913</v>
      </c>
      <c r="S802">
        <v>5.1273107778165329E-2</v>
      </c>
      <c r="T802">
        <v>2.8252528775723752E-2</v>
      </c>
      <c r="U802">
        <v>0</v>
      </c>
      <c r="V802">
        <v>0.12731077781653297</v>
      </c>
      <c r="W802">
        <v>0</v>
      </c>
      <c r="X802">
        <v>0.26682943843739099</v>
      </c>
      <c r="Y802">
        <v>0.20788280432507847</v>
      </c>
      <c r="Z802">
        <v>0.14091384722706662</v>
      </c>
      <c r="AA802">
        <v>0.16672479944192536</v>
      </c>
      <c r="AB802">
        <v>1.0812696198116497E-2</v>
      </c>
      <c r="AC802">
        <v>0</v>
      </c>
      <c r="AD802">
        <v>0</v>
      </c>
      <c r="AE802">
        <v>0</v>
      </c>
      <c r="AF802">
        <v>0</v>
      </c>
      <c r="AG802">
        <v>0</v>
      </c>
      <c r="AH802">
        <v>0</v>
      </c>
      <c r="AI802">
        <v>0</v>
      </c>
      <c r="AJ802">
        <v>0</v>
      </c>
      <c r="AK802">
        <v>0</v>
      </c>
      <c r="AL802">
        <v>0</v>
      </c>
      <c r="AM802">
        <v>0</v>
      </c>
      <c r="AN802">
        <v>0</v>
      </c>
      <c r="AO802">
        <v>0</v>
      </c>
    </row>
    <row r="803" spans="1:41" x14ac:dyDescent="0.25">
      <c r="A803" s="1">
        <v>801</v>
      </c>
      <c r="B803" t="s">
        <v>815</v>
      </c>
      <c r="C803">
        <v>2018</v>
      </c>
      <c r="D803" s="2">
        <v>43742</v>
      </c>
      <c r="E803">
        <v>1056</v>
      </c>
      <c r="F803">
        <v>73.899000000000001</v>
      </c>
      <c r="G803" t="s">
        <v>1275</v>
      </c>
      <c r="H803">
        <v>422883769</v>
      </c>
      <c r="I803" t="s">
        <v>1787</v>
      </c>
      <c r="J803" t="s">
        <v>2461</v>
      </c>
      <c r="K803" t="s">
        <v>2493</v>
      </c>
      <c r="L803" t="s">
        <v>2577</v>
      </c>
      <c r="N803" t="s">
        <v>3094</v>
      </c>
      <c r="O803">
        <f t="shared" si="12"/>
        <v>4953.8888888888878</v>
      </c>
      <c r="P803">
        <v>875.09</v>
      </c>
      <c r="Q803">
        <v>16.61</v>
      </c>
      <c r="R803">
        <v>4062.188888888888</v>
      </c>
      <c r="S803">
        <v>0</v>
      </c>
      <c r="T803">
        <v>0.98124929909162273</v>
      </c>
      <c r="U803">
        <v>0</v>
      </c>
      <c r="V803">
        <v>1.233598743972188E-4</v>
      </c>
      <c r="W803">
        <v>0</v>
      </c>
      <c r="X803">
        <v>1.8627341033980036E-2</v>
      </c>
      <c r="Y803">
        <v>0</v>
      </c>
      <c r="Z803">
        <v>0</v>
      </c>
      <c r="AA803">
        <v>0</v>
      </c>
      <c r="AB803">
        <v>0</v>
      </c>
      <c r="AC803">
        <v>0</v>
      </c>
      <c r="AD803">
        <v>0</v>
      </c>
      <c r="AE803">
        <v>0</v>
      </c>
      <c r="AF803">
        <v>0</v>
      </c>
      <c r="AG803">
        <v>0</v>
      </c>
      <c r="AH803">
        <v>0</v>
      </c>
      <c r="AI803">
        <v>0</v>
      </c>
      <c r="AJ803">
        <v>0</v>
      </c>
      <c r="AK803">
        <v>0</v>
      </c>
      <c r="AL803">
        <v>0</v>
      </c>
      <c r="AM803">
        <v>0</v>
      </c>
      <c r="AN803">
        <v>0</v>
      </c>
      <c r="AO803">
        <v>0</v>
      </c>
    </row>
    <row r="804" spans="1:41" x14ac:dyDescent="0.25">
      <c r="A804" s="1">
        <v>802</v>
      </c>
      <c r="B804" t="s">
        <v>816</v>
      </c>
      <c r="C804">
        <v>2018</v>
      </c>
      <c r="D804" s="2">
        <v>43825</v>
      </c>
      <c r="E804">
        <v>5218</v>
      </c>
      <c r="G804" t="s">
        <v>1275</v>
      </c>
      <c r="H804">
        <v>775701477</v>
      </c>
      <c r="I804" t="s">
        <v>2047</v>
      </c>
      <c r="J804" t="s">
        <v>2459</v>
      </c>
      <c r="K804" t="s">
        <v>2491</v>
      </c>
      <c r="L804" t="s">
        <v>2566</v>
      </c>
      <c r="N804" t="s">
        <v>2998</v>
      </c>
      <c r="O804">
        <f t="shared" si="12"/>
        <v>4402.3999999999996</v>
      </c>
      <c r="P804">
        <v>3155</v>
      </c>
      <c r="Q804">
        <v>551.4</v>
      </c>
      <c r="R804">
        <v>696</v>
      </c>
      <c r="S804">
        <v>0.25599672905687809</v>
      </c>
      <c r="T804">
        <v>0.42953843358168275</v>
      </c>
      <c r="U804">
        <v>0</v>
      </c>
      <c r="V804">
        <v>3.1119389423950573E-2</v>
      </c>
      <c r="W804">
        <v>0</v>
      </c>
      <c r="X804">
        <v>0.12061602762129749</v>
      </c>
      <c r="Y804">
        <v>4.6338360894057785E-3</v>
      </c>
      <c r="Z804">
        <v>0.15809558422678541</v>
      </c>
      <c r="AA804">
        <v>0</v>
      </c>
      <c r="AB804">
        <v>0</v>
      </c>
      <c r="AC804">
        <v>0</v>
      </c>
      <c r="AD804">
        <v>0</v>
      </c>
      <c r="AE804">
        <v>0</v>
      </c>
      <c r="AF804">
        <v>0</v>
      </c>
      <c r="AG804">
        <v>0</v>
      </c>
      <c r="AH804">
        <v>0</v>
      </c>
      <c r="AI804">
        <v>0</v>
      </c>
      <c r="AJ804">
        <v>0</v>
      </c>
      <c r="AK804">
        <v>0</v>
      </c>
      <c r="AL804">
        <v>0</v>
      </c>
      <c r="AM804">
        <v>0</v>
      </c>
      <c r="AN804">
        <v>0</v>
      </c>
      <c r="AO804">
        <v>0</v>
      </c>
    </row>
    <row r="805" spans="1:41" x14ac:dyDescent="0.25">
      <c r="A805" s="1">
        <v>803</v>
      </c>
      <c r="B805" t="s">
        <v>817</v>
      </c>
      <c r="C805">
        <v>2014</v>
      </c>
      <c r="D805" s="2">
        <v>42571</v>
      </c>
      <c r="E805">
        <v>616</v>
      </c>
      <c r="F805">
        <v>2426.047</v>
      </c>
      <c r="G805" t="s">
        <v>1275</v>
      </c>
      <c r="H805">
        <v>722065638</v>
      </c>
      <c r="I805" t="s">
        <v>2048</v>
      </c>
      <c r="J805" t="s">
        <v>2470</v>
      </c>
      <c r="K805" t="s">
        <v>2514</v>
      </c>
      <c r="L805" t="s">
        <v>2634</v>
      </c>
      <c r="N805" t="s">
        <v>3384</v>
      </c>
      <c r="O805">
        <f t="shared" si="12"/>
        <v>8238.461538461539</v>
      </c>
      <c r="P805">
        <v>1071</v>
      </c>
      <c r="Q805">
        <v>0</v>
      </c>
      <c r="R805">
        <v>7167.4615384615381</v>
      </c>
      <c r="S805">
        <v>0.46591970121381887</v>
      </c>
      <c r="T805">
        <v>0.50233426704014938</v>
      </c>
      <c r="U805">
        <v>0</v>
      </c>
      <c r="V805">
        <v>3.1746031746031744E-2</v>
      </c>
      <c r="W805">
        <v>0</v>
      </c>
      <c r="X805">
        <v>0</v>
      </c>
      <c r="Y805">
        <v>0</v>
      </c>
      <c r="Z805">
        <v>0</v>
      </c>
      <c r="AA805">
        <v>0</v>
      </c>
      <c r="AB805">
        <v>0</v>
      </c>
      <c r="AC805">
        <v>0</v>
      </c>
      <c r="AD805">
        <v>0</v>
      </c>
      <c r="AE805">
        <v>0</v>
      </c>
      <c r="AF805">
        <v>0</v>
      </c>
      <c r="AG805">
        <v>0</v>
      </c>
      <c r="AH805">
        <v>0</v>
      </c>
      <c r="AI805">
        <v>0</v>
      </c>
      <c r="AJ805">
        <v>0</v>
      </c>
      <c r="AK805">
        <v>0</v>
      </c>
      <c r="AL805">
        <v>0</v>
      </c>
      <c r="AM805">
        <v>0</v>
      </c>
      <c r="AN805">
        <v>0</v>
      </c>
      <c r="AO805">
        <v>0</v>
      </c>
    </row>
    <row r="806" spans="1:41" x14ac:dyDescent="0.25">
      <c r="A806" s="1">
        <v>804</v>
      </c>
      <c r="B806" t="s">
        <v>818</v>
      </c>
      <c r="C806">
        <v>2018</v>
      </c>
      <c r="D806" s="2">
        <v>43837</v>
      </c>
      <c r="E806">
        <v>1674</v>
      </c>
      <c r="F806">
        <v>695.37840000000006</v>
      </c>
      <c r="G806" t="s">
        <v>1275</v>
      </c>
      <c r="H806">
        <v>449586544</v>
      </c>
      <c r="I806" t="s">
        <v>2049</v>
      </c>
      <c r="J806" t="s">
        <v>2460</v>
      </c>
      <c r="K806" t="s">
        <v>2520</v>
      </c>
      <c r="L806" t="s">
        <v>2815</v>
      </c>
      <c r="N806" t="s">
        <v>3385</v>
      </c>
      <c r="O806">
        <f t="shared" si="12"/>
        <v>68943</v>
      </c>
      <c r="P806">
        <v>7445.2</v>
      </c>
      <c r="Q806">
        <v>1119.25</v>
      </c>
      <c r="R806">
        <v>60378.55</v>
      </c>
      <c r="S806">
        <v>2.5847439188895175E-3</v>
      </c>
      <c r="T806">
        <v>0.10540591503125771</v>
      </c>
      <c r="U806">
        <v>0</v>
      </c>
      <c r="V806">
        <v>0</v>
      </c>
      <c r="W806">
        <v>0</v>
      </c>
      <c r="X806">
        <v>1.6234425539938788E-2</v>
      </c>
      <c r="Y806">
        <v>0</v>
      </c>
      <c r="Z806">
        <v>1.5019653917003901E-3</v>
      </c>
      <c r="AA806">
        <v>0.82790130977764242</v>
      </c>
      <c r="AB806">
        <v>1.2662634350115312E-2</v>
      </c>
      <c r="AC806">
        <v>5.8018943184949887E-5</v>
      </c>
      <c r="AD806">
        <v>2.9009471592474943E-5</v>
      </c>
      <c r="AE806">
        <v>3.3621977575678461E-2</v>
      </c>
      <c r="AF806">
        <v>0</v>
      </c>
      <c r="AG806">
        <v>0</v>
      </c>
      <c r="AH806">
        <v>0</v>
      </c>
      <c r="AI806">
        <v>0</v>
      </c>
      <c r="AJ806">
        <v>0</v>
      </c>
      <c r="AK806">
        <v>0</v>
      </c>
      <c r="AL806">
        <v>0</v>
      </c>
      <c r="AM806">
        <v>0</v>
      </c>
      <c r="AN806">
        <v>0</v>
      </c>
      <c r="AO806">
        <v>0</v>
      </c>
    </row>
    <row r="807" spans="1:41" x14ac:dyDescent="0.25">
      <c r="A807" s="1">
        <v>805</v>
      </c>
      <c r="B807" t="s">
        <v>819</v>
      </c>
      <c r="C807">
        <v>2014</v>
      </c>
      <c r="D807" s="2">
        <v>42373</v>
      </c>
      <c r="E807">
        <v>1204</v>
      </c>
      <c r="G807" t="s">
        <v>1275</v>
      </c>
      <c r="H807">
        <v>946051018</v>
      </c>
      <c r="I807" t="s">
        <v>2050</v>
      </c>
      <c r="J807" t="s">
        <v>2470</v>
      </c>
      <c r="K807" t="s">
        <v>2514</v>
      </c>
      <c r="L807" t="s">
        <v>2738</v>
      </c>
      <c r="N807" t="s">
        <v>3386</v>
      </c>
      <c r="O807">
        <f t="shared" si="12"/>
        <v>9745.9999999999982</v>
      </c>
      <c r="P807">
        <v>1266.98</v>
      </c>
      <c r="Q807">
        <v>0</v>
      </c>
      <c r="R807">
        <v>8479.0199999999986</v>
      </c>
      <c r="S807">
        <v>0.366627728930212</v>
      </c>
      <c r="T807">
        <v>0.63321441538145828</v>
      </c>
      <c r="U807">
        <v>0</v>
      </c>
      <c r="V807">
        <v>1.5785568832972898E-4</v>
      </c>
      <c r="W807">
        <v>0</v>
      </c>
      <c r="X807">
        <v>0</v>
      </c>
      <c r="Y807">
        <v>0</v>
      </c>
      <c r="Z807">
        <v>0</v>
      </c>
      <c r="AA807">
        <v>0</v>
      </c>
      <c r="AB807">
        <v>0</v>
      </c>
      <c r="AC807">
        <v>0</v>
      </c>
      <c r="AD807">
        <v>0</v>
      </c>
      <c r="AE807">
        <v>0</v>
      </c>
      <c r="AF807">
        <v>0</v>
      </c>
      <c r="AG807">
        <v>0</v>
      </c>
      <c r="AH807">
        <v>0</v>
      </c>
      <c r="AI807">
        <v>0</v>
      </c>
      <c r="AJ807">
        <v>0</v>
      </c>
      <c r="AK807">
        <v>0</v>
      </c>
      <c r="AL807">
        <v>0</v>
      </c>
      <c r="AM807">
        <v>0</v>
      </c>
      <c r="AN807">
        <v>0</v>
      </c>
      <c r="AO807">
        <v>0</v>
      </c>
    </row>
    <row r="808" spans="1:41" x14ac:dyDescent="0.25">
      <c r="A808" s="1">
        <v>806</v>
      </c>
      <c r="B808" t="s">
        <v>820</v>
      </c>
      <c r="C808">
        <v>2014</v>
      </c>
      <c r="D808" s="2">
        <v>42601</v>
      </c>
      <c r="E808">
        <v>2736</v>
      </c>
      <c r="F808">
        <v>1315.961</v>
      </c>
      <c r="G808" t="s">
        <v>1275</v>
      </c>
      <c r="H808">
        <v>632050019</v>
      </c>
      <c r="I808" t="s">
        <v>2051</v>
      </c>
      <c r="J808" t="s">
        <v>2465</v>
      </c>
      <c r="K808" t="s">
        <v>2501</v>
      </c>
      <c r="L808" t="s">
        <v>2609</v>
      </c>
      <c r="N808" t="s">
        <v>3387</v>
      </c>
      <c r="O808">
        <f t="shared" si="12"/>
        <v>20916</v>
      </c>
      <c r="P808">
        <v>17950</v>
      </c>
      <c r="Q808">
        <v>0</v>
      </c>
      <c r="R808">
        <v>2966</v>
      </c>
      <c r="S808">
        <v>0.14194874737043411</v>
      </c>
      <c r="T808">
        <v>0.54871868426085291</v>
      </c>
      <c r="U808">
        <v>0</v>
      </c>
      <c r="V808">
        <v>0.16752725186460127</v>
      </c>
      <c r="W808">
        <v>0</v>
      </c>
      <c r="X808">
        <v>0</v>
      </c>
      <c r="Y808">
        <v>0</v>
      </c>
      <c r="Z808">
        <v>0</v>
      </c>
      <c r="AA808">
        <v>0</v>
      </c>
      <c r="AB808">
        <v>0</v>
      </c>
      <c r="AC808">
        <v>0</v>
      </c>
      <c r="AD808">
        <v>0</v>
      </c>
      <c r="AE808">
        <v>0</v>
      </c>
      <c r="AF808">
        <v>0</v>
      </c>
      <c r="AG808">
        <v>0</v>
      </c>
      <c r="AH808">
        <v>0</v>
      </c>
      <c r="AI808">
        <v>0</v>
      </c>
      <c r="AJ808">
        <v>0</v>
      </c>
      <c r="AK808">
        <v>0</v>
      </c>
      <c r="AL808">
        <v>0</v>
      </c>
      <c r="AM808">
        <v>0</v>
      </c>
      <c r="AN808">
        <v>0.14180531650411168</v>
      </c>
      <c r="AO808">
        <v>0</v>
      </c>
    </row>
    <row r="809" spans="1:41" x14ac:dyDescent="0.25">
      <c r="A809" s="1">
        <v>807</v>
      </c>
      <c r="B809" t="s">
        <v>821</v>
      </c>
      <c r="C809">
        <v>2018</v>
      </c>
      <c r="D809" s="2">
        <v>43795</v>
      </c>
      <c r="E809">
        <v>1300</v>
      </c>
      <c r="G809" t="s">
        <v>1275</v>
      </c>
      <c r="H809">
        <v>323690271</v>
      </c>
      <c r="I809" t="s">
        <v>1940</v>
      </c>
      <c r="J809" t="s">
        <v>2463</v>
      </c>
      <c r="K809" t="s">
        <v>2487</v>
      </c>
      <c r="L809" t="s">
        <v>2562</v>
      </c>
      <c r="N809" t="s">
        <v>3388</v>
      </c>
      <c r="O809">
        <f t="shared" si="12"/>
        <v>5225.62</v>
      </c>
      <c r="P809">
        <v>283.33999999999997</v>
      </c>
      <c r="Q809">
        <v>798.31999999999994</v>
      </c>
      <c r="R809">
        <v>4143.96</v>
      </c>
      <c r="S809">
        <v>3.1158025267815109E-2</v>
      </c>
      <c r="T809">
        <v>3.3335757288130408E-3</v>
      </c>
      <c r="U809">
        <v>0</v>
      </c>
      <c r="V809">
        <v>1.972971628246983E-2</v>
      </c>
      <c r="W809">
        <v>0</v>
      </c>
      <c r="X809">
        <v>8.1856315614223768E-2</v>
      </c>
      <c r="Y809">
        <v>7.0914073353975218E-2</v>
      </c>
      <c r="Z809">
        <v>5.9571878552210069E-3</v>
      </c>
      <c r="AA809">
        <v>9.4815543418771367E-2</v>
      </c>
      <c r="AB809">
        <v>0.24377203087863256</v>
      </c>
      <c r="AC809">
        <v>2.5862959801899107E-2</v>
      </c>
      <c r="AD809">
        <v>0</v>
      </c>
      <c r="AE809">
        <v>8.5042540406688582E-3</v>
      </c>
      <c r="AF809">
        <v>0</v>
      </c>
      <c r="AG809">
        <v>0</v>
      </c>
      <c r="AH809">
        <v>0</v>
      </c>
      <c r="AI809">
        <v>0</v>
      </c>
      <c r="AJ809">
        <v>0</v>
      </c>
      <c r="AK809">
        <v>0</v>
      </c>
      <c r="AL809">
        <v>0</v>
      </c>
      <c r="AM809">
        <v>0</v>
      </c>
      <c r="AN809">
        <v>0.29237296244273409</v>
      </c>
      <c r="AO809">
        <v>0.12172335531477606</v>
      </c>
    </row>
    <row r="810" spans="1:41" x14ac:dyDescent="0.25">
      <c r="A810" s="1">
        <v>808</v>
      </c>
      <c r="B810" t="s">
        <v>822</v>
      </c>
      <c r="C810">
        <v>2018</v>
      </c>
      <c r="D810" s="2">
        <v>44119</v>
      </c>
      <c r="E810">
        <v>716</v>
      </c>
      <c r="G810" t="s">
        <v>1275</v>
      </c>
      <c r="H810">
        <v>385218631</v>
      </c>
      <c r="I810" t="s">
        <v>2052</v>
      </c>
      <c r="J810" t="s">
        <v>2465</v>
      </c>
      <c r="K810" t="s">
        <v>2501</v>
      </c>
      <c r="L810" t="s">
        <v>2630</v>
      </c>
      <c r="N810" t="s">
        <v>2944</v>
      </c>
      <c r="O810">
        <f t="shared" si="12"/>
        <v>1808.62</v>
      </c>
      <c r="P810">
        <v>904.31</v>
      </c>
      <c r="Q810">
        <v>0</v>
      </c>
      <c r="R810">
        <v>904.31</v>
      </c>
      <c r="S810">
        <v>0.53710563855315108</v>
      </c>
      <c r="T810">
        <v>0.46289436144684903</v>
      </c>
      <c r="U810">
        <v>0</v>
      </c>
      <c r="V810">
        <v>0</v>
      </c>
      <c r="W810">
        <v>0</v>
      </c>
      <c r="X810">
        <v>0</v>
      </c>
      <c r="Y810">
        <v>0</v>
      </c>
      <c r="Z810">
        <v>0</v>
      </c>
      <c r="AA810">
        <v>0</v>
      </c>
      <c r="AB810">
        <v>0</v>
      </c>
      <c r="AC810">
        <v>0</v>
      </c>
      <c r="AD810">
        <v>0</v>
      </c>
      <c r="AE810">
        <v>0</v>
      </c>
      <c r="AF810">
        <v>0</v>
      </c>
      <c r="AG810">
        <v>0</v>
      </c>
      <c r="AH810">
        <v>0</v>
      </c>
      <c r="AI810">
        <v>0</v>
      </c>
      <c r="AJ810">
        <v>0</v>
      </c>
      <c r="AK810">
        <v>0</v>
      </c>
      <c r="AL810">
        <v>0</v>
      </c>
      <c r="AM810">
        <v>0</v>
      </c>
      <c r="AN810">
        <v>0</v>
      </c>
      <c r="AO810">
        <v>0</v>
      </c>
    </row>
    <row r="811" spans="1:41" x14ac:dyDescent="0.25">
      <c r="A811" s="1">
        <v>809</v>
      </c>
      <c r="B811" t="s">
        <v>823</v>
      </c>
      <c r="C811">
        <v>2016</v>
      </c>
      <c r="D811" s="2">
        <v>44048</v>
      </c>
      <c r="E811">
        <v>775</v>
      </c>
      <c r="G811" t="s">
        <v>1275</v>
      </c>
      <c r="H811">
        <v>444329346</v>
      </c>
      <c r="I811" t="s">
        <v>1856</v>
      </c>
      <c r="J811" t="s">
        <v>2470</v>
      </c>
      <c r="K811" t="s">
        <v>2515</v>
      </c>
      <c r="L811" t="s">
        <v>2654</v>
      </c>
      <c r="N811" t="s">
        <v>3389</v>
      </c>
      <c r="O811">
        <f t="shared" si="12"/>
        <v>44833</v>
      </c>
      <c r="P811">
        <v>5354.08</v>
      </c>
      <c r="Q811">
        <v>474.21</v>
      </c>
      <c r="R811">
        <v>39004.71</v>
      </c>
      <c r="S811">
        <v>0.27577557053612639</v>
      </c>
      <c r="T811">
        <v>0.3005684343092056</v>
      </c>
      <c r="U811">
        <v>0</v>
      </c>
      <c r="V811">
        <v>0.34229250775098702</v>
      </c>
      <c r="W811">
        <v>0</v>
      </c>
      <c r="X811">
        <v>8.1363487403681004E-2</v>
      </c>
      <c r="Y811">
        <v>0</v>
      </c>
      <c r="Z811">
        <v>0</v>
      </c>
      <c r="AA811">
        <v>0</v>
      </c>
      <c r="AB811">
        <v>0</v>
      </c>
      <c r="AC811">
        <v>0</v>
      </c>
      <c r="AD811">
        <v>0</v>
      </c>
      <c r="AE811">
        <v>0</v>
      </c>
      <c r="AF811">
        <v>0</v>
      </c>
      <c r="AG811">
        <v>0</v>
      </c>
      <c r="AH811">
        <v>0</v>
      </c>
      <c r="AI811">
        <v>0</v>
      </c>
      <c r="AJ811">
        <v>0</v>
      </c>
      <c r="AK811">
        <v>0</v>
      </c>
      <c r="AL811">
        <v>0</v>
      </c>
      <c r="AM811">
        <v>0</v>
      </c>
      <c r="AN811">
        <v>0</v>
      </c>
      <c r="AO811">
        <v>0</v>
      </c>
    </row>
    <row r="812" spans="1:41" x14ac:dyDescent="0.25">
      <c r="A812" s="1">
        <v>810</v>
      </c>
      <c r="B812" t="s">
        <v>824</v>
      </c>
      <c r="C812">
        <v>2015</v>
      </c>
      <c r="D812" s="2">
        <v>42577</v>
      </c>
      <c r="E812">
        <v>600</v>
      </c>
      <c r="F812">
        <v>2303.5025000000001</v>
      </c>
      <c r="G812" t="s">
        <v>1275</v>
      </c>
      <c r="H812">
        <v>388021156</v>
      </c>
      <c r="I812" t="s">
        <v>2053</v>
      </c>
      <c r="J812" t="s">
        <v>2458</v>
      </c>
      <c r="K812" t="s">
        <v>2477</v>
      </c>
      <c r="L812" t="s">
        <v>2816</v>
      </c>
      <c r="N812" t="s">
        <v>3390</v>
      </c>
      <c r="O812">
        <f t="shared" si="12"/>
        <v>432020.68965517241</v>
      </c>
      <c r="P812">
        <v>125286</v>
      </c>
      <c r="Q812">
        <v>0</v>
      </c>
      <c r="R812">
        <v>306734.68965517241</v>
      </c>
      <c r="S812">
        <v>0.99972862091534564</v>
      </c>
      <c r="T812">
        <v>0</v>
      </c>
      <c r="U812">
        <v>0</v>
      </c>
      <c r="V812">
        <v>2.7137908465431094E-4</v>
      </c>
      <c r="W812">
        <v>0</v>
      </c>
      <c r="X812">
        <v>0</v>
      </c>
      <c r="Y812">
        <v>0</v>
      </c>
      <c r="Z812">
        <v>0</v>
      </c>
      <c r="AA812">
        <v>0</v>
      </c>
      <c r="AB812">
        <v>0</v>
      </c>
      <c r="AC812">
        <v>0</v>
      </c>
      <c r="AD812">
        <v>0</v>
      </c>
      <c r="AE812">
        <v>0</v>
      </c>
      <c r="AF812">
        <v>0</v>
      </c>
      <c r="AG812">
        <v>0</v>
      </c>
      <c r="AH812">
        <v>0</v>
      </c>
      <c r="AI812">
        <v>0</v>
      </c>
      <c r="AJ812">
        <v>0</v>
      </c>
      <c r="AK812">
        <v>0</v>
      </c>
      <c r="AL812">
        <v>0</v>
      </c>
      <c r="AM812">
        <v>0</v>
      </c>
      <c r="AN812">
        <v>0</v>
      </c>
      <c r="AO812">
        <v>0</v>
      </c>
    </row>
    <row r="813" spans="1:41" x14ac:dyDescent="0.25">
      <c r="A813" s="1">
        <v>811</v>
      </c>
      <c r="B813" t="s">
        <v>825</v>
      </c>
      <c r="C813">
        <v>2018</v>
      </c>
      <c r="D813" s="2">
        <v>43745</v>
      </c>
      <c r="E813">
        <v>700</v>
      </c>
      <c r="G813" t="s">
        <v>1275</v>
      </c>
      <c r="H813">
        <v>509530770</v>
      </c>
      <c r="I813" t="s">
        <v>2054</v>
      </c>
      <c r="J813" t="s">
        <v>2468</v>
      </c>
      <c r="K813" t="s">
        <v>2498</v>
      </c>
      <c r="L813" t="s">
        <v>2709</v>
      </c>
      <c r="N813" t="s">
        <v>3050</v>
      </c>
      <c r="O813">
        <f t="shared" si="12"/>
        <v>27753</v>
      </c>
      <c r="P813">
        <v>862</v>
      </c>
      <c r="Q813">
        <v>431</v>
      </c>
      <c r="R813">
        <v>26460</v>
      </c>
      <c r="S813">
        <v>0</v>
      </c>
      <c r="T813">
        <v>3.4951176449392858E-3</v>
      </c>
      <c r="U813">
        <v>0</v>
      </c>
      <c r="V813">
        <v>2.7564587612150037E-2</v>
      </c>
      <c r="W813">
        <v>0</v>
      </c>
      <c r="X813">
        <v>1.5529852628544661E-2</v>
      </c>
      <c r="Y813">
        <v>0</v>
      </c>
      <c r="Z813">
        <v>7.7469102439375924E-3</v>
      </c>
      <c r="AA813">
        <v>0.61607754116672075</v>
      </c>
      <c r="AB813">
        <v>5.2138507548733469E-2</v>
      </c>
      <c r="AC813">
        <v>3.8914711923035347E-3</v>
      </c>
      <c r="AD813">
        <v>0</v>
      </c>
      <c r="AE813">
        <v>1.0088999387453609E-3</v>
      </c>
      <c r="AF813">
        <v>0</v>
      </c>
      <c r="AG813">
        <v>0</v>
      </c>
      <c r="AH813">
        <v>0.20242856628112277</v>
      </c>
      <c r="AI813">
        <v>0</v>
      </c>
      <c r="AJ813">
        <v>0</v>
      </c>
      <c r="AK813">
        <v>0</v>
      </c>
      <c r="AL813">
        <v>0</v>
      </c>
      <c r="AM813">
        <v>0</v>
      </c>
      <c r="AN813">
        <v>7.0118545742802574E-2</v>
      </c>
      <c r="AO813">
        <v>0</v>
      </c>
    </row>
    <row r="814" spans="1:41" x14ac:dyDescent="0.25">
      <c r="A814" s="1">
        <v>812</v>
      </c>
      <c r="B814" t="s">
        <v>826</v>
      </c>
      <c r="C814">
        <v>2015</v>
      </c>
      <c r="D814" s="2">
        <v>42626</v>
      </c>
      <c r="E814">
        <v>1790</v>
      </c>
      <c r="F814">
        <v>1181.1211000000001</v>
      </c>
      <c r="G814" t="s">
        <v>1275</v>
      </c>
      <c r="H814">
        <v>349942458</v>
      </c>
      <c r="I814" t="s">
        <v>2055</v>
      </c>
      <c r="J814" t="s">
        <v>2458</v>
      </c>
      <c r="K814" t="s">
        <v>2486</v>
      </c>
      <c r="L814" t="s">
        <v>2617</v>
      </c>
      <c r="N814" t="s">
        <v>3391</v>
      </c>
      <c r="O814">
        <f t="shared" si="12"/>
        <v>47683.333333333336</v>
      </c>
      <c r="P814">
        <v>4902</v>
      </c>
      <c r="Q814">
        <v>6542</v>
      </c>
      <c r="R814">
        <v>36239.333333333336</v>
      </c>
      <c r="S814">
        <v>0.36088780146801819</v>
      </c>
      <c r="T814">
        <v>1.5029709891646278E-2</v>
      </c>
      <c r="U814">
        <v>0</v>
      </c>
      <c r="V814">
        <v>5.2429220552254456E-2</v>
      </c>
      <c r="W814">
        <v>0</v>
      </c>
      <c r="X814">
        <v>0.16716183152743797</v>
      </c>
      <c r="Y814">
        <v>0.40449143656064313</v>
      </c>
      <c r="Z814">
        <v>0</v>
      </c>
      <c r="AA814">
        <v>0</v>
      </c>
      <c r="AB814">
        <v>0</v>
      </c>
      <c r="AC814">
        <v>0</v>
      </c>
      <c r="AD814">
        <v>0</v>
      </c>
      <c r="AE814">
        <v>0</v>
      </c>
      <c r="AF814">
        <v>0</v>
      </c>
      <c r="AG814">
        <v>0</v>
      </c>
      <c r="AH814">
        <v>0</v>
      </c>
      <c r="AI814">
        <v>0</v>
      </c>
      <c r="AJ814">
        <v>0</v>
      </c>
      <c r="AK814">
        <v>0</v>
      </c>
      <c r="AL814">
        <v>0</v>
      </c>
      <c r="AM814">
        <v>0</v>
      </c>
      <c r="AN814">
        <v>0</v>
      </c>
      <c r="AO814">
        <v>0</v>
      </c>
    </row>
    <row r="815" spans="1:41" x14ac:dyDescent="0.25">
      <c r="A815" s="1">
        <v>813</v>
      </c>
      <c r="B815" t="s">
        <v>827</v>
      </c>
      <c r="C815">
        <v>2018</v>
      </c>
      <c r="D815" s="2">
        <v>43829</v>
      </c>
      <c r="E815">
        <v>1560</v>
      </c>
      <c r="F815">
        <v>476.45</v>
      </c>
      <c r="G815" t="s">
        <v>1275</v>
      </c>
      <c r="H815">
        <v>410436158</v>
      </c>
      <c r="I815" t="s">
        <v>2056</v>
      </c>
      <c r="J815" t="s">
        <v>2458</v>
      </c>
      <c r="K815" t="s">
        <v>2492</v>
      </c>
      <c r="L815" t="s">
        <v>2649</v>
      </c>
      <c r="N815" t="s">
        <v>3392</v>
      </c>
      <c r="O815">
        <f t="shared" si="12"/>
        <v>361283.33333333337</v>
      </c>
      <c r="P815">
        <v>75361</v>
      </c>
      <c r="Q815">
        <v>11347</v>
      </c>
      <c r="R815">
        <v>274575.33333333337</v>
      </c>
      <c r="S815">
        <v>0.61316141532499879</v>
      </c>
      <c r="T815">
        <v>2.2385477695253033E-2</v>
      </c>
      <c r="U815">
        <v>0.2294367301748397</v>
      </c>
      <c r="V815">
        <v>4.1518660331226649E-3</v>
      </c>
      <c r="W815">
        <v>0</v>
      </c>
      <c r="X815">
        <v>0.13086451077178576</v>
      </c>
      <c r="Y815">
        <v>0</v>
      </c>
      <c r="Z815">
        <v>0</v>
      </c>
      <c r="AA815">
        <v>0</v>
      </c>
      <c r="AB815">
        <v>0</v>
      </c>
      <c r="AC815">
        <v>0</v>
      </c>
      <c r="AD815">
        <v>0</v>
      </c>
      <c r="AE815">
        <v>0</v>
      </c>
      <c r="AF815">
        <v>0</v>
      </c>
      <c r="AG815">
        <v>0</v>
      </c>
      <c r="AH815">
        <v>0</v>
      </c>
      <c r="AI815">
        <v>0</v>
      </c>
      <c r="AJ815">
        <v>0</v>
      </c>
      <c r="AK815">
        <v>0</v>
      </c>
      <c r="AL815">
        <v>0</v>
      </c>
      <c r="AM815">
        <v>0</v>
      </c>
      <c r="AN815">
        <v>0</v>
      </c>
      <c r="AO815">
        <v>0</v>
      </c>
    </row>
    <row r="816" spans="1:41" x14ac:dyDescent="0.25">
      <c r="A816" s="1">
        <v>814</v>
      </c>
      <c r="B816" t="s">
        <v>828</v>
      </c>
      <c r="C816">
        <v>2019</v>
      </c>
      <c r="D816" s="2">
        <v>44120</v>
      </c>
      <c r="E816">
        <v>756</v>
      </c>
      <c r="G816" t="s">
        <v>1275</v>
      </c>
      <c r="H816">
        <v>478372691</v>
      </c>
      <c r="I816" t="s">
        <v>2057</v>
      </c>
      <c r="J816" t="s">
        <v>2467</v>
      </c>
      <c r="K816" t="s">
        <v>2536</v>
      </c>
      <c r="L816" t="s">
        <v>2730</v>
      </c>
      <c r="N816" t="s">
        <v>3393</v>
      </c>
      <c r="O816">
        <f t="shared" si="12"/>
        <v>1413.1999999999987</v>
      </c>
      <c r="P816">
        <v>65.17</v>
      </c>
      <c r="Q816">
        <v>5.49</v>
      </c>
      <c r="R816">
        <v>1342.5399999999986</v>
      </c>
      <c r="S816">
        <v>0</v>
      </c>
      <c r="T816">
        <v>0.92230399094254178</v>
      </c>
      <c r="U816">
        <v>0</v>
      </c>
      <c r="V816">
        <v>0</v>
      </c>
      <c r="W816">
        <v>0</v>
      </c>
      <c r="X816">
        <v>7.7696009057458257E-2</v>
      </c>
      <c r="Y816">
        <v>0</v>
      </c>
      <c r="Z816">
        <v>0</v>
      </c>
      <c r="AA816">
        <v>0</v>
      </c>
      <c r="AB816">
        <v>0</v>
      </c>
      <c r="AC816">
        <v>0</v>
      </c>
      <c r="AD816">
        <v>0</v>
      </c>
      <c r="AE816">
        <v>0</v>
      </c>
      <c r="AF816">
        <v>0</v>
      </c>
      <c r="AG816">
        <v>0</v>
      </c>
      <c r="AH816">
        <v>0</v>
      </c>
      <c r="AI816">
        <v>0</v>
      </c>
      <c r="AJ816">
        <v>0</v>
      </c>
      <c r="AK816">
        <v>0</v>
      </c>
      <c r="AL816">
        <v>0</v>
      </c>
      <c r="AM816">
        <v>0</v>
      </c>
      <c r="AN816">
        <v>0</v>
      </c>
      <c r="AO816">
        <v>0</v>
      </c>
    </row>
    <row r="817" spans="1:41" x14ac:dyDescent="0.25">
      <c r="A817" s="1">
        <v>815</v>
      </c>
      <c r="B817" t="s">
        <v>829</v>
      </c>
      <c r="C817">
        <v>2018</v>
      </c>
      <c r="D817" s="2">
        <v>43826</v>
      </c>
      <c r="E817">
        <v>951</v>
      </c>
      <c r="G817" t="s">
        <v>1275</v>
      </c>
      <c r="H817">
        <v>323391367</v>
      </c>
      <c r="I817" t="s">
        <v>2058</v>
      </c>
      <c r="J817" t="s">
        <v>2463</v>
      </c>
      <c r="K817" t="s">
        <v>2487</v>
      </c>
      <c r="L817" t="s">
        <v>2562</v>
      </c>
      <c r="N817" t="s">
        <v>3394</v>
      </c>
      <c r="O817">
        <f t="shared" si="12"/>
        <v>2196.1999999999998</v>
      </c>
      <c r="P817">
        <v>156.55000000000001</v>
      </c>
      <c r="Q817">
        <v>392.5</v>
      </c>
      <c r="R817">
        <v>1647.1499999999999</v>
      </c>
      <c r="S817">
        <v>0.19315180766778983</v>
      </c>
      <c r="T817">
        <v>9.1977051270376115E-2</v>
      </c>
      <c r="U817">
        <v>0</v>
      </c>
      <c r="V817">
        <v>0</v>
      </c>
      <c r="W817">
        <v>0</v>
      </c>
      <c r="X817">
        <v>0.31416082324014211</v>
      </c>
      <c r="Y817">
        <v>0.40071031782169203</v>
      </c>
      <c r="Z817">
        <v>0</v>
      </c>
      <c r="AA817">
        <v>0</v>
      </c>
      <c r="AB817">
        <v>0</v>
      </c>
      <c r="AC817">
        <v>0</v>
      </c>
      <c r="AD817">
        <v>0</v>
      </c>
      <c r="AE817">
        <v>0</v>
      </c>
      <c r="AF817">
        <v>0</v>
      </c>
      <c r="AG817">
        <v>0</v>
      </c>
      <c r="AH817">
        <v>0</v>
      </c>
      <c r="AI817">
        <v>0</v>
      </c>
      <c r="AJ817">
        <v>0</v>
      </c>
      <c r="AK817">
        <v>0</v>
      </c>
      <c r="AL817">
        <v>0</v>
      </c>
      <c r="AM817">
        <v>0</v>
      </c>
      <c r="AN817">
        <v>0</v>
      </c>
      <c r="AO817">
        <v>0</v>
      </c>
    </row>
    <row r="818" spans="1:41" x14ac:dyDescent="0.25">
      <c r="A818" s="1">
        <v>816</v>
      </c>
      <c r="B818" t="s">
        <v>830</v>
      </c>
      <c r="C818">
        <v>2019</v>
      </c>
      <c r="D818" s="2">
        <v>44117</v>
      </c>
      <c r="E818">
        <v>845</v>
      </c>
      <c r="G818" t="s">
        <v>1275</v>
      </c>
      <c r="H818">
        <v>781112891</v>
      </c>
      <c r="I818" t="s">
        <v>2059</v>
      </c>
      <c r="J818" t="s">
        <v>2466</v>
      </c>
      <c r="K818" t="s">
        <v>2495</v>
      </c>
      <c r="L818" t="s">
        <v>2572</v>
      </c>
      <c r="N818" t="s">
        <v>3395</v>
      </c>
      <c r="O818">
        <f t="shared" si="12"/>
        <v>1131.97</v>
      </c>
      <c r="P818">
        <v>763.92</v>
      </c>
      <c r="Q818">
        <v>157.07</v>
      </c>
      <c r="R818">
        <v>210.98</v>
      </c>
      <c r="S818">
        <v>0.58560739242206061</v>
      </c>
      <c r="T818">
        <v>1.5283090541268762E-3</v>
      </c>
      <c r="U818">
        <v>0</v>
      </c>
      <c r="V818">
        <v>8.7723172875606242E-2</v>
      </c>
      <c r="W818">
        <v>0</v>
      </c>
      <c r="X818">
        <v>0.13875809429578523</v>
      </c>
      <c r="Y818">
        <v>0</v>
      </c>
      <c r="Z818">
        <v>0.18638303135242099</v>
      </c>
      <c r="AA818">
        <v>0</v>
      </c>
      <c r="AB818">
        <v>0</v>
      </c>
      <c r="AC818">
        <v>0</v>
      </c>
      <c r="AD818">
        <v>0</v>
      </c>
      <c r="AE818">
        <v>0</v>
      </c>
      <c r="AF818">
        <v>0</v>
      </c>
      <c r="AG818">
        <v>0</v>
      </c>
      <c r="AH818">
        <v>0</v>
      </c>
      <c r="AI818">
        <v>0</v>
      </c>
      <c r="AJ818">
        <v>0</v>
      </c>
      <c r="AK818">
        <v>0</v>
      </c>
      <c r="AL818">
        <v>0</v>
      </c>
      <c r="AM818">
        <v>0</v>
      </c>
      <c r="AN818">
        <v>0</v>
      </c>
      <c r="AO818">
        <v>0</v>
      </c>
    </row>
    <row r="819" spans="1:41" x14ac:dyDescent="0.25">
      <c r="A819" s="1">
        <v>817</v>
      </c>
      <c r="B819" t="s">
        <v>831</v>
      </c>
      <c r="C819">
        <v>2018</v>
      </c>
      <c r="D819" s="2">
        <v>43825</v>
      </c>
      <c r="E819">
        <v>1657</v>
      </c>
      <c r="G819" t="s">
        <v>1275</v>
      </c>
      <c r="H819">
        <v>383952470</v>
      </c>
      <c r="I819" t="s">
        <v>2060</v>
      </c>
      <c r="J819" t="s">
        <v>2459</v>
      </c>
      <c r="K819" t="s">
        <v>2478</v>
      </c>
      <c r="L819" t="s">
        <v>2551</v>
      </c>
      <c r="N819" t="s">
        <v>3396</v>
      </c>
      <c r="O819">
        <f t="shared" si="12"/>
        <v>13182</v>
      </c>
      <c r="P819">
        <v>725</v>
      </c>
      <c r="Q819">
        <v>496</v>
      </c>
      <c r="R819">
        <v>11961</v>
      </c>
      <c r="S819">
        <v>1.8661811561219845E-2</v>
      </c>
      <c r="T819">
        <v>3.2240934607798512E-2</v>
      </c>
      <c r="U819">
        <v>4.0964952207555756E-3</v>
      </c>
      <c r="V819">
        <v>0</v>
      </c>
      <c r="W819">
        <v>0</v>
      </c>
      <c r="X819">
        <v>3.5958124715521164E-2</v>
      </c>
      <c r="Y819">
        <v>1.6689424973448642E-3</v>
      </c>
      <c r="Z819">
        <v>2.5109998482779547E-2</v>
      </c>
      <c r="AA819">
        <v>0.35328478227886512</v>
      </c>
      <c r="AB819">
        <v>0.16370808678500987</v>
      </c>
      <c r="AC819">
        <v>3.0344409042633893E-4</v>
      </c>
      <c r="AD819">
        <v>8.2840236686390539E-2</v>
      </c>
      <c r="AE819">
        <v>6.2357760582612651E-2</v>
      </c>
      <c r="AF819">
        <v>0</v>
      </c>
      <c r="AG819">
        <v>0</v>
      </c>
      <c r="AH819">
        <v>9.9074495524199668E-2</v>
      </c>
      <c r="AI819">
        <v>0</v>
      </c>
      <c r="AJ819">
        <v>0</v>
      </c>
      <c r="AK819">
        <v>0</v>
      </c>
      <c r="AL819">
        <v>0</v>
      </c>
      <c r="AM819">
        <v>0</v>
      </c>
      <c r="AN819">
        <v>0.12069488696707632</v>
      </c>
      <c r="AO819">
        <v>0</v>
      </c>
    </row>
    <row r="820" spans="1:41" x14ac:dyDescent="0.25">
      <c r="A820" s="1">
        <v>818</v>
      </c>
      <c r="B820" t="s">
        <v>832</v>
      </c>
      <c r="C820">
        <v>2014</v>
      </c>
      <c r="D820" s="2">
        <v>42384</v>
      </c>
      <c r="E820">
        <v>716</v>
      </c>
      <c r="F820">
        <v>87.468599999999995</v>
      </c>
      <c r="G820" t="s">
        <v>1275</v>
      </c>
      <c r="H820">
        <v>401503792</v>
      </c>
      <c r="I820" t="s">
        <v>2061</v>
      </c>
      <c r="J820" t="s">
        <v>2461</v>
      </c>
      <c r="K820" t="s">
        <v>2493</v>
      </c>
      <c r="L820" t="s">
        <v>2577</v>
      </c>
      <c r="N820" t="s">
        <v>3397</v>
      </c>
      <c r="O820">
        <f t="shared" si="12"/>
        <v>1814.4</v>
      </c>
      <c r="P820">
        <v>1060.4000000000001</v>
      </c>
      <c r="Q820">
        <v>78</v>
      </c>
      <c r="R820">
        <v>676</v>
      </c>
      <c r="S820">
        <v>5.8862433862433859E-2</v>
      </c>
      <c r="T820">
        <v>0.52557319223985888</v>
      </c>
      <c r="U820">
        <v>0</v>
      </c>
      <c r="V820">
        <v>0</v>
      </c>
      <c r="W820">
        <v>0</v>
      </c>
      <c r="X820">
        <v>4.2989417989417987E-2</v>
      </c>
      <c r="Y820">
        <v>0</v>
      </c>
      <c r="Z820">
        <v>0.15817901234567899</v>
      </c>
      <c r="AA820">
        <v>0</v>
      </c>
      <c r="AB820">
        <v>0</v>
      </c>
      <c r="AC820">
        <v>0</v>
      </c>
      <c r="AD820">
        <v>0</v>
      </c>
      <c r="AE820">
        <v>0.21439594356261021</v>
      </c>
      <c r="AF820">
        <v>0</v>
      </c>
      <c r="AG820">
        <v>0</v>
      </c>
      <c r="AH820">
        <v>0</v>
      </c>
      <c r="AI820">
        <v>0</v>
      </c>
      <c r="AJ820">
        <v>0</v>
      </c>
      <c r="AK820">
        <v>0</v>
      </c>
      <c r="AL820">
        <v>0</v>
      </c>
      <c r="AM820">
        <v>0</v>
      </c>
      <c r="AN820">
        <v>0</v>
      </c>
      <c r="AO820">
        <v>0</v>
      </c>
    </row>
    <row r="821" spans="1:41" x14ac:dyDescent="0.25">
      <c r="A821" s="1">
        <v>819</v>
      </c>
      <c r="B821" t="s">
        <v>833</v>
      </c>
      <c r="C821">
        <v>2015</v>
      </c>
      <c r="D821" s="2">
        <v>42724</v>
      </c>
      <c r="E821">
        <v>505</v>
      </c>
      <c r="F821">
        <v>233.91399999999999</v>
      </c>
      <c r="G821" t="s">
        <v>1275</v>
      </c>
      <c r="H821">
        <v>429057342</v>
      </c>
      <c r="I821" t="s">
        <v>2062</v>
      </c>
      <c r="J821" t="s">
        <v>2458</v>
      </c>
      <c r="K821" t="s">
        <v>2506</v>
      </c>
      <c r="L821" t="s">
        <v>2716</v>
      </c>
      <c r="N821" t="s">
        <v>3398</v>
      </c>
      <c r="O821">
        <f t="shared" si="12"/>
        <v>4065.416666666667</v>
      </c>
      <c r="P821">
        <v>975.2</v>
      </c>
      <c r="Q821">
        <v>0.5</v>
      </c>
      <c r="R821">
        <v>3089.7166666666672</v>
      </c>
      <c r="S821">
        <v>0.9332786717228656</v>
      </c>
      <c r="T821">
        <v>1.5373577944040177E-3</v>
      </c>
      <c r="U821">
        <v>0</v>
      </c>
      <c r="V821">
        <v>6.4671517884595672E-2</v>
      </c>
      <c r="W821">
        <v>0</v>
      </c>
      <c r="X821">
        <v>5.1245259813467248E-4</v>
      </c>
      <c r="Y821">
        <v>0</v>
      </c>
      <c r="Z821">
        <v>0</v>
      </c>
      <c r="AA821">
        <v>0</v>
      </c>
      <c r="AB821">
        <v>0</v>
      </c>
      <c r="AC821">
        <v>0</v>
      </c>
      <c r="AD821">
        <v>0</v>
      </c>
      <c r="AE821">
        <v>0</v>
      </c>
      <c r="AF821">
        <v>0</v>
      </c>
      <c r="AG821">
        <v>0</v>
      </c>
      <c r="AH821">
        <v>0</v>
      </c>
      <c r="AI821">
        <v>0</v>
      </c>
      <c r="AJ821">
        <v>0</v>
      </c>
      <c r="AK821">
        <v>0</v>
      </c>
      <c r="AL821">
        <v>0</v>
      </c>
      <c r="AM821">
        <v>0</v>
      </c>
      <c r="AN821">
        <v>0</v>
      </c>
      <c r="AO821">
        <v>0</v>
      </c>
    </row>
    <row r="822" spans="1:41" x14ac:dyDescent="0.25">
      <c r="A822" s="1">
        <v>820</v>
      </c>
      <c r="B822" t="s">
        <v>834</v>
      </c>
      <c r="C822">
        <v>2018</v>
      </c>
      <c r="D822" s="2">
        <v>43825</v>
      </c>
      <c r="E822">
        <v>1093</v>
      </c>
      <c r="F822">
        <v>64.931299999999993</v>
      </c>
      <c r="G822" t="s">
        <v>1275</v>
      </c>
      <c r="H822">
        <v>352268973</v>
      </c>
      <c r="I822" t="s">
        <v>2063</v>
      </c>
      <c r="J822" t="s">
        <v>2461</v>
      </c>
      <c r="K822" t="s">
        <v>2493</v>
      </c>
      <c r="L822" t="s">
        <v>2577</v>
      </c>
      <c r="N822" t="s">
        <v>3222</v>
      </c>
      <c r="O822">
        <f t="shared" si="12"/>
        <v>1189</v>
      </c>
      <c r="P822">
        <v>514</v>
      </c>
      <c r="Q822">
        <v>9</v>
      </c>
      <c r="R822">
        <v>666</v>
      </c>
      <c r="S822">
        <v>0</v>
      </c>
      <c r="T822">
        <v>0.43229604709840203</v>
      </c>
      <c r="U822">
        <v>0</v>
      </c>
      <c r="V822">
        <v>0</v>
      </c>
      <c r="W822">
        <v>0</v>
      </c>
      <c r="X822">
        <v>7.569386038687973E-3</v>
      </c>
      <c r="Y822">
        <v>0</v>
      </c>
      <c r="Z822">
        <v>0</v>
      </c>
      <c r="AA822">
        <v>0</v>
      </c>
      <c r="AB822">
        <v>0</v>
      </c>
      <c r="AC822">
        <v>0</v>
      </c>
      <c r="AD822">
        <v>0</v>
      </c>
      <c r="AE822">
        <v>0.56013456686290997</v>
      </c>
      <c r="AF822">
        <v>0</v>
      </c>
      <c r="AG822">
        <v>0</v>
      </c>
      <c r="AH822">
        <v>0</v>
      </c>
      <c r="AI822">
        <v>0</v>
      </c>
      <c r="AJ822">
        <v>0</v>
      </c>
      <c r="AK822">
        <v>0</v>
      </c>
      <c r="AL822">
        <v>0</v>
      </c>
      <c r="AM822">
        <v>0</v>
      </c>
      <c r="AN822">
        <v>0</v>
      </c>
      <c r="AO822">
        <v>0</v>
      </c>
    </row>
    <row r="823" spans="1:41" x14ac:dyDescent="0.25">
      <c r="A823" s="1">
        <v>821</v>
      </c>
      <c r="B823" t="s">
        <v>835</v>
      </c>
      <c r="C823">
        <v>2017</v>
      </c>
      <c r="D823" s="2">
        <v>43503</v>
      </c>
      <c r="E823">
        <v>647</v>
      </c>
      <c r="F823">
        <v>98.720200000000006</v>
      </c>
      <c r="G823" t="s">
        <v>1275</v>
      </c>
      <c r="H823">
        <v>514111145</v>
      </c>
      <c r="I823" t="s">
        <v>2064</v>
      </c>
      <c r="J823" t="s">
        <v>2465</v>
      </c>
      <c r="K823" t="s">
        <v>2501</v>
      </c>
      <c r="L823" t="s">
        <v>2581</v>
      </c>
      <c r="N823" t="s">
        <v>3399</v>
      </c>
      <c r="O823">
        <f t="shared" si="12"/>
        <v>6692</v>
      </c>
      <c r="P823">
        <v>4914</v>
      </c>
      <c r="Q823">
        <v>461</v>
      </c>
      <c r="R823">
        <v>1317</v>
      </c>
      <c r="S823">
        <v>4.0197250448296473E-2</v>
      </c>
      <c r="T823">
        <v>0.69411237298266582</v>
      </c>
      <c r="U823">
        <v>0</v>
      </c>
      <c r="V823">
        <v>0</v>
      </c>
      <c r="W823">
        <v>0</v>
      </c>
      <c r="X823">
        <v>6.8888224745965329E-2</v>
      </c>
      <c r="Y823">
        <v>0</v>
      </c>
      <c r="Z823">
        <v>0.19680215182307231</v>
      </c>
      <c r="AA823">
        <v>0</v>
      </c>
      <c r="AB823">
        <v>0</v>
      </c>
      <c r="AC823">
        <v>0</v>
      </c>
      <c r="AD823">
        <v>0</v>
      </c>
      <c r="AE823">
        <v>0</v>
      </c>
      <c r="AF823">
        <v>0</v>
      </c>
      <c r="AG823">
        <v>0</v>
      </c>
      <c r="AH823">
        <v>0</v>
      </c>
      <c r="AI823">
        <v>0</v>
      </c>
      <c r="AJ823">
        <v>0</v>
      </c>
      <c r="AK823">
        <v>0</v>
      </c>
      <c r="AL823">
        <v>0</v>
      </c>
      <c r="AM823">
        <v>0</v>
      </c>
      <c r="AN823">
        <v>0</v>
      </c>
      <c r="AO823">
        <v>0</v>
      </c>
    </row>
    <row r="824" spans="1:41" x14ac:dyDescent="0.25">
      <c r="A824" s="1">
        <v>822</v>
      </c>
      <c r="B824" t="s">
        <v>836</v>
      </c>
      <c r="C824">
        <v>2018</v>
      </c>
      <c r="D824" s="2">
        <v>43830</v>
      </c>
      <c r="E824">
        <v>709</v>
      </c>
      <c r="G824" t="s">
        <v>1275</v>
      </c>
      <c r="H824">
        <v>775589187</v>
      </c>
      <c r="I824" t="s">
        <v>2065</v>
      </c>
      <c r="J824" t="s">
        <v>2463</v>
      </c>
      <c r="K824" t="s">
        <v>2487</v>
      </c>
      <c r="L824" t="s">
        <v>2562</v>
      </c>
      <c r="N824" t="s">
        <v>3015</v>
      </c>
      <c r="O824">
        <f t="shared" si="12"/>
        <v>2227.98</v>
      </c>
      <c r="P824">
        <v>621.5</v>
      </c>
      <c r="Q824">
        <v>109.89</v>
      </c>
      <c r="R824">
        <v>1496.59</v>
      </c>
      <c r="S824">
        <v>0.15225899693893125</v>
      </c>
      <c r="T824">
        <v>0.1111230800994623</v>
      </c>
      <c r="U824">
        <v>0</v>
      </c>
      <c r="V824">
        <v>1.5570157721343996E-2</v>
      </c>
      <c r="W824">
        <v>0</v>
      </c>
      <c r="X824">
        <v>4.9322704871677482E-2</v>
      </c>
      <c r="Y824">
        <v>0</v>
      </c>
      <c r="Z824">
        <v>0</v>
      </c>
      <c r="AA824">
        <v>0.45658399087963086</v>
      </c>
      <c r="AB824">
        <v>9.2810527922153704E-2</v>
      </c>
      <c r="AC824">
        <v>5.6733004784603096E-3</v>
      </c>
      <c r="AD824">
        <v>0</v>
      </c>
      <c r="AE824">
        <v>1.5193134588281762E-2</v>
      </c>
      <c r="AF824">
        <v>0</v>
      </c>
      <c r="AG824">
        <v>0</v>
      </c>
      <c r="AH824">
        <v>0</v>
      </c>
      <c r="AI824">
        <v>0</v>
      </c>
      <c r="AJ824">
        <v>0</v>
      </c>
      <c r="AK824">
        <v>0</v>
      </c>
      <c r="AL824">
        <v>0</v>
      </c>
      <c r="AM824">
        <v>0</v>
      </c>
      <c r="AN824">
        <v>0.10146410650005835</v>
      </c>
      <c r="AO824">
        <v>0</v>
      </c>
    </row>
    <row r="825" spans="1:41" x14ac:dyDescent="0.25">
      <c r="A825" s="1">
        <v>823</v>
      </c>
      <c r="B825" t="s">
        <v>837</v>
      </c>
      <c r="C825">
        <v>2015</v>
      </c>
      <c r="D825" s="2">
        <v>42677</v>
      </c>
      <c r="E825">
        <v>515</v>
      </c>
      <c r="F825">
        <v>243.018</v>
      </c>
      <c r="G825" t="s">
        <v>1275</v>
      </c>
      <c r="H825">
        <v>410140057</v>
      </c>
      <c r="I825" t="s">
        <v>2066</v>
      </c>
      <c r="J825" t="s">
        <v>2458</v>
      </c>
      <c r="K825" t="s">
        <v>2506</v>
      </c>
      <c r="L825" t="s">
        <v>2716</v>
      </c>
      <c r="N825" t="s">
        <v>2892</v>
      </c>
      <c r="O825">
        <f t="shared" si="12"/>
        <v>12270.833333333334</v>
      </c>
      <c r="P825">
        <v>2297</v>
      </c>
      <c r="Q825">
        <v>648</v>
      </c>
      <c r="R825">
        <v>9325.8333333333339</v>
      </c>
      <c r="S825">
        <v>0.68183361629881156</v>
      </c>
      <c r="T825">
        <v>1.3582342954159592E-2</v>
      </c>
      <c r="U825">
        <v>0</v>
      </c>
      <c r="V825">
        <v>8.4550084889643468E-2</v>
      </c>
      <c r="W825">
        <v>0</v>
      </c>
      <c r="X825">
        <v>0.22003395585738539</v>
      </c>
      <c r="Y825">
        <v>0</v>
      </c>
      <c r="Z825">
        <v>0</v>
      </c>
      <c r="AA825">
        <v>0</v>
      </c>
      <c r="AB825">
        <v>0</v>
      </c>
      <c r="AC825">
        <v>0</v>
      </c>
      <c r="AD825">
        <v>0</v>
      </c>
      <c r="AE825">
        <v>0</v>
      </c>
      <c r="AF825">
        <v>0</v>
      </c>
      <c r="AG825">
        <v>0</v>
      </c>
      <c r="AH825">
        <v>0</v>
      </c>
      <c r="AI825">
        <v>0</v>
      </c>
      <c r="AJ825">
        <v>0</v>
      </c>
      <c r="AK825">
        <v>0</v>
      </c>
      <c r="AL825">
        <v>0</v>
      </c>
      <c r="AM825">
        <v>0</v>
      </c>
      <c r="AN825">
        <v>0</v>
      </c>
      <c r="AO825">
        <v>0</v>
      </c>
    </row>
    <row r="826" spans="1:41" x14ac:dyDescent="0.25">
      <c r="A826" s="1">
        <v>824</v>
      </c>
      <c r="B826" t="s">
        <v>838</v>
      </c>
      <c r="C826">
        <v>2017</v>
      </c>
      <c r="D826" s="2">
        <v>43438</v>
      </c>
      <c r="E826">
        <v>1387</v>
      </c>
      <c r="F826">
        <v>583.68679999999995</v>
      </c>
      <c r="G826" t="s">
        <v>1275</v>
      </c>
      <c r="H826">
        <v>832235402</v>
      </c>
      <c r="I826" t="s">
        <v>2067</v>
      </c>
      <c r="J826" t="s">
        <v>2465</v>
      </c>
      <c r="K826" t="s">
        <v>2501</v>
      </c>
      <c r="L826" t="s">
        <v>2581</v>
      </c>
      <c r="N826" t="s">
        <v>3400</v>
      </c>
      <c r="O826">
        <f t="shared" si="12"/>
        <v>217908</v>
      </c>
      <c r="P826">
        <v>10116</v>
      </c>
      <c r="Q826">
        <v>3989</v>
      </c>
      <c r="R826">
        <v>203803</v>
      </c>
      <c r="S826">
        <v>2.9175232945540547E-2</v>
      </c>
      <c r="T826">
        <v>0</v>
      </c>
      <c r="U826">
        <v>0</v>
      </c>
      <c r="V826">
        <v>2.0460935314985551E-2</v>
      </c>
      <c r="W826">
        <v>0</v>
      </c>
      <c r="X826">
        <v>1.9572822774934617E-2</v>
      </c>
      <c r="Y826">
        <v>0</v>
      </c>
      <c r="Z826">
        <v>7.9341324710627426E-3</v>
      </c>
      <c r="AA826">
        <v>0</v>
      </c>
      <c r="AB826">
        <v>8.8796533907744238E-2</v>
      </c>
      <c r="AC826">
        <v>0</v>
      </c>
      <c r="AD826">
        <v>0.30746848672492555</v>
      </c>
      <c r="AE826">
        <v>0</v>
      </c>
      <c r="AF826">
        <v>0</v>
      </c>
      <c r="AG826">
        <v>0</v>
      </c>
      <c r="AH826">
        <v>0</v>
      </c>
      <c r="AI826">
        <v>0</v>
      </c>
      <c r="AJ826">
        <v>0</v>
      </c>
      <c r="AK826">
        <v>0</v>
      </c>
      <c r="AL826">
        <v>0</v>
      </c>
      <c r="AM826">
        <v>0</v>
      </c>
      <c r="AN826">
        <v>3.3807156911331042E-3</v>
      </c>
      <c r="AO826">
        <v>0.52321114016967363</v>
      </c>
    </row>
    <row r="827" spans="1:41" x14ac:dyDescent="0.25">
      <c r="A827" s="1">
        <v>825</v>
      </c>
      <c r="B827" t="s">
        <v>839</v>
      </c>
      <c r="C827">
        <v>2017</v>
      </c>
      <c r="D827" s="2">
        <v>43637</v>
      </c>
      <c r="E827">
        <v>693</v>
      </c>
      <c r="F827">
        <v>52.6</v>
      </c>
      <c r="G827" t="s">
        <v>1275</v>
      </c>
      <c r="H827">
        <v>646650234</v>
      </c>
      <c r="I827" t="s">
        <v>2068</v>
      </c>
      <c r="J827" t="s">
        <v>2458</v>
      </c>
      <c r="K827" t="s">
        <v>2545</v>
      </c>
      <c r="L827" t="s">
        <v>2817</v>
      </c>
      <c r="N827" t="s">
        <v>3401</v>
      </c>
      <c r="O827">
        <f t="shared" si="12"/>
        <v>1357</v>
      </c>
      <c r="P827">
        <v>735</v>
      </c>
      <c r="Q827">
        <v>0</v>
      </c>
      <c r="R827">
        <v>622</v>
      </c>
      <c r="S827">
        <v>0.20044215180545322</v>
      </c>
      <c r="T827">
        <v>0.14369933677229182</v>
      </c>
      <c r="U827">
        <v>0</v>
      </c>
      <c r="V827">
        <v>0.19749447310243184</v>
      </c>
      <c r="W827">
        <v>0</v>
      </c>
      <c r="X827">
        <v>0</v>
      </c>
      <c r="Y827">
        <v>0</v>
      </c>
      <c r="Z827">
        <v>0</v>
      </c>
      <c r="AA827">
        <v>0</v>
      </c>
      <c r="AB827">
        <v>0</v>
      </c>
      <c r="AC827">
        <v>0</v>
      </c>
      <c r="AD827">
        <v>0</v>
      </c>
      <c r="AE827">
        <v>0</v>
      </c>
      <c r="AF827">
        <v>0</v>
      </c>
      <c r="AG827">
        <v>0</v>
      </c>
      <c r="AH827">
        <v>0</v>
      </c>
      <c r="AI827">
        <v>0</v>
      </c>
      <c r="AJ827">
        <v>0</v>
      </c>
      <c r="AK827">
        <v>0</v>
      </c>
      <c r="AL827">
        <v>0</v>
      </c>
      <c r="AM827">
        <v>0</v>
      </c>
      <c r="AN827">
        <v>0.45836403831982314</v>
      </c>
      <c r="AO827">
        <v>0</v>
      </c>
    </row>
    <row r="828" spans="1:41" x14ac:dyDescent="0.25">
      <c r="A828" s="1">
        <v>826</v>
      </c>
      <c r="B828" t="s">
        <v>840</v>
      </c>
      <c r="C828">
        <v>2018</v>
      </c>
      <c r="D828" s="2">
        <v>43867</v>
      </c>
      <c r="E828">
        <v>6672</v>
      </c>
      <c r="F828">
        <v>12358.288</v>
      </c>
      <c r="G828" t="s">
        <v>1275</v>
      </c>
      <c r="H828">
        <v>304602956</v>
      </c>
      <c r="I828" t="s">
        <v>2069</v>
      </c>
      <c r="J828" t="s">
        <v>2470</v>
      </c>
      <c r="K828" t="s">
        <v>2514</v>
      </c>
      <c r="L828" t="s">
        <v>2778</v>
      </c>
      <c r="N828" t="s">
        <v>3402</v>
      </c>
      <c r="O828">
        <f t="shared" si="12"/>
        <v>39946.846153846142</v>
      </c>
      <c r="P828">
        <v>4920.4699999999993</v>
      </c>
      <c r="Q828">
        <v>272.62</v>
      </c>
      <c r="R828">
        <v>34753.756153846145</v>
      </c>
      <c r="S828">
        <v>3.5277647797361499E-2</v>
      </c>
      <c r="T828">
        <v>0.91183476504354832</v>
      </c>
      <c r="U828">
        <v>0</v>
      </c>
      <c r="V828">
        <v>3.9090406675023926E-4</v>
      </c>
      <c r="W828">
        <v>0</v>
      </c>
      <c r="X828">
        <v>5.249668309234002E-2</v>
      </c>
      <c r="Y828">
        <v>0</v>
      </c>
      <c r="Z828">
        <v>0</v>
      </c>
      <c r="AA828">
        <v>0</v>
      </c>
      <c r="AB828">
        <v>0</v>
      </c>
      <c r="AC828">
        <v>0</v>
      </c>
      <c r="AD828">
        <v>0</v>
      </c>
      <c r="AE828">
        <v>0</v>
      </c>
      <c r="AF828">
        <v>0</v>
      </c>
      <c r="AG828">
        <v>0</v>
      </c>
      <c r="AH828">
        <v>0</v>
      </c>
      <c r="AI828">
        <v>0</v>
      </c>
      <c r="AJ828">
        <v>0</v>
      </c>
      <c r="AK828">
        <v>0</v>
      </c>
      <c r="AL828">
        <v>0</v>
      </c>
      <c r="AM828">
        <v>0</v>
      </c>
      <c r="AN828">
        <v>0</v>
      </c>
      <c r="AO828">
        <v>0</v>
      </c>
    </row>
    <row r="829" spans="1:41" x14ac:dyDescent="0.25">
      <c r="A829" s="1">
        <v>827</v>
      </c>
      <c r="B829" t="s">
        <v>841</v>
      </c>
      <c r="C829">
        <v>2019</v>
      </c>
      <c r="D829" s="2">
        <v>44007</v>
      </c>
      <c r="E829">
        <v>930</v>
      </c>
      <c r="G829" t="s">
        <v>1275</v>
      </c>
      <c r="H829">
        <v>515260883</v>
      </c>
      <c r="I829" t="s">
        <v>2070</v>
      </c>
      <c r="J829" t="s">
        <v>2463</v>
      </c>
      <c r="K829" t="s">
        <v>2487</v>
      </c>
      <c r="L829" t="s">
        <v>2562</v>
      </c>
      <c r="N829" t="s">
        <v>3203</v>
      </c>
      <c r="O829">
        <f t="shared" si="12"/>
        <v>2351.19</v>
      </c>
      <c r="P829">
        <v>785.1</v>
      </c>
      <c r="Q829">
        <v>0</v>
      </c>
      <c r="R829">
        <v>1566.09</v>
      </c>
      <c r="S829">
        <v>0.28339691815633788</v>
      </c>
      <c r="T829">
        <v>4.738876909139627E-2</v>
      </c>
      <c r="U829">
        <v>0</v>
      </c>
      <c r="V829">
        <v>3.1303297479148857E-3</v>
      </c>
      <c r="W829">
        <v>0</v>
      </c>
      <c r="X829">
        <v>0</v>
      </c>
      <c r="Y829">
        <v>0</v>
      </c>
      <c r="Z829">
        <v>0</v>
      </c>
      <c r="AA829">
        <v>0</v>
      </c>
      <c r="AB829">
        <v>0</v>
      </c>
      <c r="AC829">
        <v>0</v>
      </c>
      <c r="AD829">
        <v>0</v>
      </c>
      <c r="AE829">
        <v>0</v>
      </c>
      <c r="AF829">
        <v>0</v>
      </c>
      <c r="AG829">
        <v>0</v>
      </c>
      <c r="AH829">
        <v>0</v>
      </c>
      <c r="AI829">
        <v>0</v>
      </c>
      <c r="AJ829">
        <v>0</v>
      </c>
      <c r="AK829">
        <v>0</v>
      </c>
      <c r="AL829">
        <v>0</v>
      </c>
      <c r="AM829">
        <v>0</v>
      </c>
      <c r="AN829">
        <v>0.47028951297002791</v>
      </c>
      <c r="AO829">
        <v>0.19579447003432304</v>
      </c>
    </row>
    <row r="830" spans="1:41" x14ac:dyDescent="0.25">
      <c r="A830" s="1">
        <v>828</v>
      </c>
      <c r="B830" t="s">
        <v>842</v>
      </c>
      <c r="C830">
        <v>2017</v>
      </c>
      <c r="D830" s="2">
        <v>43462</v>
      </c>
      <c r="E830">
        <v>6670</v>
      </c>
      <c r="G830" t="s">
        <v>1275</v>
      </c>
      <c r="H830">
        <v>753201144</v>
      </c>
      <c r="I830" t="s">
        <v>2071</v>
      </c>
      <c r="J830" t="s">
        <v>2467</v>
      </c>
      <c r="K830" t="s">
        <v>2497</v>
      </c>
      <c r="L830" t="s">
        <v>2586</v>
      </c>
      <c r="N830" t="s">
        <v>3385</v>
      </c>
      <c r="O830">
        <f t="shared" si="12"/>
        <v>39639</v>
      </c>
      <c r="P830">
        <v>969</v>
      </c>
      <c r="Q830">
        <v>0</v>
      </c>
      <c r="R830">
        <v>38670</v>
      </c>
      <c r="S830">
        <v>1.0091071924115139E-4</v>
      </c>
      <c r="T830">
        <v>2.4344711016927773E-2</v>
      </c>
      <c r="U830">
        <v>0</v>
      </c>
      <c r="V830">
        <v>0</v>
      </c>
      <c r="W830">
        <v>0</v>
      </c>
      <c r="X830">
        <v>0</v>
      </c>
      <c r="Y830">
        <v>0</v>
      </c>
      <c r="Z830">
        <v>1.1125406796336942E-2</v>
      </c>
      <c r="AA830">
        <v>0.54655768308988617</v>
      </c>
      <c r="AB830">
        <v>0.15353565932541186</v>
      </c>
      <c r="AC830">
        <v>7.4673932238452029E-3</v>
      </c>
      <c r="AD830">
        <v>0</v>
      </c>
      <c r="AE830">
        <v>5.6762279573147655E-3</v>
      </c>
      <c r="AF830">
        <v>6.3296248644012204E-2</v>
      </c>
      <c r="AG830">
        <v>0</v>
      </c>
      <c r="AH830">
        <v>5.8780493957970685E-3</v>
      </c>
      <c r="AI830">
        <v>0</v>
      </c>
      <c r="AJ830">
        <v>0</v>
      </c>
      <c r="AK830">
        <v>0</v>
      </c>
      <c r="AL830">
        <v>0</v>
      </c>
      <c r="AM830">
        <v>0</v>
      </c>
      <c r="AN830">
        <v>0.17735058906632356</v>
      </c>
      <c r="AO830">
        <v>4.6671207649032521E-3</v>
      </c>
    </row>
    <row r="831" spans="1:41" x14ac:dyDescent="0.25">
      <c r="A831" s="1">
        <v>829</v>
      </c>
      <c r="B831" t="s">
        <v>843</v>
      </c>
      <c r="C831">
        <v>2019</v>
      </c>
      <c r="D831" s="2">
        <v>44140</v>
      </c>
      <c r="E831">
        <v>749</v>
      </c>
      <c r="G831" t="s">
        <v>1275</v>
      </c>
      <c r="H831">
        <v>985520154</v>
      </c>
      <c r="I831" t="s">
        <v>2072</v>
      </c>
      <c r="J831" t="s">
        <v>2458</v>
      </c>
      <c r="K831" t="s">
        <v>2506</v>
      </c>
      <c r="L831" t="s">
        <v>2786</v>
      </c>
      <c r="N831" t="s">
        <v>3403</v>
      </c>
      <c r="O831">
        <f t="shared" si="12"/>
        <v>204317.68333333332</v>
      </c>
      <c r="P831">
        <v>44062.95</v>
      </c>
      <c r="Q831">
        <v>174.92</v>
      </c>
      <c r="R831">
        <v>160079.81333333332</v>
      </c>
      <c r="S831">
        <v>0.43054788461355853</v>
      </c>
      <c r="T831">
        <v>0.43054788461355853</v>
      </c>
      <c r="U831">
        <v>5.2603759491307083E-3</v>
      </c>
      <c r="V831">
        <v>5.2603759491307083E-3</v>
      </c>
      <c r="W831">
        <v>2.7892336372872661E-5</v>
      </c>
      <c r="X831">
        <v>2.7892336372872661E-5</v>
      </c>
      <c r="Y831">
        <v>3.432339917771018E-3</v>
      </c>
      <c r="Z831">
        <v>3.432339917771018E-3</v>
      </c>
      <c r="AA831">
        <v>0</v>
      </c>
      <c r="AB831">
        <v>0</v>
      </c>
      <c r="AC831">
        <v>6.0731507183166798E-2</v>
      </c>
      <c r="AD831">
        <v>6.0731507183166798E-2</v>
      </c>
      <c r="AE831">
        <v>0</v>
      </c>
      <c r="AF831">
        <v>0</v>
      </c>
      <c r="AG831">
        <v>0</v>
      </c>
      <c r="AH831">
        <v>0</v>
      </c>
      <c r="AI831">
        <v>0</v>
      </c>
      <c r="AJ831">
        <v>0</v>
      </c>
      <c r="AK831">
        <v>0</v>
      </c>
      <c r="AL831">
        <v>0</v>
      </c>
      <c r="AM831">
        <v>0</v>
      </c>
      <c r="AN831">
        <v>0</v>
      </c>
      <c r="AO831">
        <v>0</v>
      </c>
    </row>
    <row r="832" spans="1:41" x14ac:dyDescent="0.25">
      <c r="A832" s="1">
        <v>830</v>
      </c>
      <c r="B832" t="s">
        <v>844</v>
      </c>
      <c r="C832">
        <v>2018</v>
      </c>
      <c r="D832" s="2">
        <v>43830</v>
      </c>
      <c r="E832">
        <v>715</v>
      </c>
      <c r="F832">
        <v>1405.9934000000001</v>
      </c>
      <c r="G832" t="s">
        <v>1275</v>
      </c>
      <c r="H832">
        <v>552006454</v>
      </c>
      <c r="I832" t="s">
        <v>2073</v>
      </c>
      <c r="J832" t="s">
        <v>2458</v>
      </c>
      <c r="K832" t="s">
        <v>2539</v>
      </c>
      <c r="L832" t="s">
        <v>2742</v>
      </c>
      <c r="N832" t="s">
        <v>3122</v>
      </c>
      <c r="O832">
        <f t="shared" si="12"/>
        <v>29616.666666666661</v>
      </c>
      <c r="P832">
        <v>5049</v>
      </c>
      <c r="Q832">
        <v>282</v>
      </c>
      <c r="R832">
        <v>24285.666666666661</v>
      </c>
      <c r="S832">
        <v>0.78934533858563116</v>
      </c>
      <c r="T832">
        <v>0.15775651847683361</v>
      </c>
      <c r="U832">
        <v>0</v>
      </c>
      <c r="V832">
        <v>0</v>
      </c>
      <c r="W832">
        <v>0</v>
      </c>
      <c r="X832">
        <v>5.289814293753517E-2</v>
      </c>
      <c r="Y832">
        <v>0</v>
      </c>
      <c r="Z832">
        <v>0</v>
      </c>
      <c r="AA832">
        <v>0</v>
      </c>
      <c r="AB832">
        <v>0</v>
      </c>
      <c r="AC832">
        <v>0</v>
      </c>
      <c r="AD832">
        <v>0</v>
      </c>
      <c r="AE832">
        <v>0</v>
      </c>
      <c r="AF832">
        <v>0</v>
      </c>
      <c r="AG832">
        <v>0</v>
      </c>
      <c r="AH832">
        <v>0</v>
      </c>
      <c r="AI832">
        <v>0</v>
      </c>
      <c r="AJ832">
        <v>0</v>
      </c>
      <c r="AK832">
        <v>0</v>
      </c>
      <c r="AL832">
        <v>0</v>
      </c>
      <c r="AM832">
        <v>0</v>
      </c>
      <c r="AN832">
        <v>0</v>
      </c>
      <c r="AO832">
        <v>0</v>
      </c>
    </row>
    <row r="833" spans="1:41" x14ac:dyDescent="0.25">
      <c r="A833" s="1">
        <v>831</v>
      </c>
      <c r="B833" t="s">
        <v>845</v>
      </c>
      <c r="C833">
        <v>2018</v>
      </c>
      <c r="D833" s="2">
        <v>43830</v>
      </c>
      <c r="E833">
        <v>1069</v>
      </c>
      <c r="F833">
        <v>128.27799999999999</v>
      </c>
      <c r="G833" t="s">
        <v>1275</v>
      </c>
      <c r="H833">
        <v>622019503</v>
      </c>
      <c r="I833" t="s">
        <v>2074</v>
      </c>
      <c r="J833" t="s">
        <v>2458</v>
      </c>
      <c r="K833" t="s">
        <v>2506</v>
      </c>
      <c r="L833" t="s">
        <v>2786</v>
      </c>
      <c r="N833" t="s">
        <v>2955</v>
      </c>
      <c r="O833">
        <f t="shared" si="12"/>
        <v>104333.33333333334</v>
      </c>
      <c r="P833">
        <v>23998</v>
      </c>
      <c r="Q833">
        <v>1042</v>
      </c>
      <c r="R833">
        <v>79293.333333333343</v>
      </c>
      <c r="S833">
        <v>0.86321884984025554</v>
      </c>
      <c r="T833">
        <v>6.1501597444089456E-3</v>
      </c>
      <c r="U833">
        <v>4.193290734824281E-3</v>
      </c>
      <c r="V833">
        <v>8.4824281150159747E-2</v>
      </c>
      <c r="W833">
        <v>0</v>
      </c>
      <c r="X833">
        <v>4.1613418530351436E-2</v>
      </c>
      <c r="Y833">
        <v>0</v>
      </c>
      <c r="Z833">
        <v>0</v>
      </c>
      <c r="AA833">
        <v>0</v>
      </c>
      <c r="AB833">
        <v>0</v>
      </c>
      <c r="AC833">
        <v>0</v>
      </c>
      <c r="AD833">
        <v>0</v>
      </c>
      <c r="AE833">
        <v>0</v>
      </c>
      <c r="AF833">
        <v>0</v>
      </c>
      <c r="AG833">
        <v>0</v>
      </c>
      <c r="AH833">
        <v>0</v>
      </c>
      <c r="AI833">
        <v>0</v>
      </c>
      <c r="AJ833">
        <v>0</v>
      </c>
      <c r="AK833">
        <v>0</v>
      </c>
      <c r="AL833">
        <v>0</v>
      </c>
      <c r="AM833">
        <v>0</v>
      </c>
      <c r="AN833">
        <v>0</v>
      </c>
      <c r="AO833">
        <v>0</v>
      </c>
    </row>
    <row r="834" spans="1:41" x14ac:dyDescent="0.25">
      <c r="A834" s="1">
        <v>832</v>
      </c>
      <c r="B834" t="s">
        <v>846</v>
      </c>
      <c r="C834">
        <v>2017</v>
      </c>
      <c r="D834" s="2">
        <v>43251</v>
      </c>
      <c r="E834">
        <v>800</v>
      </c>
      <c r="F834">
        <v>50.469900000000003</v>
      </c>
      <c r="G834" t="s">
        <v>1275</v>
      </c>
      <c r="H834">
        <v>421172313</v>
      </c>
      <c r="I834" t="s">
        <v>2075</v>
      </c>
      <c r="J834" t="s">
        <v>2458</v>
      </c>
      <c r="K834" t="s">
        <v>2535</v>
      </c>
      <c r="L834" t="s">
        <v>2726</v>
      </c>
      <c r="N834" t="s">
        <v>3404</v>
      </c>
      <c r="O834">
        <f t="shared" si="12"/>
        <v>1820.0000000000002</v>
      </c>
      <c r="P834">
        <v>317.60000000000002</v>
      </c>
      <c r="Q834">
        <v>119.2</v>
      </c>
      <c r="R834">
        <v>1383.2000000000003</v>
      </c>
      <c r="S834">
        <v>0.60347985347985356</v>
      </c>
      <c r="T834">
        <v>8.9285714285714288E-2</v>
      </c>
      <c r="U834">
        <v>0</v>
      </c>
      <c r="V834">
        <v>3.4340659340659337E-2</v>
      </c>
      <c r="W834">
        <v>0</v>
      </c>
      <c r="X834">
        <v>0.27289377289377287</v>
      </c>
      <c r="Y834">
        <v>0</v>
      </c>
      <c r="Z834">
        <v>0</v>
      </c>
      <c r="AA834">
        <v>0</v>
      </c>
      <c r="AB834">
        <v>0</v>
      </c>
      <c r="AC834">
        <v>0</v>
      </c>
      <c r="AD834">
        <v>0</v>
      </c>
      <c r="AE834">
        <v>0</v>
      </c>
      <c r="AF834">
        <v>0</v>
      </c>
      <c r="AG834">
        <v>0</v>
      </c>
      <c r="AH834">
        <v>0</v>
      </c>
      <c r="AI834">
        <v>0</v>
      </c>
      <c r="AJ834">
        <v>0</v>
      </c>
      <c r="AK834">
        <v>0</v>
      </c>
      <c r="AL834">
        <v>0</v>
      </c>
      <c r="AM834">
        <v>0</v>
      </c>
      <c r="AN834">
        <v>0</v>
      </c>
      <c r="AO834">
        <v>0</v>
      </c>
    </row>
    <row r="835" spans="1:41" x14ac:dyDescent="0.25">
      <c r="A835" s="1">
        <v>833</v>
      </c>
      <c r="B835" t="s">
        <v>847</v>
      </c>
      <c r="C835">
        <v>2014</v>
      </c>
      <c r="D835" s="2">
        <v>42663</v>
      </c>
      <c r="E835">
        <v>638</v>
      </c>
      <c r="G835" t="s">
        <v>1275</v>
      </c>
      <c r="H835">
        <v>776950446</v>
      </c>
      <c r="I835" t="s">
        <v>2076</v>
      </c>
      <c r="J835" t="s">
        <v>2463</v>
      </c>
      <c r="K835" t="s">
        <v>2487</v>
      </c>
      <c r="L835" t="s">
        <v>2676</v>
      </c>
      <c r="N835" t="s">
        <v>2996</v>
      </c>
      <c r="O835">
        <f t="shared" ref="O835:O898" si="13">P835+Q835+R835</f>
        <v>10563</v>
      </c>
      <c r="P835">
        <v>183</v>
      </c>
      <c r="Q835">
        <v>66</v>
      </c>
      <c r="R835">
        <v>10314</v>
      </c>
      <c r="S835">
        <v>4.7702152414194302E-2</v>
      </c>
      <c r="T835">
        <v>5.5264688772542177E-3</v>
      </c>
      <c r="U835">
        <v>0</v>
      </c>
      <c r="V835">
        <v>0</v>
      </c>
      <c r="W835">
        <v>0</v>
      </c>
      <c r="X835">
        <v>1.9197207678883072E-2</v>
      </c>
      <c r="Y835">
        <v>0</v>
      </c>
      <c r="Z835">
        <v>1.7452006980802792E-2</v>
      </c>
      <c r="AA835">
        <v>0.23792902850494474</v>
      </c>
      <c r="AB835">
        <v>0.16172193135543922</v>
      </c>
      <c r="AC835">
        <v>8.1442699243746367E-3</v>
      </c>
      <c r="AD835">
        <v>1.5415939499709133E-2</v>
      </c>
      <c r="AE835">
        <v>2.8504944735311226E-2</v>
      </c>
      <c r="AF835">
        <v>0</v>
      </c>
      <c r="AG835">
        <v>0</v>
      </c>
      <c r="AH835">
        <v>0.32635253054101221</v>
      </c>
      <c r="AI835">
        <v>0</v>
      </c>
      <c r="AJ835">
        <v>0</v>
      </c>
      <c r="AK835">
        <v>0</v>
      </c>
      <c r="AL835">
        <v>0</v>
      </c>
      <c r="AM835">
        <v>0</v>
      </c>
      <c r="AN835">
        <v>0.13205351948807445</v>
      </c>
      <c r="AO835">
        <v>0</v>
      </c>
    </row>
    <row r="836" spans="1:41" x14ac:dyDescent="0.25">
      <c r="A836" s="1">
        <v>834</v>
      </c>
      <c r="B836" t="s">
        <v>848</v>
      </c>
      <c r="C836">
        <v>2018</v>
      </c>
      <c r="D836" s="2">
        <v>43747</v>
      </c>
      <c r="E836">
        <v>2600</v>
      </c>
      <c r="G836" t="s">
        <v>1275</v>
      </c>
      <c r="H836">
        <v>353821028</v>
      </c>
      <c r="I836" t="s">
        <v>2077</v>
      </c>
      <c r="J836" t="s">
        <v>2459</v>
      </c>
      <c r="K836" t="s">
        <v>2478</v>
      </c>
      <c r="L836" t="s">
        <v>2551</v>
      </c>
      <c r="N836" t="s">
        <v>2962</v>
      </c>
      <c r="O836">
        <f t="shared" si="13"/>
        <v>25410</v>
      </c>
      <c r="P836">
        <v>915</v>
      </c>
      <c r="Q836">
        <v>860</v>
      </c>
      <c r="R836">
        <v>23635</v>
      </c>
      <c r="S836">
        <v>6.0606060606060606E-3</v>
      </c>
      <c r="T836">
        <v>2.837465564738292E-2</v>
      </c>
      <c r="U836">
        <v>0</v>
      </c>
      <c r="V836">
        <v>1.5741833923652105E-3</v>
      </c>
      <c r="W836">
        <v>0</v>
      </c>
      <c r="X836">
        <v>2.9397874852420305E-2</v>
      </c>
      <c r="Y836">
        <v>4.4470680834317201E-3</v>
      </c>
      <c r="Z836">
        <v>1.916568280204644E-2</v>
      </c>
      <c r="AA836">
        <v>0.3402990948445494</v>
      </c>
      <c r="AB836">
        <v>0.14923258559622196</v>
      </c>
      <c r="AC836">
        <v>7.8709169618260523E-4</v>
      </c>
      <c r="AD836">
        <v>6.7020857929948843E-2</v>
      </c>
      <c r="AE836">
        <v>2.6957890594254231E-2</v>
      </c>
      <c r="AF836">
        <v>0</v>
      </c>
      <c r="AG836">
        <v>0</v>
      </c>
      <c r="AH836">
        <v>0.13612750885478159</v>
      </c>
      <c r="AI836">
        <v>0</v>
      </c>
      <c r="AJ836">
        <v>0</v>
      </c>
      <c r="AK836">
        <v>0</v>
      </c>
      <c r="AL836">
        <v>0</v>
      </c>
      <c r="AM836">
        <v>0</v>
      </c>
      <c r="AN836">
        <v>0.19055489964580874</v>
      </c>
      <c r="AO836">
        <v>0</v>
      </c>
    </row>
    <row r="837" spans="1:41" x14ac:dyDescent="0.25">
      <c r="A837" s="1">
        <v>835</v>
      </c>
      <c r="B837" t="s">
        <v>849</v>
      </c>
      <c r="C837">
        <v>2019</v>
      </c>
      <c r="D837" s="2">
        <v>44075</v>
      </c>
      <c r="E837">
        <v>2400</v>
      </c>
      <c r="G837" t="s">
        <v>1275</v>
      </c>
      <c r="H837">
        <v>857802508</v>
      </c>
      <c r="I837" t="s">
        <v>2078</v>
      </c>
      <c r="J837" t="s">
        <v>2458</v>
      </c>
      <c r="K837" t="s">
        <v>2486</v>
      </c>
      <c r="L837" t="s">
        <v>2818</v>
      </c>
      <c r="N837" t="s">
        <v>3278</v>
      </c>
      <c r="O837">
        <f t="shared" si="13"/>
        <v>31608.333333333336</v>
      </c>
      <c r="P837">
        <v>6568</v>
      </c>
      <c r="Q837">
        <v>1018</v>
      </c>
      <c r="R837">
        <v>24022.333333333336</v>
      </c>
      <c r="S837">
        <v>0.6353809649354073</v>
      </c>
      <c r="T837">
        <v>0.23042446612180331</v>
      </c>
      <c r="U837">
        <v>0</v>
      </c>
      <c r="V837">
        <v>0</v>
      </c>
      <c r="W837">
        <v>0</v>
      </c>
      <c r="X837">
        <v>0.13419456894278936</v>
      </c>
      <c r="Y837">
        <v>0</v>
      </c>
      <c r="Z837">
        <v>0</v>
      </c>
      <c r="AA837">
        <v>0</v>
      </c>
      <c r="AB837">
        <v>0</v>
      </c>
      <c r="AC837">
        <v>0</v>
      </c>
      <c r="AD837">
        <v>0</v>
      </c>
      <c r="AE837">
        <v>0</v>
      </c>
      <c r="AF837">
        <v>0</v>
      </c>
      <c r="AG837">
        <v>0</v>
      </c>
      <c r="AH837">
        <v>0</v>
      </c>
      <c r="AI837">
        <v>0</v>
      </c>
      <c r="AJ837">
        <v>0</v>
      </c>
      <c r="AK837">
        <v>0</v>
      </c>
      <c r="AL837">
        <v>0</v>
      </c>
      <c r="AM837">
        <v>0</v>
      </c>
      <c r="AN837">
        <v>0</v>
      </c>
      <c r="AO837">
        <v>0</v>
      </c>
    </row>
    <row r="838" spans="1:41" x14ac:dyDescent="0.25">
      <c r="A838" s="1">
        <v>836</v>
      </c>
      <c r="B838" t="s">
        <v>850</v>
      </c>
      <c r="C838">
        <v>2016</v>
      </c>
      <c r="D838" s="2">
        <v>42744</v>
      </c>
      <c r="E838">
        <v>4342</v>
      </c>
      <c r="F838">
        <v>37.507300000000001</v>
      </c>
      <c r="G838" t="s">
        <v>1275</v>
      </c>
      <c r="H838">
        <v>529389520</v>
      </c>
      <c r="I838" t="s">
        <v>2079</v>
      </c>
      <c r="J838" t="s">
        <v>2467</v>
      </c>
      <c r="K838" t="s">
        <v>2511</v>
      </c>
      <c r="L838" t="s">
        <v>2605</v>
      </c>
      <c r="N838" t="s">
        <v>3405</v>
      </c>
      <c r="O838">
        <f t="shared" si="13"/>
        <v>3124</v>
      </c>
      <c r="P838">
        <v>757</v>
      </c>
      <c r="Q838">
        <v>24</v>
      </c>
      <c r="R838">
        <v>2343</v>
      </c>
      <c r="S838">
        <v>0</v>
      </c>
      <c r="T838">
        <v>0.96927016645326503</v>
      </c>
      <c r="U838">
        <v>0</v>
      </c>
      <c r="V838">
        <v>0</v>
      </c>
      <c r="W838">
        <v>0</v>
      </c>
      <c r="X838">
        <v>3.0729833546734954E-2</v>
      </c>
      <c r="Y838">
        <v>0</v>
      </c>
      <c r="Z838">
        <v>0</v>
      </c>
      <c r="AA838">
        <v>0</v>
      </c>
      <c r="AB838">
        <v>0</v>
      </c>
      <c r="AC838">
        <v>0</v>
      </c>
      <c r="AD838">
        <v>0</v>
      </c>
      <c r="AE838">
        <v>0</v>
      </c>
      <c r="AF838">
        <v>0</v>
      </c>
      <c r="AG838">
        <v>0</v>
      </c>
      <c r="AH838">
        <v>0</v>
      </c>
      <c r="AI838">
        <v>0</v>
      </c>
      <c r="AJ838">
        <v>0</v>
      </c>
      <c r="AK838">
        <v>0</v>
      </c>
      <c r="AL838">
        <v>0</v>
      </c>
      <c r="AM838">
        <v>0</v>
      </c>
      <c r="AN838">
        <v>0</v>
      </c>
      <c r="AO838">
        <v>0</v>
      </c>
    </row>
    <row r="839" spans="1:41" x14ac:dyDescent="0.25">
      <c r="A839" s="1">
        <v>837</v>
      </c>
      <c r="B839" t="s">
        <v>851</v>
      </c>
      <c r="C839">
        <v>2019</v>
      </c>
      <c r="D839" s="2">
        <v>44182</v>
      </c>
      <c r="E839">
        <v>1799</v>
      </c>
      <c r="G839" t="s">
        <v>1275</v>
      </c>
      <c r="H839">
        <v>380231316</v>
      </c>
      <c r="I839" t="s">
        <v>2080</v>
      </c>
      <c r="J839" t="s">
        <v>2470</v>
      </c>
      <c r="K839" t="s">
        <v>2514</v>
      </c>
      <c r="L839" t="s">
        <v>2819</v>
      </c>
      <c r="N839" t="s">
        <v>3185</v>
      </c>
      <c r="O839">
        <f t="shared" si="13"/>
        <v>9845</v>
      </c>
      <c r="P839">
        <v>7527</v>
      </c>
      <c r="Q839">
        <v>320</v>
      </c>
      <c r="R839">
        <v>1998</v>
      </c>
      <c r="S839">
        <v>0.16373793803961401</v>
      </c>
      <c r="T839">
        <v>0.58689690198070088</v>
      </c>
      <c r="U839">
        <v>0</v>
      </c>
      <c r="V839">
        <v>1.3915693245302185E-2</v>
      </c>
      <c r="W839">
        <v>0</v>
      </c>
      <c r="X839">
        <v>3.2503809040121887E-2</v>
      </c>
      <c r="Y839">
        <v>0</v>
      </c>
      <c r="Z839">
        <v>0.20294565769426104</v>
      </c>
      <c r="AA839">
        <v>0</v>
      </c>
      <c r="AB839">
        <v>0</v>
      </c>
      <c r="AC839">
        <v>0</v>
      </c>
      <c r="AD839">
        <v>0</v>
      </c>
      <c r="AE839">
        <v>0</v>
      </c>
      <c r="AF839">
        <v>0</v>
      </c>
      <c r="AG839">
        <v>0</v>
      </c>
      <c r="AH839">
        <v>0</v>
      </c>
      <c r="AI839">
        <v>0</v>
      </c>
      <c r="AJ839">
        <v>0</v>
      </c>
      <c r="AK839">
        <v>0</v>
      </c>
      <c r="AL839">
        <v>0</v>
      </c>
      <c r="AM839">
        <v>0</v>
      </c>
      <c r="AN839">
        <v>0</v>
      </c>
      <c r="AO839">
        <v>0</v>
      </c>
    </row>
    <row r="840" spans="1:41" x14ac:dyDescent="0.25">
      <c r="A840" s="1">
        <v>838</v>
      </c>
      <c r="B840" t="s">
        <v>852</v>
      </c>
      <c r="C840">
        <v>2018</v>
      </c>
      <c r="D840" s="2">
        <v>43887</v>
      </c>
      <c r="E840">
        <v>547</v>
      </c>
      <c r="G840" t="s">
        <v>1275</v>
      </c>
      <c r="H840">
        <v>784971343</v>
      </c>
      <c r="I840" t="s">
        <v>2081</v>
      </c>
      <c r="J840" t="s">
        <v>2463</v>
      </c>
      <c r="K840" t="s">
        <v>2487</v>
      </c>
      <c r="L840" t="s">
        <v>2676</v>
      </c>
      <c r="N840" t="s">
        <v>3406</v>
      </c>
      <c r="O840">
        <f t="shared" si="13"/>
        <v>1951.0700000000002</v>
      </c>
      <c r="P840">
        <v>95.949999999999989</v>
      </c>
      <c r="Q840">
        <v>100.44</v>
      </c>
      <c r="R840">
        <v>1754.68</v>
      </c>
      <c r="S840">
        <v>3.7297482919628713E-2</v>
      </c>
      <c r="T840">
        <v>2.8599691451357458E-3</v>
      </c>
      <c r="U840">
        <v>0</v>
      </c>
      <c r="V840">
        <v>9.0206912104640012E-3</v>
      </c>
      <c r="W840">
        <v>0</v>
      </c>
      <c r="X840">
        <v>5.1479444612443422E-2</v>
      </c>
      <c r="Y840">
        <v>0</v>
      </c>
      <c r="Z840">
        <v>7.0935435427739646E-3</v>
      </c>
      <c r="AA840">
        <v>8.9858385398781174E-2</v>
      </c>
      <c r="AB840">
        <v>0.23927895975029087</v>
      </c>
      <c r="AC840">
        <v>5.6225558283403464E-3</v>
      </c>
      <c r="AD840">
        <v>0</v>
      </c>
      <c r="AE840">
        <v>4.7286873356670957E-2</v>
      </c>
      <c r="AF840">
        <v>0</v>
      </c>
      <c r="AG840">
        <v>0</v>
      </c>
      <c r="AH840">
        <v>0</v>
      </c>
      <c r="AI840">
        <v>0</v>
      </c>
      <c r="AJ840">
        <v>0</v>
      </c>
      <c r="AK840">
        <v>0</v>
      </c>
      <c r="AL840">
        <v>0</v>
      </c>
      <c r="AM840">
        <v>0</v>
      </c>
      <c r="AN840">
        <v>0.37928931304361191</v>
      </c>
      <c r="AO840">
        <v>0.13091278119185881</v>
      </c>
    </row>
    <row r="841" spans="1:41" x14ac:dyDescent="0.25">
      <c r="A841" s="1">
        <v>839</v>
      </c>
      <c r="B841" t="s">
        <v>853</v>
      </c>
      <c r="C841">
        <v>2019</v>
      </c>
      <c r="D841" s="2">
        <v>43825</v>
      </c>
      <c r="E841">
        <v>494</v>
      </c>
      <c r="F841">
        <v>133.8699</v>
      </c>
      <c r="G841" t="s">
        <v>1275</v>
      </c>
      <c r="H841">
        <v>338185762</v>
      </c>
      <c r="I841" t="s">
        <v>2082</v>
      </c>
      <c r="J841" t="s">
        <v>2469</v>
      </c>
      <c r="K841" t="s">
        <v>2503</v>
      </c>
      <c r="L841" t="s">
        <v>2820</v>
      </c>
      <c r="N841" t="s">
        <v>3407</v>
      </c>
      <c r="O841">
        <f t="shared" si="13"/>
        <v>1068736.6666666665</v>
      </c>
      <c r="P841">
        <v>318929</v>
      </c>
      <c r="Q841">
        <v>1692</v>
      </c>
      <c r="R841">
        <v>748115.66666666663</v>
      </c>
      <c r="S841">
        <v>0.95186528642852464</v>
      </c>
      <c r="T841">
        <v>1.5594736464548487E-3</v>
      </c>
      <c r="U841">
        <v>0</v>
      </c>
      <c r="V841">
        <v>4.1297981105417297E-2</v>
      </c>
      <c r="W841">
        <v>0</v>
      </c>
      <c r="X841">
        <v>5.2772588196032073E-3</v>
      </c>
      <c r="Y841">
        <v>0</v>
      </c>
      <c r="Z841">
        <v>0</v>
      </c>
      <c r="AA841">
        <v>0</v>
      </c>
      <c r="AB841">
        <v>0</v>
      </c>
      <c r="AC841">
        <v>0</v>
      </c>
      <c r="AD841">
        <v>0</v>
      </c>
      <c r="AE841">
        <v>0</v>
      </c>
      <c r="AF841">
        <v>0</v>
      </c>
      <c r="AG841">
        <v>0</v>
      </c>
      <c r="AH841">
        <v>0</v>
      </c>
      <c r="AI841">
        <v>0</v>
      </c>
      <c r="AJ841">
        <v>0</v>
      </c>
      <c r="AK841">
        <v>0</v>
      </c>
      <c r="AL841">
        <v>0</v>
      </c>
      <c r="AM841">
        <v>0</v>
      </c>
      <c r="AN841">
        <v>0</v>
      </c>
      <c r="AO841">
        <v>0</v>
      </c>
    </row>
    <row r="842" spans="1:41" x14ac:dyDescent="0.25">
      <c r="A842" s="1">
        <v>840</v>
      </c>
      <c r="B842" t="s">
        <v>854</v>
      </c>
      <c r="C842">
        <v>2018</v>
      </c>
      <c r="D842" s="2">
        <v>43809</v>
      </c>
      <c r="E842">
        <v>2000</v>
      </c>
      <c r="F842">
        <v>381.05439999999999</v>
      </c>
      <c r="G842" t="s">
        <v>1275</v>
      </c>
      <c r="H842">
        <v>530675222</v>
      </c>
      <c r="I842" t="s">
        <v>2083</v>
      </c>
      <c r="J842" t="s">
        <v>2465</v>
      </c>
      <c r="K842" t="s">
        <v>2501</v>
      </c>
      <c r="L842" t="s">
        <v>2683</v>
      </c>
      <c r="N842" t="s">
        <v>3147</v>
      </c>
      <c r="O842">
        <f t="shared" si="13"/>
        <v>9702</v>
      </c>
      <c r="P842">
        <v>4329</v>
      </c>
      <c r="Q842">
        <v>522</v>
      </c>
      <c r="R842">
        <v>4851</v>
      </c>
      <c r="S842">
        <v>0.88394145537002677</v>
      </c>
      <c r="T842">
        <v>0</v>
      </c>
      <c r="U842">
        <v>0</v>
      </c>
      <c r="V842">
        <v>8.4518655947227374E-3</v>
      </c>
      <c r="W842">
        <v>0</v>
      </c>
      <c r="X842">
        <v>0.10760667903525047</v>
      </c>
      <c r="Y842">
        <v>0</v>
      </c>
      <c r="Z842">
        <v>0</v>
      </c>
      <c r="AA842">
        <v>0</v>
      </c>
      <c r="AB842">
        <v>0</v>
      </c>
      <c r="AC842">
        <v>0</v>
      </c>
      <c r="AD842">
        <v>0</v>
      </c>
      <c r="AE842">
        <v>0</v>
      </c>
      <c r="AF842">
        <v>0</v>
      </c>
      <c r="AG842">
        <v>0</v>
      </c>
      <c r="AH842">
        <v>0</v>
      </c>
      <c r="AI842">
        <v>0</v>
      </c>
      <c r="AJ842">
        <v>0</v>
      </c>
      <c r="AK842">
        <v>0</v>
      </c>
      <c r="AL842">
        <v>0</v>
      </c>
      <c r="AM842">
        <v>0</v>
      </c>
      <c r="AN842">
        <v>0</v>
      </c>
      <c r="AO842">
        <v>0</v>
      </c>
    </row>
    <row r="843" spans="1:41" x14ac:dyDescent="0.25">
      <c r="A843" s="1">
        <v>841</v>
      </c>
      <c r="B843" t="s">
        <v>855</v>
      </c>
      <c r="C843">
        <v>2015</v>
      </c>
      <c r="D843" s="2">
        <v>42726</v>
      </c>
      <c r="E843">
        <v>820</v>
      </c>
      <c r="F843">
        <v>316.8836</v>
      </c>
      <c r="G843" t="s">
        <v>1275</v>
      </c>
      <c r="H843">
        <v>305394397</v>
      </c>
      <c r="I843" t="s">
        <v>2084</v>
      </c>
      <c r="J843" t="s">
        <v>2458</v>
      </c>
      <c r="K843" t="s">
        <v>2508</v>
      </c>
      <c r="L843" t="s">
        <v>2821</v>
      </c>
      <c r="N843" t="s">
        <v>2885</v>
      </c>
      <c r="O843">
        <f t="shared" si="13"/>
        <v>470720.83333333337</v>
      </c>
      <c r="P843">
        <v>106259</v>
      </c>
      <c r="Q843">
        <v>6714</v>
      </c>
      <c r="R843">
        <v>357747.83333333337</v>
      </c>
      <c r="S843">
        <v>0.86263974577996516</v>
      </c>
      <c r="T843">
        <v>1.653492427394156E-2</v>
      </c>
      <c r="U843">
        <v>6.0341851592858473E-2</v>
      </c>
      <c r="V843">
        <v>1.0533490302992751E-3</v>
      </c>
      <c r="W843">
        <v>0</v>
      </c>
      <c r="X843">
        <v>5.900524904180645E-2</v>
      </c>
      <c r="Y843">
        <v>4.2488028112911937E-4</v>
      </c>
      <c r="Z843">
        <v>0</v>
      </c>
      <c r="AA843">
        <v>0</v>
      </c>
      <c r="AB843">
        <v>0</v>
      </c>
      <c r="AC843">
        <v>0</v>
      </c>
      <c r="AD843">
        <v>0</v>
      </c>
      <c r="AE843">
        <v>0</v>
      </c>
      <c r="AF843">
        <v>0</v>
      </c>
      <c r="AG843">
        <v>0</v>
      </c>
      <c r="AH843">
        <v>0</v>
      </c>
      <c r="AI843">
        <v>0</v>
      </c>
      <c r="AJ843">
        <v>0</v>
      </c>
      <c r="AK843">
        <v>0</v>
      </c>
      <c r="AL843">
        <v>0</v>
      </c>
      <c r="AM843">
        <v>0</v>
      </c>
      <c r="AN843">
        <v>0</v>
      </c>
      <c r="AO843">
        <v>0</v>
      </c>
    </row>
    <row r="844" spans="1:41" x14ac:dyDescent="0.25">
      <c r="A844" s="1">
        <v>842</v>
      </c>
      <c r="B844" t="s">
        <v>856</v>
      </c>
      <c r="C844">
        <v>2016</v>
      </c>
      <c r="D844" s="2">
        <v>42699</v>
      </c>
      <c r="E844">
        <v>1375</v>
      </c>
      <c r="F844">
        <v>1170.2819999999999</v>
      </c>
      <c r="G844" t="s">
        <v>1275</v>
      </c>
      <c r="H844">
        <v>957520901</v>
      </c>
      <c r="I844" t="s">
        <v>2085</v>
      </c>
      <c r="J844" t="s">
        <v>2472</v>
      </c>
      <c r="K844" t="s">
        <v>2522</v>
      </c>
      <c r="L844" t="s">
        <v>2822</v>
      </c>
      <c r="N844" t="s">
        <v>2939</v>
      </c>
      <c r="O844">
        <f t="shared" si="13"/>
        <v>430400.00000000012</v>
      </c>
      <c r="P844">
        <v>2842</v>
      </c>
      <c r="Q844">
        <v>62</v>
      </c>
      <c r="R844">
        <v>427496.00000000012</v>
      </c>
      <c r="S844">
        <v>1.5775586204315361E-2</v>
      </c>
      <c r="T844">
        <v>7.4012388420008606E-3</v>
      </c>
      <c r="U844">
        <v>0</v>
      </c>
      <c r="V844">
        <v>3.4152366337930648E-3</v>
      </c>
      <c r="W844">
        <v>0</v>
      </c>
      <c r="X844">
        <v>5.8012238711005481E-4</v>
      </c>
      <c r="Y844">
        <v>0</v>
      </c>
      <c r="Z844">
        <v>0.91972790388682002</v>
      </c>
      <c r="AA844">
        <v>0</v>
      </c>
      <c r="AB844">
        <v>2.5824803039092764E-2</v>
      </c>
      <c r="AC844">
        <v>3.0877481894567437E-3</v>
      </c>
      <c r="AD844">
        <v>0</v>
      </c>
      <c r="AE844">
        <v>6.0164305630929877E-3</v>
      </c>
      <c r="AF844">
        <v>0</v>
      </c>
      <c r="AG844">
        <v>0</v>
      </c>
      <c r="AH844">
        <v>0</v>
      </c>
      <c r="AI844">
        <v>0</v>
      </c>
      <c r="AJ844">
        <v>0</v>
      </c>
      <c r="AK844">
        <v>0</v>
      </c>
      <c r="AL844">
        <v>0</v>
      </c>
      <c r="AM844">
        <v>0</v>
      </c>
      <c r="AN844">
        <v>1.8170930254318169E-2</v>
      </c>
      <c r="AO844">
        <v>0</v>
      </c>
    </row>
    <row r="845" spans="1:41" x14ac:dyDescent="0.25">
      <c r="A845" s="1">
        <v>843</v>
      </c>
      <c r="B845" t="s">
        <v>857</v>
      </c>
      <c r="C845">
        <v>2015</v>
      </c>
      <c r="D845" s="2">
        <v>42734</v>
      </c>
      <c r="E845">
        <v>2200</v>
      </c>
      <c r="F845">
        <v>1105.3254999999999</v>
      </c>
      <c r="G845" t="s">
        <v>1275</v>
      </c>
      <c r="H845">
        <v>421343369</v>
      </c>
      <c r="I845" t="s">
        <v>2086</v>
      </c>
      <c r="J845" t="s">
        <v>2458</v>
      </c>
      <c r="K845" t="s">
        <v>2477</v>
      </c>
      <c r="L845" t="s">
        <v>2823</v>
      </c>
      <c r="N845" t="s">
        <v>3408</v>
      </c>
      <c r="O845">
        <f t="shared" si="13"/>
        <v>868075.42</v>
      </c>
      <c r="P845">
        <v>696865.02</v>
      </c>
      <c r="Q845">
        <v>18162.490000000002</v>
      </c>
      <c r="R845">
        <v>153047.91</v>
      </c>
      <c r="S845">
        <v>0.80182436221958697</v>
      </c>
      <c r="T845">
        <v>9.4577035714247051E-4</v>
      </c>
      <c r="U845">
        <v>0</v>
      </c>
      <c r="V845">
        <v>0</v>
      </c>
      <c r="W845">
        <v>0</v>
      </c>
      <c r="X845">
        <v>2.0922709688059135E-2</v>
      </c>
      <c r="Y845">
        <v>0</v>
      </c>
      <c r="Z845">
        <v>0.14010127138492184</v>
      </c>
      <c r="AA845">
        <v>0</v>
      </c>
      <c r="AB845">
        <v>0</v>
      </c>
      <c r="AC845">
        <v>0</v>
      </c>
      <c r="AD845">
        <v>3.6205886350289707E-2</v>
      </c>
      <c r="AE845">
        <v>0</v>
      </c>
      <c r="AF845">
        <v>0</v>
      </c>
      <c r="AG845">
        <v>0</v>
      </c>
      <c r="AH845">
        <v>0</v>
      </c>
      <c r="AI845">
        <v>0</v>
      </c>
      <c r="AJ845">
        <v>0</v>
      </c>
      <c r="AK845">
        <v>0</v>
      </c>
      <c r="AL845">
        <v>0</v>
      </c>
      <c r="AM845">
        <v>0</v>
      </c>
      <c r="AN845">
        <v>0</v>
      </c>
      <c r="AO845">
        <v>0</v>
      </c>
    </row>
    <row r="846" spans="1:41" x14ac:dyDescent="0.25">
      <c r="A846" s="1">
        <v>844</v>
      </c>
      <c r="B846" t="s">
        <v>858</v>
      </c>
      <c r="C846">
        <v>2018</v>
      </c>
      <c r="D846" s="2">
        <v>43795</v>
      </c>
      <c r="E846">
        <v>574</v>
      </c>
      <c r="G846" t="s">
        <v>1275</v>
      </c>
      <c r="H846">
        <v>775634249</v>
      </c>
      <c r="I846" t="s">
        <v>2087</v>
      </c>
      <c r="J846" t="s">
        <v>2463</v>
      </c>
      <c r="K846" t="s">
        <v>2487</v>
      </c>
      <c r="L846" t="s">
        <v>2562</v>
      </c>
      <c r="N846" t="s">
        <v>3409</v>
      </c>
      <c r="O846">
        <f t="shared" si="13"/>
        <v>2531.11</v>
      </c>
      <c r="P846">
        <v>314.37</v>
      </c>
      <c r="Q846">
        <v>97.26</v>
      </c>
      <c r="R846">
        <v>2119.48</v>
      </c>
      <c r="S846">
        <v>3.3404316683194324E-2</v>
      </c>
      <c r="T846">
        <v>1.9359095416635389E-2</v>
      </c>
      <c r="U846">
        <v>0</v>
      </c>
      <c r="V846">
        <v>7.1439012923183887E-2</v>
      </c>
      <c r="W846">
        <v>0</v>
      </c>
      <c r="X846">
        <v>3.8425828984121592E-2</v>
      </c>
      <c r="Y846">
        <v>0</v>
      </c>
      <c r="Z846">
        <v>6.3529439652958569E-3</v>
      </c>
      <c r="AA846">
        <v>6.9728301022081218E-2</v>
      </c>
      <c r="AB846">
        <v>0.37229120820509576</v>
      </c>
      <c r="AC846">
        <v>4.2313451410645924E-3</v>
      </c>
      <c r="AD846">
        <v>0</v>
      </c>
      <c r="AE846">
        <v>2.8801592976994282E-3</v>
      </c>
      <c r="AF846">
        <v>0</v>
      </c>
      <c r="AG846">
        <v>0</v>
      </c>
      <c r="AH846">
        <v>0</v>
      </c>
      <c r="AI846">
        <v>0</v>
      </c>
      <c r="AJ846">
        <v>0</v>
      </c>
      <c r="AK846">
        <v>0</v>
      </c>
      <c r="AL846">
        <v>0</v>
      </c>
      <c r="AM846">
        <v>0</v>
      </c>
      <c r="AN846">
        <v>0.26963269079573782</v>
      </c>
      <c r="AO846">
        <v>0.11225509756589006</v>
      </c>
    </row>
    <row r="847" spans="1:41" x14ac:dyDescent="0.25">
      <c r="A847" s="1">
        <v>845</v>
      </c>
      <c r="B847" t="s">
        <v>859</v>
      </c>
      <c r="C847">
        <v>2018</v>
      </c>
      <c r="D847" s="2">
        <v>43832</v>
      </c>
      <c r="E847">
        <v>1729</v>
      </c>
      <c r="F847">
        <v>704.79200000000003</v>
      </c>
      <c r="G847" t="s">
        <v>1275</v>
      </c>
      <c r="H847">
        <v>542034921</v>
      </c>
      <c r="I847" t="s">
        <v>2088</v>
      </c>
      <c r="J847" t="s">
        <v>2461</v>
      </c>
      <c r="K847" t="s">
        <v>2480</v>
      </c>
      <c r="L847" t="s">
        <v>2567</v>
      </c>
      <c r="N847" t="s">
        <v>3131</v>
      </c>
      <c r="O847">
        <f t="shared" si="13"/>
        <v>50119.999999999956</v>
      </c>
      <c r="P847">
        <v>1930</v>
      </c>
      <c r="Q847">
        <v>576</v>
      </c>
      <c r="R847">
        <v>47613.999999999956</v>
      </c>
      <c r="S847">
        <v>0.44293695131683958</v>
      </c>
      <c r="T847">
        <v>0</v>
      </c>
      <c r="U847">
        <v>0.32721468475658422</v>
      </c>
      <c r="V847">
        <v>0</v>
      </c>
      <c r="W847">
        <v>0</v>
      </c>
      <c r="X847">
        <v>0.2298483639265762</v>
      </c>
      <c r="Y847">
        <v>0</v>
      </c>
      <c r="Z847">
        <v>0</v>
      </c>
      <c r="AA847">
        <v>0</v>
      </c>
      <c r="AB847">
        <v>0</v>
      </c>
      <c r="AC847">
        <v>0</v>
      </c>
      <c r="AD847">
        <v>0</v>
      </c>
      <c r="AE847">
        <v>0</v>
      </c>
      <c r="AF847">
        <v>0</v>
      </c>
      <c r="AG847">
        <v>0</v>
      </c>
      <c r="AH847">
        <v>0</v>
      </c>
      <c r="AI847">
        <v>0</v>
      </c>
      <c r="AJ847">
        <v>0</v>
      </c>
      <c r="AK847">
        <v>0</v>
      </c>
      <c r="AL847">
        <v>0</v>
      </c>
      <c r="AM847">
        <v>0</v>
      </c>
      <c r="AN847">
        <v>0</v>
      </c>
      <c r="AO847">
        <v>0</v>
      </c>
    </row>
    <row r="848" spans="1:41" x14ac:dyDescent="0.25">
      <c r="A848" s="1">
        <v>846</v>
      </c>
      <c r="B848" t="s">
        <v>860</v>
      </c>
      <c r="C848">
        <v>2018</v>
      </c>
      <c r="D848" s="2">
        <v>43810</v>
      </c>
      <c r="E848">
        <v>2787</v>
      </c>
      <c r="F848">
        <v>466.07979999999998</v>
      </c>
      <c r="G848" t="s">
        <v>1275</v>
      </c>
      <c r="H848">
        <v>927250217</v>
      </c>
      <c r="I848" t="s">
        <v>2089</v>
      </c>
      <c r="J848" t="s">
        <v>2465</v>
      </c>
      <c r="K848" t="s">
        <v>2494</v>
      </c>
      <c r="L848" t="s">
        <v>2824</v>
      </c>
      <c r="N848" t="s">
        <v>3410</v>
      </c>
      <c r="O848">
        <f t="shared" si="13"/>
        <v>1070</v>
      </c>
      <c r="P848">
        <v>479</v>
      </c>
      <c r="Q848">
        <v>56</v>
      </c>
      <c r="R848">
        <v>535</v>
      </c>
      <c r="S848">
        <v>7.2897196261682243E-2</v>
      </c>
      <c r="T848">
        <v>0.82242990654205606</v>
      </c>
      <c r="U848">
        <v>0</v>
      </c>
      <c r="V848">
        <v>0</v>
      </c>
      <c r="W848">
        <v>0</v>
      </c>
      <c r="X848">
        <v>0.10467289719626169</v>
      </c>
      <c r="Y848">
        <v>0</v>
      </c>
      <c r="Z848">
        <v>0</v>
      </c>
      <c r="AA848">
        <v>0</v>
      </c>
      <c r="AB848">
        <v>0</v>
      </c>
      <c r="AC848">
        <v>0</v>
      </c>
      <c r="AD848">
        <v>0</v>
      </c>
      <c r="AE848">
        <v>0</v>
      </c>
      <c r="AF848">
        <v>0</v>
      </c>
      <c r="AG848">
        <v>0</v>
      </c>
      <c r="AH848">
        <v>0</v>
      </c>
      <c r="AI848">
        <v>0</v>
      </c>
      <c r="AJ848">
        <v>0</v>
      </c>
      <c r="AK848">
        <v>0</v>
      </c>
      <c r="AL848">
        <v>0</v>
      </c>
      <c r="AM848">
        <v>0</v>
      </c>
      <c r="AN848">
        <v>0</v>
      </c>
      <c r="AO848">
        <v>0</v>
      </c>
    </row>
    <row r="849" spans="1:41" x14ac:dyDescent="0.25">
      <c r="A849" s="1">
        <v>847</v>
      </c>
      <c r="B849" t="s">
        <v>861</v>
      </c>
      <c r="C849">
        <v>2015</v>
      </c>
      <c r="D849" s="2">
        <v>42725</v>
      </c>
      <c r="E849">
        <v>3247</v>
      </c>
      <c r="F849">
        <v>837.5</v>
      </c>
      <c r="G849" t="s">
        <v>1275</v>
      </c>
      <c r="H849">
        <v>491372702</v>
      </c>
      <c r="I849" t="s">
        <v>2090</v>
      </c>
      <c r="J849" t="s">
        <v>2458</v>
      </c>
      <c r="K849" t="s">
        <v>2484</v>
      </c>
      <c r="L849" t="s">
        <v>2825</v>
      </c>
      <c r="N849" t="s">
        <v>3411</v>
      </c>
      <c r="O849">
        <f t="shared" si="13"/>
        <v>45158.333333333336</v>
      </c>
      <c r="P849">
        <v>9048</v>
      </c>
      <c r="Q849">
        <v>1790</v>
      </c>
      <c r="R849">
        <v>34320.333333333336</v>
      </c>
      <c r="S849">
        <v>0.73786676508580917</v>
      </c>
      <c r="T849">
        <v>9.5035984498985052E-2</v>
      </c>
      <c r="U849">
        <v>0</v>
      </c>
      <c r="V849">
        <v>1.9376268684259089E-3</v>
      </c>
      <c r="W849">
        <v>0</v>
      </c>
      <c r="X849">
        <v>0.16515962354677985</v>
      </c>
      <c r="Y849">
        <v>0</v>
      </c>
      <c r="Z849">
        <v>0</v>
      </c>
      <c r="AA849">
        <v>0</v>
      </c>
      <c r="AB849">
        <v>0</v>
      </c>
      <c r="AC849">
        <v>0</v>
      </c>
      <c r="AD849">
        <v>0</v>
      </c>
      <c r="AE849">
        <v>0</v>
      </c>
      <c r="AF849">
        <v>0</v>
      </c>
      <c r="AG849">
        <v>0</v>
      </c>
      <c r="AH849">
        <v>0</v>
      </c>
      <c r="AI849">
        <v>0</v>
      </c>
      <c r="AJ849">
        <v>0</v>
      </c>
      <c r="AK849">
        <v>0</v>
      </c>
      <c r="AL849">
        <v>0</v>
      </c>
      <c r="AM849">
        <v>0</v>
      </c>
      <c r="AN849">
        <v>0</v>
      </c>
      <c r="AO849">
        <v>0</v>
      </c>
    </row>
    <row r="850" spans="1:41" x14ac:dyDescent="0.25">
      <c r="A850" s="1">
        <v>848</v>
      </c>
      <c r="B850" t="s">
        <v>862</v>
      </c>
      <c r="C850">
        <v>2014</v>
      </c>
      <c r="D850" s="2">
        <v>42513</v>
      </c>
      <c r="E850">
        <v>2000</v>
      </c>
      <c r="F850">
        <v>862.33330000000001</v>
      </c>
      <c r="G850" t="s">
        <v>1275</v>
      </c>
      <c r="H850">
        <v>698800935</v>
      </c>
      <c r="I850" t="s">
        <v>2091</v>
      </c>
      <c r="J850" t="s">
        <v>2458</v>
      </c>
      <c r="K850" t="s">
        <v>2484</v>
      </c>
      <c r="L850" t="s">
        <v>2766</v>
      </c>
      <c r="N850" t="s">
        <v>3412</v>
      </c>
      <c r="O850">
        <f t="shared" si="13"/>
        <v>7554</v>
      </c>
      <c r="P850">
        <v>5193</v>
      </c>
      <c r="Q850">
        <v>969</v>
      </c>
      <c r="R850">
        <v>1392</v>
      </c>
      <c r="S850">
        <v>0.57227958697378867</v>
      </c>
      <c r="T850">
        <v>0.10709557850145618</v>
      </c>
      <c r="U850">
        <v>8.0751919512840886E-3</v>
      </c>
      <c r="V850">
        <v>0</v>
      </c>
      <c r="W850">
        <v>0</v>
      </c>
      <c r="X850">
        <v>0.12827640984908659</v>
      </c>
      <c r="Y850">
        <v>0</v>
      </c>
      <c r="Z850">
        <v>0.18427323272438442</v>
      </c>
      <c r="AA850">
        <v>0</v>
      </c>
      <c r="AB850">
        <v>0</v>
      </c>
      <c r="AC850">
        <v>0</v>
      </c>
      <c r="AD850">
        <v>0</v>
      </c>
      <c r="AE850">
        <v>0</v>
      </c>
      <c r="AF850">
        <v>0</v>
      </c>
      <c r="AG850">
        <v>0</v>
      </c>
      <c r="AH850">
        <v>0</v>
      </c>
      <c r="AI850">
        <v>0</v>
      </c>
      <c r="AJ850">
        <v>0</v>
      </c>
      <c r="AK850">
        <v>0</v>
      </c>
      <c r="AL850">
        <v>0</v>
      </c>
      <c r="AM850">
        <v>0</v>
      </c>
      <c r="AN850">
        <v>0</v>
      </c>
      <c r="AO850">
        <v>0</v>
      </c>
    </row>
    <row r="851" spans="1:41" x14ac:dyDescent="0.25">
      <c r="A851" s="1">
        <v>849</v>
      </c>
      <c r="B851" t="s">
        <v>863</v>
      </c>
      <c r="C851">
        <v>2018</v>
      </c>
      <c r="D851" s="2">
        <v>43818</v>
      </c>
      <c r="E851">
        <v>890</v>
      </c>
      <c r="G851" t="s">
        <v>1275</v>
      </c>
      <c r="H851">
        <v>57505539</v>
      </c>
      <c r="I851" t="s">
        <v>2092</v>
      </c>
      <c r="J851" t="s">
        <v>2458</v>
      </c>
      <c r="K851" t="s">
        <v>2508</v>
      </c>
      <c r="L851" t="s">
        <v>2802</v>
      </c>
      <c r="N851" t="s">
        <v>3413</v>
      </c>
      <c r="O851">
        <f t="shared" si="13"/>
        <v>7307287.5000000009</v>
      </c>
      <c r="P851">
        <v>1744050</v>
      </c>
      <c r="Q851">
        <v>9699</v>
      </c>
      <c r="R851">
        <v>5553538.5000000009</v>
      </c>
      <c r="S851">
        <v>0.3057398749764077</v>
      </c>
      <c r="T851">
        <v>2.698219642605641E-3</v>
      </c>
      <c r="U851">
        <v>0.68603146744488519</v>
      </c>
      <c r="V851">
        <v>0</v>
      </c>
      <c r="W851">
        <v>0</v>
      </c>
      <c r="X851">
        <v>5.5304379361014603E-3</v>
      </c>
      <c r="Y851">
        <v>0</v>
      </c>
      <c r="Z851">
        <v>0</v>
      </c>
      <c r="AA851">
        <v>0</v>
      </c>
      <c r="AB851">
        <v>0</v>
      </c>
      <c r="AC851">
        <v>0</v>
      </c>
      <c r="AD851">
        <v>0</v>
      </c>
      <c r="AE851">
        <v>0</v>
      </c>
      <c r="AF851">
        <v>0</v>
      </c>
      <c r="AG851">
        <v>0</v>
      </c>
      <c r="AH851">
        <v>0</v>
      </c>
      <c r="AI851">
        <v>0</v>
      </c>
      <c r="AJ851">
        <v>0</v>
      </c>
      <c r="AK851">
        <v>0</v>
      </c>
      <c r="AL851">
        <v>0</v>
      </c>
      <c r="AM851">
        <v>0</v>
      </c>
      <c r="AN851">
        <v>0</v>
      </c>
      <c r="AO851">
        <v>0</v>
      </c>
    </row>
    <row r="852" spans="1:41" x14ac:dyDescent="0.25">
      <c r="A852" s="1">
        <v>850</v>
      </c>
      <c r="B852" t="s">
        <v>864</v>
      </c>
      <c r="C852">
        <v>2018</v>
      </c>
      <c r="D852" s="2">
        <v>43734</v>
      </c>
      <c r="E852">
        <v>948</v>
      </c>
      <c r="G852" t="s">
        <v>1275</v>
      </c>
      <c r="H852">
        <v>314572025</v>
      </c>
      <c r="I852" t="s">
        <v>1334</v>
      </c>
      <c r="J852" t="s">
        <v>2463</v>
      </c>
      <c r="K852" t="s">
        <v>2487</v>
      </c>
      <c r="L852" t="s">
        <v>2562</v>
      </c>
      <c r="N852" t="s">
        <v>3414</v>
      </c>
      <c r="O852">
        <f t="shared" si="13"/>
        <v>28</v>
      </c>
      <c r="P852">
        <v>5</v>
      </c>
      <c r="Q852">
        <v>2</v>
      </c>
      <c r="R852">
        <v>21</v>
      </c>
      <c r="S852">
        <v>0.14285714285714285</v>
      </c>
      <c r="T852">
        <v>0.14285714285714285</v>
      </c>
      <c r="U852">
        <v>0.14285714285714285</v>
      </c>
      <c r="V852">
        <v>0.14285714285714285</v>
      </c>
      <c r="W852">
        <v>0.14285714285714285</v>
      </c>
      <c r="X852">
        <v>0.14285714285714285</v>
      </c>
      <c r="Y852">
        <v>0.14285714285714285</v>
      </c>
      <c r="Z852">
        <v>0</v>
      </c>
      <c r="AA852">
        <v>0</v>
      </c>
      <c r="AB852">
        <v>0</v>
      </c>
      <c r="AC852">
        <v>0</v>
      </c>
      <c r="AD852">
        <v>0</v>
      </c>
      <c r="AE852">
        <v>0</v>
      </c>
      <c r="AF852">
        <v>0</v>
      </c>
      <c r="AG852">
        <v>0</v>
      </c>
      <c r="AH852">
        <v>0</v>
      </c>
      <c r="AI852">
        <v>0</v>
      </c>
      <c r="AJ852">
        <v>0</v>
      </c>
      <c r="AK852">
        <v>0</v>
      </c>
      <c r="AL852">
        <v>0</v>
      </c>
      <c r="AM852">
        <v>0</v>
      </c>
      <c r="AN852">
        <v>0</v>
      </c>
      <c r="AO852">
        <v>0</v>
      </c>
    </row>
    <row r="853" spans="1:41" x14ac:dyDescent="0.25">
      <c r="A853" s="1">
        <v>851</v>
      </c>
      <c r="B853" t="s">
        <v>865</v>
      </c>
      <c r="C853">
        <v>2019</v>
      </c>
      <c r="D853" s="2">
        <v>44174</v>
      </c>
      <c r="E853">
        <v>852</v>
      </c>
      <c r="G853" t="s">
        <v>1275</v>
      </c>
      <c r="H853">
        <v>400752028</v>
      </c>
      <c r="I853" t="s">
        <v>2093</v>
      </c>
      <c r="J853" t="s">
        <v>2458</v>
      </c>
      <c r="K853" t="s">
        <v>2486</v>
      </c>
      <c r="L853" t="s">
        <v>2561</v>
      </c>
      <c r="N853" t="s">
        <v>3415</v>
      </c>
      <c r="O853">
        <f t="shared" si="13"/>
        <v>15335.958333333336</v>
      </c>
      <c r="P853">
        <v>3134.63</v>
      </c>
      <c r="Q853">
        <v>546</v>
      </c>
      <c r="R853">
        <v>11655.328333333335</v>
      </c>
      <c r="S853">
        <v>0.73438514602119742</v>
      </c>
      <c r="T853">
        <v>1.7306819756400399E-3</v>
      </c>
      <c r="U853">
        <v>0.11546936258194929</v>
      </c>
      <c r="V853">
        <v>7.0640080638368976E-5</v>
      </c>
      <c r="W853">
        <v>0</v>
      </c>
      <c r="X853">
        <v>0.14834416934057484</v>
      </c>
      <c r="Y853">
        <v>0</v>
      </c>
      <c r="Z853">
        <v>0</v>
      </c>
      <c r="AA853">
        <v>0</v>
      </c>
      <c r="AB853">
        <v>0</v>
      </c>
      <c r="AC853">
        <v>0</v>
      </c>
      <c r="AD853">
        <v>0</v>
      </c>
      <c r="AE853">
        <v>0</v>
      </c>
      <c r="AF853">
        <v>0</v>
      </c>
      <c r="AG853">
        <v>0</v>
      </c>
      <c r="AH853">
        <v>0</v>
      </c>
      <c r="AI853">
        <v>0</v>
      </c>
      <c r="AJ853">
        <v>0</v>
      </c>
      <c r="AK853">
        <v>0</v>
      </c>
      <c r="AL853">
        <v>0</v>
      </c>
      <c r="AM853">
        <v>0</v>
      </c>
      <c r="AN853">
        <v>0</v>
      </c>
      <c r="AO853">
        <v>0</v>
      </c>
    </row>
    <row r="854" spans="1:41" x14ac:dyDescent="0.25">
      <c r="A854" s="1">
        <v>852</v>
      </c>
      <c r="B854" t="s">
        <v>866</v>
      </c>
      <c r="C854">
        <v>2014</v>
      </c>
      <c r="D854" s="2">
        <v>42394</v>
      </c>
      <c r="E854">
        <v>637</v>
      </c>
      <c r="F854">
        <v>129.5</v>
      </c>
      <c r="G854" t="s">
        <v>1275</v>
      </c>
      <c r="H854">
        <v>321616914</v>
      </c>
      <c r="I854" t="s">
        <v>2094</v>
      </c>
      <c r="J854" t="s">
        <v>2458</v>
      </c>
      <c r="K854" t="s">
        <v>2477</v>
      </c>
      <c r="L854" t="s">
        <v>2626</v>
      </c>
      <c r="N854" t="s">
        <v>3416</v>
      </c>
      <c r="O854">
        <f t="shared" si="13"/>
        <v>15833.333333333334</v>
      </c>
      <c r="P854">
        <v>2779</v>
      </c>
      <c r="Q854">
        <v>1021</v>
      </c>
      <c r="R854">
        <v>12033.333333333334</v>
      </c>
      <c r="S854">
        <v>0.69578947368421051</v>
      </c>
      <c r="T854">
        <v>3.5526315789473684E-2</v>
      </c>
      <c r="U854">
        <v>0</v>
      </c>
      <c r="V854">
        <v>0</v>
      </c>
      <c r="W854">
        <v>0</v>
      </c>
      <c r="X854">
        <v>0.2686842105263158</v>
      </c>
      <c r="Y854">
        <v>0</v>
      </c>
      <c r="Z854">
        <v>0</v>
      </c>
      <c r="AA854">
        <v>0</v>
      </c>
      <c r="AB854">
        <v>0</v>
      </c>
      <c r="AC854">
        <v>0</v>
      </c>
      <c r="AD854">
        <v>0</v>
      </c>
      <c r="AE854">
        <v>0</v>
      </c>
      <c r="AF854">
        <v>0</v>
      </c>
      <c r="AG854">
        <v>0</v>
      </c>
      <c r="AH854">
        <v>0</v>
      </c>
      <c r="AI854">
        <v>0</v>
      </c>
      <c r="AJ854">
        <v>0</v>
      </c>
      <c r="AK854">
        <v>0</v>
      </c>
      <c r="AL854">
        <v>0</v>
      </c>
      <c r="AM854">
        <v>0</v>
      </c>
      <c r="AN854">
        <v>0</v>
      </c>
      <c r="AO854">
        <v>0</v>
      </c>
    </row>
    <row r="855" spans="1:41" x14ac:dyDescent="0.25">
      <c r="A855" s="1">
        <v>853</v>
      </c>
      <c r="B855" t="s">
        <v>867</v>
      </c>
      <c r="C855">
        <v>2018</v>
      </c>
      <c r="D855" s="2">
        <v>43830</v>
      </c>
      <c r="E855">
        <v>981</v>
      </c>
      <c r="F855">
        <v>411.16899999999998</v>
      </c>
      <c r="G855" t="s">
        <v>1275</v>
      </c>
      <c r="H855">
        <v>308491521</v>
      </c>
      <c r="I855" t="s">
        <v>2095</v>
      </c>
      <c r="J855" t="s">
        <v>2461</v>
      </c>
      <c r="K855" t="s">
        <v>2480</v>
      </c>
      <c r="L855" t="s">
        <v>2567</v>
      </c>
      <c r="N855" t="s">
        <v>3247</v>
      </c>
      <c r="O855">
        <f t="shared" si="13"/>
        <v>310379.99999999971</v>
      </c>
      <c r="P855">
        <v>13686</v>
      </c>
      <c r="Q855">
        <v>1833</v>
      </c>
      <c r="R855">
        <v>294860.99999999971</v>
      </c>
      <c r="S855">
        <v>0.6543591726271023</v>
      </c>
      <c r="T855">
        <v>0</v>
      </c>
      <c r="U855">
        <v>0.19002513048521166</v>
      </c>
      <c r="V855">
        <v>3.7502416392808817E-2</v>
      </c>
      <c r="W855">
        <v>0</v>
      </c>
      <c r="X855">
        <v>0.11811328049487725</v>
      </c>
      <c r="Y855">
        <v>0</v>
      </c>
      <c r="Z855">
        <v>0</v>
      </c>
      <c r="AA855">
        <v>0</v>
      </c>
      <c r="AB855">
        <v>0</v>
      </c>
      <c r="AC855">
        <v>0</v>
      </c>
      <c r="AD855">
        <v>0</v>
      </c>
      <c r="AE855">
        <v>0</v>
      </c>
      <c r="AF855">
        <v>0</v>
      </c>
      <c r="AG855">
        <v>0</v>
      </c>
      <c r="AH855">
        <v>0</v>
      </c>
      <c r="AI855">
        <v>0</v>
      </c>
      <c r="AJ855">
        <v>0</v>
      </c>
      <c r="AK855">
        <v>0</v>
      </c>
      <c r="AL855">
        <v>0</v>
      </c>
      <c r="AM855">
        <v>0</v>
      </c>
      <c r="AN855">
        <v>0</v>
      </c>
      <c r="AO855">
        <v>0</v>
      </c>
    </row>
    <row r="856" spans="1:41" x14ac:dyDescent="0.25">
      <c r="A856" s="1">
        <v>854</v>
      </c>
      <c r="B856" t="s">
        <v>868</v>
      </c>
      <c r="C856">
        <v>2018</v>
      </c>
      <c r="D856" s="2">
        <v>43829</v>
      </c>
      <c r="E856">
        <v>625</v>
      </c>
      <c r="F856">
        <v>111</v>
      </c>
      <c r="G856" t="s">
        <v>1275</v>
      </c>
      <c r="H856">
        <v>407904374</v>
      </c>
      <c r="I856" t="s">
        <v>2096</v>
      </c>
      <c r="J856" t="s">
        <v>2464</v>
      </c>
      <c r="K856" t="s">
        <v>2528</v>
      </c>
      <c r="L856" t="s">
        <v>2659</v>
      </c>
      <c r="N856" t="s">
        <v>3417</v>
      </c>
      <c r="O856">
        <f t="shared" si="13"/>
        <v>2766.7</v>
      </c>
      <c r="P856">
        <v>1202.03</v>
      </c>
      <c r="Q856">
        <v>181.32</v>
      </c>
      <c r="R856">
        <v>1383.35</v>
      </c>
      <c r="S856">
        <v>1.9257599306032457E-2</v>
      </c>
      <c r="T856">
        <v>0.76820038312791405</v>
      </c>
      <c r="U856">
        <v>0</v>
      </c>
      <c r="V856">
        <v>8.1468897965084747E-2</v>
      </c>
      <c r="W856">
        <v>0</v>
      </c>
      <c r="X856">
        <v>0.13107311960096865</v>
      </c>
      <c r="Y856">
        <v>0</v>
      </c>
      <c r="Z856">
        <v>0</v>
      </c>
      <c r="AA856">
        <v>0</v>
      </c>
      <c r="AB856">
        <v>0</v>
      </c>
      <c r="AC856">
        <v>0</v>
      </c>
      <c r="AD856">
        <v>0</v>
      </c>
      <c r="AE856">
        <v>0</v>
      </c>
      <c r="AF856">
        <v>0</v>
      </c>
      <c r="AG856">
        <v>0</v>
      </c>
      <c r="AH856">
        <v>0</v>
      </c>
      <c r="AI856">
        <v>0</v>
      </c>
      <c r="AJ856">
        <v>0</v>
      </c>
      <c r="AK856">
        <v>0</v>
      </c>
      <c r="AL856">
        <v>0</v>
      </c>
      <c r="AM856">
        <v>0</v>
      </c>
      <c r="AN856">
        <v>0</v>
      </c>
      <c r="AO856">
        <v>0</v>
      </c>
    </row>
    <row r="857" spans="1:41" x14ac:dyDescent="0.25">
      <c r="A857" s="1">
        <v>855</v>
      </c>
      <c r="B857" t="s">
        <v>869</v>
      </c>
      <c r="C857">
        <v>2019</v>
      </c>
      <c r="D857" s="2">
        <v>44134</v>
      </c>
      <c r="E857">
        <v>3408</v>
      </c>
      <c r="G857" t="s">
        <v>1275</v>
      </c>
      <c r="H857">
        <v>428689392</v>
      </c>
      <c r="I857" t="s">
        <v>2097</v>
      </c>
      <c r="J857" t="s">
        <v>2467</v>
      </c>
      <c r="K857" t="s">
        <v>2511</v>
      </c>
      <c r="L857" t="s">
        <v>2605</v>
      </c>
      <c r="N857" t="s">
        <v>3311</v>
      </c>
      <c r="O857">
        <f t="shared" si="13"/>
        <v>3316</v>
      </c>
      <c r="P857">
        <v>807</v>
      </c>
      <c r="Q857">
        <v>22</v>
      </c>
      <c r="R857">
        <v>2487</v>
      </c>
      <c r="S857">
        <v>0</v>
      </c>
      <c r="T857">
        <v>0.97346200241254521</v>
      </c>
      <c r="U857">
        <v>0</v>
      </c>
      <c r="V857">
        <v>0</v>
      </c>
      <c r="W857">
        <v>0</v>
      </c>
      <c r="X857">
        <v>2.1712907117008445E-2</v>
      </c>
      <c r="Y857">
        <v>4.8250904704463205E-3</v>
      </c>
      <c r="Z857">
        <v>0</v>
      </c>
      <c r="AA857">
        <v>0</v>
      </c>
      <c r="AB857">
        <v>0</v>
      </c>
      <c r="AC857">
        <v>0</v>
      </c>
      <c r="AD857">
        <v>0</v>
      </c>
      <c r="AE857">
        <v>0</v>
      </c>
      <c r="AF857">
        <v>0</v>
      </c>
      <c r="AG857">
        <v>0</v>
      </c>
      <c r="AH857">
        <v>0</v>
      </c>
      <c r="AI857">
        <v>0</v>
      </c>
      <c r="AJ857">
        <v>0</v>
      </c>
      <c r="AK857">
        <v>0</v>
      </c>
      <c r="AL857">
        <v>0</v>
      </c>
      <c r="AM857">
        <v>0</v>
      </c>
      <c r="AN857">
        <v>0</v>
      </c>
      <c r="AO857">
        <v>0</v>
      </c>
    </row>
    <row r="858" spans="1:41" x14ac:dyDescent="0.25">
      <c r="A858" s="1">
        <v>856</v>
      </c>
      <c r="B858" t="s">
        <v>870</v>
      </c>
      <c r="C858">
        <v>2015</v>
      </c>
      <c r="D858" s="2">
        <v>42905</v>
      </c>
      <c r="E858">
        <v>1285</v>
      </c>
      <c r="G858" t="s">
        <v>1275</v>
      </c>
      <c r="H858">
        <v>281600015</v>
      </c>
      <c r="I858" t="s">
        <v>2098</v>
      </c>
      <c r="J858" t="s">
        <v>2463</v>
      </c>
      <c r="K858" t="s">
        <v>2487</v>
      </c>
      <c r="L858" t="s">
        <v>2826</v>
      </c>
      <c r="N858" t="s">
        <v>3418</v>
      </c>
      <c r="O858">
        <f t="shared" si="13"/>
        <v>1836</v>
      </c>
      <c r="P858">
        <v>1397</v>
      </c>
      <c r="Q858">
        <v>118</v>
      </c>
      <c r="R858">
        <v>321</v>
      </c>
      <c r="S858">
        <v>0.38997821350762529</v>
      </c>
      <c r="T858">
        <v>0.37091503267973858</v>
      </c>
      <c r="U858">
        <v>0</v>
      </c>
      <c r="V858">
        <v>0</v>
      </c>
      <c r="W858">
        <v>0</v>
      </c>
      <c r="X858">
        <v>6.4270152505446626E-2</v>
      </c>
      <c r="Y858">
        <v>0</v>
      </c>
      <c r="Z858">
        <v>0.17102396514161219</v>
      </c>
      <c r="AA858">
        <v>0</v>
      </c>
      <c r="AB858">
        <v>0</v>
      </c>
      <c r="AC858">
        <v>0</v>
      </c>
      <c r="AD858">
        <v>0</v>
      </c>
      <c r="AE858">
        <v>0</v>
      </c>
      <c r="AF858">
        <v>0</v>
      </c>
      <c r="AG858">
        <v>0</v>
      </c>
      <c r="AH858">
        <v>0</v>
      </c>
      <c r="AI858">
        <v>0</v>
      </c>
      <c r="AJ858">
        <v>0</v>
      </c>
      <c r="AK858">
        <v>0</v>
      </c>
      <c r="AL858">
        <v>0</v>
      </c>
      <c r="AM858">
        <v>0</v>
      </c>
      <c r="AN858">
        <v>0</v>
      </c>
      <c r="AO858">
        <v>3.8126361655773421E-3</v>
      </c>
    </row>
    <row r="859" spans="1:41" x14ac:dyDescent="0.25">
      <c r="A859" s="1">
        <v>857</v>
      </c>
      <c r="B859" t="s">
        <v>871</v>
      </c>
      <c r="C859">
        <v>2018</v>
      </c>
      <c r="D859" s="2">
        <v>43812</v>
      </c>
      <c r="E859">
        <v>501</v>
      </c>
      <c r="F859">
        <v>246.42689999999999</v>
      </c>
      <c r="G859" t="s">
        <v>1275</v>
      </c>
      <c r="H859">
        <v>444187884</v>
      </c>
      <c r="I859" t="s">
        <v>2099</v>
      </c>
      <c r="J859" t="s">
        <v>2458</v>
      </c>
      <c r="K859" t="s">
        <v>2506</v>
      </c>
      <c r="L859" t="s">
        <v>2669</v>
      </c>
      <c r="N859" t="s">
        <v>3419</v>
      </c>
      <c r="O859">
        <f t="shared" si="13"/>
        <v>410946.66666666663</v>
      </c>
      <c r="P859">
        <v>3942</v>
      </c>
      <c r="Q859">
        <v>119342</v>
      </c>
      <c r="R859">
        <v>287662.66666666663</v>
      </c>
      <c r="S859">
        <v>1.4843775347977029E-3</v>
      </c>
      <c r="T859">
        <v>0</v>
      </c>
      <c r="U859">
        <v>6.6269751143700727E-3</v>
      </c>
      <c r="V859">
        <v>2.3863599493851594E-2</v>
      </c>
      <c r="W859">
        <v>0</v>
      </c>
      <c r="X859">
        <v>7.9823821420460073E-2</v>
      </c>
      <c r="Y859">
        <v>0.88820122643652055</v>
      </c>
      <c r="Z859">
        <v>0</v>
      </c>
      <c r="AA859">
        <v>0</v>
      </c>
      <c r="AB859">
        <v>0</v>
      </c>
      <c r="AC859">
        <v>0</v>
      </c>
      <c r="AD859">
        <v>0</v>
      </c>
      <c r="AE859">
        <v>0</v>
      </c>
      <c r="AF859">
        <v>0</v>
      </c>
      <c r="AG859">
        <v>0</v>
      </c>
      <c r="AH859">
        <v>0</v>
      </c>
      <c r="AI859">
        <v>0</v>
      </c>
      <c r="AJ859">
        <v>0</v>
      </c>
      <c r="AK859">
        <v>0</v>
      </c>
      <c r="AL859">
        <v>0</v>
      </c>
      <c r="AM859">
        <v>0</v>
      </c>
      <c r="AN859">
        <v>0</v>
      </c>
      <c r="AO859">
        <v>0</v>
      </c>
    </row>
    <row r="860" spans="1:41" x14ac:dyDescent="0.25">
      <c r="A860" s="1">
        <v>858</v>
      </c>
      <c r="B860" t="s">
        <v>872</v>
      </c>
      <c r="C860">
        <v>2016</v>
      </c>
      <c r="D860" s="2">
        <v>42900</v>
      </c>
      <c r="E860">
        <v>777</v>
      </c>
      <c r="F860">
        <v>181.03700000000001</v>
      </c>
      <c r="G860" t="s">
        <v>1275</v>
      </c>
      <c r="H860">
        <v>542042486</v>
      </c>
      <c r="I860" t="s">
        <v>2100</v>
      </c>
      <c r="J860" t="s">
        <v>2460</v>
      </c>
      <c r="K860" t="s">
        <v>2479</v>
      </c>
      <c r="L860" t="s">
        <v>2827</v>
      </c>
      <c r="N860" t="s">
        <v>3420</v>
      </c>
      <c r="O860">
        <f t="shared" si="13"/>
        <v>247</v>
      </c>
      <c r="P860">
        <v>189</v>
      </c>
      <c r="Q860">
        <v>21</v>
      </c>
      <c r="R860">
        <v>37</v>
      </c>
      <c r="S860">
        <v>0.47773279352226722</v>
      </c>
      <c r="T860">
        <v>0.18623481781376519</v>
      </c>
      <c r="U860">
        <v>0</v>
      </c>
      <c r="V860">
        <v>0.10121457489878542</v>
      </c>
      <c r="W860">
        <v>0</v>
      </c>
      <c r="X860">
        <v>8.5020242914979755E-2</v>
      </c>
      <c r="Y860">
        <v>0</v>
      </c>
      <c r="Z860">
        <v>0.14979757085020243</v>
      </c>
      <c r="AA860">
        <v>0</v>
      </c>
      <c r="AB860">
        <v>0</v>
      </c>
      <c r="AC860">
        <v>0</v>
      </c>
      <c r="AD860">
        <v>0</v>
      </c>
      <c r="AE860">
        <v>0</v>
      </c>
      <c r="AF860">
        <v>0</v>
      </c>
      <c r="AG860">
        <v>0</v>
      </c>
      <c r="AH860">
        <v>0</v>
      </c>
      <c r="AI860">
        <v>0</v>
      </c>
      <c r="AJ860">
        <v>0</v>
      </c>
      <c r="AK860">
        <v>0</v>
      </c>
      <c r="AL860">
        <v>0</v>
      </c>
      <c r="AM860">
        <v>0</v>
      </c>
      <c r="AN860">
        <v>0</v>
      </c>
      <c r="AO860">
        <v>0</v>
      </c>
    </row>
    <row r="861" spans="1:41" x14ac:dyDescent="0.25">
      <c r="A861" s="1">
        <v>859</v>
      </c>
      <c r="B861" t="s">
        <v>873</v>
      </c>
      <c r="C861">
        <v>2015</v>
      </c>
      <c r="D861" s="2">
        <v>42857</v>
      </c>
      <c r="E861">
        <v>572</v>
      </c>
      <c r="F861">
        <v>49.367800000000003</v>
      </c>
      <c r="G861" t="s">
        <v>1275</v>
      </c>
      <c r="H861">
        <v>301570446</v>
      </c>
      <c r="I861" t="s">
        <v>2101</v>
      </c>
      <c r="J861" t="s">
        <v>2461</v>
      </c>
      <c r="K861" t="s">
        <v>2493</v>
      </c>
      <c r="L861" t="s">
        <v>2570</v>
      </c>
      <c r="N861" t="s">
        <v>3421</v>
      </c>
      <c r="O861">
        <f t="shared" si="13"/>
        <v>22545.599999999977</v>
      </c>
      <c r="P861">
        <v>1070.3699999999999</v>
      </c>
      <c r="Q861">
        <v>56.91</v>
      </c>
      <c r="R861">
        <v>21418.319999999978</v>
      </c>
      <c r="S861">
        <v>0.18206656731246895</v>
      </c>
      <c r="T861">
        <v>0.72428323043077147</v>
      </c>
      <c r="U861">
        <v>4.9677098857426737E-4</v>
      </c>
      <c r="V861">
        <v>4.2669079554325459E-2</v>
      </c>
      <c r="W861">
        <v>0</v>
      </c>
      <c r="X861">
        <v>5.0484351713859905E-2</v>
      </c>
      <c r="Y861">
        <v>0</v>
      </c>
      <c r="Z861">
        <v>0</v>
      </c>
      <c r="AA861">
        <v>0</v>
      </c>
      <c r="AB861">
        <v>0</v>
      </c>
      <c r="AC861">
        <v>0</v>
      </c>
      <c r="AD861">
        <v>0</v>
      </c>
      <c r="AE861">
        <v>0</v>
      </c>
      <c r="AF861">
        <v>0</v>
      </c>
      <c r="AG861">
        <v>0</v>
      </c>
      <c r="AH861">
        <v>0</v>
      </c>
      <c r="AI861">
        <v>0</v>
      </c>
      <c r="AJ861">
        <v>0</v>
      </c>
      <c r="AK861">
        <v>0</v>
      </c>
      <c r="AL861">
        <v>0</v>
      </c>
      <c r="AM861">
        <v>0</v>
      </c>
      <c r="AN861">
        <v>0</v>
      </c>
      <c r="AO861">
        <v>0</v>
      </c>
    </row>
    <row r="862" spans="1:41" x14ac:dyDescent="0.25">
      <c r="A862" s="1">
        <v>860</v>
      </c>
      <c r="B862" t="s">
        <v>874</v>
      </c>
      <c r="C862">
        <v>2014</v>
      </c>
      <c r="D862" s="2">
        <v>42639</v>
      </c>
      <c r="E862">
        <v>2533</v>
      </c>
      <c r="G862" t="s">
        <v>1275</v>
      </c>
      <c r="H862">
        <v>712049618</v>
      </c>
      <c r="I862" t="s">
        <v>2102</v>
      </c>
      <c r="J862" t="s">
        <v>2458</v>
      </c>
      <c r="K862" t="s">
        <v>2502</v>
      </c>
      <c r="L862" t="s">
        <v>2745</v>
      </c>
      <c r="N862" t="s">
        <v>3422</v>
      </c>
      <c r="O862">
        <f t="shared" si="13"/>
        <v>42417</v>
      </c>
      <c r="P862">
        <v>4715</v>
      </c>
      <c r="Q862">
        <v>2433</v>
      </c>
      <c r="R862">
        <v>35269</v>
      </c>
      <c r="S862">
        <v>6.9547587052361082E-2</v>
      </c>
      <c r="T862">
        <v>1.8506730791899476E-2</v>
      </c>
      <c r="U862">
        <v>0</v>
      </c>
      <c r="V862">
        <v>2.3103944173326733E-2</v>
      </c>
      <c r="W862">
        <v>0</v>
      </c>
      <c r="X862">
        <v>5.1441638965509115E-2</v>
      </c>
      <c r="Y862">
        <v>5.9174387627602141E-3</v>
      </c>
      <c r="Z862">
        <v>3.7532121555036893E-2</v>
      </c>
      <c r="AA862">
        <v>3.2251220029705069E-2</v>
      </c>
      <c r="AB862">
        <v>4.3143079425701962E-3</v>
      </c>
      <c r="AC862">
        <v>2.1194332461041562E-2</v>
      </c>
      <c r="AD862">
        <v>0.4652615696536766</v>
      </c>
      <c r="AE862">
        <v>0.27092910861211306</v>
      </c>
      <c r="AF862">
        <v>0</v>
      </c>
      <c r="AG862">
        <v>0</v>
      </c>
      <c r="AH862">
        <v>0</v>
      </c>
      <c r="AI862">
        <v>0</v>
      </c>
      <c r="AJ862">
        <v>0</v>
      </c>
      <c r="AK862">
        <v>0</v>
      </c>
      <c r="AL862">
        <v>0</v>
      </c>
      <c r="AM862">
        <v>0</v>
      </c>
      <c r="AN862">
        <v>0</v>
      </c>
      <c r="AO862">
        <v>0</v>
      </c>
    </row>
    <row r="863" spans="1:41" x14ac:dyDescent="0.25">
      <c r="A863" s="1">
        <v>861</v>
      </c>
      <c r="B863" t="s">
        <v>875</v>
      </c>
      <c r="C863">
        <v>2015</v>
      </c>
      <c r="D863" s="2">
        <v>42725</v>
      </c>
      <c r="E863">
        <v>541</v>
      </c>
      <c r="F863">
        <v>151.40020000000001</v>
      </c>
      <c r="G863" t="s">
        <v>1275</v>
      </c>
      <c r="H863">
        <v>352774079</v>
      </c>
      <c r="I863" t="s">
        <v>2103</v>
      </c>
      <c r="J863" t="s">
        <v>2470</v>
      </c>
      <c r="K863" t="s">
        <v>2514</v>
      </c>
      <c r="L863" t="s">
        <v>2653</v>
      </c>
      <c r="N863" t="s">
        <v>3423</v>
      </c>
      <c r="O863">
        <f t="shared" si="13"/>
        <v>3056</v>
      </c>
      <c r="P863">
        <v>2439</v>
      </c>
      <c r="Q863">
        <v>33</v>
      </c>
      <c r="R863">
        <v>584</v>
      </c>
      <c r="S863">
        <v>0.17539267015706805</v>
      </c>
      <c r="T863">
        <v>0.5922774869109948</v>
      </c>
      <c r="U863">
        <v>0</v>
      </c>
      <c r="V863">
        <v>0</v>
      </c>
      <c r="W863">
        <v>3.043193717277487E-2</v>
      </c>
      <c r="X863">
        <v>1.0798429319371727E-2</v>
      </c>
      <c r="Y863">
        <v>0</v>
      </c>
      <c r="Z863">
        <v>0.19109947643979058</v>
      </c>
      <c r="AA863">
        <v>0</v>
      </c>
      <c r="AB863">
        <v>0</v>
      </c>
      <c r="AC863">
        <v>0</v>
      </c>
      <c r="AD863">
        <v>0</v>
      </c>
      <c r="AE863">
        <v>0</v>
      </c>
      <c r="AF863">
        <v>0</v>
      </c>
      <c r="AG863">
        <v>0</v>
      </c>
      <c r="AH863">
        <v>0</v>
      </c>
      <c r="AI863">
        <v>0</v>
      </c>
      <c r="AJ863">
        <v>0</v>
      </c>
      <c r="AK863">
        <v>0</v>
      </c>
      <c r="AL863">
        <v>0</v>
      </c>
      <c r="AM863">
        <v>0</v>
      </c>
      <c r="AN863">
        <v>0</v>
      </c>
      <c r="AO863">
        <v>0</v>
      </c>
    </row>
    <row r="864" spans="1:41" x14ac:dyDescent="0.25">
      <c r="A864" s="1">
        <v>862</v>
      </c>
      <c r="B864" t="s">
        <v>876</v>
      </c>
      <c r="C864">
        <v>2015</v>
      </c>
      <c r="D864" s="2">
        <v>42720</v>
      </c>
      <c r="E864">
        <v>1689</v>
      </c>
      <c r="F864">
        <v>302.85950000000003</v>
      </c>
      <c r="G864" t="s">
        <v>1275</v>
      </c>
      <c r="H864">
        <v>421110198</v>
      </c>
      <c r="I864" t="s">
        <v>2104</v>
      </c>
      <c r="J864" t="s">
        <v>2461</v>
      </c>
      <c r="K864" t="s">
        <v>2480</v>
      </c>
      <c r="L864" t="s">
        <v>2567</v>
      </c>
      <c r="N864" t="s">
        <v>3424</v>
      </c>
      <c r="O864">
        <f t="shared" si="13"/>
        <v>239.57</v>
      </c>
      <c r="P864">
        <v>151.87</v>
      </c>
      <c r="Q864">
        <v>12.68</v>
      </c>
      <c r="R864">
        <v>75.02</v>
      </c>
      <c r="S864">
        <v>0</v>
      </c>
      <c r="T864">
        <v>0.43411111574905037</v>
      </c>
      <c r="U864">
        <v>0</v>
      </c>
      <c r="V864">
        <v>0.19981633760487541</v>
      </c>
      <c r="W864">
        <v>0</v>
      </c>
      <c r="X864">
        <v>5.2928162958634221E-2</v>
      </c>
      <c r="Y864">
        <v>0</v>
      </c>
      <c r="Z864">
        <v>0.13269608047752224</v>
      </c>
      <c r="AA864">
        <v>2.0035897649956173E-3</v>
      </c>
      <c r="AB864">
        <v>3.4645406353049214E-3</v>
      </c>
      <c r="AC864">
        <v>1.3357265099970782E-2</v>
      </c>
      <c r="AD864">
        <v>0</v>
      </c>
      <c r="AE864">
        <v>0</v>
      </c>
      <c r="AF864">
        <v>0</v>
      </c>
      <c r="AG864">
        <v>0</v>
      </c>
      <c r="AH864">
        <v>0</v>
      </c>
      <c r="AI864">
        <v>0</v>
      </c>
      <c r="AJ864">
        <v>0</v>
      </c>
      <c r="AK864">
        <v>0</v>
      </c>
      <c r="AL864">
        <v>0</v>
      </c>
      <c r="AM864">
        <v>0</v>
      </c>
      <c r="AN864">
        <v>0.16162290770964646</v>
      </c>
      <c r="AO864">
        <v>0</v>
      </c>
    </row>
    <row r="865" spans="1:41" x14ac:dyDescent="0.25">
      <c r="A865" s="1">
        <v>863</v>
      </c>
      <c r="B865" t="s">
        <v>877</v>
      </c>
      <c r="C865">
        <v>2016</v>
      </c>
      <c r="D865" s="2">
        <v>43075</v>
      </c>
      <c r="E865">
        <v>550</v>
      </c>
      <c r="F865">
        <v>148.77610000000001</v>
      </c>
      <c r="G865" t="s">
        <v>1275</v>
      </c>
      <c r="H865">
        <v>301420626</v>
      </c>
      <c r="I865" t="s">
        <v>2105</v>
      </c>
      <c r="J865" t="s">
        <v>2470</v>
      </c>
      <c r="K865" t="s">
        <v>2514</v>
      </c>
      <c r="L865" t="s">
        <v>2602</v>
      </c>
      <c r="N865" t="s">
        <v>3425</v>
      </c>
      <c r="O865">
        <f t="shared" si="13"/>
        <v>46293.846153846149</v>
      </c>
      <c r="P865">
        <v>5680.7</v>
      </c>
      <c r="Q865">
        <v>337.5</v>
      </c>
      <c r="R865">
        <v>40275.646153846152</v>
      </c>
      <c r="S865">
        <v>0.1599980060483201</v>
      </c>
      <c r="T865">
        <v>0.78392210295437181</v>
      </c>
      <c r="U865">
        <v>0</v>
      </c>
      <c r="V865">
        <v>0</v>
      </c>
      <c r="W865">
        <v>0</v>
      </c>
      <c r="X865">
        <v>5.6079890997308167E-2</v>
      </c>
      <c r="Y865">
        <v>0</v>
      </c>
      <c r="Z865">
        <v>0</v>
      </c>
      <c r="AA865">
        <v>0</v>
      </c>
      <c r="AB865">
        <v>0</v>
      </c>
      <c r="AC865">
        <v>0</v>
      </c>
      <c r="AD865">
        <v>0</v>
      </c>
      <c r="AE865">
        <v>0</v>
      </c>
      <c r="AF865">
        <v>0</v>
      </c>
      <c r="AG865">
        <v>0</v>
      </c>
      <c r="AH865">
        <v>0</v>
      </c>
      <c r="AI865">
        <v>0</v>
      </c>
      <c r="AJ865">
        <v>0</v>
      </c>
      <c r="AK865">
        <v>0</v>
      </c>
      <c r="AL865">
        <v>0</v>
      </c>
      <c r="AM865">
        <v>0</v>
      </c>
      <c r="AN865">
        <v>0</v>
      </c>
      <c r="AO865">
        <v>0</v>
      </c>
    </row>
    <row r="866" spans="1:41" x14ac:dyDescent="0.25">
      <c r="A866" s="1">
        <v>864</v>
      </c>
      <c r="B866" t="s">
        <v>878</v>
      </c>
      <c r="C866">
        <v>2018</v>
      </c>
      <c r="D866" s="2">
        <v>43822</v>
      </c>
      <c r="E866">
        <v>5922</v>
      </c>
      <c r="G866" t="s">
        <v>1275</v>
      </c>
      <c r="H866">
        <v>303263941</v>
      </c>
      <c r="I866" t="s">
        <v>2106</v>
      </c>
      <c r="J866" t="s">
        <v>2474</v>
      </c>
      <c r="K866" t="s">
        <v>2517</v>
      </c>
      <c r="L866" t="s">
        <v>2828</v>
      </c>
      <c r="N866" t="s">
        <v>3075</v>
      </c>
      <c r="O866">
        <f t="shared" si="13"/>
        <v>7338</v>
      </c>
      <c r="P866">
        <v>2908</v>
      </c>
      <c r="Q866">
        <v>1033</v>
      </c>
      <c r="R866">
        <v>3397</v>
      </c>
      <c r="S866">
        <v>0.33878440992095937</v>
      </c>
      <c r="T866">
        <v>1.0902153175252113E-3</v>
      </c>
      <c r="U866">
        <v>0</v>
      </c>
      <c r="V866">
        <v>5.6418642681929684E-2</v>
      </c>
      <c r="W866">
        <v>0</v>
      </c>
      <c r="X866">
        <v>0.13941128372853639</v>
      </c>
      <c r="Y866">
        <v>1.3627691469065141E-3</v>
      </c>
      <c r="Z866">
        <v>0.13396020714091034</v>
      </c>
      <c r="AA866">
        <v>0.13409648405560098</v>
      </c>
      <c r="AB866">
        <v>4.0883074407195422E-4</v>
      </c>
      <c r="AC866">
        <v>0</v>
      </c>
      <c r="AD866">
        <v>0</v>
      </c>
      <c r="AE866">
        <v>0.19446715726355956</v>
      </c>
      <c r="AF866">
        <v>0</v>
      </c>
      <c r="AG866">
        <v>0</v>
      </c>
      <c r="AH866">
        <v>0</v>
      </c>
      <c r="AI866">
        <v>0</v>
      </c>
      <c r="AJ866">
        <v>0</v>
      </c>
      <c r="AK866">
        <v>0</v>
      </c>
      <c r="AL866">
        <v>0</v>
      </c>
      <c r="AM866">
        <v>0</v>
      </c>
      <c r="AN866">
        <v>0</v>
      </c>
      <c r="AO866">
        <v>0</v>
      </c>
    </row>
    <row r="867" spans="1:41" x14ac:dyDescent="0.25">
      <c r="A867" s="1">
        <v>865</v>
      </c>
      <c r="B867" t="s">
        <v>879</v>
      </c>
      <c r="C867">
        <v>2018</v>
      </c>
      <c r="D867" s="2">
        <v>43712</v>
      </c>
      <c r="E867">
        <v>244</v>
      </c>
      <c r="F867">
        <v>95.239199999999997</v>
      </c>
      <c r="G867" t="s">
        <v>1275</v>
      </c>
      <c r="H867">
        <v>424935500</v>
      </c>
      <c r="I867" t="s">
        <v>2107</v>
      </c>
      <c r="J867" t="s">
        <v>2470</v>
      </c>
      <c r="K867" t="s">
        <v>2514</v>
      </c>
      <c r="L867" t="s">
        <v>2731</v>
      </c>
      <c r="N867" t="s">
        <v>3426</v>
      </c>
      <c r="O867">
        <f t="shared" si="13"/>
        <v>21192.307692307691</v>
      </c>
      <c r="P867">
        <v>2559</v>
      </c>
      <c r="Q867">
        <v>196</v>
      </c>
      <c r="R867">
        <v>18437.307692307691</v>
      </c>
      <c r="S867">
        <v>3.6297640653357529E-4</v>
      </c>
      <c r="T867">
        <v>0.8297640653357532</v>
      </c>
      <c r="U867">
        <v>0</v>
      </c>
      <c r="V867">
        <v>9.8729582577132491E-2</v>
      </c>
      <c r="W867">
        <v>0</v>
      </c>
      <c r="X867">
        <v>7.1143375680580767E-2</v>
      </c>
      <c r="Y867">
        <v>0</v>
      </c>
      <c r="Z867">
        <v>0</v>
      </c>
      <c r="AA867">
        <v>0</v>
      </c>
      <c r="AB867">
        <v>0</v>
      </c>
      <c r="AC867">
        <v>0</v>
      </c>
      <c r="AD867">
        <v>0</v>
      </c>
      <c r="AE867">
        <v>0</v>
      </c>
      <c r="AF867">
        <v>0</v>
      </c>
      <c r="AG867">
        <v>0</v>
      </c>
      <c r="AH867">
        <v>0</v>
      </c>
      <c r="AI867">
        <v>0</v>
      </c>
      <c r="AJ867">
        <v>0</v>
      </c>
      <c r="AK867">
        <v>0</v>
      </c>
      <c r="AL867">
        <v>0</v>
      </c>
      <c r="AM867">
        <v>0</v>
      </c>
      <c r="AN867">
        <v>0</v>
      </c>
      <c r="AO867">
        <v>0</v>
      </c>
    </row>
    <row r="868" spans="1:41" x14ac:dyDescent="0.25">
      <c r="A868" s="1">
        <v>866</v>
      </c>
      <c r="B868" t="s">
        <v>880</v>
      </c>
      <c r="C868">
        <v>2015</v>
      </c>
      <c r="D868" s="2">
        <v>42598</v>
      </c>
      <c r="E868">
        <v>600</v>
      </c>
      <c r="F868">
        <v>94.093000000000004</v>
      </c>
      <c r="G868" t="s">
        <v>1275</v>
      </c>
      <c r="H868">
        <v>319427399</v>
      </c>
      <c r="I868" t="s">
        <v>2108</v>
      </c>
      <c r="J868" t="s">
        <v>2458</v>
      </c>
      <c r="K868" t="s">
        <v>2506</v>
      </c>
      <c r="L868" t="s">
        <v>2743</v>
      </c>
      <c r="N868" t="s">
        <v>3427</v>
      </c>
      <c r="O868">
        <f t="shared" si="13"/>
        <v>6794</v>
      </c>
      <c r="P868">
        <v>3873</v>
      </c>
      <c r="Q868">
        <v>2276</v>
      </c>
      <c r="R868">
        <v>645</v>
      </c>
      <c r="S868">
        <v>0.24094789520164853</v>
      </c>
      <c r="T868">
        <v>1.0156020017662644E-2</v>
      </c>
      <c r="U868">
        <v>0</v>
      </c>
      <c r="V868">
        <v>0.31895790403297025</v>
      </c>
      <c r="W868">
        <v>0</v>
      </c>
      <c r="X868">
        <v>0.33500147188695906</v>
      </c>
      <c r="Y868">
        <v>0</v>
      </c>
      <c r="Z868">
        <v>0</v>
      </c>
      <c r="AA868">
        <v>8.9785104503974089E-2</v>
      </c>
      <c r="AB868">
        <v>0</v>
      </c>
      <c r="AC868">
        <v>5.1516043567853987E-3</v>
      </c>
      <c r="AD868">
        <v>0</v>
      </c>
      <c r="AE868">
        <v>0</v>
      </c>
      <c r="AF868">
        <v>0</v>
      </c>
      <c r="AG868">
        <v>0</v>
      </c>
      <c r="AH868">
        <v>0</v>
      </c>
      <c r="AI868">
        <v>0</v>
      </c>
      <c r="AJ868">
        <v>0</v>
      </c>
      <c r="AK868">
        <v>0</v>
      </c>
      <c r="AL868">
        <v>0</v>
      </c>
      <c r="AM868">
        <v>0</v>
      </c>
      <c r="AN868">
        <v>0</v>
      </c>
      <c r="AO868">
        <v>0</v>
      </c>
    </row>
    <row r="869" spans="1:41" x14ac:dyDescent="0.25">
      <c r="A869" s="1">
        <v>867</v>
      </c>
      <c r="B869" t="s">
        <v>881</v>
      </c>
      <c r="C869">
        <v>2016</v>
      </c>
      <c r="D869" s="2">
        <v>43896</v>
      </c>
      <c r="E869">
        <v>1373</v>
      </c>
      <c r="F869">
        <v>296.74599999999998</v>
      </c>
      <c r="G869" t="s">
        <v>1275</v>
      </c>
      <c r="H869">
        <v>548500149</v>
      </c>
      <c r="I869" t="s">
        <v>2109</v>
      </c>
      <c r="J869" t="s">
        <v>2458</v>
      </c>
      <c r="K869" t="s">
        <v>2509</v>
      </c>
      <c r="L869" t="s">
        <v>2603</v>
      </c>
      <c r="N869" t="s">
        <v>3428</v>
      </c>
      <c r="O869">
        <f t="shared" si="13"/>
        <v>51863</v>
      </c>
      <c r="P869">
        <v>8915</v>
      </c>
      <c r="Q869">
        <v>450</v>
      </c>
      <c r="R869">
        <v>42498</v>
      </c>
      <c r="S869">
        <v>1.7835451092300871E-2</v>
      </c>
      <c r="T869">
        <v>0.15039623623778031</v>
      </c>
      <c r="U869">
        <v>0</v>
      </c>
      <c r="V869">
        <v>3.6634980622023408E-3</v>
      </c>
      <c r="W869">
        <v>0</v>
      </c>
      <c r="X869">
        <v>8.6767059367950181E-3</v>
      </c>
      <c r="Y869">
        <v>0</v>
      </c>
      <c r="Z869">
        <v>2.8459595472687657E-2</v>
      </c>
      <c r="AA869">
        <v>0.61822493878101925</v>
      </c>
      <c r="AB869">
        <v>4.9399379133486299E-2</v>
      </c>
      <c r="AC869">
        <v>3.2007404122399398E-3</v>
      </c>
      <c r="AD869">
        <v>0</v>
      </c>
      <c r="AE869">
        <v>4.608294930875576E-3</v>
      </c>
      <c r="AF869">
        <v>0</v>
      </c>
      <c r="AG869">
        <v>0</v>
      </c>
      <c r="AH869">
        <v>3.1968840984902533E-2</v>
      </c>
      <c r="AI869">
        <v>1.8413898154753871E-2</v>
      </c>
      <c r="AJ869">
        <v>1.8413898154753871E-2</v>
      </c>
      <c r="AK869">
        <v>0</v>
      </c>
      <c r="AL869">
        <v>0</v>
      </c>
      <c r="AM869">
        <v>0</v>
      </c>
      <c r="AN869">
        <v>4.6738522646202492E-2</v>
      </c>
      <c r="AO869">
        <v>0</v>
      </c>
    </row>
    <row r="870" spans="1:41" x14ac:dyDescent="0.25">
      <c r="A870" s="1">
        <v>868</v>
      </c>
      <c r="B870" t="s">
        <v>882</v>
      </c>
      <c r="C870">
        <v>2019</v>
      </c>
      <c r="D870" s="2">
        <v>44180</v>
      </c>
      <c r="E870">
        <v>792</v>
      </c>
      <c r="G870" t="s">
        <v>1275</v>
      </c>
      <c r="H870">
        <v>775592496</v>
      </c>
      <c r="I870" t="s">
        <v>2110</v>
      </c>
      <c r="J870" t="s">
        <v>2464</v>
      </c>
      <c r="K870" t="s">
        <v>2513</v>
      </c>
      <c r="L870" t="s">
        <v>2601</v>
      </c>
      <c r="N870" t="s">
        <v>3429</v>
      </c>
      <c r="O870">
        <f t="shared" si="13"/>
        <v>20329.04</v>
      </c>
      <c r="P870">
        <v>10113.52</v>
      </c>
      <c r="Q870">
        <v>51</v>
      </c>
      <c r="R870">
        <v>10164.52</v>
      </c>
      <c r="S870">
        <v>1.0976416003903774E-2</v>
      </c>
      <c r="T870">
        <v>0.98400613113063873</v>
      </c>
      <c r="U870">
        <v>0</v>
      </c>
      <c r="V870">
        <v>0</v>
      </c>
      <c r="W870">
        <v>0</v>
      </c>
      <c r="X870">
        <v>5.0174528654574934E-3</v>
      </c>
      <c r="Y870">
        <v>0</v>
      </c>
      <c r="Z870">
        <v>0</v>
      </c>
      <c r="AA870">
        <v>0</v>
      </c>
      <c r="AB870">
        <v>0</v>
      </c>
      <c r="AC870">
        <v>0</v>
      </c>
      <c r="AD870">
        <v>0</v>
      </c>
      <c r="AE870">
        <v>0</v>
      </c>
      <c r="AF870">
        <v>0</v>
      </c>
      <c r="AG870">
        <v>0</v>
      </c>
      <c r="AH870">
        <v>0</v>
      </c>
      <c r="AI870">
        <v>0</v>
      </c>
      <c r="AJ870">
        <v>0</v>
      </c>
      <c r="AK870">
        <v>0</v>
      </c>
      <c r="AL870">
        <v>0</v>
      </c>
      <c r="AM870">
        <v>0</v>
      </c>
      <c r="AN870">
        <v>0</v>
      </c>
      <c r="AO870">
        <v>0</v>
      </c>
    </row>
    <row r="871" spans="1:41" x14ac:dyDescent="0.25">
      <c r="A871" s="1">
        <v>869</v>
      </c>
      <c r="B871" t="s">
        <v>883</v>
      </c>
      <c r="C871">
        <v>2020</v>
      </c>
      <c r="E871">
        <v>1333</v>
      </c>
      <c r="F871">
        <v>700</v>
      </c>
      <c r="G871" t="s">
        <v>1276</v>
      </c>
      <c r="H871">
        <v>391838042</v>
      </c>
      <c r="I871" t="s">
        <v>2111</v>
      </c>
      <c r="J871" t="s">
        <v>2461</v>
      </c>
      <c r="K871" t="s">
        <v>2493</v>
      </c>
      <c r="L871" t="s">
        <v>2577</v>
      </c>
      <c r="O871">
        <f t="shared" si="13"/>
        <v>10308</v>
      </c>
      <c r="P871">
        <v>35</v>
      </c>
      <c r="Q871">
        <v>859</v>
      </c>
      <c r="R871">
        <v>9414</v>
      </c>
      <c r="S871">
        <v>0</v>
      </c>
      <c r="T871">
        <v>0</v>
      </c>
      <c r="U871">
        <v>0</v>
      </c>
      <c r="V871">
        <v>0</v>
      </c>
      <c r="W871">
        <v>0</v>
      </c>
      <c r="X871">
        <v>0</v>
      </c>
      <c r="Y871">
        <v>0</v>
      </c>
      <c r="Z871">
        <v>0</v>
      </c>
      <c r="AA871">
        <v>0</v>
      </c>
      <c r="AB871">
        <v>0</v>
      </c>
      <c r="AC871">
        <v>0</v>
      </c>
      <c r="AD871">
        <v>0</v>
      </c>
      <c r="AE871">
        <v>0</v>
      </c>
      <c r="AF871">
        <v>0</v>
      </c>
      <c r="AG871">
        <v>0</v>
      </c>
      <c r="AH871">
        <v>0</v>
      </c>
      <c r="AI871">
        <v>0</v>
      </c>
      <c r="AJ871">
        <v>0</v>
      </c>
      <c r="AK871">
        <v>0</v>
      </c>
      <c r="AL871">
        <v>0</v>
      </c>
      <c r="AM871">
        <v>0</v>
      </c>
      <c r="AN871">
        <v>0</v>
      </c>
      <c r="AO871">
        <v>0</v>
      </c>
    </row>
    <row r="872" spans="1:41" x14ac:dyDescent="0.25">
      <c r="A872" s="1">
        <v>870</v>
      </c>
      <c r="B872" t="s">
        <v>884</v>
      </c>
      <c r="C872">
        <v>2019</v>
      </c>
      <c r="D872" s="2">
        <v>43837</v>
      </c>
      <c r="E872">
        <v>8000</v>
      </c>
      <c r="F872">
        <v>2830.248</v>
      </c>
      <c r="G872" t="s">
        <v>1275</v>
      </c>
      <c r="H872">
        <v>347384570</v>
      </c>
      <c r="I872" t="s">
        <v>2112</v>
      </c>
      <c r="J872" t="s">
        <v>2470</v>
      </c>
      <c r="K872" t="s">
        <v>2515</v>
      </c>
      <c r="L872" t="s">
        <v>2829</v>
      </c>
      <c r="N872" t="s">
        <v>3430</v>
      </c>
      <c r="O872">
        <f t="shared" si="13"/>
        <v>8330561.1538461531</v>
      </c>
      <c r="P872">
        <v>4227</v>
      </c>
      <c r="Q872">
        <v>2743</v>
      </c>
      <c r="R872">
        <v>8323591.1538461531</v>
      </c>
      <c r="S872">
        <v>8.0401686827389641E-7</v>
      </c>
      <c r="T872">
        <v>3.1276256175854567E-4</v>
      </c>
      <c r="U872">
        <v>0</v>
      </c>
      <c r="V872">
        <v>3.0850127235669406E-3</v>
      </c>
      <c r="W872">
        <v>0</v>
      </c>
      <c r="X872">
        <v>2.2054182696752979E-3</v>
      </c>
      <c r="Y872">
        <v>0</v>
      </c>
      <c r="Z872">
        <v>1.1280356661882765E-3</v>
      </c>
      <c r="AA872">
        <v>0.52433718859421674</v>
      </c>
      <c r="AB872">
        <v>1.8657211428295767E-2</v>
      </c>
      <c r="AC872">
        <v>8.9036827992651293E-3</v>
      </c>
      <c r="AD872">
        <v>3.1813339443861534E-2</v>
      </c>
      <c r="AE872">
        <v>8.6833821773580811E-5</v>
      </c>
      <c r="AF872">
        <v>0</v>
      </c>
      <c r="AG872">
        <v>0</v>
      </c>
      <c r="AH872">
        <v>0</v>
      </c>
      <c r="AI872">
        <v>0.19469469469469469</v>
      </c>
      <c r="AJ872">
        <v>0.19469469469469469</v>
      </c>
      <c r="AK872">
        <v>8.9028787823968551E-3</v>
      </c>
      <c r="AL872">
        <v>0</v>
      </c>
      <c r="AM872">
        <v>0</v>
      </c>
      <c r="AN872">
        <v>1.1177442502743707E-2</v>
      </c>
      <c r="AO872">
        <v>0</v>
      </c>
    </row>
    <row r="873" spans="1:41" x14ac:dyDescent="0.25">
      <c r="A873" s="1">
        <v>871</v>
      </c>
      <c r="B873" t="s">
        <v>885</v>
      </c>
      <c r="C873">
        <v>2015</v>
      </c>
      <c r="D873" s="2">
        <v>42692</v>
      </c>
      <c r="E873">
        <v>992</v>
      </c>
      <c r="F873">
        <v>3.9418000000000002</v>
      </c>
      <c r="G873" t="s">
        <v>1275</v>
      </c>
      <c r="H873">
        <v>338071053</v>
      </c>
      <c r="I873" t="s">
        <v>2113</v>
      </c>
      <c r="J873" t="s">
        <v>2467</v>
      </c>
      <c r="K873" t="s">
        <v>2511</v>
      </c>
      <c r="L873" t="s">
        <v>2605</v>
      </c>
      <c r="N873" t="s">
        <v>3019</v>
      </c>
      <c r="O873">
        <f t="shared" si="13"/>
        <v>560</v>
      </c>
      <c r="P873">
        <v>140</v>
      </c>
      <c r="Q873">
        <v>0</v>
      </c>
      <c r="R873">
        <v>420</v>
      </c>
      <c r="S873">
        <v>0</v>
      </c>
      <c r="T873">
        <v>1</v>
      </c>
      <c r="U873">
        <v>0</v>
      </c>
      <c r="V873">
        <v>0</v>
      </c>
      <c r="W873">
        <v>0</v>
      </c>
      <c r="X873">
        <v>0</v>
      </c>
      <c r="Y873">
        <v>0</v>
      </c>
      <c r="Z873">
        <v>0</v>
      </c>
      <c r="AA873">
        <v>0</v>
      </c>
      <c r="AB873">
        <v>0</v>
      </c>
      <c r="AC873">
        <v>0</v>
      </c>
      <c r="AD873">
        <v>0</v>
      </c>
      <c r="AE873">
        <v>0</v>
      </c>
      <c r="AF873">
        <v>0</v>
      </c>
      <c r="AG873">
        <v>0</v>
      </c>
      <c r="AH873">
        <v>0</v>
      </c>
      <c r="AI873">
        <v>0</v>
      </c>
      <c r="AJ873">
        <v>0</v>
      </c>
      <c r="AK873">
        <v>0</v>
      </c>
      <c r="AL873">
        <v>0</v>
      </c>
      <c r="AM873">
        <v>0</v>
      </c>
      <c r="AN873">
        <v>0</v>
      </c>
      <c r="AO873">
        <v>0</v>
      </c>
    </row>
    <row r="874" spans="1:41" x14ac:dyDescent="0.25">
      <c r="A874" s="1">
        <v>872</v>
      </c>
      <c r="B874" t="s">
        <v>886</v>
      </c>
      <c r="C874">
        <v>2018</v>
      </c>
      <c r="D874" s="2">
        <v>43850</v>
      </c>
      <c r="E874">
        <v>273</v>
      </c>
      <c r="F874">
        <v>43.246000000000002</v>
      </c>
      <c r="G874" t="s">
        <v>1275</v>
      </c>
      <c r="H874">
        <v>528194434</v>
      </c>
      <c r="I874" t="s">
        <v>2114</v>
      </c>
      <c r="J874" t="s">
        <v>2465</v>
      </c>
      <c r="K874" t="s">
        <v>2501</v>
      </c>
      <c r="L874" t="s">
        <v>2680</v>
      </c>
      <c r="N874" t="s">
        <v>3431</v>
      </c>
      <c r="O874">
        <f t="shared" si="13"/>
        <v>6871</v>
      </c>
      <c r="P874">
        <v>249</v>
      </c>
      <c r="Q874">
        <v>5979</v>
      </c>
      <c r="R874">
        <v>643</v>
      </c>
      <c r="S874">
        <v>0</v>
      </c>
      <c r="T874">
        <v>2.066656964051812E-2</v>
      </c>
      <c r="U874">
        <v>0</v>
      </c>
      <c r="V874">
        <v>1.5572696841798865E-2</v>
      </c>
      <c r="W874">
        <v>0</v>
      </c>
      <c r="X874">
        <v>0.87017901324406932</v>
      </c>
      <c r="Y874">
        <v>0</v>
      </c>
      <c r="Z874">
        <v>9.3581720273613736E-2</v>
      </c>
      <c r="AA874">
        <v>0</v>
      </c>
      <c r="AB874">
        <v>0</v>
      </c>
      <c r="AC874">
        <v>0</v>
      </c>
      <c r="AD874">
        <v>0</v>
      </c>
      <c r="AE874">
        <v>0</v>
      </c>
      <c r="AF874">
        <v>0</v>
      </c>
      <c r="AG874">
        <v>0</v>
      </c>
      <c r="AH874">
        <v>0</v>
      </c>
      <c r="AI874">
        <v>0</v>
      </c>
      <c r="AJ874">
        <v>0</v>
      </c>
      <c r="AK874">
        <v>0</v>
      </c>
      <c r="AL874">
        <v>0</v>
      </c>
      <c r="AM874">
        <v>0</v>
      </c>
      <c r="AN874">
        <v>0</v>
      </c>
      <c r="AO874">
        <v>0</v>
      </c>
    </row>
    <row r="875" spans="1:41" x14ac:dyDescent="0.25">
      <c r="A875" s="1">
        <v>873</v>
      </c>
      <c r="B875" t="s">
        <v>887</v>
      </c>
      <c r="C875">
        <v>2018</v>
      </c>
      <c r="D875" s="2">
        <v>44188</v>
      </c>
      <c r="E875">
        <v>1104</v>
      </c>
      <c r="G875" t="s">
        <v>1275</v>
      </c>
      <c r="H875">
        <v>353944093</v>
      </c>
      <c r="I875" t="s">
        <v>2115</v>
      </c>
      <c r="J875" t="s">
        <v>2467</v>
      </c>
      <c r="K875" t="s">
        <v>2497</v>
      </c>
      <c r="L875" t="s">
        <v>2574</v>
      </c>
      <c r="N875" t="s">
        <v>3432</v>
      </c>
      <c r="O875">
        <f t="shared" si="13"/>
        <v>4152</v>
      </c>
      <c r="P875">
        <v>2711</v>
      </c>
      <c r="Q875">
        <v>68</v>
      </c>
      <c r="R875">
        <v>1373</v>
      </c>
      <c r="S875">
        <v>3.1310211946050095E-3</v>
      </c>
      <c r="T875">
        <v>0.64980732177263967</v>
      </c>
      <c r="U875">
        <v>0</v>
      </c>
      <c r="V875">
        <v>0</v>
      </c>
      <c r="W875">
        <v>0</v>
      </c>
      <c r="X875">
        <v>1.6377649325626204E-2</v>
      </c>
      <c r="Y875">
        <v>0</v>
      </c>
      <c r="Z875">
        <v>0.15221579961464354</v>
      </c>
      <c r="AA875">
        <v>0</v>
      </c>
      <c r="AB875">
        <v>0.16907514450867053</v>
      </c>
      <c r="AC875">
        <v>0</v>
      </c>
      <c r="AD875">
        <v>0</v>
      </c>
      <c r="AE875">
        <v>9.3930635838150294E-3</v>
      </c>
      <c r="AF875">
        <v>0</v>
      </c>
      <c r="AG875">
        <v>0</v>
      </c>
      <c r="AH875">
        <v>0</v>
      </c>
      <c r="AI875">
        <v>0</v>
      </c>
      <c r="AJ875">
        <v>0</v>
      </c>
      <c r="AK875">
        <v>0</v>
      </c>
      <c r="AL875">
        <v>0</v>
      </c>
      <c r="AM875">
        <v>0</v>
      </c>
      <c r="AN875">
        <v>0</v>
      </c>
      <c r="AO875">
        <v>0</v>
      </c>
    </row>
    <row r="876" spans="1:41" x14ac:dyDescent="0.25">
      <c r="A876" s="1">
        <v>874</v>
      </c>
      <c r="B876" t="s">
        <v>888</v>
      </c>
      <c r="C876">
        <v>2018</v>
      </c>
      <c r="D876" s="2">
        <v>43875</v>
      </c>
      <c r="E876">
        <v>550</v>
      </c>
      <c r="F876">
        <v>16.351800000000001</v>
      </c>
      <c r="G876" t="s">
        <v>1275</v>
      </c>
      <c r="H876">
        <v>514032655</v>
      </c>
      <c r="I876" t="s">
        <v>2116</v>
      </c>
      <c r="J876" t="s">
        <v>2467</v>
      </c>
      <c r="K876" t="s">
        <v>2497</v>
      </c>
      <c r="L876" t="s">
        <v>2574</v>
      </c>
      <c r="N876" t="s">
        <v>3433</v>
      </c>
      <c r="O876">
        <f t="shared" si="13"/>
        <v>256.07692307692304</v>
      </c>
      <c r="P876">
        <v>3.25</v>
      </c>
      <c r="Q876">
        <v>30.04</v>
      </c>
      <c r="R876">
        <v>222.78692307692305</v>
      </c>
      <c r="S876">
        <v>0</v>
      </c>
      <c r="T876">
        <v>9.7626914989486335E-2</v>
      </c>
      <c r="U876">
        <v>0</v>
      </c>
      <c r="V876">
        <v>0</v>
      </c>
      <c r="W876">
        <v>0</v>
      </c>
      <c r="X876">
        <v>0.90237308501051372</v>
      </c>
      <c r="Y876">
        <v>0</v>
      </c>
      <c r="Z876">
        <v>0</v>
      </c>
      <c r="AA876">
        <v>0</v>
      </c>
      <c r="AB876">
        <v>0</v>
      </c>
      <c r="AC876">
        <v>0</v>
      </c>
      <c r="AD876">
        <v>0</v>
      </c>
      <c r="AE876">
        <v>0</v>
      </c>
      <c r="AF876">
        <v>0</v>
      </c>
      <c r="AG876">
        <v>0</v>
      </c>
      <c r="AH876">
        <v>0</v>
      </c>
      <c r="AI876">
        <v>0</v>
      </c>
      <c r="AJ876">
        <v>0</v>
      </c>
      <c r="AK876">
        <v>0</v>
      </c>
      <c r="AL876">
        <v>0</v>
      </c>
      <c r="AM876">
        <v>0</v>
      </c>
      <c r="AN876">
        <v>0</v>
      </c>
      <c r="AO876">
        <v>0</v>
      </c>
    </row>
    <row r="877" spans="1:41" x14ac:dyDescent="0.25">
      <c r="A877" s="1">
        <v>875</v>
      </c>
      <c r="B877" t="s">
        <v>889</v>
      </c>
      <c r="C877">
        <v>2018</v>
      </c>
      <c r="D877" s="2">
        <v>43843</v>
      </c>
      <c r="E877">
        <v>4788</v>
      </c>
      <c r="F877">
        <v>869.99109999999996</v>
      </c>
      <c r="G877" t="s">
        <v>1275</v>
      </c>
      <c r="H877">
        <v>775664873</v>
      </c>
      <c r="I877" t="s">
        <v>2117</v>
      </c>
      <c r="J877" t="s">
        <v>2464</v>
      </c>
      <c r="K877" t="s">
        <v>2490</v>
      </c>
      <c r="L877" t="s">
        <v>2652</v>
      </c>
      <c r="N877" t="s">
        <v>3258</v>
      </c>
      <c r="O877">
        <f t="shared" si="13"/>
        <v>219324</v>
      </c>
      <c r="P877">
        <v>40079.509999999987</v>
      </c>
      <c r="Q877">
        <v>6758.35</v>
      </c>
      <c r="R877">
        <v>172486.14</v>
      </c>
      <c r="S877">
        <v>5.1930021338294037E-3</v>
      </c>
      <c r="T877">
        <v>0.17754810235085991</v>
      </c>
      <c r="U877">
        <v>0</v>
      </c>
      <c r="V877">
        <v>0</v>
      </c>
      <c r="W877">
        <v>0</v>
      </c>
      <c r="X877">
        <v>3.0814457150152286E-2</v>
      </c>
      <c r="Y877">
        <v>0</v>
      </c>
      <c r="Z877">
        <v>2.8537688533858581E-3</v>
      </c>
      <c r="AA877">
        <v>0.71463679305502359</v>
      </c>
      <c r="AB877">
        <v>1.1854607794860571E-2</v>
      </c>
      <c r="AC877">
        <v>9.1645237183345183E-4</v>
      </c>
      <c r="AD877">
        <v>2.0061643960533275E-4</v>
      </c>
      <c r="AE877">
        <v>5.5982199850449561E-2</v>
      </c>
      <c r="AF877">
        <v>0</v>
      </c>
      <c r="AG877">
        <v>0</v>
      </c>
      <c r="AH877">
        <v>0</v>
      </c>
      <c r="AI877">
        <v>0</v>
      </c>
      <c r="AJ877">
        <v>0</v>
      </c>
      <c r="AK877">
        <v>0</v>
      </c>
      <c r="AL877">
        <v>0</v>
      </c>
      <c r="AM877">
        <v>0</v>
      </c>
      <c r="AN877">
        <v>0</v>
      </c>
      <c r="AO877">
        <v>0</v>
      </c>
    </row>
    <row r="878" spans="1:41" x14ac:dyDescent="0.25">
      <c r="A878" s="1">
        <v>876</v>
      </c>
      <c r="B878" t="s">
        <v>890</v>
      </c>
      <c r="C878">
        <v>2014</v>
      </c>
      <c r="D878" s="2">
        <v>42430</v>
      </c>
      <c r="E878">
        <v>572</v>
      </c>
      <c r="F878">
        <v>19.276199999999999</v>
      </c>
      <c r="G878" t="s">
        <v>1275</v>
      </c>
      <c r="H878">
        <v>309383065</v>
      </c>
      <c r="I878" t="s">
        <v>2118</v>
      </c>
      <c r="J878" t="s">
        <v>2458</v>
      </c>
      <c r="K878" t="s">
        <v>2477</v>
      </c>
      <c r="L878" t="s">
        <v>2593</v>
      </c>
      <c r="N878" t="s">
        <v>3434</v>
      </c>
      <c r="O878">
        <f t="shared" si="13"/>
        <v>323.20689655172413</v>
      </c>
      <c r="P878">
        <v>87.73</v>
      </c>
      <c r="Q878">
        <v>6</v>
      </c>
      <c r="R878">
        <v>229.47689655172414</v>
      </c>
      <c r="S878">
        <v>0</v>
      </c>
      <c r="T878">
        <v>0.935986343753334</v>
      </c>
      <c r="U878">
        <v>0</v>
      </c>
      <c r="V878">
        <v>0</v>
      </c>
      <c r="W878">
        <v>0</v>
      </c>
      <c r="X878">
        <v>6.4013656246665954E-2</v>
      </c>
      <c r="Y878">
        <v>0</v>
      </c>
      <c r="Z878">
        <v>0</v>
      </c>
      <c r="AA878">
        <v>0</v>
      </c>
      <c r="AB878">
        <v>0</v>
      </c>
      <c r="AC878">
        <v>0</v>
      </c>
      <c r="AD878">
        <v>0</v>
      </c>
      <c r="AE878">
        <v>0</v>
      </c>
      <c r="AF878">
        <v>0</v>
      </c>
      <c r="AG878">
        <v>0</v>
      </c>
      <c r="AH878">
        <v>0</v>
      </c>
      <c r="AI878">
        <v>0</v>
      </c>
      <c r="AJ878">
        <v>0</v>
      </c>
      <c r="AK878">
        <v>0</v>
      </c>
      <c r="AL878">
        <v>0</v>
      </c>
      <c r="AM878">
        <v>0</v>
      </c>
      <c r="AN878">
        <v>0</v>
      </c>
      <c r="AO878">
        <v>0</v>
      </c>
    </row>
    <row r="879" spans="1:41" x14ac:dyDescent="0.25">
      <c r="A879" s="1">
        <v>877</v>
      </c>
      <c r="B879" t="s">
        <v>891</v>
      </c>
      <c r="C879">
        <v>2014</v>
      </c>
      <c r="D879" s="2">
        <v>43080</v>
      </c>
      <c r="E879">
        <v>1500</v>
      </c>
      <c r="G879" t="s">
        <v>1275</v>
      </c>
      <c r="H879">
        <v>384899399</v>
      </c>
      <c r="I879" t="s">
        <v>1456</v>
      </c>
      <c r="J879" t="s">
        <v>2459</v>
      </c>
      <c r="K879" t="s">
        <v>2478</v>
      </c>
      <c r="L879" t="s">
        <v>2551</v>
      </c>
      <c r="N879" t="s">
        <v>3259</v>
      </c>
      <c r="O879">
        <f t="shared" si="13"/>
        <v>10071.939999999999</v>
      </c>
      <c r="P879">
        <v>1322.99</v>
      </c>
      <c r="Q879">
        <v>471.82</v>
      </c>
      <c r="R879">
        <v>8277.1299999999992</v>
      </c>
      <c r="S879">
        <v>6.3600458302968454E-2</v>
      </c>
      <c r="T879">
        <v>5.0467933685069619E-2</v>
      </c>
      <c r="U879">
        <v>0</v>
      </c>
      <c r="V879">
        <v>1.7285647055085715E-2</v>
      </c>
      <c r="W879">
        <v>0</v>
      </c>
      <c r="X879">
        <v>4.3889260658820456E-2</v>
      </c>
      <c r="Y879">
        <v>2.9557364321074198E-3</v>
      </c>
      <c r="Z879">
        <v>4.1665260118706034E-2</v>
      </c>
      <c r="AA879">
        <v>0.20821410770914045</v>
      </c>
      <c r="AB879">
        <v>0.20146565607023079</v>
      </c>
      <c r="AC879">
        <v>2.9487864304195621E-4</v>
      </c>
      <c r="AD879">
        <v>5.373244876359471E-2</v>
      </c>
      <c r="AE879">
        <v>8.63785924062296E-5</v>
      </c>
      <c r="AF879">
        <v>0</v>
      </c>
      <c r="AG879">
        <v>0</v>
      </c>
      <c r="AH879">
        <v>2.7601435274634281E-4</v>
      </c>
      <c r="AI879">
        <v>0</v>
      </c>
      <c r="AJ879">
        <v>0</v>
      </c>
      <c r="AK879">
        <v>0</v>
      </c>
      <c r="AL879">
        <v>0</v>
      </c>
      <c r="AM879">
        <v>0</v>
      </c>
      <c r="AN879">
        <v>0.31606621961608194</v>
      </c>
      <c r="AO879">
        <v>0</v>
      </c>
    </row>
    <row r="880" spans="1:41" x14ac:dyDescent="0.25">
      <c r="A880" s="1">
        <v>878</v>
      </c>
      <c r="B880" t="s">
        <v>892</v>
      </c>
      <c r="C880">
        <v>2015</v>
      </c>
      <c r="D880" s="2">
        <v>42713</v>
      </c>
      <c r="E880">
        <v>662</v>
      </c>
      <c r="F880">
        <v>165.15450000000001</v>
      </c>
      <c r="G880" t="s">
        <v>1275</v>
      </c>
      <c r="H880">
        <v>955510029</v>
      </c>
      <c r="I880" t="s">
        <v>2119</v>
      </c>
      <c r="J880" t="s">
        <v>2470</v>
      </c>
      <c r="K880" t="s">
        <v>2514</v>
      </c>
      <c r="L880" t="s">
        <v>2627</v>
      </c>
      <c r="N880" t="s">
        <v>2936</v>
      </c>
      <c r="O880">
        <f t="shared" si="13"/>
        <v>23366.15384615384</v>
      </c>
      <c r="P880">
        <v>3037.6</v>
      </c>
      <c r="Q880">
        <v>0</v>
      </c>
      <c r="R880">
        <v>20328.553846153842</v>
      </c>
      <c r="S880">
        <v>0.14330392415064525</v>
      </c>
      <c r="T880">
        <v>0.8566960758493547</v>
      </c>
      <c r="U880">
        <v>0</v>
      </c>
      <c r="V880">
        <v>0</v>
      </c>
      <c r="W880">
        <v>0</v>
      </c>
      <c r="X880">
        <v>0</v>
      </c>
      <c r="Y880">
        <v>0</v>
      </c>
      <c r="Z880">
        <v>0</v>
      </c>
      <c r="AA880">
        <v>0</v>
      </c>
      <c r="AB880">
        <v>0</v>
      </c>
      <c r="AC880">
        <v>0</v>
      </c>
      <c r="AD880">
        <v>0</v>
      </c>
      <c r="AE880">
        <v>0</v>
      </c>
      <c r="AF880">
        <v>0</v>
      </c>
      <c r="AG880">
        <v>0</v>
      </c>
      <c r="AH880">
        <v>0</v>
      </c>
      <c r="AI880">
        <v>0</v>
      </c>
      <c r="AJ880">
        <v>0</v>
      </c>
      <c r="AK880">
        <v>0</v>
      </c>
      <c r="AL880">
        <v>0</v>
      </c>
      <c r="AM880">
        <v>0</v>
      </c>
      <c r="AN880">
        <v>0</v>
      </c>
      <c r="AO880">
        <v>0</v>
      </c>
    </row>
    <row r="881" spans="1:41" x14ac:dyDescent="0.25">
      <c r="A881" s="1">
        <v>879</v>
      </c>
      <c r="B881" t="s">
        <v>893</v>
      </c>
      <c r="C881">
        <v>2018</v>
      </c>
      <c r="D881" s="2">
        <v>43536</v>
      </c>
      <c r="E881">
        <v>1553</v>
      </c>
      <c r="G881" t="s">
        <v>1275</v>
      </c>
      <c r="H881">
        <v>823463377</v>
      </c>
      <c r="I881" t="s">
        <v>2120</v>
      </c>
      <c r="J881" t="s">
        <v>2467</v>
      </c>
      <c r="K881" t="s">
        <v>2497</v>
      </c>
      <c r="L881" t="s">
        <v>2586</v>
      </c>
      <c r="N881" t="s">
        <v>3291</v>
      </c>
      <c r="O881">
        <f t="shared" si="13"/>
        <v>7215.3846153846143</v>
      </c>
      <c r="P881">
        <v>643</v>
      </c>
      <c r="Q881">
        <v>295</v>
      </c>
      <c r="R881">
        <v>6277.3846153846143</v>
      </c>
      <c r="S881">
        <v>0.62473347547974412</v>
      </c>
      <c r="T881">
        <v>6.0767590618336885E-2</v>
      </c>
      <c r="U881">
        <v>0</v>
      </c>
      <c r="V881">
        <v>0</v>
      </c>
      <c r="W881">
        <v>0</v>
      </c>
      <c r="X881">
        <v>0.31449893390191896</v>
      </c>
      <c r="Y881">
        <v>0</v>
      </c>
      <c r="Z881">
        <v>0</v>
      </c>
      <c r="AA881">
        <v>0</v>
      </c>
      <c r="AB881">
        <v>0</v>
      </c>
      <c r="AC881">
        <v>0</v>
      </c>
      <c r="AD881">
        <v>0</v>
      </c>
      <c r="AE881">
        <v>0</v>
      </c>
      <c r="AF881">
        <v>0</v>
      </c>
      <c r="AG881">
        <v>0</v>
      </c>
      <c r="AH881">
        <v>0</v>
      </c>
      <c r="AI881">
        <v>0</v>
      </c>
      <c r="AJ881">
        <v>0</v>
      </c>
      <c r="AK881">
        <v>0</v>
      </c>
      <c r="AL881">
        <v>0</v>
      </c>
      <c r="AM881">
        <v>0</v>
      </c>
      <c r="AN881">
        <v>0</v>
      </c>
      <c r="AO881">
        <v>0</v>
      </c>
    </row>
    <row r="882" spans="1:41" x14ac:dyDescent="0.25">
      <c r="A882" s="1">
        <v>880</v>
      </c>
      <c r="B882" t="s">
        <v>894</v>
      </c>
      <c r="C882">
        <v>2017</v>
      </c>
      <c r="D882" s="2">
        <v>43419</v>
      </c>
      <c r="E882">
        <v>713</v>
      </c>
      <c r="F882">
        <v>73.845100000000002</v>
      </c>
      <c r="G882" t="s">
        <v>1275</v>
      </c>
      <c r="H882">
        <v>815371661</v>
      </c>
      <c r="I882" t="s">
        <v>2121</v>
      </c>
      <c r="J882" t="s">
        <v>2465</v>
      </c>
      <c r="K882" t="s">
        <v>2504</v>
      </c>
      <c r="L882" t="s">
        <v>2619</v>
      </c>
      <c r="N882" t="s">
        <v>3337</v>
      </c>
      <c r="O882">
        <f t="shared" si="13"/>
        <v>9939</v>
      </c>
      <c r="P882">
        <v>7496</v>
      </c>
      <c r="Q882">
        <v>356</v>
      </c>
      <c r="R882">
        <v>2087</v>
      </c>
      <c r="S882">
        <v>7.3448033001307983E-3</v>
      </c>
      <c r="T882">
        <v>0.72039440587584269</v>
      </c>
      <c r="U882">
        <v>2.6461414629238355E-2</v>
      </c>
      <c r="V882">
        <v>0</v>
      </c>
      <c r="W882">
        <v>0</v>
      </c>
      <c r="X882">
        <v>3.5818492806117312E-2</v>
      </c>
      <c r="Y882">
        <v>0</v>
      </c>
      <c r="Z882">
        <v>0.20998088338867088</v>
      </c>
      <c r="AA882">
        <v>0</v>
      </c>
      <c r="AB882">
        <v>0</v>
      </c>
      <c r="AC882">
        <v>0</v>
      </c>
      <c r="AD882">
        <v>0</v>
      </c>
      <c r="AE882">
        <v>0</v>
      </c>
      <c r="AF882">
        <v>0</v>
      </c>
      <c r="AG882">
        <v>0</v>
      </c>
      <c r="AH882">
        <v>0</v>
      </c>
      <c r="AI882">
        <v>0</v>
      </c>
      <c r="AJ882">
        <v>0</v>
      </c>
      <c r="AK882">
        <v>0</v>
      </c>
      <c r="AL882">
        <v>0</v>
      </c>
      <c r="AM882">
        <v>0</v>
      </c>
      <c r="AN882">
        <v>0</v>
      </c>
      <c r="AO882">
        <v>0</v>
      </c>
    </row>
    <row r="883" spans="1:41" x14ac:dyDescent="0.25">
      <c r="A883" s="1">
        <v>881</v>
      </c>
      <c r="B883" t="s">
        <v>895</v>
      </c>
      <c r="C883">
        <v>2016</v>
      </c>
      <c r="D883" s="2">
        <v>42873</v>
      </c>
      <c r="E883">
        <v>782</v>
      </c>
      <c r="F883">
        <v>275.5061</v>
      </c>
      <c r="G883" t="s">
        <v>1275</v>
      </c>
      <c r="H883">
        <v>344347232</v>
      </c>
      <c r="I883" t="s">
        <v>2122</v>
      </c>
      <c r="J883" t="s">
        <v>2458</v>
      </c>
      <c r="K883" t="s">
        <v>2506</v>
      </c>
      <c r="L883" t="s">
        <v>2786</v>
      </c>
      <c r="N883" t="s">
        <v>3435</v>
      </c>
      <c r="O883">
        <f t="shared" si="13"/>
        <v>17872</v>
      </c>
      <c r="P883">
        <v>12386</v>
      </c>
      <c r="Q883">
        <v>2287</v>
      </c>
      <c r="R883">
        <v>3199</v>
      </c>
      <c r="S883">
        <v>0.67395926589077892</v>
      </c>
      <c r="T883">
        <v>4.140555058191585E-3</v>
      </c>
      <c r="U883">
        <v>0</v>
      </c>
      <c r="V883">
        <v>1.4939570277529096E-2</v>
      </c>
      <c r="W883">
        <v>0</v>
      </c>
      <c r="X883">
        <v>0.1279655326768129</v>
      </c>
      <c r="Y883">
        <v>0</v>
      </c>
      <c r="Z883">
        <v>0.10205908683974933</v>
      </c>
      <c r="AA883">
        <v>0</v>
      </c>
      <c r="AB883">
        <v>5.5953446732318708E-4</v>
      </c>
      <c r="AC883">
        <v>0</v>
      </c>
      <c r="AD883">
        <v>0</v>
      </c>
      <c r="AE883">
        <v>0</v>
      </c>
      <c r="AF883">
        <v>0</v>
      </c>
      <c r="AG883">
        <v>0</v>
      </c>
      <c r="AH883">
        <v>0</v>
      </c>
      <c r="AI883">
        <v>0</v>
      </c>
      <c r="AJ883">
        <v>0</v>
      </c>
      <c r="AK883">
        <v>0</v>
      </c>
      <c r="AL883">
        <v>0</v>
      </c>
      <c r="AM883">
        <v>0</v>
      </c>
      <c r="AN883">
        <v>7.6376454789615036E-2</v>
      </c>
      <c r="AO883">
        <v>0</v>
      </c>
    </row>
    <row r="884" spans="1:41" x14ac:dyDescent="0.25">
      <c r="A884" s="1">
        <v>882</v>
      </c>
      <c r="B884" t="s">
        <v>896</v>
      </c>
      <c r="C884">
        <v>2016</v>
      </c>
      <c r="D884" s="2">
        <v>43011</v>
      </c>
      <c r="E884">
        <v>275</v>
      </c>
      <c r="F884">
        <v>90.480599999999995</v>
      </c>
      <c r="G884" t="s">
        <v>1275</v>
      </c>
      <c r="H884">
        <v>542062617</v>
      </c>
      <c r="I884" t="s">
        <v>2123</v>
      </c>
      <c r="J884" t="s">
        <v>2464</v>
      </c>
      <c r="K884" t="s">
        <v>2528</v>
      </c>
      <c r="L884" t="s">
        <v>2659</v>
      </c>
      <c r="N884" t="s">
        <v>2885</v>
      </c>
      <c r="O884">
        <f t="shared" si="13"/>
        <v>1200</v>
      </c>
      <c r="P884">
        <v>379</v>
      </c>
      <c r="Q884">
        <v>221</v>
      </c>
      <c r="R884">
        <v>600</v>
      </c>
      <c r="S884">
        <v>7.4999999999999997E-2</v>
      </c>
      <c r="T884">
        <v>0.55666666666666664</v>
      </c>
      <c r="U884">
        <v>0</v>
      </c>
      <c r="V884">
        <v>0</v>
      </c>
      <c r="W884">
        <v>0</v>
      </c>
      <c r="X884">
        <v>0.36833333333333335</v>
      </c>
      <c r="Y884">
        <v>0</v>
      </c>
      <c r="Z884">
        <v>0</v>
      </c>
      <c r="AA884">
        <v>0</v>
      </c>
      <c r="AB884">
        <v>0</v>
      </c>
      <c r="AC884">
        <v>0</v>
      </c>
      <c r="AD884">
        <v>0</v>
      </c>
      <c r="AE884">
        <v>0</v>
      </c>
      <c r="AF884">
        <v>0</v>
      </c>
      <c r="AG884">
        <v>0</v>
      </c>
      <c r="AH884">
        <v>0</v>
      </c>
      <c r="AI884">
        <v>0</v>
      </c>
      <c r="AJ884">
        <v>0</v>
      </c>
      <c r="AK884">
        <v>0</v>
      </c>
      <c r="AL884">
        <v>0</v>
      </c>
      <c r="AM884">
        <v>0</v>
      </c>
      <c r="AN884">
        <v>0</v>
      </c>
      <c r="AO884">
        <v>0</v>
      </c>
    </row>
    <row r="885" spans="1:41" x14ac:dyDescent="0.25">
      <c r="A885" s="1">
        <v>883</v>
      </c>
      <c r="B885" t="s">
        <v>897</v>
      </c>
      <c r="C885">
        <v>2018</v>
      </c>
      <c r="D885" s="2">
        <v>43825</v>
      </c>
      <c r="E885">
        <v>683</v>
      </c>
      <c r="F885">
        <v>254.529</v>
      </c>
      <c r="G885" t="s">
        <v>1275</v>
      </c>
      <c r="H885">
        <v>428702419</v>
      </c>
      <c r="I885" t="s">
        <v>2124</v>
      </c>
      <c r="J885" t="s">
        <v>2459</v>
      </c>
      <c r="K885" t="s">
        <v>2526</v>
      </c>
      <c r="L885" t="s">
        <v>2677</v>
      </c>
      <c r="N885" t="s">
        <v>2939</v>
      </c>
      <c r="O885">
        <f t="shared" si="13"/>
        <v>4259.9999999999964</v>
      </c>
      <c r="P885">
        <v>152</v>
      </c>
      <c r="Q885">
        <v>61</v>
      </c>
      <c r="R885">
        <v>4046.9999999999964</v>
      </c>
      <c r="S885">
        <v>0</v>
      </c>
      <c r="T885">
        <v>0.63380281690140849</v>
      </c>
      <c r="U885">
        <v>0</v>
      </c>
      <c r="V885">
        <v>7.9812206572769953E-2</v>
      </c>
      <c r="W885">
        <v>0</v>
      </c>
      <c r="X885">
        <v>0.28638497652582162</v>
      </c>
      <c r="Y885">
        <v>0</v>
      </c>
      <c r="Z885">
        <v>0</v>
      </c>
      <c r="AA885">
        <v>0</v>
      </c>
      <c r="AB885">
        <v>0</v>
      </c>
      <c r="AC885">
        <v>0</v>
      </c>
      <c r="AD885">
        <v>0</v>
      </c>
      <c r="AE885">
        <v>0</v>
      </c>
      <c r="AF885">
        <v>0</v>
      </c>
      <c r="AG885">
        <v>0</v>
      </c>
      <c r="AH885">
        <v>0</v>
      </c>
      <c r="AI885">
        <v>0</v>
      </c>
      <c r="AJ885">
        <v>0</v>
      </c>
      <c r="AK885">
        <v>0</v>
      </c>
      <c r="AL885">
        <v>0</v>
      </c>
      <c r="AM885">
        <v>0</v>
      </c>
      <c r="AN885">
        <v>0</v>
      </c>
      <c r="AO885">
        <v>0</v>
      </c>
    </row>
    <row r="886" spans="1:41" x14ac:dyDescent="0.25">
      <c r="A886" s="1">
        <v>884</v>
      </c>
      <c r="B886" t="s">
        <v>898</v>
      </c>
      <c r="C886">
        <v>2014</v>
      </c>
      <c r="D886" s="2">
        <v>42613</v>
      </c>
      <c r="E886">
        <v>2813</v>
      </c>
      <c r="F886">
        <v>656.82309999999995</v>
      </c>
      <c r="G886" t="s">
        <v>1275</v>
      </c>
      <c r="H886">
        <v>325821072</v>
      </c>
      <c r="I886" t="s">
        <v>2125</v>
      </c>
      <c r="J886" t="s">
        <v>2458</v>
      </c>
      <c r="K886" t="s">
        <v>2486</v>
      </c>
      <c r="L886" t="s">
        <v>2580</v>
      </c>
      <c r="N886" t="s">
        <v>3345</v>
      </c>
      <c r="O886">
        <f t="shared" si="13"/>
        <v>36235</v>
      </c>
      <c r="P886">
        <v>5097</v>
      </c>
      <c r="Q886">
        <v>6114</v>
      </c>
      <c r="R886">
        <v>25024</v>
      </c>
      <c r="S886">
        <v>0.11648958189595694</v>
      </c>
      <c r="T886">
        <v>1.6117013936801435E-2</v>
      </c>
      <c r="U886">
        <v>7.8101283289637091E-3</v>
      </c>
      <c r="V886">
        <v>2.4837863943700844E-4</v>
      </c>
      <c r="W886">
        <v>0</v>
      </c>
      <c r="X886">
        <v>0.16873188905754105</v>
      </c>
      <c r="Y886">
        <v>0</v>
      </c>
      <c r="Z886">
        <v>8.828480750655443E-2</v>
      </c>
      <c r="AA886">
        <v>0</v>
      </c>
      <c r="AB886">
        <v>9.548778805022768E-3</v>
      </c>
      <c r="AC886">
        <v>0.20242859114116185</v>
      </c>
      <c r="AD886">
        <v>0.25373257899820617</v>
      </c>
      <c r="AE886">
        <v>2.6438526286739341E-2</v>
      </c>
      <c r="AF886">
        <v>0</v>
      </c>
      <c r="AG886">
        <v>0</v>
      </c>
      <c r="AH886">
        <v>0</v>
      </c>
      <c r="AI886">
        <v>0</v>
      </c>
      <c r="AJ886">
        <v>0</v>
      </c>
      <c r="AK886">
        <v>0</v>
      </c>
      <c r="AL886">
        <v>0</v>
      </c>
      <c r="AM886">
        <v>0</v>
      </c>
      <c r="AN886">
        <v>0.11016972540361529</v>
      </c>
      <c r="AO886">
        <v>0</v>
      </c>
    </row>
    <row r="887" spans="1:41" x14ac:dyDescent="0.25">
      <c r="A887" s="1">
        <v>885</v>
      </c>
      <c r="B887" t="s">
        <v>899</v>
      </c>
      <c r="C887">
        <v>2019</v>
      </c>
      <c r="D887" s="2">
        <v>44183</v>
      </c>
      <c r="E887">
        <v>2099</v>
      </c>
      <c r="F887">
        <v>431.91140000000001</v>
      </c>
      <c r="G887" t="s">
        <v>1275</v>
      </c>
      <c r="H887">
        <v>745420653</v>
      </c>
      <c r="I887" t="s">
        <v>2126</v>
      </c>
      <c r="J887" t="s">
        <v>2464</v>
      </c>
      <c r="K887" t="s">
        <v>2528</v>
      </c>
      <c r="L887" t="s">
        <v>2659</v>
      </c>
      <c r="N887" t="s">
        <v>3436</v>
      </c>
      <c r="O887">
        <f t="shared" si="13"/>
        <v>8244</v>
      </c>
      <c r="P887">
        <v>3533</v>
      </c>
      <c r="Q887">
        <v>589</v>
      </c>
      <c r="R887">
        <v>4122</v>
      </c>
      <c r="S887">
        <v>0.1591460456089277</v>
      </c>
      <c r="T887">
        <v>0.69796215429403208</v>
      </c>
      <c r="U887">
        <v>0</v>
      </c>
      <c r="V887">
        <v>0</v>
      </c>
      <c r="W887">
        <v>0</v>
      </c>
      <c r="X887">
        <v>0.14289180009704028</v>
      </c>
      <c r="Y887">
        <v>0</v>
      </c>
      <c r="Z887">
        <v>0</v>
      </c>
      <c r="AA887">
        <v>0</v>
      </c>
      <c r="AB887">
        <v>0</v>
      </c>
      <c r="AC887">
        <v>0</v>
      </c>
      <c r="AD887">
        <v>0</v>
      </c>
      <c r="AE887">
        <v>0</v>
      </c>
      <c r="AF887">
        <v>0</v>
      </c>
      <c r="AG887">
        <v>0</v>
      </c>
      <c r="AH887">
        <v>0</v>
      </c>
      <c r="AI887">
        <v>0</v>
      </c>
      <c r="AJ887">
        <v>0</v>
      </c>
      <c r="AK887">
        <v>0</v>
      </c>
      <c r="AL887">
        <v>0</v>
      </c>
      <c r="AM887">
        <v>0</v>
      </c>
      <c r="AN887">
        <v>0</v>
      </c>
      <c r="AO887">
        <v>0</v>
      </c>
    </row>
    <row r="888" spans="1:41" x14ac:dyDescent="0.25">
      <c r="A888" s="1">
        <v>886</v>
      </c>
      <c r="B888" t="s">
        <v>900</v>
      </c>
      <c r="C888">
        <v>2018</v>
      </c>
      <c r="D888" s="2">
        <v>43455</v>
      </c>
      <c r="E888">
        <v>10000</v>
      </c>
      <c r="F888">
        <v>6.7302</v>
      </c>
      <c r="G888" t="s">
        <v>1275</v>
      </c>
      <c r="H888">
        <v>308449024</v>
      </c>
      <c r="I888" t="s">
        <v>2127</v>
      </c>
      <c r="J888" t="s">
        <v>2461</v>
      </c>
      <c r="K888" t="s">
        <v>2480</v>
      </c>
      <c r="L888" t="s">
        <v>2567</v>
      </c>
      <c r="N888" t="s">
        <v>2892</v>
      </c>
      <c r="O888">
        <f t="shared" si="13"/>
        <v>164449.39999999985</v>
      </c>
      <c r="P888">
        <v>3245.9</v>
      </c>
      <c r="Q888">
        <v>4976.57</v>
      </c>
      <c r="R888">
        <v>156226.92999999985</v>
      </c>
      <c r="S888">
        <v>0.17251142296657818</v>
      </c>
      <c r="T888">
        <v>3.7897371471102968E-2</v>
      </c>
      <c r="U888">
        <v>0</v>
      </c>
      <c r="V888">
        <v>0.18435093104626712</v>
      </c>
      <c r="W888">
        <v>0</v>
      </c>
      <c r="X888">
        <v>0.60524027451605178</v>
      </c>
      <c r="Y888">
        <v>0</v>
      </c>
      <c r="Z888">
        <v>0</v>
      </c>
      <c r="AA888">
        <v>0</v>
      </c>
      <c r="AB888">
        <v>0</v>
      </c>
      <c r="AC888">
        <v>0</v>
      </c>
      <c r="AD888">
        <v>0</v>
      </c>
      <c r="AE888">
        <v>0</v>
      </c>
      <c r="AF888">
        <v>0</v>
      </c>
      <c r="AG888">
        <v>0</v>
      </c>
      <c r="AH888">
        <v>0</v>
      </c>
      <c r="AI888">
        <v>0</v>
      </c>
      <c r="AJ888">
        <v>0</v>
      </c>
      <c r="AK888">
        <v>0</v>
      </c>
      <c r="AL888">
        <v>0</v>
      </c>
      <c r="AM888">
        <v>0</v>
      </c>
      <c r="AN888">
        <v>0</v>
      </c>
      <c r="AO888">
        <v>0</v>
      </c>
    </row>
    <row r="889" spans="1:41" x14ac:dyDescent="0.25">
      <c r="A889" s="1">
        <v>887</v>
      </c>
      <c r="B889" t="s">
        <v>901</v>
      </c>
      <c r="C889">
        <v>2018</v>
      </c>
      <c r="D889" s="2">
        <v>43818</v>
      </c>
      <c r="E889">
        <v>551</v>
      </c>
      <c r="G889" t="s">
        <v>1275</v>
      </c>
      <c r="H889">
        <v>775579659</v>
      </c>
      <c r="I889" t="s">
        <v>2128</v>
      </c>
      <c r="J889" t="s">
        <v>2463</v>
      </c>
      <c r="K889" t="s">
        <v>2487</v>
      </c>
      <c r="L889" t="s">
        <v>2562</v>
      </c>
      <c r="N889" t="s">
        <v>3437</v>
      </c>
      <c r="O889">
        <f t="shared" si="13"/>
        <v>5844.95</v>
      </c>
      <c r="P889">
        <v>53.36</v>
      </c>
      <c r="Q889">
        <v>126.57</v>
      </c>
      <c r="R889">
        <v>5665.0199999999995</v>
      </c>
      <c r="S889">
        <v>0</v>
      </c>
      <c r="T889">
        <v>2.0319434000233005E-2</v>
      </c>
      <c r="U889">
        <v>0</v>
      </c>
      <c r="V889">
        <v>7.9381890973023918E-3</v>
      </c>
      <c r="W889">
        <v>0</v>
      </c>
      <c r="X889">
        <v>6.702712435260598E-2</v>
      </c>
      <c r="Y889">
        <v>0</v>
      </c>
      <c r="Z889">
        <v>0</v>
      </c>
      <c r="AA889">
        <v>0.10745946174947307</v>
      </c>
      <c r="AB889">
        <v>0.29613311162184774</v>
      </c>
      <c r="AC889">
        <v>4.1253164154760264E-3</v>
      </c>
      <c r="AD889">
        <v>0</v>
      </c>
      <c r="AE889">
        <v>6.6672315366936036E-3</v>
      </c>
      <c r="AF889">
        <v>0</v>
      </c>
      <c r="AG889">
        <v>0</v>
      </c>
      <c r="AH889">
        <v>0</v>
      </c>
      <c r="AI889">
        <v>0</v>
      </c>
      <c r="AJ889">
        <v>0</v>
      </c>
      <c r="AK889">
        <v>0</v>
      </c>
      <c r="AL889">
        <v>0</v>
      </c>
      <c r="AM889">
        <v>0</v>
      </c>
      <c r="AN889">
        <v>0.34589110011968177</v>
      </c>
      <c r="AO889">
        <v>0.14443903110668629</v>
      </c>
    </row>
    <row r="890" spans="1:41" x14ac:dyDescent="0.25">
      <c r="A890" s="1">
        <v>888</v>
      </c>
      <c r="B890" t="s">
        <v>902</v>
      </c>
      <c r="C890">
        <v>2017</v>
      </c>
      <c r="D890" s="2">
        <v>43411</v>
      </c>
      <c r="E890">
        <v>667</v>
      </c>
      <c r="F890">
        <v>69.851699999999994</v>
      </c>
      <c r="G890" t="s">
        <v>1275</v>
      </c>
      <c r="H890">
        <v>329463715</v>
      </c>
      <c r="I890" t="s">
        <v>2129</v>
      </c>
      <c r="J890" t="s">
        <v>2461</v>
      </c>
      <c r="K890" t="s">
        <v>2480</v>
      </c>
      <c r="L890" t="s">
        <v>2553</v>
      </c>
      <c r="N890" t="s">
        <v>2892</v>
      </c>
      <c r="O890">
        <f t="shared" si="13"/>
        <v>2759</v>
      </c>
      <c r="P890">
        <v>300</v>
      </c>
      <c r="Q890">
        <v>42</v>
      </c>
      <c r="R890">
        <v>2417</v>
      </c>
      <c r="S890">
        <v>6.1616527727437476E-3</v>
      </c>
      <c r="T890">
        <v>0.10257339615802827</v>
      </c>
      <c r="U890">
        <v>0</v>
      </c>
      <c r="V890">
        <v>0</v>
      </c>
      <c r="W890">
        <v>0</v>
      </c>
      <c r="X890">
        <v>1.5222906850308082E-2</v>
      </c>
      <c r="Y890">
        <v>0</v>
      </c>
      <c r="Z890">
        <v>0</v>
      </c>
      <c r="AA890">
        <v>0</v>
      </c>
      <c r="AB890">
        <v>0</v>
      </c>
      <c r="AC890">
        <v>0</v>
      </c>
      <c r="AD890">
        <v>0</v>
      </c>
      <c r="AE890">
        <v>0.87604204421891985</v>
      </c>
      <c r="AF890">
        <v>0</v>
      </c>
      <c r="AG890">
        <v>0</v>
      </c>
      <c r="AH890">
        <v>0</v>
      </c>
      <c r="AI890">
        <v>0</v>
      </c>
      <c r="AJ890">
        <v>0</v>
      </c>
      <c r="AK890">
        <v>0</v>
      </c>
      <c r="AL890">
        <v>0</v>
      </c>
      <c r="AM890">
        <v>0</v>
      </c>
      <c r="AN890">
        <v>0</v>
      </c>
      <c r="AO890">
        <v>0</v>
      </c>
    </row>
    <row r="891" spans="1:41" x14ac:dyDescent="0.25">
      <c r="A891" s="1">
        <v>889</v>
      </c>
      <c r="B891" t="s">
        <v>903</v>
      </c>
      <c r="C891">
        <v>2018</v>
      </c>
      <c r="D891" s="2">
        <v>43864</v>
      </c>
      <c r="E891">
        <v>800</v>
      </c>
      <c r="F891">
        <v>183.7</v>
      </c>
      <c r="G891" t="s">
        <v>1275</v>
      </c>
      <c r="H891">
        <v>737050187</v>
      </c>
      <c r="I891" t="s">
        <v>2130</v>
      </c>
      <c r="J891" t="s">
        <v>2458</v>
      </c>
      <c r="K891" t="s">
        <v>2535</v>
      </c>
      <c r="L891" t="s">
        <v>2726</v>
      </c>
      <c r="N891" t="s">
        <v>2879</v>
      </c>
      <c r="O891">
        <f t="shared" si="13"/>
        <v>166766.66666666669</v>
      </c>
      <c r="P891">
        <v>33014</v>
      </c>
      <c r="Q891">
        <v>7010</v>
      </c>
      <c r="R891">
        <v>126742.66666666667</v>
      </c>
      <c r="S891">
        <v>5.8639816110333802E-2</v>
      </c>
      <c r="T891">
        <v>0.76614031581051367</v>
      </c>
      <c r="U891">
        <v>0</v>
      </c>
      <c r="V891">
        <v>7.4955026983809708E-5</v>
      </c>
      <c r="W891">
        <v>0</v>
      </c>
      <c r="X891">
        <v>0.1751449130521687</v>
      </c>
      <c r="Y891">
        <v>0</v>
      </c>
      <c r="Z891">
        <v>0</v>
      </c>
      <c r="AA891">
        <v>0</v>
      </c>
      <c r="AB891">
        <v>0</v>
      </c>
      <c r="AC891">
        <v>0</v>
      </c>
      <c r="AD891">
        <v>0</v>
      </c>
      <c r="AE891">
        <v>0</v>
      </c>
      <c r="AF891">
        <v>0</v>
      </c>
      <c r="AG891">
        <v>0</v>
      </c>
      <c r="AH891">
        <v>0</v>
      </c>
      <c r="AI891">
        <v>0</v>
      </c>
      <c r="AJ891">
        <v>0</v>
      </c>
      <c r="AK891">
        <v>0</v>
      </c>
      <c r="AL891">
        <v>0</v>
      </c>
      <c r="AM891">
        <v>0</v>
      </c>
      <c r="AN891">
        <v>0</v>
      </c>
      <c r="AO891">
        <v>0</v>
      </c>
    </row>
    <row r="892" spans="1:41" x14ac:dyDescent="0.25">
      <c r="A892" s="1">
        <v>890</v>
      </c>
      <c r="B892" t="s">
        <v>904</v>
      </c>
      <c r="C892">
        <v>2018</v>
      </c>
      <c r="D892" s="2">
        <v>43822</v>
      </c>
      <c r="E892">
        <v>867</v>
      </c>
      <c r="F892">
        <v>139.6534</v>
      </c>
      <c r="G892" t="s">
        <v>1275</v>
      </c>
      <c r="H892">
        <v>429425150</v>
      </c>
      <c r="I892" t="s">
        <v>2131</v>
      </c>
      <c r="J892" t="s">
        <v>2464</v>
      </c>
      <c r="K892" t="s">
        <v>2490</v>
      </c>
      <c r="L892" t="s">
        <v>2652</v>
      </c>
      <c r="N892" t="s">
        <v>3438</v>
      </c>
      <c r="O892">
        <f t="shared" si="13"/>
        <v>1580</v>
      </c>
      <c r="P892">
        <v>1005</v>
      </c>
      <c r="Q892">
        <v>102</v>
      </c>
      <c r="R892">
        <v>473</v>
      </c>
      <c r="S892">
        <v>0</v>
      </c>
      <c r="T892">
        <v>0.63607594936708856</v>
      </c>
      <c r="U892">
        <v>0</v>
      </c>
      <c r="V892">
        <v>0</v>
      </c>
      <c r="W892">
        <v>0</v>
      </c>
      <c r="X892">
        <v>6.4556962025316453E-2</v>
      </c>
      <c r="Y892">
        <v>0</v>
      </c>
      <c r="Z892">
        <v>0.29936708860759492</v>
      </c>
      <c r="AA892">
        <v>0</v>
      </c>
      <c r="AB892">
        <v>0</v>
      </c>
      <c r="AC892">
        <v>0</v>
      </c>
      <c r="AD892">
        <v>0</v>
      </c>
      <c r="AE892">
        <v>0</v>
      </c>
      <c r="AF892">
        <v>0</v>
      </c>
      <c r="AG892">
        <v>0</v>
      </c>
      <c r="AH892">
        <v>0</v>
      </c>
      <c r="AI892">
        <v>0</v>
      </c>
      <c r="AJ892">
        <v>0</v>
      </c>
      <c r="AK892">
        <v>0</v>
      </c>
      <c r="AL892">
        <v>0</v>
      </c>
      <c r="AM892">
        <v>0</v>
      </c>
      <c r="AN892">
        <v>0</v>
      </c>
      <c r="AO892">
        <v>0</v>
      </c>
    </row>
    <row r="893" spans="1:41" x14ac:dyDescent="0.25">
      <c r="A893" s="1">
        <v>891</v>
      </c>
      <c r="B893" t="s">
        <v>905</v>
      </c>
      <c r="C893">
        <v>2014</v>
      </c>
      <c r="D893" s="2">
        <v>42500</v>
      </c>
      <c r="E893">
        <v>1121</v>
      </c>
      <c r="F893">
        <v>290.11919999999998</v>
      </c>
      <c r="G893" t="s">
        <v>1275</v>
      </c>
      <c r="H893">
        <v>562920470</v>
      </c>
      <c r="I893" t="s">
        <v>2132</v>
      </c>
      <c r="J893" t="s">
        <v>2470</v>
      </c>
      <c r="K893" t="s">
        <v>2514</v>
      </c>
      <c r="L893" t="s">
        <v>2611</v>
      </c>
      <c r="N893" t="s">
        <v>3439</v>
      </c>
      <c r="O893">
        <f t="shared" si="13"/>
        <v>56946.153846153844</v>
      </c>
      <c r="P893">
        <v>7403</v>
      </c>
      <c r="Q893">
        <v>0</v>
      </c>
      <c r="R893">
        <v>49543.153846153844</v>
      </c>
      <c r="S893">
        <v>0.51073888963933545</v>
      </c>
      <c r="T893">
        <v>0.48926111036066461</v>
      </c>
      <c r="U893">
        <v>0</v>
      </c>
      <c r="V893">
        <v>0</v>
      </c>
      <c r="W893">
        <v>0</v>
      </c>
      <c r="X893">
        <v>0</v>
      </c>
      <c r="Y893">
        <v>0</v>
      </c>
      <c r="Z893">
        <v>0</v>
      </c>
      <c r="AA893">
        <v>0</v>
      </c>
      <c r="AB893">
        <v>0</v>
      </c>
      <c r="AC893">
        <v>0</v>
      </c>
      <c r="AD893">
        <v>0</v>
      </c>
      <c r="AE893">
        <v>0</v>
      </c>
      <c r="AF893">
        <v>0</v>
      </c>
      <c r="AG893">
        <v>0</v>
      </c>
      <c r="AH893">
        <v>0</v>
      </c>
      <c r="AI893">
        <v>0</v>
      </c>
      <c r="AJ893">
        <v>0</v>
      </c>
      <c r="AK893">
        <v>0</v>
      </c>
      <c r="AL893">
        <v>0</v>
      </c>
      <c r="AM893">
        <v>0</v>
      </c>
      <c r="AN893">
        <v>0</v>
      </c>
      <c r="AO893">
        <v>0</v>
      </c>
    </row>
    <row r="894" spans="1:41" x14ac:dyDescent="0.25">
      <c r="A894" s="1">
        <v>892</v>
      </c>
      <c r="B894" t="s">
        <v>906</v>
      </c>
      <c r="C894">
        <v>2018</v>
      </c>
      <c r="D894" s="2">
        <v>43864</v>
      </c>
      <c r="E894">
        <v>757</v>
      </c>
      <c r="F894">
        <v>76.405900000000003</v>
      </c>
      <c r="G894" t="s">
        <v>1275</v>
      </c>
      <c r="H894">
        <v>414728964</v>
      </c>
      <c r="I894" t="s">
        <v>2133</v>
      </c>
      <c r="J894" t="s">
        <v>2461</v>
      </c>
      <c r="K894" t="s">
        <v>2493</v>
      </c>
      <c r="L894" t="s">
        <v>2570</v>
      </c>
      <c r="N894" t="s">
        <v>3247</v>
      </c>
      <c r="O894">
        <f t="shared" si="13"/>
        <v>88237.79999999993</v>
      </c>
      <c r="P894">
        <v>4232.8900000000003</v>
      </c>
      <c r="Q894">
        <v>179</v>
      </c>
      <c r="R894">
        <v>83825.909999999931</v>
      </c>
      <c r="S894">
        <v>4.6771338360657222E-2</v>
      </c>
      <c r="T894">
        <v>0.8875742595576952</v>
      </c>
      <c r="U894">
        <v>0</v>
      </c>
      <c r="V894">
        <v>2.5082220998256979E-2</v>
      </c>
      <c r="W894">
        <v>0</v>
      </c>
      <c r="X894">
        <v>4.0572181083390564E-2</v>
      </c>
      <c r="Y894">
        <v>0</v>
      </c>
      <c r="Z894">
        <v>0</v>
      </c>
      <c r="AA894">
        <v>0</v>
      </c>
      <c r="AB894">
        <v>0</v>
      </c>
      <c r="AC894">
        <v>0</v>
      </c>
      <c r="AD894">
        <v>0</v>
      </c>
      <c r="AE894">
        <v>0</v>
      </c>
      <c r="AF894">
        <v>0</v>
      </c>
      <c r="AG894">
        <v>0</v>
      </c>
      <c r="AH894">
        <v>0</v>
      </c>
      <c r="AI894">
        <v>0</v>
      </c>
      <c r="AJ894">
        <v>0</v>
      </c>
      <c r="AK894">
        <v>0</v>
      </c>
      <c r="AL894">
        <v>0</v>
      </c>
      <c r="AM894">
        <v>0</v>
      </c>
      <c r="AN894">
        <v>0</v>
      </c>
      <c r="AO894">
        <v>0</v>
      </c>
    </row>
    <row r="895" spans="1:41" x14ac:dyDescent="0.25">
      <c r="A895" s="1">
        <v>893</v>
      </c>
      <c r="B895" t="s">
        <v>907</v>
      </c>
      <c r="C895">
        <v>2015</v>
      </c>
      <c r="D895" s="2">
        <v>42453</v>
      </c>
      <c r="E895">
        <v>450</v>
      </c>
      <c r="F895">
        <v>93.337500000000006</v>
      </c>
      <c r="G895" t="s">
        <v>1275</v>
      </c>
      <c r="H895">
        <v>955511217</v>
      </c>
      <c r="I895" t="s">
        <v>2134</v>
      </c>
      <c r="J895" t="s">
        <v>2458</v>
      </c>
      <c r="K895" t="s">
        <v>2509</v>
      </c>
      <c r="L895" t="s">
        <v>2603</v>
      </c>
      <c r="N895" t="s">
        <v>3440</v>
      </c>
      <c r="O895">
        <f t="shared" si="13"/>
        <v>3258.3333333333335</v>
      </c>
      <c r="P895">
        <v>646</v>
      </c>
      <c r="Q895">
        <v>136</v>
      </c>
      <c r="R895">
        <v>2476.3333333333335</v>
      </c>
      <c r="S895">
        <v>0.43350383631713557</v>
      </c>
      <c r="T895">
        <v>0.38874680306905368</v>
      </c>
      <c r="U895">
        <v>0</v>
      </c>
      <c r="V895">
        <v>3.8363171355498722E-3</v>
      </c>
      <c r="W895">
        <v>0</v>
      </c>
      <c r="X895">
        <v>0.17391304347826086</v>
      </c>
      <c r="Y895">
        <v>0</v>
      </c>
      <c r="Z895">
        <v>0</v>
      </c>
      <c r="AA895">
        <v>0</v>
      </c>
      <c r="AB895">
        <v>0</v>
      </c>
      <c r="AC895">
        <v>0</v>
      </c>
      <c r="AD895">
        <v>0</v>
      </c>
      <c r="AE895">
        <v>0</v>
      </c>
      <c r="AF895">
        <v>0</v>
      </c>
      <c r="AG895">
        <v>0</v>
      </c>
      <c r="AH895">
        <v>0</v>
      </c>
      <c r="AI895">
        <v>0</v>
      </c>
      <c r="AJ895">
        <v>0</v>
      </c>
      <c r="AK895">
        <v>0</v>
      </c>
      <c r="AL895">
        <v>0</v>
      </c>
      <c r="AM895">
        <v>0</v>
      </c>
      <c r="AN895">
        <v>0</v>
      </c>
      <c r="AO895">
        <v>0</v>
      </c>
    </row>
    <row r="896" spans="1:41" x14ac:dyDescent="0.25">
      <c r="A896" s="1">
        <v>894</v>
      </c>
      <c r="B896" t="s">
        <v>908</v>
      </c>
      <c r="C896">
        <v>2014</v>
      </c>
      <c r="D896" s="2">
        <v>42850</v>
      </c>
      <c r="E896">
        <v>2500</v>
      </c>
      <c r="G896" t="s">
        <v>1275</v>
      </c>
      <c r="H896">
        <v>775672165</v>
      </c>
      <c r="I896" t="s">
        <v>2135</v>
      </c>
      <c r="J896" t="s">
        <v>2466</v>
      </c>
      <c r="K896" t="s">
        <v>2540</v>
      </c>
      <c r="L896" t="s">
        <v>2777</v>
      </c>
      <c r="N896" t="s">
        <v>2879</v>
      </c>
      <c r="O896">
        <f t="shared" si="13"/>
        <v>14724.4</v>
      </c>
      <c r="P896">
        <v>3026.1</v>
      </c>
      <c r="Q896">
        <v>655</v>
      </c>
      <c r="R896">
        <v>11043.3</v>
      </c>
      <c r="S896">
        <v>0.60172231126565434</v>
      </c>
      <c r="T896">
        <v>0.15514384287305427</v>
      </c>
      <c r="U896">
        <v>0</v>
      </c>
      <c r="V896">
        <v>6.5197902800793239E-2</v>
      </c>
      <c r="W896">
        <v>0</v>
      </c>
      <c r="X896">
        <v>0.14425035994675506</v>
      </c>
      <c r="Y896">
        <v>3.3685583113743173E-2</v>
      </c>
      <c r="Z896">
        <v>0</v>
      </c>
      <c r="AA896">
        <v>0</v>
      </c>
      <c r="AB896">
        <v>0</v>
      </c>
      <c r="AC896">
        <v>0</v>
      </c>
      <c r="AD896">
        <v>0</v>
      </c>
      <c r="AE896">
        <v>0</v>
      </c>
      <c r="AF896">
        <v>0</v>
      </c>
      <c r="AG896">
        <v>0</v>
      </c>
      <c r="AH896">
        <v>0</v>
      </c>
      <c r="AI896">
        <v>0</v>
      </c>
      <c r="AJ896">
        <v>0</v>
      </c>
      <c r="AK896">
        <v>0</v>
      </c>
      <c r="AL896">
        <v>0</v>
      </c>
      <c r="AM896">
        <v>0</v>
      </c>
      <c r="AN896">
        <v>0</v>
      </c>
      <c r="AO896">
        <v>0</v>
      </c>
    </row>
    <row r="897" spans="1:41" x14ac:dyDescent="0.25">
      <c r="A897" s="1">
        <v>895</v>
      </c>
      <c r="B897" t="s">
        <v>909</v>
      </c>
      <c r="C897">
        <v>2018</v>
      </c>
      <c r="D897" s="2">
        <v>43742</v>
      </c>
      <c r="E897">
        <v>484</v>
      </c>
      <c r="F897">
        <v>52.161000000000001</v>
      </c>
      <c r="G897" t="s">
        <v>1275</v>
      </c>
      <c r="H897">
        <v>752108134</v>
      </c>
      <c r="I897" t="s">
        <v>2136</v>
      </c>
      <c r="J897" t="s">
        <v>2460</v>
      </c>
      <c r="K897" t="s">
        <v>2499</v>
      </c>
      <c r="L897" t="s">
        <v>2576</v>
      </c>
      <c r="N897" t="s">
        <v>3076</v>
      </c>
      <c r="O897">
        <f t="shared" si="13"/>
        <v>579.76923076923072</v>
      </c>
      <c r="P897">
        <v>63.13</v>
      </c>
      <c r="Q897">
        <v>12.24</v>
      </c>
      <c r="R897">
        <v>504.39923076923077</v>
      </c>
      <c r="S897">
        <v>0</v>
      </c>
      <c r="T897">
        <v>0.83760116757330505</v>
      </c>
      <c r="U897">
        <v>0</v>
      </c>
      <c r="V897">
        <v>0</v>
      </c>
      <c r="W897">
        <v>0</v>
      </c>
      <c r="X897">
        <v>0.16239883242669498</v>
      </c>
      <c r="Y897">
        <v>0</v>
      </c>
      <c r="Z897">
        <v>0</v>
      </c>
      <c r="AA897">
        <v>0</v>
      </c>
      <c r="AB897">
        <v>0</v>
      </c>
      <c r="AC897">
        <v>0</v>
      </c>
      <c r="AD897">
        <v>0</v>
      </c>
      <c r="AE897">
        <v>0</v>
      </c>
      <c r="AF897">
        <v>0</v>
      </c>
      <c r="AG897">
        <v>0</v>
      </c>
      <c r="AH897">
        <v>0</v>
      </c>
      <c r="AI897">
        <v>0</v>
      </c>
      <c r="AJ897">
        <v>0</v>
      </c>
      <c r="AK897">
        <v>0</v>
      </c>
      <c r="AL897">
        <v>0</v>
      </c>
      <c r="AM897">
        <v>0</v>
      </c>
      <c r="AN897">
        <v>0</v>
      </c>
      <c r="AO897">
        <v>0</v>
      </c>
    </row>
    <row r="898" spans="1:41" x14ac:dyDescent="0.25">
      <c r="A898" s="1">
        <v>896</v>
      </c>
      <c r="B898" t="s">
        <v>910</v>
      </c>
      <c r="C898">
        <v>2018</v>
      </c>
      <c r="D898" s="2">
        <v>43808</v>
      </c>
      <c r="E898">
        <v>1000</v>
      </c>
      <c r="G898" t="s">
        <v>1275</v>
      </c>
      <c r="H898">
        <v>16950842</v>
      </c>
      <c r="I898" t="s">
        <v>2137</v>
      </c>
      <c r="J898" t="s">
        <v>2461</v>
      </c>
      <c r="K898" t="s">
        <v>2480</v>
      </c>
      <c r="L898" t="s">
        <v>2553</v>
      </c>
      <c r="N898" t="s">
        <v>3441</v>
      </c>
      <c r="O898">
        <f t="shared" si="13"/>
        <v>3259.9999999999973</v>
      </c>
      <c r="P898">
        <v>21</v>
      </c>
      <c r="Q898">
        <v>142</v>
      </c>
      <c r="R898">
        <v>3096.9999999999973</v>
      </c>
      <c r="S898">
        <v>0</v>
      </c>
      <c r="T898">
        <v>0</v>
      </c>
      <c r="U898">
        <v>0</v>
      </c>
      <c r="V898">
        <v>0.12883435582822086</v>
      </c>
      <c r="W898">
        <v>0</v>
      </c>
      <c r="X898">
        <v>0.87116564417177911</v>
      </c>
      <c r="Y898">
        <v>0</v>
      </c>
      <c r="Z898">
        <v>0</v>
      </c>
      <c r="AA898">
        <v>0</v>
      </c>
      <c r="AB898">
        <v>0</v>
      </c>
      <c r="AC898">
        <v>0</v>
      </c>
      <c r="AD898">
        <v>0</v>
      </c>
      <c r="AE898">
        <v>0</v>
      </c>
      <c r="AF898">
        <v>0</v>
      </c>
      <c r="AG898">
        <v>0</v>
      </c>
      <c r="AH898">
        <v>0</v>
      </c>
      <c r="AI898">
        <v>0</v>
      </c>
      <c r="AJ898">
        <v>0</v>
      </c>
      <c r="AK898">
        <v>0</v>
      </c>
      <c r="AL898">
        <v>0</v>
      </c>
      <c r="AM898">
        <v>0</v>
      </c>
      <c r="AN898">
        <v>0</v>
      </c>
      <c r="AO898">
        <v>0</v>
      </c>
    </row>
    <row r="899" spans="1:41" x14ac:dyDescent="0.25">
      <c r="A899" s="1">
        <v>897</v>
      </c>
      <c r="B899" t="s">
        <v>911</v>
      </c>
      <c r="C899">
        <v>2017</v>
      </c>
      <c r="D899" s="2">
        <v>43651</v>
      </c>
      <c r="E899">
        <v>659</v>
      </c>
      <c r="F899">
        <v>258.37479999999999</v>
      </c>
      <c r="G899" t="s">
        <v>1275</v>
      </c>
      <c r="H899">
        <v>685550659</v>
      </c>
      <c r="I899" t="s">
        <v>2138</v>
      </c>
      <c r="J899" t="s">
        <v>2467</v>
      </c>
      <c r="K899" t="s">
        <v>2496</v>
      </c>
      <c r="L899" t="s">
        <v>2597</v>
      </c>
      <c r="N899" t="s">
        <v>3442</v>
      </c>
      <c r="O899">
        <f t="shared" ref="O899:O962" si="14">P899+Q899+R899</f>
        <v>8988</v>
      </c>
      <c r="P899">
        <v>1975</v>
      </c>
      <c r="Q899">
        <v>272</v>
      </c>
      <c r="R899">
        <v>6741</v>
      </c>
      <c r="S899">
        <v>0.18157543391188252</v>
      </c>
      <c r="T899">
        <v>0.48553627058299953</v>
      </c>
      <c r="U899">
        <v>0</v>
      </c>
      <c r="V899">
        <v>0.21183800623052959</v>
      </c>
      <c r="W899">
        <v>0</v>
      </c>
      <c r="X899">
        <v>0.12105028927458834</v>
      </c>
      <c r="Y899">
        <v>0</v>
      </c>
      <c r="Z899">
        <v>0</v>
      </c>
      <c r="AA899">
        <v>0</v>
      </c>
      <c r="AB899">
        <v>0</v>
      </c>
      <c r="AC899">
        <v>0</v>
      </c>
      <c r="AD899">
        <v>0</v>
      </c>
      <c r="AE899">
        <v>0</v>
      </c>
      <c r="AF899">
        <v>0</v>
      </c>
      <c r="AG899">
        <v>0</v>
      </c>
      <c r="AH899">
        <v>0</v>
      </c>
      <c r="AI899">
        <v>0</v>
      </c>
      <c r="AJ899">
        <v>0</v>
      </c>
      <c r="AK899">
        <v>0</v>
      </c>
      <c r="AL899">
        <v>0</v>
      </c>
      <c r="AM899">
        <v>0</v>
      </c>
      <c r="AN899">
        <v>0</v>
      </c>
      <c r="AO899">
        <v>0</v>
      </c>
    </row>
    <row r="900" spans="1:41" x14ac:dyDescent="0.25">
      <c r="A900" s="1">
        <v>898</v>
      </c>
      <c r="B900" t="s">
        <v>912</v>
      </c>
      <c r="C900">
        <v>2015</v>
      </c>
      <c r="D900" s="2">
        <v>42703</v>
      </c>
      <c r="E900">
        <v>1360</v>
      </c>
      <c r="F900">
        <v>1.6924999999999999</v>
      </c>
      <c r="G900" t="s">
        <v>1275</v>
      </c>
      <c r="H900">
        <v>421287996</v>
      </c>
      <c r="I900" t="s">
        <v>2139</v>
      </c>
      <c r="J900" t="s">
        <v>2474</v>
      </c>
      <c r="K900" t="s">
        <v>2541</v>
      </c>
      <c r="L900" t="s">
        <v>2758</v>
      </c>
      <c r="N900" t="s">
        <v>3443</v>
      </c>
      <c r="O900">
        <f t="shared" si="14"/>
        <v>1440</v>
      </c>
      <c r="P900">
        <v>1080</v>
      </c>
      <c r="Q900">
        <v>162</v>
      </c>
      <c r="R900">
        <v>198</v>
      </c>
      <c r="S900">
        <v>0</v>
      </c>
      <c r="T900">
        <v>0.75</v>
      </c>
      <c r="U900">
        <v>0</v>
      </c>
      <c r="V900">
        <v>0</v>
      </c>
      <c r="W900">
        <v>0</v>
      </c>
      <c r="X900">
        <v>0.1125</v>
      </c>
      <c r="Y900">
        <v>0</v>
      </c>
      <c r="Z900">
        <v>0</v>
      </c>
      <c r="AA900">
        <v>0</v>
      </c>
      <c r="AB900">
        <v>0</v>
      </c>
      <c r="AC900">
        <v>0</v>
      </c>
      <c r="AD900">
        <v>0</v>
      </c>
      <c r="AE900">
        <v>0.13750000000000001</v>
      </c>
      <c r="AF900">
        <v>0</v>
      </c>
      <c r="AG900">
        <v>0</v>
      </c>
      <c r="AH900">
        <v>0</v>
      </c>
      <c r="AI900">
        <v>0</v>
      </c>
      <c r="AJ900">
        <v>0</v>
      </c>
      <c r="AK900">
        <v>0</v>
      </c>
      <c r="AL900">
        <v>0</v>
      </c>
      <c r="AM900">
        <v>0</v>
      </c>
      <c r="AN900">
        <v>0</v>
      </c>
      <c r="AO900">
        <v>0</v>
      </c>
    </row>
    <row r="901" spans="1:41" x14ac:dyDescent="0.25">
      <c r="A901" s="1">
        <v>899</v>
      </c>
      <c r="B901" t="s">
        <v>913</v>
      </c>
      <c r="C901">
        <v>2018</v>
      </c>
      <c r="D901" s="2">
        <v>43623</v>
      </c>
      <c r="E901">
        <v>4000</v>
      </c>
      <c r="F901">
        <v>656.10159999999996</v>
      </c>
      <c r="G901" t="s">
        <v>1275</v>
      </c>
      <c r="H901">
        <v>322424342</v>
      </c>
      <c r="I901" t="s">
        <v>2140</v>
      </c>
      <c r="J901" t="s">
        <v>2470</v>
      </c>
      <c r="K901" t="s">
        <v>2515</v>
      </c>
      <c r="L901" t="s">
        <v>2830</v>
      </c>
      <c r="N901" t="s">
        <v>3444</v>
      </c>
      <c r="O901">
        <f t="shared" si="14"/>
        <v>23207.692307692305</v>
      </c>
      <c r="P901">
        <v>156</v>
      </c>
      <c r="Q901">
        <v>2861</v>
      </c>
      <c r="R901">
        <v>20190.692307692305</v>
      </c>
      <c r="S901">
        <v>5.1706993702353328E-2</v>
      </c>
      <c r="T901">
        <v>0</v>
      </c>
      <c r="U901">
        <v>0</v>
      </c>
      <c r="V901">
        <v>0</v>
      </c>
      <c r="W901">
        <v>0</v>
      </c>
      <c r="X901">
        <v>0.94829300629764668</v>
      </c>
      <c r="Y901">
        <v>0</v>
      </c>
      <c r="Z901">
        <v>0</v>
      </c>
      <c r="AA901">
        <v>0</v>
      </c>
      <c r="AB901">
        <v>0</v>
      </c>
      <c r="AC901">
        <v>0</v>
      </c>
      <c r="AD901">
        <v>0</v>
      </c>
      <c r="AE901">
        <v>0</v>
      </c>
      <c r="AF901">
        <v>0</v>
      </c>
      <c r="AG901">
        <v>0</v>
      </c>
      <c r="AH901">
        <v>0</v>
      </c>
      <c r="AI901">
        <v>0</v>
      </c>
      <c r="AJ901">
        <v>0</v>
      </c>
      <c r="AK901">
        <v>0</v>
      </c>
      <c r="AL901">
        <v>0</v>
      </c>
      <c r="AM901">
        <v>0</v>
      </c>
      <c r="AN901">
        <v>0</v>
      </c>
      <c r="AO901">
        <v>0</v>
      </c>
    </row>
    <row r="902" spans="1:41" x14ac:dyDescent="0.25">
      <c r="A902" s="1">
        <v>900</v>
      </c>
      <c r="B902" t="s">
        <v>914</v>
      </c>
      <c r="C902">
        <v>2018</v>
      </c>
      <c r="D902" s="2">
        <v>43825</v>
      </c>
      <c r="E902">
        <v>5967</v>
      </c>
      <c r="F902">
        <v>817.43240000000003</v>
      </c>
      <c r="G902" t="s">
        <v>1275</v>
      </c>
      <c r="H902">
        <v>480470152</v>
      </c>
      <c r="I902" t="s">
        <v>2141</v>
      </c>
      <c r="J902" t="s">
        <v>2470</v>
      </c>
      <c r="K902" t="s">
        <v>2512</v>
      </c>
      <c r="L902" t="s">
        <v>2728</v>
      </c>
      <c r="N902" t="s">
        <v>3445</v>
      </c>
      <c r="O902">
        <f t="shared" si="14"/>
        <v>300507.44</v>
      </c>
      <c r="P902">
        <v>92783.03</v>
      </c>
      <c r="Q902">
        <v>1730</v>
      </c>
      <c r="R902">
        <v>205994.41</v>
      </c>
      <c r="S902">
        <v>5.5407280432058521E-3</v>
      </c>
      <c r="T902">
        <v>0.30321379064691378</v>
      </c>
      <c r="U902">
        <v>0</v>
      </c>
      <c r="V902">
        <v>0</v>
      </c>
      <c r="W902">
        <v>0</v>
      </c>
      <c r="X902">
        <v>5.7569290131385762E-3</v>
      </c>
      <c r="Y902">
        <v>0</v>
      </c>
      <c r="Z902">
        <v>7.8081261482244826E-2</v>
      </c>
      <c r="AA902">
        <v>0.22490291754506977</v>
      </c>
      <c r="AB902">
        <v>6.7173045698968384E-2</v>
      </c>
      <c r="AC902">
        <v>1.0409060088495646E-2</v>
      </c>
      <c r="AD902">
        <v>1.1979736674739235E-4</v>
      </c>
      <c r="AE902">
        <v>1.9966227791232057E-4</v>
      </c>
      <c r="AF902">
        <v>0</v>
      </c>
      <c r="AG902">
        <v>0</v>
      </c>
      <c r="AH902">
        <v>1.3643588990675239E-6</v>
      </c>
      <c r="AI902">
        <v>0.15207111011960303</v>
      </c>
      <c r="AJ902">
        <v>0.15207111011960303</v>
      </c>
      <c r="AK902">
        <v>4.5922323919833733E-4</v>
      </c>
      <c r="AL902">
        <v>0</v>
      </c>
      <c r="AM902">
        <v>0</v>
      </c>
      <c r="AN902">
        <v>0</v>
      </c>
      <c r="AO902">
        <v>0</v>
      </c>
    </row>
    <row r="903" spans="1:41" x14ac:dyDescent="0.25">
      <c r="A903" s="1">
        <v>901</v>
      </c>
      <c r="B903" t="s">
        <v>915</v>
      </c>
      <c r="C903">
        <v>2019</v>
      </c>
      <c r="D903" s="2">
        <v>44186</v>
      </c>
      <c r="E903">
        <v>821</v>
      </c>
      <c r="F903">
        <v>428.21210000000002</v>
      </c>
      <c r="G903" t="s">
        <v>1275</v>
      </c>
      <c r="H903">
        <v>400869277</v>
      </c>
      <c r="I903" t="s">
        <v>2142</v>
      </c>
      <c r="J903" t="s">
        <v>2458</v>
      </c>
      <c r="K903" t="s">
        <v>2477</v>
      </c>
      <c r="L903" t="s">
        <v>2763</v>
      </c>
      <c r="N903" t="s">
        <v>3446</v>
      </c>
      <c r="O903">
        <f t="shared" si="14"/>
        <v>333636.04166666674</v>
      </c>
      <c r="P903">
        <v>65545.210000000006</v>
      </c>
      <c r="Q903">
        <v>14527.44</v>
      </c>
      <c r="R903">
        <v>253563.39166666672</v>
      </c>
      <c r="S903">
        <v>0.8116465484781632</v>
      </c>
      <c r="T903">
        <v>6.9252110427218275E-3</v>
      </c>
      <c r="U903">
        <v>0</v>
      </c>
      <c r="V903">
        <v>0</v>
      </c>
      <c r="W903">
        <v>0</v>
      </c>
      <c r="X903">
        <v>0.14535137778005347</v>
      </c>
      <c r="Y903">
        <v>3.6076862699061414E-2</v>
      </c>
      <c r="Z903">
        <v>0</v>
      </c>
      <c r="AA903">
        <v>0</v>
      </c>
      <c r="AB903">
        <v>0</v>
      </c>
      <c r="AC903">
        <v>0</v>
      </c>
      <c r="AD903">
        <v>0</v>
      </c>
      <c r="AE903">
        <v>0</v>
      </c>
      <c r="AF903">
        <v>0</v>
      </c>
      <c r="AG903">
        <v>0</v>
      </c>
      <c r="AH903">
        <v>0</v>
      </c>
      <c r="AI903">
        <v>0</v>
      </c>
      <c r="AJ903">
        <v>0</v>
      </c>
      <c r="AK903">
        <v>0</v>
      </c>
      <c r="AL903">
        <v>0</v>
      </c>
      <c r="AM903">
        <v>0</v>
      </c>
      <c r="AN903">
        <v>0</v>
      </c>
      <c r="AO903">
        <v>0</v>
      </c>
    </row>
    <row r="904" spans="1:41" x14ac:dyDescent="0.25">
      <c r="A904" s="1">
        <v>902</v>
      </c>
      <c r="B904" t="s">
        <v>916</v>
      </c>
      <c r="C904">
        <v>2016</v>
      </c>
      <c r="D904" s="2">
        <v>42850</v>
      </c>
      <c r="E904">
        <v>520</v>
      </c>
      <c r="F904">
        <v>86.687399999999997</v>
      </c>
      <c r="G904" t="s">
        <v>1275</v>
      </c>
      <c r="H904">
        <v>352335962</v>
      </c>
      <c r="I904" t="s">
        <v>1574</v>
      </c>
      <c r="J904" t="s">
        <v>2460</v>
      </c>
      <c r="K904" t="s">
        <v>2499</v>
      </c>
      <c r="L904" t="s">
        <v>2576</v>
      </c>
      <c r="N904" t="s">
        <v>2885</v>
      </c>
      <c r="O904">
        <f t="shared" si="14"/>
        <v>1259</v>
      </c>
      <c r="P904">
        <v>953</v>
      </c>
      <c r="Q904">
        <v>58</v>
      </c>
      <c r="R904">
        <v>248</v>
      </c>
      <c r="S904">
        <v>3.415409054805401E-2</v>
      </c>
      <c r="T904">
        <v>0.72279586973788723</v>
      </c>
      <c r="U904">
        <v>0</v>
      </c>
      <c r="V904">
        <v>0</v>
      </c>
      <c r="W904">
        <v>0</v>
      </c>
      <c r="X904">
        <v>4.6068308181096106E-2</v>
      </c>
      <c r="Y904">
        <v>0</v>
      </c>
      <c r="Z904">
        <v>0.19698173153296267</v>
      </c>
      <c r="AA904">
        <v>0</v>
      </c>
      <c r="AB904">
        <v>0</v>
      </c>
      <c r="AC904">
        <v>0</v>
      </c>
      <c r="AD904">
        <v>0</v>
      </c>
      <c r="AE904">
        <v>0</v>
      </c>
      <c r="AF904">
        <v>0</v>
      </c>
      <c r="AG904">
        <v>0</v>
      </c>
      <c r="AH904">
        <v>0</v>
      </c>
      <c r="AI904">
        <v>0</v>
      </c>
      <c r="AJ904">
        <v>0</v>
      </c>
      <c r="AK904">
        <v>0</v>
      </c>
      <c r="AL904">
        <v>0</v>
      </c>
      <c r="AM904">
        <v>0</v>
      </c>
      <c r="AN904">
        <v>0</v>
      </c>
      <c r="AO904">
        <v>0</v>
      </c>
    </row>
    <row r="905" spans="1:41" x14ac:dyDescent="0.25">
      <c r="A905" s="1">
        <v>903</v>
      </c>
      <c r="B905" t="s">
        <v>917</v>
      </c>
      <c r="C905">
        <v>2015</v>
      </c>
      <c r="D905" s="2">
        <v>43004</v>
      </c>
      <c r="E905">
        <v>548</v>
      </c>
      <c r="F905">
        <v>169.2901</v>
      </c>
      <c r="G905" t="s">
        <v>1275</v>
      </c>
      <c r="H905">
        <v>305918732</v>
      </c>
      <c r="I905" t="s">
        <v>2143</v>
      </c>
      <c r="J905" t="s">
        <v>2462</v>
      </c>
      <c r="K905" t="s">
        <v>2481</v>
      </c>
      <c r="L905" t="s">
        <v>2554</v>
      </c>
      <c r="N905" t="s">
        <v>3447</v>
      </c>
      <c r="O905">
        <f t="shared" si="14"/>
        <v>67126.666666666657</v>
      </c>
      <c r="P905">
        <v>17471</v>
      </c>
      <c r="Q905">
        <v>2667</v>
      </c>
      <c r="R905">
        <v>46988.666666666664</v>
      </c>
      <c r="S905">
        <v>0.844125533816665</v>
      </c>
      <c r="T905">
        <v>1.9763630946469362E-2</v>
      </c>
      <c r="U905">
        <v>0</v>
      </c>
      <c r="V905">
        <v>3.674644949846062E-3</v>
      </c>
      <c r="W905">
        <v>0</v>
      </c>
      <c r="X905">
        <v>2.2892044890257226E-2</v>
      </c>
      <c r="Y905">
        <v>0.10954414539676234</v>
      </c>
      <c r="Z905">
        <v>0</v>
      </c>
      <c r="AA905">
        <v>0</v>
      </c>
      <c r="AB905">
        <v>0</v>
      </c>
      <c r="AC905">
        <v>0</v>
      </c>
      <c r="AD905">
        <v>0</v>
      </c>
      <c r="AE905">
        <v>0</v>
      </c>
      <c r="AF905">
        <v>0</v>
      </c>
      <c r="AG905">
        <v>0</v>
      </c>
      <c r="AH905">
        <v>0</v>
      </c>
      <c r="AI905">
        <v>0</v>
      </c>
      <c r="AJ905">
        <v>0</v>
      </c>
      <c r="AK905">
        <v>0</v>
      </c>
      <c r="AL905">
        <v>0</v>
      </c>
      <c r="AM905">
        <v>0</v>
      </c>
      <c r="AN905">
        <v>0</v>
      </c>
      <c r="AO905">
        <v>0</v>
      </c>
    </row>
    <row r="906" spans="1:41" x14ac:dyDescent="0.25">
      <c r="A906" s="1">
        <v>904</v>
      </c>
      <c r="B906" t="s">
        <v>918</v>
      </c>
      <c r="C906">
        <v>2017</v>
      </c>
      <c r="D906" s="2">
        <v>42773</v>
      </c>
      <c r="E906">
        <v>1076</v>
      </c>
      <c r="F906">
        <v>124.379</v>
      </c>
      <c r="G906" t="s">
        <v>1275</v>
      </c>
      <c r="H906">
        <v>438313843</v>
      </c>
      <c r="I906" t="s">
        <v>2144</v>
      </c>
      <c r="J906" t="s">
        <v>2460</v>
      </c>
      <c r="K906" t="s">
        <v>2499</v>
      </c>
      <c r="L906" t="s">
        <v>2576</v>
      </c>
      <c r="N906" t="s">
        <v>3084</v>
      </c>
      <c r="O906">
        <f t="shared" si="14"/>
        <v>329.99999999999994</v>
      </c>
      <c r="P906">
        <v>39.299999999999997</v>
      </c>
      <c r="Q906">
        <v>3.6</v>
      </c>
      <c r="R906">
        <v>287.09999999999997</v>
      </c>
      <c r="S906">
        <v>0</v>
      </c>
      <c r="T906">
        <v>0.75524475524475521</v>
      </c>
      <c r="U906">
        <v>0</v>
      </c>
      <c r="V906">
        <v>0.16083916083916086</v>
      </c>
      <c r="W906">
        <v>0</v>
      </c>
      <c r="X906">
        <v>8.3916083916083919E-2</v>
      </c>
      <c r="Y906">
        <v>0</v>
      </c>
      <c r="Z906">
        <v>0</v>
      </c>
      <c r="AA906">
        <v>0</v>
      </c>
      <c r="AB906">
        <v>0</v>
      </c>
      <c r="AC906">
        <v>0</v>
      </c>
      <c r="AD906">
        <v>0</v>
      </c>
      <c r="AE906">
        <v>0</v>
      </c>
      <c r="AF906">
        <v>0</v>
      </c>
      <c r="AG906">
        <v>0</v>
      </c>
      <c r="AH906">
        <v>0</v>
      </c>
      <c r="AI906">
        <v>0</v>
      </c>
      <c r="AJ906">
        <v>0</v>
      </c>
      <c r="AK906">
        <v>0</v>
      </c>
      <c r="AL906">
        <v>0</v>
      </c>
      <c r="AM906">
        <v>0</v>
      </c>
      <c r="AN906">
        <v>0</v>
      </c>
      <c r="AO906">
        <v>0</v>
      </c>
    </row>
    <row r="907" spans="1:41" x14ac:dyDescent="0.25">
      <c r="A907" s="1">
        <v>905</v>
      </c>
      <c r="B907" t="s">
        <v>919</v>
      </c>
      <c r="C907">
        <v>2016</v>
      </c>
      <c r="D907" s="2">
        <v>43025</v>
      </c>
      <c r="E907">
        <v>909</v>
      </c>
      <c r="F907">
        <v>100.387</v>
      </c>
      <c r="G907" t="s">
        <v>1275</v>
      </c>
      <c r="H907">
        <v>755800646</v>
      </c>
      <c r="I907" t="s">
        <v>2145</v>
      </c>
      <c r="J907" t="s">
        <v>2460</v>
      </c>
      <c r="K907" t="s">
        <v>2479</v>
      </c>
      <c r="L907" t="s">
        <v>2552</v>
      </c>
      <c r="N907" t="s">
        <v>2941</v>
      </c>
      <c r="O907">
        <f t="shared" si="14"/>
        <v>3045</v>
      </c>
      <c r="P907">
        <v>1727</v>
      </c>
      <c r="Q907">
        <v>103</v>
      </c>
      <c r="R907">
        <v>1215</v>
      </c>
      <c r="S907">
        <v>3.9080459770114942E-2</v>
      </c>
      <c r="T907">
        <v>0.52183908045977012</v>
      </c>
      <c r="U907">
        <v>0</v>
      </c>
      <c r="V907">
        <v>6.2397372742200325E-3</v>
      </c>
      <c r="W907">
        <v>0</v>
      </c>
      <c r="X907">
        <v>2.6929392446633827E-2</v>
      </c>
      <c r="Y907">
        <v>6.8965517241379309E-3</v>
      </c>
      <c r="Z907">
        <v>0</v>
      </c>
      <c r="AA907">
        <v>0</v>
      </c>
      <c r="AB907">
        <v>0</v>
      </c>
      <c r="AC907">
        <v>0</v>
      </c>
      <c r="AD907">
        <v>0</v>
      </c>
      <c r="AE907">
        <v>0.39901477832512317</v>
      </c>
      <c r="AF907">
        <v>0</v>
      </c>
      <c r="AG907">
        <v>0</v>
      </c>
      <c r="AH907">
        <v>0</v>
      </c>
      <c r="AI907">
        <v>0</v>
      </c>
      <c r="AJ907">
        <v>0</v>
      </c>
      <c r="AK907">
        <v>0</v>
      </c>
      <c r="AL907">
        <v>0</v>
      </c>
      <c r="AM907">
        <v>0</v>
      </c>
      <c r="AN907">
        <v>0</v>
      </c>
      <c r="AO907">
        <v>0</v>
      </c>
    </row>
    <row r="908" spans="1:41" x14ac:dyDescent="0.25">
      <c r="A908" s="1">
        <v>906</v>
      </c>
      <c r="B908" t="s">
        <v>920</v>
      </c>
      <c r="C908">
        <v>2016</v>
      </c>
      <c r="D908" s="2">
        <v>43089</v>
      </c>
      <c r="E908">
        <v>943</v>
      </c>
      <c r="F908">
        <v>56.197699999999998</v>
      </c>
      <c r="G908" t="s">
        <v>1275</v>
      </c>
      <c r="H908">
        <v>394082697</v>
      </c>
      <c r="I908" t="s">
        <v>2146</v>
      </c>
      <c r="J908" t="s">
        <v>2461</v>
      </c>
      <c r="K908" t="s">
        <v>2510</v>
      </c>
      <c r="L908" t="s">
        <v>2595</v>
      </c>
      <c r="N908" t="s">
        <v>3448</v>
      </c>
      <c r="O908">
        <f t="shared" si="14"/>
        <v>4284</v>
      </c>
      <c r="P908">
        <v>1203</v>
      </c>
      <c r="Q908">
        <v>198</v>
      </c>
      <c r="R908">
        <v>2883</v>
      </c>
      <c r="S908">
        <v>0</v>
      </c>
      <c r="T908">
        <v>0.26960784313725489</v>
      </c>
      <c r="U908">
        <v>0</v>
      </c>
      <c r="V908">
        <v>1.1204481792717087E-2</v>
      </c>
      <c r="W908">
        <v>0</v>
      </c>
      <c r="X908">
        <v>4.6218487394957986E-2</v>
      </c>
      <c r="Y908">
        <v>0</v>
      </c>
      <c r="Z908">
        <v>8.7768440709617174E-2</v>
      </c>
      <c r="AA908">
        <v>0</v>
      </c>
      <c r="AB908">
        <v>0</v>
      </c>
      <c r="AC908">
        <v>0</v>
      </c>
      <c r="AD908">
        <v>0</v>
      </c>
      <c r="AE908">
        <v>5.8356676003734828E-2</v>
      </c>
      <c r="AF908">
        <v>0</v>
      </c>
      <c r="AG908">
        <v>0</v>
      </c>
      <c r="AH908">
        <v>0</v>
      </c>
      <c r="AI908">
        <v>0</v>
      </c>
      <c r="AJ908">
        <v>0</v>
      </c>
      <c r="AK908">
        <v>0</v>
      </c>
      <c r="AL908">
        <v>0</v>
      </c>
      <c r="AM908">
        <v>0</v>
      </c>
      <c r="AN908">
        <v>0.52030812324929976</v>
      </c>
      <c r="AO908">
        <v>6.5359477124183009E-3</v>
      </c>
    </row>
    <row r="909" spans="1:41" x14ac:dyDescent="0.25">
      <c r="A909" s="1">
        <v>907</v>
      </c>
      <c r="B909" t="s">
        <v>921</v>
      </c>
      <c r="C909">
        <v>2015</v>
      </c>
      <c r="D909" s="2">
        <v>42450</v>
      </c>
      <c r="E909">
        <v>1848</v>
      </c>
      <c r="G909" t="s">
        <v>1275</v>
      </c>
      <c r="H909">
        <v>317442176</v>
      </c>
      <c r="I909" t="s">
        <v>2147</v>
      </c>
      <c r="J909" t="s">
        <v>2459</v>
      </c>
      <c r="K909" t="s">
        <v>2491</v>
      </c>
      <c r="L909" t="s">
        <v>2566</v>
      </c>
      <c r="N909" t="s">
        <v>2879</v>
      </c>
      <c r="O909">
        <f t="shared" si="14"/>
        <v>7446.6666666666661</v>
      </c>
      <c r="P909">
        <v>1829</v>
      </c>
      <c r="Q909">
        <v>405</v>
      </c>
      <c r="R909">
        <v>5212.6666666666661</v>
      </c>
      <c r="S909">
        <v>0.44270367054610565</v>
      </c>
      <c r="T909">
        <v>0.36884512085944493</v>
      </c>
      <c r="U909">
        <v>0</v>
      </c>
      <c r="V909">
        <v>7.162041181736795E-3</v>
      </c>
      <c r="W909">
        <v>0</v>
      </c>
      <c r="X909">
        <v>0.18128916741271262</v>
      </c>
      <c r="Y909">
        <v>0</v>
      </c>
      <c r="Z909">
        <v>0</v>
      </c>
      <c r="AA909">
        <v>0</v>
      </c>
      <c r="AB909">
        <v>0</v>
      </c>
      <c r="AC909">
        <v>0</v>
      </c>
      <c r="AD909">
        <v>0</v>
      </c>
      <c r="AE909">
        <v>0</v>
      </c>
      <c r="AF909">
        <v>0</v>
      </c>
      <c r="AG909">
        <v>0</v>
      </c>
      <c r="AH909">
        <v>0</v>
      </c>
      <c r="AI909">
        <v>0</v>
      </c>
      <c r="AJ909">
        <v>0</v>
      </c>
      <c r="AK909">
        <v>0</v>
      </c>
      <c r="AL909">
        <v>0</v>
      </c>
      <c r="AM909">
        <v>0</v>
      </c>
      <c r="AN909">
        <v>0</v>
      </c>
      <c r="AO909">
        <v>0</v>
      </c>
    </row>
    <row r="910" spans="1:41" x14ac:dyDescent="0.25">
      <c r="A910" s="1">
        <v>908</v>
      </c>
      <c r="B910" t="s">
        <v>922</v>
      </c>
      <c r="C910">
        <v>2018</v>
      </c>
      <c r="D910" s="2">
        <v>43658</v>
      </c>
      <c r="E910">
        <v>600</v>
      </c>
      <c r="F910">
        <v>20.086200000000002</v>
      </c>
      <c r="G910" t="s">
        <v>1275</v>
      </c>
      <c r="H910">
        <v>413817941</v>
      </c>
      <c r="I910" t="s">
        <v>2148</v>
      </c>
      <c r="J910" t="s">
        <v>2465</v>
      </c>
      <c r="K910" t="s">
        <v>2504</v>
      </c>
      <c r="L910" t="s">
        <v>2760</v>
      </c>
      <c r="N910" t="s">
        <v>3449</v>
      </c>
      <c r="O910">
        <f t="shared" si="14"/>
        <v>14724</v>
      </c>
      <c r="P910">
        <v>12686</v>
      </c>
      <c r="Q910">
        <v>206</v>
      </c>
      <c r="R910">
        <v>1832</v>
      </c>
      <c r="S910">
        <v>0</v>
      </c>
      <c r="T910">
        <v>0.83048084759576202</v>
      </c>
      <c r="U910">
        <v>0</v>
      </c>
      <c r="V910">
        <v>3.1105677804944307E-2</v>
      </c>
      <c r="W910">
        <v>0</v>
      </c>
      <c r="X910">
        <v>1.3990763379516435E-2</v>
      </c>
      <c r="Y910">
        <v>0</v>
      </c>
      <c r="Z910">
        <v>0.12442271121977723</v>
      </c>
      <c r="AA910">
        <v>0</v>
      </c>
      <c r="AB910">
        <v>0</v>
      </c>
      <c r="AC910">
        <v>0</v>
      </c>
      <c r="AD910">
        <v>0</v>
      </c>
      <c r="AE910">
        <v>0</v>
      </c>
      <c r="AF910">
        <v>0</v>
      </c>
      <c r="AG910">
        <v>0</v>
      </c>
      <c r="AH910">
        <v>0</v>
      </c>
      <c r="AI910">
        <v>0</v>
      </c>
      <c r="AJ910">
        <v>0</v>
      </c>
      <c r="AK910">
        <v>0</v>
      </c>
      <c r="AL910">
        <v>0</v>
      </c>
      <c r="AM910">
        <v>0</v>
      </c>
      <c r="AN910">
        <v>0</v>
      </c>
      <c r="AO910">
        <v>0</v>
      </c>
    </row>
    <row r="911" spans="1:41" x14ac:dyDescent="0.25">
      <c r="A911" s="1">
        <v>909</v>
      </c>
      <c r="B911" t="s">
        <v>923</v>
      </c>
      <c r="C911">
        <v>2016</v>
      </c>
      <c r="D911" s="2">
        <v>42836</v>
      </c>
      <c r="E911">
        <v>667</v>
      </c>
      <c r="F911">
        <v>155.88159999999999</v>
      </c>
      <c r="G911" t="s">
        <v>1275</v>
      </c>
      <c r="H911">
        <v>542091186</v>
      </c>
      <c r="I911" t="s">
        <v>2149</v>
      </c>
      <c r="J911" t="s">
        <v>2458</v>
      </c>
      <c r="K911" t="s">
        <v>2546</v>
      </c>
      <c r="L911" t="s">
        <v>2831</v>
      </c>
      <c r="N911" t="s">
        <v>2958</v>
      </c>
      <c r="O911">
        <f t="shared" si="14"/>
        <v>12745.833333333334</v>
      </c>
      <c r="P911">
        <v>2757</v>
      </c>
      <c r="Q911">
        <v>302</v>
      </c>
      <c r="R911">
        <v>9686.8333333333339</v>
      </c>
      <c r="S911">
        <v>0.4913370382477934</v>
      </c>
      <c r="T911">
        <v>0.40993788819875776</v>
      </c>
      <c r="U911">
        <v>0</v>
      </c>
      <c r="V911">
        <v>0</v>
      </c>
      <c r="W911">
        <v>0</v>
      </c>
      <c r="X911">
        <v>9.8725073553448839E-2</v>
      </c>
      <c r="Y911">
        <v>0</v>
      </c>
      <c r="Z911">
        <v>0</v>
      </c>
      <c r="AA911">
        <v>0</v>
      </c>
      <c r="AB911">
        <v>0</v>
      </c>
      <c r="AC911">
        <v>0</v>
      </c>
      <c r="AD911">
        <v>0</v>
      </c>
      <c r="AE911">
        <v>0</v>
      </c>
      <c r="AF911">
        <v>0</v>
      </c>
      <c r="AG911">
        <v>0</v>
      </c>
      <c r="AH911">
        <v>0</v>
      </c>
      <c r="AI911">
        <v>0</v>
      </c>
      <c r="AJ911">
        <v>0</v>
      </c>
      <c r="AK911">
        <v>0</v>
      </c>
      <c r="AL911">
        <v>0</v>
      </c>
      <c r="AM911">
        <v>0</v>
      </c>
      <c r="AN911">
        <v>0</v>
      </c>
      <c r="AO911">
        <v>0</v>
      </c>
    </row>
    <row r="912" spans="1:41" x14ac:dyDescent="0.25">
      <c r="A912" s="1">
        <v>910</v>
      </c>
      <c r="B912" t="s">
        <v>924</v>
      </c>
      <c r="C912">
        <v>2015</v>
      </c>
      <c r="D912" s="2">
        <v>42613</v>
      </c>
      <c r="E912">
        <v>557</v>
      </c>
      <c r="G912" t="s">
        <v>1275</v>
      </c>
      <c r="H912">
        <v>775565088</v>
      </c>
      <c r="I912" t="s">
        <v>2150</v>
      </c>
      <c r="J912" t="s">
        <v>2459</v>
      </c>
      <c r="K912" t="s">
        <v>2491</v>
      </c>
      <c r="L912" t="s">
        <v>2566</v>
      </c>
      <c r="N912" t="s">
        <v>3450</v>
      </c>
      <c r="O912">
        <f t="shared" si="14"/>
        <v>2356.4</v>
      </c>
      <c r="P912">
        <v>597.92000000000007</v>
      </c>
      <c r="Q912">
        <v>109</v>
      </c>
      <c r="R912">
        <v>1649.48</v>
      </c>
      <c r="S912">
        <v>0.15774062128670852</v>
      </c>
      <c r="T912">
        <v>0.65270469077123294</v>
      </c>
      <c r="U912">
        <v>0</v>
      </c>
      <c r="V912">
        <v>3.5364680586204941E-2</v>
      </c>
      <c r="W912">
        <v>0</v>
      </c>
      <c r="X912">
        <v>0.15419000735585356</v>
      </c>
      <c r="Y912">
        <v>0</v>
      </c>
      <c r="Z912">
        <v>0</v>
      </c>
      <c r="AA912">
        <v>0</v>
      </c>
      <c r="AB912">
        <v>0</v>
      </c>
      <c r="AC912">
        <v>0</v>
      </c>
      <c r="AD912">
        <v>0</v>
      </c>
      <c r="AE912">
        <v>0</v>
      </c>
      <c r="AF912">
        <v>0</v>
      </c>
      <c r="AG912">
        <v>0</v>
      </c>
      <c r="AH912">
        <v>0</v>
      </c>
      <c r="AI912">
        <v>0</v>
      </c>
      <c r="AJ912">
        <v>0</v>
      </c>
      <c r="AK912">
        <v>0</v>
      </c>
      <c r="AL912">
        <v>0</v>
      </c>
      <c r="AM912">
        <v>0</v>
      </c>
      <c r="AN912">
        <v>0</v>
      </c>
      <c r="AO912">
        <v>0</v>
      </c>
    </row>
    <row r="913" spans="1:41" x14ac:dyDescent="0.25">
      <c r="A913" s="1">
        <v>911</v>
      </c>
      <c r="B913" t="s">
        <v>925</v>
      </c>
      <c r="C913">
        <v>2018</v>
      </c>
      <c r="D913" s="2">
        <v>43864</v>
      </c>
      <c r="E913">
        <v>1267</v>
      </c>
      <c r="F913">
        <v>347.07900000000001</v>
      </c>
      <c r="G913" t="s">
        <v>1275</v>
      </c>
      <c r="H913">
        <v>305151409</v>
      </c>
      <c r="I913" t="s">
        <v>2151</v>
      </c>
      <c r="J913" t="s">
        <v>2458</v>
      </c>
      <c r="K913" t="s">
        <v>2507</v>
      </c>
      <c r="L913" t="s">
        <v>2590</v>
      </c>
      <c r="N913" t="s">
        <v>3451</v>
      </c>
      <c r="O913">
        <f t="shared" si="14"/>
        <v>16779.166666666668</v>
      </c>
      <c r="P913">
        <v>3456</v>
      </c>
      <c r="Q913">
        <v>571</v>
      </c>
      <c r="R913">
        <v>12752.166666666668</v>
      </c>
      <c r="S913">
        <v>0.43754656071517256</v>
      </c>
      <c r="T913">
        <v>0.1311149739259995</v>
      </c>
      <c r="U913">
        <v>9.436304941643903E-3</v>
      </c>
      <c r="V913">
        <v>0.28010926247827167</v>
      </c>
      <c r="W913">
        <v>0</v>
      </c>
      <c r="X913">
        <v>0.14179289793891234</v>
      </c>
      <c r="Y913">
        <v>0</v>
      </c>
      <c r="Z913">
        <v>0</v>
      </c>
      <c r="AA913">
        <v>0</v>
      </c>
      <c r="AB913">
        <v>0</v>
      </c>
      <c r="AC913">
        <v>0</v>
      </c>
      <c r="AD913">
        <v>0</v>
      </c>
      <c r="AE913">
        <v>0</v>
      </c>
      <c r="AF913">
        <v>0</v>
      </c>
      <c r="AG913">
        <v>0</v>
      </c>
      <c r="AH913">
        <v>0</v>
      </c>
      <c r="AI913">
        <v>0</v>
      </c>
      <c r="AJ913">
        <v>0</v>
      </c>
      <c r="AK913">
        <v>0</v>
      </c>
      <c r="AL913">
        <v>0</v>
      </c>
      <c r="AM913">
        <v>0</v>
      </c>
      <c r="AN913">
        <v>0</v>
      </c>
      <c r="AO913">
        <v>0</v>
      </c>
    </row>
    <row r="914" spans="1:41" x14ac:dyDescent="0.25">
      <c r="A914" s="1">
        <v>912</v>
      </c>
      <c r="B914" t="s">
        <v>926</v>
      </c>
      <c r="C914">
        <v>2018</v>
      </c>
      <c r="D914" s="2">
        <v>43808</v>
      </c>
      <c r="E914">
        <v>1199</v>
      </c>
      <c r="G914" t="s">
        <v>1275</v>
      </c>
      <c r="H914">
        <v>532254307</v>
      </c>
      <c r="I914" t="s">
        <v>2152</v>
      </c>
      <c r="J914" t="s">
        <v>2466</v>
      </c>
      <c r="K914" t="s">
        <v>2495</v>
      </c>
      <c r="L914" t="s">
        <v>2572</v>
      </c>
      <c r="N914" t="s">
        <v>3452</v>
      </c>
      <c r="O914">
        <f t="shared" si="14"/>
        <v>1998.04</v>
      </c>
      <c r="P914">
        <v>1200.3599999999999</v>
      </c>
      <c r="Q914">
        <v>384.75</v>
      </c>
      <c r="R914">
        <v>412.93</v>
      </c>
      <c r="S914">
        <v>0.48228263698424451</v>
      </c>
      <c r="T914">
        <v>1.782747092150307E-2</v>
      </c>
      <c r="U914">
        <v>0</v>
      </c>
      <c r="V914">
        <v>0.1006586454725631</v>
      </c>
      <c r="W914">
        <v>0</v>
      </c>
      <c r="X914">
        <v>0.1925637124381894</v>
      </c>
      <c r="Y914">
        <v>0</v>
      </c>
      <c r="Z914">
        <v>0.20194790895077175</v>
      </c>
      <c r="AA914">
        <v>0</v>
      </c>
      <c r="AB914">
        <v>4.7196252327280728E-3</v>
      </c>
      <c r="AC914">
        <v>0</v>
      </c>
      <c r="AD914">
        <v>0</v>
      </c>
      <c r="AE914">
        <v>0</v>
      </c>
      <c r="AF914">
        <v>0</v>
      </c>
      <c r="AG914">
        <v>0</v>
      </c>
      <c r="AH914">
        <v>0</v>
      </c>
      <c r="AI914">
        <v>0</v>
      </c>
      <c r="AJ914">
        <v>0</v>
      </c>
      <c r="AK914">
        <v>0</v>
      </c>
      <c r="AL914">
        <v>0</v>
      </c>
      <c r="AM914">
        <v>0</v>
      </c>
      <c r="AN914">
        <v>0</v>
      </c>
      <c r="AO914">
        <v>0</v>
      </c>
    </row>
    <row r="915" spans="1:41" x14ac:dyDescent="0.25">
      <c r="A915" s="1">
        <v>913</v>
      </c>
      <c r="B915" t="s">
        <v>927</v>
      </c>
      <c r="C915">
        <v>2018</v>
      </c>
      <c r="D915" s="2">
        <v>43886</v>
      </c>
      <c r="E915">
        <v>3</v>
      </c>
      <c r="G915" t="s">
        <v>1275</v>
      </c>
      <c r="H915">
        <v>808809909</v>
      </c>
      <c r="I915" t="s">
        <v>2153</v>
      </c>
      <c r="J915" t="s">
        <v>2461</v>
      </c>
      <c r="K915" t="s">
        <v>2493</v>
      </c>
      <c r="L915" t="s">
        <v>2577</v>
      </c>
      <c r="N915" t="s">
        <v>3094</v>
      </c>
      <c r="O915">
        <f t="shared" si="14"/>
        <v>21.68</v>
      </c>
      <c r="P915">
        <v>10.5</v>
      </c>
      <c r="Q915">
        <v>0.19</v>
      </c>
      <c r="R915">
        <v>10.99</v>
      </c>
      <c r="S915">
        <v>0</v>
      </c>
      <c r="T915">
        <v>0.48431734317343184</v>
      </c>
      <c r="U915">
        <v>0</v>
      </c>
      <c r="V915">
        <v>0</v>
      </c>
      <c r="W915">
        <v>0</v>
      </c>
      <c r="X915">
        <v>8.7638376383763848E-3</v>
      </c>
      <c r="Y915">
        <v>0</v>
      </c>
      <c r="Z915">
        <v>2.3062730627306277E-3</v>
      </c>
      <c r="AA915">
        <v>0.26153136531365317</v>
      </c>
      <c r="AB915">
        <v>6.549815498154983E-2</v>
      </c>
      <c r="AC915">
        <v>5.9963099630996322E-3</v>
      </c>
      <c r="AD915">
        <v>0</v>
      </c>
      <c r="AE915">
        <v>1.8911439114391145E-2</v>
      </c>
      <c r="AF915">
        <v>4.7047970479704805E-2</v>
      </c>
      <c r="AG915">
        <v>0</v>
      </c>
      <c r="AH915">
        <v>0</v>
      </c>
      <c r="AI915">
        <v>0</v>
      </c>
      <c r="AJ915">
        <v>0</v>
      </c>
      <c r="AK915">
        <v>0</v>
      </c>
      <c r="AL915">
        <v>0</v>
      </c>
      <c r="AM915">
        <v>0</v>
      </c>
      <c r="AN915">
        <v>0.10562730627306276</v>
      </c>
      <c r="AO915">
        <v>0</v>
      </c>
    </row>
    <row r="916" spans="1:41" x14ac:dyDescent="0.25">
      <c r="A916" s="1">
        <v>914</v>
      </c>
      <c r="B916" t="s">
        <v>928</v>
      </c>
      <c r="C916">
        <v>2015</v>
      </c>
      <c r="D916" s="2">
        <v>42717</v>
      </c>
      <c r="E916">
        <v>1100</v>
      </c>
      <c r="G916" t="s">
        <v>1275</v>
      </c>
      <c r="H916">
        <v>775624240</v>
      </c>
      <c r="I916" t="s">
        <v>2154</v>
      </c>
      <c r="J916" t="s">
        <v>2476</v>
      </c>
      <c r="K916" t="s">
        <v>2547</v>
      </c>
      <c r="L916" t="s">
        <v>2832</v>
      </c>
      <c r="N916" t="s">
        <v>2891</v>
      </c>
      <c r="O916">
        <f t="shared" si="14"/>
        <v>8862</v>
      </c>
      <c r="P916">
        <v>272</v>
      </c>
      <c r="Q916">
        <v>1136</v>
      </c>
      <c r="R916">
        <v>7454</v>
      </c>
      <c r="S916">
        <v>2.0311442112389978E-2</v>
      </c>
      <c r="T916">
        <v>0</v>
      </c>
      <c r="U916">
        <v>0</v>
      </c>
      <c r="V916">
        <v>1.0381403746332656E-2</v>
      </c>
      <c r="W916">
        <v>0</v>
      </c>
      <c r="X916">
        <v>1.2751071992778154E-2</v>
      </c>
      <c r="Y916">
        <v>0.11543669600541638</v>
      </c>
      <c r="Z916">
        <v>0</v>
      </c>
      <c r="AA916">
        <v>9.027307605506657E-2</v>
      </c>
      <c r="AB916">
        <v>4.0510042879711126E-2</v>
      </c>
      <c r="AC916">
        <v>6.375535996389077E-2</v>
      </c>
      <c r="AD916">
        <v>0</v>
      </c>
      <c r="AE916">
        <v>3.1595576619273301E-3</v>
      </c>
      <c r="AF916">
        <v>0</v>
      </c>
      <c r="AG916">
        <v>0</v>
      </c>
      <c r="AH916">
        <v>0</v>
      </c>
      <c r="AI916">
        <v>0</v>
      </c>
      <c r="AJ916">
        <v>0</v>
      </c>
      <c r="AK916">
        <v>0</v>
      </c>
      <c r="AL916">
        <v>0</v>
      </c>
      <c r="AM916">
        <v>0</v>
      </c>
      <c r="AN916">
        <v>0.64342134958248698</v>
      </c>
      <c r="AO916">
        <v>0</v>
      </c>
    </row>
    <row r="917" spans="1:41" x14ac:dyDescent="0.25">
      <c r="A917" s="1">
        <v>915</v>
      </c>
      <c r="B917" t="s">
        <v>929</v>
      </c>
      <c r="C917">
        <v>2018</v>
      </c>
      <c r="D917" s="2">
        <v>43816</v>
      </c>
      <c r="E917">
        <v>3752</v>
      </c>
      <c r="F917">
        <v>1045.6300000000001</v>
      </c>
      <c r="G917" t="s">
        <v>1275</v>
      </c>
      <c r="H917">
        <v>622037083</v>
      </c>
      <c r="I917" t="s">
        <v>1975</v>
      </c>
      <c r="J917" t="s">
        <v>2458</v>
      </c>
      <c r="K917" t="s">
        <v>2506</v>
      </c>
      <c r="L917" t="s">
        <v>2786</v>
      </c>
      <c r="N917" t="s">
        <v>2885</v>
      </c>
      <c r="O917">
        <f t="shared" si="14"/>
        <v>3904283.3333333335</v>
      </c>
      <c r="P917">
        <v>872270</v>
      </c>
      <c r="Q917">
        <v>64758</v>
      </c>
      <c r="R917">
        <v>2967255.3333333335</v>
      </c>
      <c r="S917">
        <v>0.79359101328882387</v>
      </c>
      <c r="T917">
        <v>0</v>
      </c>
      <c r="U917">
        <v>0.13729899213257235</v>
      </c>
      <c r="V917">
        <v>0</v>
      </c>
      <c r="W917">
        <v>0</v>
      </c>
      <c r="X917">
        <v>2.1789103420602158E-2</v>
      </c>
      <c r="Y917">
        <v>4.7320891158001685E-2</v>
      </c>
      <c r="Z917">
        <v>0</v>
      </c>
      <c r="AA917">
        <v>0</v>
      </c>
      <c r="AB917">
        <v>0</v>
      </c>
      <c r="AC917">
        <v>0</v>
      </c>
      <c r="AD917">
        <v>0</v>
      </c>
      <c r="AE917">
        <v>0</v>
      </c>
      <c r="AF917">
        <v>0</v>
      </c>
      <c r="AG917">
        <v>0</v>
      </c>
      <c r="AH917">
        <v>0</v>
      </c>
      <c r="AI917">
        <v>0</v>
      </c>
      <c r="AJ917">
        <v>0</v>
      </c>
      <c r="AK917">
        <v>0</v>
      </c>
      <c r="AL917">
        <v>0</v>
      </c>
      <c r="AM917">
        <v>0</v>
      </c>
      <c r="AN917">
        <v>0</v>
      </c>
      <c r="AO917">
        <v>0</v>
      </c>
    </row>
    <row r="918" spans="1:41" x14ac:dyDescent="0.25">
      <c r="A918" s="1">
        <v>916</v>
      </c>
      <c r="B918" t="s">
        <v>930</v>
      </c>
      <c r="C918">
        <v>2018</v>
      </c>
      <c r="D918" s="2">
        <v>43808</v>
      </c>
      <c r="E918">
        <v>729</v>
      </c>
      <c r="F918">
        <v>137.108</v>
      </c>
      <c r="G918" t="s">
        <v>1275</v>
      </c>
      <c r="H918">
        <v>302412226</v>
      </c>
      <c r="I918" t="s">
        <v>2155</v>
      </c>
      <c r="J918" t="s">
        <v>2458</v>
      </c>
      <c r="K918" t="s">
        <v>2524</v>
      </c>
      <c r="L918" t="s">
        <v>2833</v>
      </c>
      <c r="N918" t="s">
        <v>3453</v>
      </c>
      <c r="O918">
        <f t="shared" si="14"/>
        <v>16183.333333333334</v>
      </c>
      <c r="P918">
        <v>3407</v>
      </c>
      <c r="Q918">
        <v>477</v>
      </c>
      <c r="R918">
        <v>12299.333333333334</v>
      </c>
      <c r="S918">
        <v>0.84860968074150356</v>
      </c>
      <c r="T918">
        <v>0</v>
      </c>
      <c r="U918">
        <v>0</v>
      </c>
      <c r="V918">
        <v>2.8578784757981462E-2</v>
      </c>
      <c r="W918">
        <v>0</v>
      </c>
      <c r="X918">
        <v>0.12281153450051494</v>
      </c>
      <c r="Y918">
        <v>0</v>
      </c>
      <c r="Z918">
        <v>0</v>
      </c>
      <c r="AA918">
        <v>0</v>
      </c>
      <c r="AB918">
        <v>0</v>
      </c>
      <c r="AC918">
        <v>0</v>
      </c>
      <c r="AD918">
        <v>0</v>
      </c>
      <c r="AE918">
        <v>0</v>
      </c>
      <c r="AF918">
        <v>0</v>
      </c>
      <c r="AG918">
        <v>0</v>
      </c>
      <c r="AH918">
        <v>0</v>
      </c>
      <c r="AI918">
        <v>0</v>
      </c>
      <c r="AJ918">
        <v>0</v>
      </c>
      <c r="AK918">
        <v>0</v>
      </c>
      <c r="AL918">
        <v>0</v>
      </c>
      <c r="AM918">
        <v>0</v>
      </c>
      <c r="AN918">
        <v>0</v>
      </c>
      <c r="AO918">
        <v>0</v>
      </c>
    </row>
    <row r="919" spans="1:41" x14ac:dyDescent="0.25">
      <c r="A919" s="1">
        <v>917</v>
      </c>
      <c r="B919" t="s">
        <v>931</v>
      </c>
      <c r="C919">
        <v>2018</v>
      </c>
      <c r="D919" s="2">
        <v>43832</v>
      </c>
      <c r="E919">
        <v>1243</v>
      </c>
      <c r="F919">
        <v>75.008600000000001</v>
      </c>
      <c r="G919" t="s">
        <v>1275</v>
      </c>
      <c r="H919">
        <v>622057594</v>
      </c>
      <c r="I919" t="s">
        <v>2156</v>
      </c>
      <c r="J919" t="s">
        <v>2469</v>
      </c>
      <c r="K919" t="s">
        <v>2503</v>
      </c>
      <c r="L919" t="s">
        <v>2585</v>
      </c>
      <c r="N919" t="s">
        <v>2902</v>
      </c>
      <c r="O919">
        <f t="shared" si="14"/>
        <v>34716.666666666664</v>
      </c>
      <c r="P919">
        <v>10361</v>
      </c>
      <c r="Q919">
        <v>54</v>
      </c>
      <c r="R919">
        <v>24301.666666666664</v>
      </c>
      <c r="S919">
        <v>2.8612578012481998E-2</v>
      </c>
      <c r="T919">
        <v>0.96620259241478634</v>
      </c>
      <c r="U919">
        <v>0</v>
      </c>
      <c r="V919">
        <v>0</v>
      </c>
      <c r="W919">
        <v>0</v>
      </c>
      <c r="X919">
        <v>5.1848295727316375E-3</v>
      </c>
      <c r="Y919">
        <v>0</v>
      </c>
      <c r="Z919">
        <v>0</v>
      </c>
      <c r="AA919">
        <v>0</v>
      </c>
      <c r="AB919">
        <v>0</v>
      </c>
      <c r="AC919">
        <v>0</v>
      </c>
      <c r="AD919">
        <v>0</v>
      </c>
      <c r="AE919">
        <v>0</v>
      </c>
      <c r="AF919">
        <v>0</v>
      </c>
      <c r="AG919">
        <v>0</v>
      </c>
      <c r="AH919">
        <v>0</v>
      </c>
      <c r="AI919">
        <v>0</v>
      </c>
      <c r="AJ919">
        <v>0</v>
      </c>
      <c r="AK919">
        <v>0</v>
      </c>
      <c r="AL919">
        <v>0</v>
      </c>
      <c r="AM919">
        <v>0</v>
      </c>
      <c r="AN919">
        <v>0</v>
      </c>
      <c r="AO919">
        <v>0</v>
      </c>
    </row>
    <row r="920" spans="1:41" x14ac:dyDescent="0.25">
      <c r="A920" s="1">
        <v>918</v>
      </c>
      <c r="B920" t="s">
        <v>932</v>
      </c>
      <c r="C920">
        <v>2017</v>
      </c>
      <c r="D920" s="2">
        <v>43455</v>
      </c>
      <c r="E920">
        <v>19494</v>
      </c>
      <c r="F920">
        <v>8284</v>
      </c>
      <c r="G920" t="s">
        <v>1275</v>
      </c>
      <c r="H920">
        <v>420916918</v>
      </c>
      <c r="I920" t="s">
        <v>2157</v>
      </c>
      <c r="J920" t="s">
        <v>2458</v>
      </c>
      <c r="K920" t="s">
        <v>2484</v>
      </c>
      <c r="L920" t="s">
        <v>2558</v>
      </c>
      <c r="N920" t="s">
        <v>2996</v>
      </c>
      <c r="O920">
        <f t="shared" si="14"/>
        <v>733670.83333333337</v>
      </c>
      <c r="P920">
        <v>147566</v>
      </c>
      <c r="Q920">
        <v>28515</v>
      </c>
      <c r="R920">
        <v>557589.83333333337</v>
      </c>
      <c r="S920">
        <v>0.18117230138402213</v>
      </c>
      <c r="T920">
        <v>0.63086306870133635</v>
      </c>
      <c r="U920">
        <v>0</v>
      </c>
      <c r="V920">
        <v>2.6022114822155714E-2</v>
      </c>
      <c r="W920">
        <v>0</v>
      </c>
      <c r="X920">
        <v>9.1656680732163043E-2</v>
      </c>
      <c r="Y920">
        <v>7.0285834360322805E-2</v>
      </c>
      <c r="Z920">
        <v>0</v>
      </c>
      <c r="AA920">
        <v>0</v>
      </c>
      <c r="AB920">
        <v>0</v>
      </c>
      <c r="AC920">
        <v>0</v>
      </c>
      <c r="AD920">
        <v>0</v>
      </c>
      <c r="AE920">
        <v>0</v>
      </c>
      <c r="AF920">
        <v>0</v>
      </c>
      <c r="AG920">
        <v>0</v>
      </c>
      <c r="AH920">
        <v>0</v>
      </c>
      <c r="AI920">
        <v>0</v>
      </c>
      <c r="AJ920">
        <v>0</v>
      </c>
      <c r="AK920">
        <v>0</v>
      </c>
      <c r="AL920">
        <v>0</v>
      </c>
      <c r="AM920">
        <v>0</v>
      </c>
      <c r="AN920">
        <v>0</v>
      </c>
      <c r="AO920">
        <v>0</v>
      </c>
    </row>
    <row r="921" spans="1:41" x14ac:dyDescent="0.25">
      <c r="A921" s="1">
        <v>919</v>
      </c>
      <c r="B921" t="s">
        <v>933</v>
      </c>
      <c r="C921">
        <v>2016</v>
      </c>
      <c r="D921" s="2">
        <v>42481</v>
      </c>
      <c r="E921">
        <v>534</v>
      </c>
      <c r="G921" t="s">
        <v>1275</v>
      </c>
      <c r="H921">
        <v>493983431</v>
      </c>
      <c r="I921" t="s">
        <v>2158</v>
      </c>
      <c r="J921" t="s">
        <v>2470</v>
      </c>
      <c r="K921" t="s">
        <v>2514</v>
      </c>
      <c r="L921" t="s">
        <v>2602</v>
      </c>
      <c r="N921" t="s">
        <v>3294</v>
      </c>
      <c r="O921">
        <f t="shared" si="14"/>
        <v>2088.4615384615381</v>
      </c>
      <c r="P921">
        <v>61.5</v>
      </c>
      <c r="Q921">
        <v>210</v>
      </c>
      <c r="R921">
        <v>1816.9615384615383</v>
      </c>
      <c r="S921">
        <v>0</v>
      </c>
      <c r="T921">
        <v>0.14548802946593001</v>
      </c>
      <c r="U921">
        <v>0</v>
      </c>
      <c r="V921">
        <v>8.1031307550644568E-2</v>
      </c>
      <c r="W921">
        <v>0</v>
      </c>
      <c r="X921">
        <v>0.77348066298342544</v>
      </c>
      <c r="Y921">
        <v>0</v>
      </c>
      <c r="Z921">
        <v>0</v>
      </c>
      <c r="AA921">
        <v>0</v>
      </c>
      <c r="AB921">
        <v>0</v>
      </c>
      <c r="AC921">
        <v>0</v>
      </c>
      <c r="AD921">
        <v>0</v>
      </c>
      <c r="AE921">
        <v>0</v>
      </c>
      <c r="AF921">
        <v>0</v>
      </c>
      <c r="AG921">
        <v>0</v>
      </c>
      <c r="AH921">
        <v>0</v>
      </c>
      <c r="AI921">
        <v>0</v>
      </c>
      <c r="AJ921">
        <v>0</v>
      </c>
      <c r="AK921">
        <v>0</v>
      </c>
      <c r="AL921">
        <v>0</v>
      </c>
      <c r="AM921">
        <v>0</v>
      </c>
      <c r="AN921">
        <v>0</v>
      </c>
      <c r="AO921">
        <v>0</v>
      </c>
    </row>
    <row r="922" spans="1:41" x14ac:dyDescent="0.25">
      <c r="A922" s="1">
        <v>920</v>
      </c>
      <c r="B922" t="s">
        <v>934</v>
      </c>
      <c r="C922">
        <v>2016</v>
      </c>
      <c r="D922" s="2">
        <v>42977</v>
      </c>
      <c r="E922">
        <v>20651</v>
      </c>
      <c r="F922">
        <v>354.79950000000002</v>
      </c>
      <c r="G922" t="s">
        <v>1275</v>
      </c>
      <c r="H922">
        <v>542016951</v>
      </c>
      <c r="I922" t="s">
        <v>2159</v>
      </c>
      <c r="J922" t="s">
        <v>2467</v>
      </c>
      <c r="K922" t="s">
        <v>2511</v>
      </c>
      <c r="L922" t="s">
        <v>2605</v>
      </c>
      <c r="N922" t="s">
        <v>2892</v>
      </c>
      <c r="O922">
        <f t="shared" si="14"/>
        <v>14667</v>
      </c>
      <c r="P922">
        <v>9082</v>
      </c>
      <c r="Q922">
        <v>0</v>
      </c>
      <c r="R922">
        <v>5585</v>
      </c>
      <c r="S922">
        <v>0.10138405945319424</v>
      </c>
      <c r="T922">
        <v>0.51782914024681259</v>
      </c>
      <c r="U922">
        <v>0</v>
      </c>
      <c r="V922">
        <v>0</v>
      </c>
      <c r="W922">
        <v>0</v>
      </c>
      <c r="X922">
        <v>0</v>
      </c>
      <c r="Y922">
        <v>0</v>
      </c>
      <c r="Z922">
        <v>0</v>
      </c>
      <c r="AA922">
        <v>0.18231403831731097</v>
      </c>
      <c r="AB922">
        <v>0</v>
      </c>
      <c r="AC922">
        <v>0</v>
      </c>
      <c r="AD922">
        <v>1.8408672530169769E-3</v>
      </c>
      <c r="AE922">
        <v>0</v>
      </c>
      <c r="AF922">
        <v>0</v>
      </c>
      <c r="AG922">
        <v>0</v>
      </c>
      <c r="AH922">
        <v>0</v>
      </c>
      <c r="AI922">
        <v>0</v>
      </c>
      <c r="AJ922">
        <v>0</v>
      </c>
      <c r="AK922">
        <v>2.6385763959910002E-2</v>
      </c>
      <c r="AL922">
        <v>0</v>
      </c>
      <c r="AM922">
        <v>0.17024613076975523</v>
      </c>
      <c r="AN922">
        <v>0</v>
      </c>
      <c r="AO922">
        <v>0</v>
      </c>
    </row>
    <row r="923" spans="1:41" x14ac:dyDescent="0.25">
      <c r="A923" s="1">
        <v>921</v>
      </c>
      <c r="B923" t="s">
        <v>935</v>
      </c>
      <c r="C923">
        <v>2015</v>
      </c>
      <c r="D923" s="2">
        <v>42724</v>
      </c>
      <c r="E923">
        <v>695</v>
      </c>
      <c r="F923">
        <v>248.22929999999999</v>
      </c>
      <c r="G923" t="s">
        <v>1275</v>
      </c>
      <c r="H923">
        <v>428709786</v>
      </c>
      <c r="I923" t="s">
        <v>2160</v>
      </c>
      <c r="J923" t="s">
        <v>2458</v>
      </c>
      <c r="K923" t="s">
        <v>2482</v>
      </c>
      <c r="L923" t="s">
        <v>2555</v>
      </c>
      <c r="N923" t="s">
        <v>3454</v>
      </c>
      <c r="O923">
        <f t="shared" si="14"/>
        <v>1314.69</v>
      </c>
      <c r="P923">
        <v>320.99</v>
      </c>
      <c r="Q923">
        <v>693.5</v>
      </c>
      <c r="R923">
        <v>300.2</v>
      </c>
      <c r="S923">
        <v>0.13726429804744844</v>
      </c>
      <c r="T923">
        <v>4.6193399204375173E-2</v>
      </c>
      <c r="U923">
        <v>0</v>
      </c>
      <c r="V923">
        <v>6.0698719850306913E-2</v>
      </c>
      <c r="W923">
        <v>0</v>
      </c>
      <c r="X923">
        <v>0.52750077965147679</v>
      </c>
      <c r="Y923">
        <v>0</v>
      </c>
      <c r="Z923">
        <v>0.22834280324639267</v>
      </c>
      <c r="AA923">
        <v>0</v>
      </c>
      <c r="AB923">
        <v>0</v>
      </c>
      <c r="AC923">
        <v>0</v>
      </c>
      <c r="AD923">
        <v>0</v>
      </c>
      <c r="AE923">
        <v>0</v>
      </c>
      <c r="AF923">
        <v>0</v>
      </c>
      <c r="AG923">
        <v>0</v>
      </c>
      <c r="AH923">
        <v>0</v>
      </c>
      <c r="AI923">
        <v>0</v>
      </c>
      <c r="AJ923">
        <v>0</v>
      </c>
      <c r="AK923">
        <v>0</v>
      </c>
      <c r="AL923">
        <v>0</v>
      </c>
      <c r="AM923">
        <v>0</v>
      </c>
      <c r="AN923">
        <v>0</v>
      </c>
      <c r="AO923">
        <v>0</v>
      </c>
    </row>
    <row r="924" spans="1:41" x14ac:dyDescent="0.25">
      <c r="A924" s="1">
        <v>922</v>
      </c>
      <c r="B924" t="s">
        <v>936</v>
      </c>
      <c r="C924">
        <v>2014</v>
      </c>
      <c r="D924" s="2">
        <v>42639</v>
      </c>
      <c r="E924">
        <v>2100</v>
      </c>
      <c r="F924">
        <v>357.49029999999999</v>
      </c>
      <c r="G924" t="s">
        <v>1275</v>
      </c>
      <c r="H924">
        <v>327359980</v>
      </c>
      <c r="I924" t="s">
        <v>2161</v>
      </c>
      <c r="J924" t="s">
        <v>2470</v>
      </c>
      <c r="K924" t="s">
        <v>2512</v>
      </c>
      <c r="L924" t="s">
        <v>2728</v>
      </c>
      <c r="N924" t="s">
        <v>3441</v>
      </c>
      <c r="O924">
        <f t="shared" si="14"/>
        <v>4482.3999999999996</v>
      </c>
      <c r="P924">
        <v>2710.3</v>
      </c>
      <c r="Q924">
        <v>1241.0999999999999</v>
      </c>
      <c r="R924">
        <v>531</v>
      </c>
      <c r="S924">
        <v>0.41729876851686598</v>
      </c>
      <c r="T924">
        <v>0.14945118686417991</v>
      </c>
      <c r="U924">
        <v>0</v>
      </c>
      <c r="V924">
        <v>3.7903801534892027E-2</v>
      </c>
      <c r="W924">
        <v>0</v>
      </c>
      <c r="X924">
        <v>0.27688291986435837</v>
      </c>
      <c r="Y924">
        <v>0</v>
      </c>
      <c r="Z924">
        <v>0.11846332321970374</v>
      </c>
      <c r="AA924">
        <v>0</v>
      </c>
      <c r="AB924">
        <v>0</v>
      </c>
      <c r="AC924">
        <v>0</v>
      </c>
      <c r="AD924">
        <v>0</v>
      </c>
      <c r="AE924">
        <v>0</v>
      </c>
      <c r="AF924">
        <v>0</v>
      </c>
      <c r="AG924">
        <v>0</v>
      </c>
      <c r="AH924">
        <v>0</v>
      </c>
      <c r="AI924">
        <v>0</v>
      </c>
      <c r="AJ924">
        <v>0</v>
      </c>
      <c r="AK924">
        <v>0</v>
      </c>
      <c r="AL924">
        <v>0</v>
      </c>
      <c r="AM924">
        <v>0</v>
      </c>
      <c r="AN924">
        <v>0</v>
      </c>
      <c r="AO924">
        <v>0</v>
      </c>
    </row>
    <row r="925" spans="1:41" x14ac:dyDescent="0.25">
      <c r="A925" s="1">
        <v>923</v>
      </c>
      <c r="B925" t="s">
        <v>937</v>
      </c>
      <c r="C925">
        <v>2014</v>
      </c>
      <c r="D925" s="2">
        <v>42364</v>
      </c>
      <c r="E925">
        <v>660</v>
      </c>
      <c r="F925">
        <v>174.60310000000001</v>
      </c>
      <c r="G925" t="s">
        <v>1275</v>
      </c>
      <c r="H925">
        <v>339812059</v>
      </c>
      <c r="I925" t="s">
        <v>2162</v>
      </c>
      <c r="J925" t="s">
        <v>2470</v>
      </c>
      <c r="K925" t="s">
        <v>2515</v>
      </c>
      <c r="L925" t="s">
        <v>2663</v>
      </c>
      <c r="N925" t="s">
        <v>3455</v>
      </c>
      <c r="O925">
        <f t="shared" si="14"/>
        <v>10726.666666666666</v>
      </c>
      <c r="P925">
        <v>2594</v>
      </c>
      <c r="Q925">
        <v>624</v>
      </c>
      <c r="R925">
        <v>7508.6666666666661</v>
      </c>
      <c r="S925">
        <v>0.44282162834058419</v>
      </c>
      <c r="T925">
        <v>1.4916096954630205E-2</v>
      </c>
      <c r="U925">
        <v>0</v>
      </c>
      <c r="V925">
        <v>0.34835301429459292</v>
      </c>
      <c r="W925">
        <v>0</v>
      </c>
      <c r="X925">
        <v>0.19390926041019266</v>
      </c>
      <c r="Y925">
        <v>0</v>
      </c>
      <c r="Z925">
        <v>0</v>
      </c>
      <c r="AA925">
        <v>0</v>
      </c>
      <c r="AB925">
        <v>0</v>
      </c>
      <c r="AC925">
        <v>0</v>
      </c>
      <c r="AD925">
        <v>0</v>
      </c>
      <c r="AE925">
        <v>0</v>
      </c>
      <c r="AF925">
        <v>0</v>
      </c>
      <c r="AG925">
        <v>0</v>
      </c>
      <c r="AH925">
        <v>0</v>
      </c>
      <c r="AI925">
        <v>0</v>
      </c>
      <c r="AJ925">
        <v>0</v>
      </c>
      <c r="AK925">
        <v>0</v>
      </c>
      <c r="AL925">
        <v>0</v>
      </c>
      <c r="AM925">
        <v>0</v>
      </c>
      <c r="AN925">
        <v>0</v>
      </c>
      <c r="AO925">
        <v>0</v>
      </c>
    </row>
    <row r="926" spans="1:41" x14ac:dyDescent="0.25">
      <c r="A926" s="1">
        <v>924</v>
      </c>
      <c r="B926" t="s">
        <v>938</v>
      </c>
      <c r="C926">
        <v>2020</v>
      </c>
      <c r="E926">
        <v>76</v>
      </c>
      <c r="F926" t="s">
        <v>1274</v>
      </c>
      <c r="G926" t="s">
        <v>1276</v>
      </c>
      <c r="H926">
        <v>451886766</v>
      </c>
      <c r="I926" t="s">
        <v>2163</v>
      </c>
      <c r="J926" t="s">
        <v>2458</v>
      </c>
      <c r="K926" t="s">
        <v>2477</v>
      </c>
      <c r="L926" t="s">
        <v>2834</v>
      </c>
      <c r="O926">
        <f t="shared" si="14"/>
        <v>8401.75</v>
      </c>
      <c r="P926">
        <v>1649.42</v>
      </c>
      <c r="Q926">
        <v>4773.63</v>
      </c>
      <c r="R926">
        <v>1978.7</v>
      </c>
      <c r="S926">
        <v>0</v>
      </c>
      <c r="T926">
        <v>0</v>
      </c>
      <c r="U926">
        <v>0</v>
      </c>
      <c r="V926">
        <v>0</v>
      </c>
      <c r="W926">
        <v>0</v>
      </c>
      <c r="X926">
        <v>0</v>
      </c>
      <c r="Y926">
        <v>0</v>
      </c>
      <c r="Z926">
        <v>0</v>
      </c>
      <c r="AA926">
        <v>0</v>
      </c>
      <c r="AB926">
        <v>0</v>
      </c>
      <c r="AC926">
        <v>0</v>
      </c>
      <c r="AD926">
        <v>0</v>
      </c>
      <c r="AE926">
        <v>0</v>
      </c>
      <c r="AF926">
        <v>0</v>
      </c>
      <c r="AG926">
        <v>0</v>
      </c>
      <c r="AH926">
        <v>0</v>
      </c>
      <c r="AI926">
        <v>0</v>
      </c>
      <c r="AJ926">
        <v>0</v>
      </c>
      <c r="AK926">
        <v>0</v>
      </c>
      <c r="AL926">
        <v>0</v>
      </c>
      <c r="AM926">
        <v>0</v>
      </c>
      <c r="AN926">
        <v>0</v>
      </c>
      <c r="AO926">
        <v>0</v>
      </c>
    </row>
    <row r="927" spans="1:41" x14ac:dyDescent="0.25">
      <c r="A927" s="1">
        <v>925</v>
      </c>
      <c r="B927" t="s">
        <v>939</v>
      </c>
      <c r="C927">
        <v>2015</v>
      </c>
      <c r="D927" s="2">
        <v>42450</v>
      </c>
      <c r="E927">
        <v>590</v>
      </c>
      <c r="F927">
        <v>121.61150000000001</v>
      </c>
      <c r="G927" t="s">
        <v>1275</v>
      </c>
      <c r="H927">
        <v>552139677</v>
      </c>
      <c r="I927" t="s">
        <v>2164</v>
      </c>
      <c r="J927" t="s">
        <v>2458</v>
      </c>
      <c r="K927" t="s">
        <v>2507</v>
      </c>
      <c r="L927" t="s">
        <v>2590</v>
      </c>
      <c r="N927" t="s">
        <v>3456</v>
      </c>
      <c r="O927">
        <f t="shared" si="14"/>
        <v>2928</v>
      </c>
      <c r="P927">
        <v>2039</v>
      </c>
      <c r="Q927">
        <v>291</v>
      </c>
      <c r="R927">
        <v>598</v>
      </c>
      <c r="S927">
        <v>0.62841530054644812</v>
      </c>
      <c r="T927">
        <v>7.8551912568306011E-3</v>
      </c>
      <c r="U927">
        <v>0</v>
      </c>
      <c r="V927">
        <v>6.0109289617486336E-2</v>
      </c>
      <c r="W927">
        <v>0</v>
      </c>
      <c r="X927">
        <v>9.9385245901639344E-2</v>
      </c>
      <c r="Y927">
        <v>0</v>
      </c>
      <c r="Z927">
        <v>0.17315573770491804</v>
      </c>
      <c r="AA927">
        <v>0</v>
      </c>
      <c r="AB927">
        <v>0</v>
      </c>
      <c r="AC927">
        <v>0</v>
      </c>
      <c r="AD927">
        <v>0</v>
      </c>
      <c r="AE927">
        <v>3.1079234972677595E-2</v>
      </c>
      <c r="AF927">
        <v>0</v>
      </c>
      <c r="AG927">
        <v>0</v>
      </c>
      <c r="AH927">
        <v>0</v>
      </c>
      <c r="AI927">
        <v>0</v>
      </c>
      <c r="AJ927">
        <v>0</v>
      </c>
      <c r="AK927">
        <v>0</v>
      </c>
      <c r="AL927">
        <v>0</v>
      </c>
      <c r="AM927">
        <v>0</v>
      </c>
      <c r="AN927">
        <v>0</v>
      </c>
      <c r="AO927">
        <v>0</v>
      </c>
    </row>
    <row r="928" spans="1:41" x14ac:dyDescent="0.25">
      <c r="A928" s="1">
        <v>926</v>
      </c>
      <c r="B928" t="s">
        <v>940</v>
      </c>
      <c r="C928">
        <v>2018</v>
      </c>
      <c r="D928" s="2">
        <v>43760</v>
      </c>
      <c r="E928">
        <v>1227</v>
      </c>
      <c r="F928">
        <v>16942.208999999999</v>
      </c>
      <c r="G928" t="s">
        <v>1275</v>
      </c>
      <c r="H928">
        <v>531680445</v>
      </c>
      <c r="I928" t="s">
        <v>2165</v>
      </c>
      <c r="J928" t="s">
        <v>2470</v>
      </c>
      <c r="K928" t="s">
        <v>2515</v>
      </c>
      <c r="L928" t="s">
        <v>2744</v>
      </c>
      <c r="N928" t="s">
        <v>3122</v>
      </c>
      <c r="O928">
        <f t="shared" si="14"/>
        <v>3545.0769230769229</v>
      </c>
      <c r="P928">
        <v>79.55</v>
      </c>
      <c r="Q928">
        <v>381.31</v>
      </c>
      <c r="R928">
        <v>3084.2169230769227</v>
      </c>
      <c r="S928">
        <v>0.17261207308076204</v>
      </c>
      <c r="T928">
        <v>0</v>
      </c>
      <c r="U928">
        <v>0</v>
      </c>
      <c r="V928">
        <v>0</v>
      </c>
      <c r="W928">
        <v>0</v>
      </c>
      <c r="X928">
        <v>0.8273879269192379</v>
      </c>
      <c r="Y928">
        <v>0</v>
      </c>
      <c r="Z928">
        <v>0</v>
      </c>
      <c r="AA928">
        <v>0</v>
      </c>
      <c r="AB928">
        <v>0</v>
      </c>
      <c r="AC928">
        <v>0</v>
      </c>
      <c r="AD928">
        <v>0</v>
      </c>
      <c r="AE928">
        <v>0</v>
      </c>
      <c r="AF928">
        <v>0</v>
      </c>
      <c r="AG928">
        <v>0</v>
      </c>
      <c r="AH928">
        <v>0</v>
      </c>
      <c r="AI928">
        <v>0</v>
      </c>
      <c r="AJ928">
        <v>0</v>
      </c>
      <c r="AK928">
        <v>0</v>
      </c>
      <c r="AL928">
        <v>0</v>
      </c>
      <c r="AM928">
        <v>0</v>
      </c>
      <c r="AN928">
        <v>0</v>
      </c>
      <c r="AO928">
        <v>0</v>
      </c>
    </row>
    <row r="929" spans="1:41" x14ac:dyDescent="0.25">
      <c r="A929" s="1">
        <v>927</v>
      </c>
      <c r="B929" t="s">
        <v>941</v>
      </c>
      <c r="C929">
        <v>2018</v>
      </c>
      <c r="D929" s="2">
        <v>43585</v>
      </c>
      <c r="E929">
        <v>3700</v>
      </c>
      <c r="F929">
        <v>903.97199999999998</v>
      </c>
      <c r="G929" t="s">
        <v>1275</v>
      </c>
      <c r="H929">
        <v>383960135</v>
      </c>
      <c r="I929" t="s">
        <v>2166</v>
      </c>
      <c r="J929" t="s">
        <v>2465</v>
      </c>
      <c r="K929" t="s">
        <v>2543</v>
      </c>
      <c r="L929" t="s">
        <v>2835</v>
      </c>
      <c r="N929" t="s">
        <v>3457</v>
      </c>
      <c r="O929">
        <f t="shared" si="14"/>
        <v>15030.24</v>
      </c>
      <c r="P929">
        <v>5511.32</v>
      </c>
      <c r="Q929">
        <v>2003.8</v>
      </c>
      <c r="R929">
        <v>7515.12</v>
      </c>
      <c r="S929">
        <v>0.22402303622563577</v>
      </c>
      <c r="T929">
        <v>0.50934116820489894</v>
      </c>
      <c r="U929">
        <v>0</v>
      </c>
      <c r="V929">
        <v>0</v>
      </c>
      <c r="W929">
        <v>0</v>
      </c>
      <c r="X929">
        <v>0.22417339975941836</v>
      </c>
      <c r="Y929">
        <v>4.2462395810046946E-2</v>
      </c>
      <c r="Z929">
        <v>0</v>
      </c>
      <c r="AA929">
        <v>0</v>
      </c>
      <c r="AB929">
        <v>0</v>
      </c>
      <c r="AC929">
        <v>0</v>
      </c>
      <c r="AD929">
        <v>0</v>
      </c>
      <c r="AE929">
        <v>0</v>
      </c>
      <c r="AF929">
        <v>0</v>
      </c>
      <c r="AG929">
        <v>0</v>
      </c>
      <c r="AH929">
        <v>0</v>
      </c>
      <c r="AI929">
        <v>0</v>
      </c>
      <c r="AJ929">
        <v>0</v>
      </c>
      <c r="AK929">
        <v>0</v>
      </c>
      <c r="AL929">
        <v>0</v>
      </c>
      <c r="AM929">
        <v>0</v>
      </c>
      <c r="AN929">
        <v>0</v>
      </c>
      <c r="AO929">
        <v>0</v>
      </c>
    </row>
    <row r="930" spans="1:41" x14ac:dyDescent="0.25">
      <c r="A930" s="1">
        <v>928</v>
      </c>
      <c r="B930" t="s">
        <v>942</v>
      </c>
      <c r="C930">
        <v>2019</v>
      </c>
      <c r="D930" s="2">
        <v>44074</v>
      </c>
      <c r="E930">
        <v>870</v>
      </c>
      <c r="G930" t="s">
        <v>1275</v>
      </c>
      <c r="H930">
        <v>518515564</v>
      </c>
      <c r="I930" t="s">
        <v>2167</v>
      </c>
      <c r="J930" t="s">
        <v>2467</v>
      </c>
      <c r="K930" t="s">
        <v>2511</v>
      </c>
      <c r="L930" t="s">
        <v>2605</v>
      </c>
      <c r="N930" t="s">
        <v>3122</v>
      </c>
      <c r="O930">
        <f t="shared" si="14"/>
        <v>972.64</v>
      </c>
      <c r="P930">
        <v>205.62</v>
      </c>
      <c r="Q930">
        <v>37.54</v>
      </c>
      <c r="R930">
        <v>729.48</v>
      </c>
      <c r="S930">
        <v>0</v>
      </c>
      <c r="T930">
        <v>0.83895377529198878</v>
      </c>
      <c r="U930">
        <v>0</v>
      </c>
      <c r="V930">
        <v>6.6622799802599116E-3</v>
      </c>
      <c r="W930">
        <v>0</v>
      </c>
      <c r="X930">
        <v>0.15438394472775127</v>
      </c>
      <c r="Y930">
        <v>0</v>
      </c>
      <c r="Z930">
        <v>0</v>
      </c>
      <c r="AA930">
        <v>0</v>
      </c>
      <c r="AB930">
        <v>0</v>
      </c>
      <c r="AC930">
        <v>0</v>
      </c>
      <c r="AD930">
        <v>0</v>
      </c>
      <c r="AE930">
        <v>0</v>
      </c>
      <c r="AF930">
        <v>0</v>
      </c>
      <c r="AG930">
        <v>0</v>
      </c>
      <c r="AH930">
        <v>0</v>
      </c>
      <c r="AI930">
        <v>0</v>
      </c>
      <c r="AJ930">
        <v>0</v>
      </c>
      <c r="AK930">
        <v>0</v>
      </c>
      <c r="AL930">
        <v>0</v>
      </c>
      <c r="AM930">
        <v>0</v>
      </c>
      <c r="AN930">
        <v>0</v>
      </c>
      <c r="AO930">
        <v>0</v>
      </c>
    </row>
    <row r="931" spans="1:41" x14ac:dyDescent="0.25">
      <c r="A931" s="1">
        <v>929</v>
      </c>
      <c r="B931" t="s">
        <v>943</v>
      </c>
      <c r="C931">
        <v>2020</v>
      </c>
      <c r="D931" s="2">
        <v>44188</v>
      </c>
      <c r="E931">
        <v>730</v>
      </c>
      <c r="G931" t="s">
        <v>1275</v>
      </c>
      <c r="H931">
        <v>380368316</v>
      </c>
      <c r="I931" t="s">
        <v>2168</v>
      </c>
      <c r="J931" t="s">
        <v>2465</v>
      </c>
      <c r="K931" t="s">
        <v>2504</v>
      </c>
      <c r="L931" t="s">
        <v>2587</v>
      </c>
      <c r="N931" t="s">
        <v>3458</v>
      </c>
      <c r="O931">
        <f t="shared" si="14"/>
        <v>60536.5</v>
      </c>
      <c r="P931">
        <v>30238.25</v>
      </c>
      <c r="Q931">
        <v>30</v>
      </c>
      <c r="R931">
        <v>30268.25</v>
      </c>
      <c r="S931">
        <v>8.5039604205727119E-4</v>
      </c>
      <c r="T931">
        <v>0.99814459045369319</v>
      </c>
      <c r="U931">
        <v>0</v>
      </c>
      <c r="V931">
        <v>1.3875926094174588E-5</v>
      </c>
      <c r="W931">
        <v>0</v>
      </c>
      <c r="X931">
        <v>9.9113757815532787E-4</v>
      </c>
      <c r="Y931">
        <v>0</v>
      </c>
      <c r="Z931">
        <v>0</v>
      </c>
      <c r="AA931">
        <v>0</v>
      </c>
      <c r="AB931">
        <v>0</v>
      </c>
      <c r="AC931">
        <v>0</v>
      </c>
      <c r="AD931">
        <v>0</v>
      </c>
      <c r="AE931">
        <v>0</v>
      </c>
      <c r="AF931">
        <v>0</v>
      </c>
      <c r="AG931">
        <v>0</v>
      </c>
      <c r="AH931">
        <v>0</v>
      </c>
      <c r="AI931">
        <v>0</v>
      </c>
      <c r="AJ931">
        <v>0</v>
      </c>
      <c r="AK931">
        <v>0</v>
      </c>
      <c r="AL931">
        <v>0</v>
      </c>
      <c r="AM931">
        <v>0</v>
      </c>
      <c r="AN931">
        <v>0</v>
      </c>
      <c r="AO931">
        <v>0</v>
      </c>
    </row>
    <row r="932" spans="1:41" x14ac:dyDescent="0.25">
      <c r="A932" s="1">
        <v>930</v>
      </c>
      <c r="B932" t="s">
        <v>944</v>
      </c>
      <c r="C932">
        <v>2019</v>
      </c>
      <c r="D932" s="2">
        <v>44165</v>
      </c>
      <c r="E932">
        <v>2415</v>
      </c>
      <c r="G932" t="s">
        <v>1275</v>
      </c>
      <c r="H932">
        <v>437580160</v>
      </c>
      <c r="I932" t="s">
        <v>2169</v>
      </c>
      <c r="J932" t="s">
        <v>2459</v>
      </c>
      <c r="K932" t="s">
        <v>2478</v>
      </c>
      <c r="L932" t="s">
        <v>2681</v>
      </c>
      <c r="N932" t="s">
        <v>2885</v>
      </c>
      <c r="O932">
        <f t="shared" si="14"/>
        <v>37308</v>
      </c>
      <c r="P932">
        <v>307</v>
      </c>
      <c r="Q932">
        <v>1170</v>
      </c>
      <c r="R932">
        <v>35831</v>
      </c>
      <c r="S932">
        <v>4.288624423716093E-3</v>
      </c>
      <c r="T932">
        <v>1.6618419641899862E-3</v>
      </c>
      <c r="U932">
        <v>0</v>
      </c>
      <c r="V932">
        <v>2.2783317250991745E-3</v>
      </c>
      <c r="W932">
        <v>0</v>
      </c>
      <c r="X932">
        <v>2.3667846038383188E-2</v>
      </c>
      <c r="Y932">
        <v>7.6927200600407416E-3</v>
      </c>
      <c r="Z932">
        <v>5.6020156534791468E-3</v>
      </c>
      <c r="AA932">
        <v>0.89541117186662378</v>
      </c>
      <c r="AB932">
        <v>3.725742468103356E-2</v>
      </c>
      <c r="AC932">
        <v>4.5566634501983488E-4</v>
      </c>
      <c r="AD932">
        <v>1.0721561059290233E-4</v>
      </c>
      <c r="AE932">
        <v>1.425967620885601E-2</v>
      </c>
      <c r="AF932">
        <v>0</v>
      </c>
      <c r="AG932">
        <v>0</v>
      </c>
      <c r="AH932">
        <v>1.2865873271148279E-3</v>
      </c>
      <c r="AI932">
        <v>0</v>
      </c>
      <c r="AJ932">
        <v>0</v>
      </c>
      <c r="AK932">
        <v>0</v>
      </c>
      <c r="AL932">
        <v>0</v>
      </c>
      <c r="AM932">
        <v>0</v>
      </c>
      <c r="AN932">
        <v>6.0308780958507561E-3</v>
      </c>
      <c r="AO932">
        <v>0</v>
      </c>
    </row>
    <row r="933" spans="1:41" x14ac:dyDescent="0.25">
      <c r="A933" s="1">
        <v>931</v>
      </c>
      <c r="B933" t="s">
        <v>945</v>
      </c>
      <c r="C933">
        <v>2018</v>
      </c>
      <c r="D933" s="2">
        <v>43818</v>
      </c>
      <c r="E933">
        <v>2430</v>
      </c>
      <c r="G933" t="s">
        <v>1275</v>
      </c>
      <c r="H933">
        <v>552002313</v>
      </c>
      <c r="I933" t="s">
        <v>1848</v>
      </c>
      <c r="J933" t="s">
        <v>2459</v>
      </c>
      <c r="K933" t="s">
        <v>2478</v>
      </c>
      <c r="L933" t="s">
        <v>2551</v>
      </c>
      <c r="N933" t="s">
        <v>2892</v>
      </c>
      <c r="O933">
        <f t="shared" si="14"/>
        <v>24895</v>
      </c>
      <c r="P933">
        <v>638</v>
      </c>
      <c r="Q933">
        <v>1190</v>
      </c>
      <c r="R933">
        <v>23067</v>
      </c>
      <c r="S933">
        <v>6.0654749949789113E-3</v>
      </c>
      <c r="T933">
        <v>9.8011648925487044E-3</v>
      </c>
      <c r="U933">
        <v>0</v>
      </c>
      <c r="V933">
        <v>9.7609961839726853E-3</v>
      </c>
      <c r="W933">
        <v>0</v>
      </c>
      <c r="X933">
        <v>3.4263908415344449E-2</v>
      </c>
      <c r="Y933">
        <v>1.3536854790118498E-2</v>
      </c>
      <c r="Z933">
        <v>1.6187989556135769E-2</v>
      </c>
      <c r="AA933">
        <v>0.54159469773046798</v>
      </c>
      <c r="AB933">
        <v>0.1116690098413336</v>
      </c>
      <c r="AC933">
        <v>1.8075918859208676E-3</v>
      </c>
      <c r="AD933">
        <v>0.11773448483631251</v>
      </c>
      <c r="AE933">
        <v>2.2253464551114682E-2</v>
      </c>
      <c r="AF933">
        <v>0</v>
      </c>
      <c r="AG933">
        <v>0</v>
      </c>
      <c r="AH933">
        <v>4.0490058244627432E-2</v>
      </c>
      <c r="AI933">
        <v>0</v>
      </c>
      <c r="AJ933">
        <v>0</v>
      </c>
      <c r="AK933">
        <v>0</v>
      </c>
      <c r="AL933">
        <v>0</v>
      </c>
      <c r="AM933">
        <v>0</v>
      </c>
      <c r="AN933">
        <v>7.4834304077123923E-2</v>
      </c>
      <c r="AO933">
        <v>0</v>
      </c>
    </row>
    <row r="934" spans="1:41" x14ac:dyDescent="0.25">
      <c r="A934" s="1">
        <v>932</v>
      </c>
      <c r="B934" t="s">
        <v>946</v>
      </c>
      <c r="C934">
        <v>2015</v>
      </c>
      <c r="D934" s="2">
        <v>42360</v>
      </c>
      <c r="E934">
        <v>800</v>
      </c>
      <c r="F934">
        <v>56.757800000000003</v>
      </c>
      <c r="G934" t="s">
        <v>1275</v>
      </c>
      <c r="H934">
        <v>804790350</v>
      </c>
      <c r="I934" t="s">
        <v>1396</v>
      </c>
      <c r="J934" t="s">
        <v>2460</v>
      </c>
      <c r="K934" t="s">
        <v>2479</v>
      </c>
      <c r="L934" t="s">
        <v>2559</v>
      </c>
      <c r="N934" t="s">
        <v>2953</v>
      </c>
      <c r="O934">
        <f t="shared" si="14"/>
        <v>19406</v>
      </c>
      <c r="P934">
        <v>478</v>
      </c>
      <c r="Q934">
        <v>453</v>
      </c>
      <c r="R934">
        <v>18475</v>
      </c>
      <c r="S934">
        <v>2.5765227249304338E-3</v>
      </c>
      <c r="T934">
        <v>2.2055034525404513E-2</v>
      </c>
      <c r="U934">
        <v>0</v>
      </c>
      <c r="V934">
        <v>0</v>
      </c>
      <c r="W934">
        <v>0</v>
      </c>
      <c r="X934">
        <v>2.3343295887869733E-2</v>
      </c>
      <c r="Y934">
        <v>0</v>
      </c>
      <c r="Z934">
        <v>0</v>
      </c>
      <c r="AA934">
        <v>0</v>
      </c>
      <c r="AB934">
        <v>0</v>
      </c>
      <c r="AC934">
        <v>0</v>
      </c>
      <c r="AD934">
        <v>0</v>
      </c>
      <c r="AE934">
        <v>0.95202514686179529</v>
      </c>
      <c r="AF934">
        <v>0</v>
      </c>
      <c r="AG934">
        <v>0</v>
      </c>
      <c r="AH934">
        <v>0</v>
      </c>
      <c r="AI934">
        <v>0</v>
      </c>
      <c r="AJ934">
        <v>0</v>
      </c>
      <c r="AK934">
        <v>0</v>
      </c>
      <c r="AL934">
        <v>0</v>
      </c>
      <c r="AM934">
        <v>0</v>
      </c>
      <c r="AN934">
        <v>0</v>
      </c>
      <c r="AO934">
        <v>0</v>
      </c>
    </row>
    <row r="935" spans="1:41" x14ac:dyDescent="0.25">
      <c r="A935" s="1">
        <v>933</v>
      </c>
      <c r="B935" t="s">
        <v>947</v>
      </c>
      <c r="C935">
        <v>2017</v>
      </c>
      <c r="D935" s="2">
        <v>43490</v>
      </c>
      <c r="E935">
        <v>5199</v>
      </c>
      <c r="G935" t="s">
        <v>1275</v>
      </c>
      <c r="H935">
        <v>440048882</v>
      </c>
      <c r="I935" t="s">
        <v>2170</v>
      </c>
      <c r="J935" t="s">
        <v>2459</v>
      </c>
      <c r="K935" t="s">
        <v>2491</v>
      </c>
      <c r="L935" t="s">
        <v>2566</v>
      </c>
      <c r="N935" t="s">
        <v>2932</v>
      </c>
      <c r="O935">
        <f t="shared" si="14"/>
        <v>13339.999999999998</v>
      </c>
      <c r="P935">
        <v>2697</v>
      </c>
      <c r="Q935">
        <v>1305</v>
      </c>
      <c r="R935">
        <v>9337.9999999999982</v>
      </c>
      <c r="S935">
        <v>0.59845077461269369</v>
      </c>
      <c r="T935">
        <v>0</v>
      </c>
      <c r="U935">
        <v>0</v>
      </c>
      <c r="V935">
        <v>7.5462268865567214E-2</v>
      </c>
      <c r="W935">
        <v>0</v>
      </c>
      <c r="X935">
        <v>0.26236881559220387</v>
      </c>
      <c r="Y935">
        <v>6.3718140929535233E-2</v>
      </c>
      <c r="Z935">
        <v>0</v>
      </c>
      <c r="AA935">
        <v>0</v>
      </c>
      <c r="AB935">
        <v>0</v>
      </c>
      <c r="AC935">
        <v>0</v>
      </c>
      <c r="AD935">
        <v>0</v>
      </c>
      <c r="AE935">
        <v>0</v>
      </c>
      <c r="AF935">
        <v>0</v>
      </c>
      <c r="AG935">
        <v>0</v>
      </c>
      <c r="AH935">
        <v>0</v>
      </c>
      <c r="AI935">
        <v>0</v>
      </c>
      <c r="AJ935">
        <v>0</v>
      </c>
      <c r="AK935">
        <v>0</v>
      </c>
      <c r="AL935">
        <v>0</v>
      </c>
      <c r="AM935">
        <v>0</v>
      </c>
      <c r="AN935">
        <v>0</v>
      </c>
      <c r="AO935">
        <v>0</v>
      </c>
    </row>
    <row r="936" spans="1:41" x14ac:dyDescent="0.25">
      <c r="A936" s="1">
        <v>934</v>
      </c>
      <c r="B936" t="s">
        <v>948</v>
      </c>
      <c r="C936">
        <v>2018</v>
      </c>
      <c r="D936" s="2">
        <v>43986</v>
      </c>
      <c r="E936">
        <v>220</v>
      </c>
      <c r="G936" t="s">
        <v>1275</v>
      </c>
      <c r="H936">
        <v>386780118</v>
      </c>
      <c r="I936" t="s">
        <v>2171</v>
      </c>
      <c r="J936" t="s">
        <v>2464</v>
      </c>
      <c r="K936" t="s">
        <v>2490</v>
      </c>
      <c r="L936" t="s">
        <v>2836</v>
      </c>
      <c r="N936" t="s">
        <v>3459</v>
      </c>
      <c r="O936">
        <f t="shared" si="14"/>
        <v>2065</v>
      </c>
      <c r="P936">
        <v>739</v>
      </c>
      <c r="Q936">
        <v>17</v>
      </c>
      <c r="R936">
        <v>1309</v>
      </c>
      <c r="S936">
        <v>9.6852300242130748E-2</v>
      </c>
      <c r="T936">
        <v>0.26101694915254237</v>
      </c>
      <c r="U936">
        <v>0</v>
      </c>
      <c r="V936">
        <v>0</v>
      </c>
      <c r="W936">
        <v>0</v>
      </c>
      <c r="X936">
        <v>8.2324455205811144E-3</v>
      </c>
      <c r="Y936">
        <v>0</v>
      </c>
      <c r="Z936">
        <v>9.4430992736077482E-2</v>
      </c>
      <c r="AA936">
        <v>0</v>
      </c>
      <c r="AB936">
        <v>0.16561743341404359</v>
      </c>
      <c r="AC936">
        <v>1.5012106537530266E-2</v>
      </c>
      <c r="AD936">
        <v>5.8595641646489102E-2</v>
      </c>
      <c r="AE936">
        <v>0</v>
      </c>
      <c r="AF936">
        <v>0</v>
      </c>
      <c r="AG936">
        <v>0</v>
      </c>
      <c r="AH936">
        <v>0.17046004842615012</v>
      </c>
      <c r="AI936">
        <v>0</v>
      </c>
      <c r="AJ936">
        <v>0</v>
      </c>
      <c r="AK936">
        <v>0</v>
      </c>
      <c r="AL936">
        <v>0</v>
      </c>
      <c r="AM936">
        <v>0</v>
      </c>
      <c r="AN936">
        <v>0.12978208232445521</v>
      </c>
      <c r="AO936">
        <v>0</v>
      </c>
    </row>
    <row r="937" spans="1:41" x14ac:dyDescent="0.25">
      <c r="A937" s="1">
        <v>935</v>
      </c>
      <c r="B937" t="s">
        <v>949</v>
      </c>
      <c r="C937">
        <v>2018</v>
      </c>
      <c r="D937" s="2">
        <v>43836</v>
      </c>
      <c r="E937">
        <v>5000</v>
      </c>
      <c r="F937">
        <v>1127</v>
      </c>
      <c r="G937" t="s">
        <v>1275</v>
      </c>
      <c r="H937">
        <v>542107800</v>
      </c>
      <c r="I937" t="s">
        <v>2172</v>
      </c>
      <c r="J937" t="s">
        <v>2464</v>
      </c>
      <c r="K937" t="s">
        <v>2490</v>
      </c>
      <c r="L937" t="s">
        <v>2837</v>
      </c>
      <c r="N937" t="s">
        <v>3266</v>
      </c>
      <c r="O937">
        <f t="shared" si="14"/>
        <v>54300.000000000007</v>
      </c>
      <c r="P937">
        <v>12490</v>
      </c>
      <c r="Q937">
        <v>542</v>
      </c>
      <c r="R937">
        <v>41268.000000000007</v>
      </c>
      <c r="S937">
        <v>2.6396562308164517E-2</v>
      </c>
      <c r="T937">
        <v>0.92925107427869857</v>
      </c>
      <c r="U937">
        <v>0</v>
      </c>
      <c r="V937">
        <v>2.7624309392265192E-3</v>
      </c>
      <c r="W937">
        <v>0</v>
      </c>
      <c r="X937">
        <v>4.1359729895641496E-2</v>
      </c>
      <c r="Y937">
        <v>2.3020257826887662E-4</v>
      </c>
      <c r="Z937">
        <v>0</v>
      </c>
      <c r="AA937">
        <v>0</v>
      </c>
      <c r="AB937">
        <v>0</v>
      </c>
      <c r="AC937">
        <v>0</v>
      </c>
      <c r="AD937">
        <v>0</v>
      </c>
      <c r="AE937">
        <v>0</v>
      </c>
      <c r="AF937">
        <v>0</v>
      </c>
      <c r="AG937">
        <v>0</v>
      </c>
      <c r="AH937">
        <v>0</v>
      </c>
      <c r="AI937">
        <v>0</v>
      </c>
      <c r="AJ937">
        <v>0</v>
      </c>
      <c r="AK937">
        <v>0</v>
      </c>
      <c r="AL937">
        <v>0</v>
      </c>
      <c r="AM937">
        <v>0</v>
      </c>
      <c r="AN937">
        <v>0</v>
      </c>
      <c r="AO937">
        <v>0</v>
      </c>
    </row>
    <row r="938" spans="1:41" x14ac:dyDescent="0.25">
      <c r="A938" s="1">
        <v>936</v>
      </c>
      <c r="B938" t="s">
        <v>950</v>
      </c>
      <c r="C938">
        <v>2019</v>
      </c>
      <c r="D938" s="2">
        <v>44167</v>
      </c>
      <c r="E938">
        <v>1831</v>
      </c>
      <c r="G938" t="s">
        <v>1275</v>
      </c>
      <c r="H938">
        <v>428267249</v>
      </c>
      <c r="I938" t="s">
        <v>2173</v>
      </c>
      <c r="J938" t="s">
        <v>2461</v>
      </c>
      <c r="K938" t="s">
        <v>2480</v>
      </c>
      <c r="L938" t="s">
        <v>2567</v>
      </c>
      <c r="N938" t="s">
        <v>3460</v>
      </c>
      <c r="O938">
        <f t="shared" si="14"/>
        <v>110276.5999999999</v>
      </c>
      <c r="P938">
        <v>5513.83</v>
      </c>
      <c r="Q938">
        <v>0</v>
      </c>
      <c r="R938">
        <v>104762.7699999999</v>
      </c>
      <c r="S938">
        <v>1.6302642627719754E-2</v>
      </c>
      <c r="T938">
        <v>0.98369735737228015</v>
      </c>
      <c r="U938">
        <v>0</v>
      </c>
      <c r="V938">
        <v>0</v>
      </c>
      <c r="W938">
        <v>0</v>
      </c>
      <c r="X938">
        <v>0</v>
      </c>
      <c r="Y938">
        <v>0</v>
      </c>
      <c r="Z938">
        <v>0</v>
      </c>
      <c r="AA938">
        <v>0</v>
      </c>
      <c r="AB938">
        <v>0</v>
      </c>
      <c r="AC938">
        <v>0</v>
      </c>
      <c r="AD938">
        <v>0</v>
      </c>
      <c r="AE938">
        <v>0</v>
      </c>
      <c r="AF938">
        <v>0</v>
      </c>
      <c r="AG938">
        <v>0</v>
      </c>
      <c r="AH938">
        <v>0</v>
      </c>
      <c r="AI938">
        <v>0</v>
      </c>
      <c r="AJ938">
        <v>0</v>
      </c>
      <c r="AK938">
        <v>0</v>
      </c>
      <c r="AL938">
        <v>0</v>
      </c>
      <c r="AM938">
        <v>0</v>
      </c>
      <c r="AN938">
        <v>0</v>
      </c>
      <c r="AO938">
        <v>0</v>
      </c>
    </row>
    <row r="939" spans="1:41" x14ac:dyDescent="0.25">
      <c r="A939" s="1">
        <v>937</v>
      </c>
      <c r="B939" t="s">
        <v>951</v>
      </c>
      <c r="C939">
        <v>2018</v>
      </c>
      <c r="D939" s="2">
        <v>43854</v>
      </c>
      <c r="E939">
        <v>2160</v>
      </c>
      <c r="G939" t="s">
        <v>1275</v>
      </c>
      <c r="H939">
        <v>779838366</v>
      </c>
      <c r="I939" t="s">
        <v>2174</v>
      </c>
      <c r="J939" t="s">
        <v>2459</v>
      </c>
      <c r="K939" t="s">
        <v>2491</v>
      </c>
      <c r="L939" t="s">
        <v>2566</v>
      </c>
      <c r="N939" t="s">
        <v>2939</v>
      </c>
      <c r="O939">
        <f t="shared" si="14"/>
        <v>6888</v>
      </c>
      <c r="P939">
        <v>2388</v>
      </c>
      <c r="Q939">
        <v>372</v>
      </c>
      <c r="R939">
        <v>4128</v>
      </c>
      <c r="S939">
        <v>5.4442508710801391E-2</v>
      </c>
      <c r="T939">
        <v>0.2922473867595819</v>
      </c>
      <c r="U939">
        <v>0</v>
      </c>
      <c r="V939">
        <v>0</v>
      </c>
      <c r="W939">
        <v>0</v>
      </c>
      <c r="X939">
        <v>4.9941927990708478E-2</v>
      </c>
      <c r="Y939">
        <v>4.0650406504065045E-3</v>
      </c>
      <c r="Z939">
        <v>0.10946573751451801</v>
      </c>
      <c r="AA939">
        <v>0</v>
      </c>
      <c r="AB939">
        <v>0.4847560975609756</v>
      </c>
      <c r="AC939">
        <v>8.710801393728223E-4</v>
      </c>
      <c r="AD939">
        <v>0</v>
      </c>
      <c r="AE939">
        <v>4.2102206736353079E-3</v>
      </c>
      <c r="AF939">
        <v>0</v>
      </c>
      <c r="AG939">
        <v>0</v>
      </c>
      <c r="AH939">
        <v>0</v>
      </c>
      <c r="AI939">
        <v>0</v>
      </c>
      <c r="AJ939">
        <v>0</v>
      </c>
      <c r="AK939">
        <v>0</v>
      </c>
      <c r="AL939">
        <v>0</v>
      </c>
      <c r="AM939">
        <v>0</v>
      </c>
      <c r="AN939">
        <v>0</v>
      </c>
      <c r="AO939">
        <v>0</v>
      </c>
    </row>
    <row r="940" spans="1:41" x14ac:dyDescent="0.25">
      <c r="A940" s="1">
        <v>938</v>
      </c>
      <c r="B940" t="s">
        <v>952</v>
      </c>
      <c r="C940">
        <v>2016</v>
      </c>
      <c r="D940" s="2">
        <v>42711</v>
      </c>
      <c r="E940">
        <v>942</v>
      </c>
      <c r="F940">
        <v>84.710599999999999</v>
      </c>
      <c r="G940" t="s">
        <v>1275</v>
      </c>
      <c r="H940">
        <v>410569776</v>
      </c>
      <c r="I940" t="s">
        <v>2175</v>
      </c>
      <c r="J940" t="s">
        <v>2459</v>
      </c>
      <c r="K940" t="s">
        <v>2526</v>
      </c>
      <c r="L940" t="s">
        <v>2677</v>
      </c>
      <c r="N940" t="s">
        <v>2879</v>
      </c>
      <c r="O940">
        <f t="shared" si="14"/>
        <v>4268</v>
      </c>
      <c r="P940">
        <v>1424</v>
      </c>
      <c r="Q940">
        <v>58</v>
      </c>
      <c r="R940">
        <v>2786</v>
      </c>
      <c r="S940">
        <v>3.0459231490159327E-3</v>
      </c>
      <c r="T940">
        <v>0.33059981255857546</v>
      </c>
      <c r="U940">
        <v>0</v>
      </c>
      <c r="V940">
        <v>0</v>
      </c>
      <c r="W940">
        <v>0</v>
      </c>
      <c r="X940">
        <v>1.3589503280224929E-2</v>
      </c>
      <c r="Y940">
        <v>0</v>
      </c>
      <c r="Z940">
        <v>9.1611996251171515E-2</v>
      </c>
      <c r="AA940">
        <v>0</v>
      </c>
      <c r="AB940">
        <v>0.42502343017806937</v>
      </c>
      <c r="AC940">
        <v>0</v>
      </c>
      <c r="AD940">
        <v>0</v>
      </c>
      <c r="AE940">
        <v>0.13612933458294282</v>
      </c>
      <c r="AF940">
        <v>0</v>
      </c>
      <c r="AG940">
        <v>0</v>
      </c>
      <c r="AH940">
        <v>0</v>
      </c>
      <c r="AI940">
        <v>0</v>
      </c>
      <c r="AJ940">
        <v>0</v>
      </c>
      <c r="AK940">
        <v>0</v>
      </c>
      <c r="AL940">
        <v>0</v>
      </c>
      <c r="AM940">
        <v>0</v>
      </c>
      <c r="AN940">
        <v>0</v>
      </c>
      <c r="AO940">
        <v>0</v>
      </c>
    </row>
    <row r="941" spans="1:41" x14ac:dyDescent="0.25">
      <c r="A941" s="1">
        <v>939</v>
      </c>
      <c r="B941" t="s">
        <v>953</v>
      </c>
      <c r="C941">
        <v>2018</v>
      </c>
      <c r="D941" s="2">
        <v>43822</v>
      </c>
      <c r="E941">
        <v>44000</v>
      </c>
      <c r="F941">
        <v>6015</v>
      </c>
      <c r="G941" t="s">
        <v>1275</v>
      </c>
      <c r="H941">
        <v>420495178</v>
      </c>
      <c r="I941" t="s">
        <v>2176</v>
      </c>
      <c r="J941" t="s">
        <v>2465</v>
      </c>
      <c r="K941" t="s">
        <v>2529</v>
      </c>
      <c r="L941" t="s">
        <v>2696</v>
      </c>
      <c r="N941" t="s">
        <v>3461</v>
      </c>
      <c r="O941">
        <f t="shared" si="14"/>
        <v>28376114</v>
      </c>
      <c r="P941">
        <v>14165855</v>
      </c>
      <c r="Q941">
        <v>22202</v>
      </c>
      <c r="R941">
        <v>14188057</v>
      </c>
      <c r="S941">
        <v>3.0997901967831111E-4</v>
      </c>
      <c r="T941">
        <v>0.99812518373727988</v>
      </c>
      <c r="U941">
        <v>0</v>
      </c>
      <c r="V941">
        <v>0</v>
      </c>
      <c r="W941">
        <v>0</v>
      </c>
      <c r="X941">
        <v>8.6297933536635778E-4</v>
      </c>
      <c r="Y941">
        <v>7.0185790767544843E-4</v>
      </c>
      <c r="Z941">
        <v>0</v>
      </c>
      <c r="AA941">
        <v>0</v>
      </c>
      <c r="AB941">
        <v>0</v>
      </c>
      <c r="AC941">
        <v>0</v>
      </c>
      <c r="AD941">
        <v>0</v>
      </c>
      <c r="AE941">
        <v>0</v>
      </c>
      <c r="AF941">
        <v>0</v>
      </c>
      <c r="AG941">
        <v>0</v>
      </c>
      <c r="AH941">
        <v>0</v>
      </c>
      <c r="AI941">
        <v>0</v>
      </c>
      <c r="AJ941">
        <v>0</v>
      </c>
      <c r="AK941">
        <v>0</v>
      </c>
      <c r="AL941">
        <v>0</v>
      </c>
      <c r="AM941">
        <v>0</v>
      </c>
      <c r="AN941">
        <v>0</v>
      </c>
      <c r="AO941">
        <v>0</v>
      </c>
    </row>
    <row r="942" spans="1:41" x14ac:dyDescent="0.25">
      <c r="A942" s="1">
        <v>940</v>
      </c>
      <c r="B942" t="s">
        <v>954</v>
      </c>
      <c r="C942">
        <v>2018</v>
      </c>
      <c r="D942" s="2">
        <v>43811</v>
      </c>
      <c r="E942">
        <v>666</v>
      </c>
      <c r="F942">
        <v>144.14709999999999</v>
      </c>
      <c r="G942" t="s">
        <v>1275</v>
      </c>
      <c r="H942">
        <v>451148209</v>
      </c>
      <c r="I942" t="s">
        <v>2177</v>
      </c>
      <c r="J942" t="s">
        <v>2467</v>
      </c>
      <c r="K942" t="s">
        <v>2497</v>
      </c>
      <c r="L942" t="s">
        <v>2648</v>
      </c>
      <c r="N942" t="s">
        <v>2948</v>
      </c>
      <c r="O942">
        <f t="shared" si="14"/>
        <v>1800</v>
      </c>
      <c r="P942">
        <v>468</v>
      </c>
      <c r="Q942">
        <v>12</v>
      </c>
      <c r="R942">
        <v>1320</v>
      </c>
      <c r="S942">
        <v>0</v>
      </c>
      <c r="T942">
        <v>0.23277777777777778</v>
      </c>
      <c r="U942">
        <v>0</v>
      </c>
      <c r="V942">
        <v>2.7222222222222221E-2</v>
      </c>
      <c r="W942">
        <v>0</v>
      </c>
      <c r="X942">
        <v>6.6666666666666671E-3</v>
      </c>
      <c r="Y942">
        <v>0</v>
      </c>
      <c r="Z942">
        <v>6.4444444444444443E-2</v>
      </c>
      <c r="AA942">
        <v>0</v>
      </c>
      <c r="AB942">
        <v>0</v>
      </c>
      <c r="AC942">
        <v>0</v>
      </c>
      <c r="AD942">
        <v>0</v>
      </c>
      <c r="AE942">
        <v>0.24555555555555555</v>
      </c>
      <c r="AF942">
        <v>0</v>
      </c>
      <c r="AG942">
        <v>0</v>
      </c>
      <c r="AH942">
        <v>0</v>
      </c>
      <c r="AI942">
        <v>0</v>
      </c>
      <c r="AJ942">
        <v>0</v>
      </c>
      <c r="AK942">
        <v>0</v>
      </c>
      <c r="AL942">
        <v>0</v>
      </c>
      <c r="AM942">
        <v>0</v>
      </c>
      <c r="AN942">
        <v>0.42333333333333334</v>
      </c>
      <c r="AO942">
        <v>0</v>
      </c>
    </row>
    <row r="943" spans="1:41" x14ac:dyDescent="0.25">
      <c r="A943" s="1">
        <v>941</v>
      </c>
      <c r="B943" t="s">
        <v>955</v>
      </c>
      <c r="C943">
        <v>2014</v>
      </c>
      <c r="D943" s="2">
        <v>42361</v>
      </c>
      <c r="E943">
        <v>1142</v>
      </c>
      <c r="F943">
        <v>130.3854</v>
      </c>
      <c r="G943" t="s">
        <v>1275</v>
      </c>
      <c r="H943">
        <v>775644149</v>
      </c>
      <c r="I943" t="s">
        <v>2178</v>
      </c>
      <c r="J943" t="s">
        <v>2469</v>
      </c>
      <c r="K943" t="s">
        <v>2503</v>
      </c>
      <c r="L943" t="s">
        <v>2585</v>
      </c>
      <c r="N943" t="s">
        <v>3462</v>
      </c>
      <c r="O943">
        <f t="shared" si="14"/>
        <v>75633.333333333328</v>
      </c>
      <c r="P943">
        <v>22443</v>
      </c>
      <c r="Q943">
        <v>247</v>
      </c>
      <c r="R943">
        <v>52943.333333333328</v>
      </c>
      <c r="S943">
        <v>0.33794623182018513</v>
      </c>
      <c r="T943">
        <v>0.65112384310268845</v>
      </c>
      <c r="U943">
        <v>4.4072278536800355E-5</v>
      </c>
      <c r="V943">
        <v>0</v>
      </c>
      <c r="W943">
        <v>0</v>
      </c>
      <c r="X943">
        <v>1.0885852798589687E-2</v>
      </c>
      <c r="Y943">
        <v>0</v>
      </c>
      <c r="Z943">
        <v>0</v>
      </c>
      <c r="AA943">
        <v>0</v>
      </c>
      <c r="AB943">
        <v>0</v>
      </c>
      <c r="AC943">
        <v>0</v>
      </c>
      <c r="AD943">
        <v>0</v>
      </c>
      <c r="AE943">
        <v>0</v>
      </c>
      <c r="AF943">
        <v>0</v>
      </c>
      <c r="AG943">
        <v>0</v>
      </c>
      <c r="AH943">
        <v>0</v>
      </c>
      <c r="AI943">
        <v>0</v>
      </c>
      <c r="AJ943">
        <v>0</v>
      </c>
      <c r="AK943">
        <v>0</v>
      </c>
      <c r="AL943">
        <v>0</v>
      </c>
      <c r="AM943">
        <v>0</v>
      </c>
      <c r="AN943">
        <v>0</v>
      </c>
      <c r="AO943">
        <v>0</v>
      </c>
    </row>
    <row r="944" spans="1:41" x14ac:dyDescent="0.25">
      <c r="A944" s="1">
        <v>942</v>
      </c>
      <c r="B944" t="s">
        <v>956</v>
      </c>
      <c r="C944">
        <v>2018</v>
      </c>
      <c r="D944" s="2">
        <v>43819</v>
      </c>
      <c r="E944">
        <v>2600</v>
      </c>
      <c r="G944" t="s">
        <v>1275</v>
      </c>
      <c r="H944">
        <v>788617793</v>
      </c>
      <c r="I944" t="s">
        <v>1515</v>
      </c>
      <c r="J944" t="s">
        <v>2463</v>
      </c>
      <c r="K944" t="s">
        <v>2487</v>
      </c>
      <c r="L944" t="s">
        <v>2562</v>
      </c>
      <c r="N944" t="s">
        <v>2880</v>
      </c>
      <c r="O944">
        <f t="shared" si="14"/>
        <v>3505.84</v>
      </c>
      <c r="P944">
        <v>214.52</v>
      </c>
      <c r="Q944">
        <v>661.94</v>
      </c>
      <c r="R944">
        <v>2629.38</v>
      </c>
      <c r="S944">
        <v>0.10548114004061794</v>
      </c>
      <c r="T944">
        <v>2.4941240900896788E-2</v>
      </c>
      <c r="U944">
        <v>0</v>
      </c>
      <c r="V944">
        <v>0.11433493827442209</v>
      </c>
      <c r="W944">
        <v>0</v>
      </c>
      <c r="X944">
        <v>0.66469662049608658</v>
      </c>
      <c r="Y944">
        <v>9.0546060287976626E-2</v>
      </c>
      <c r="Z944">
        <v>0</v>
      </c>
      <c r="AA944">
        <v>0</v>
      </c>
      <c r="AB944">
        <v>0</v>
      </c>
      <c r="AC944">
        <v>0</v>
      </c>
      <c r="AD944">
        <v>0</v>
      </c>
      <c r="AE944">
        <v>0</v>
      </c>
      <c r="AF944">
        <v>0</v>
      </c>
      <c r="AG944">
        <v>0</v>
      </c>
      <c r="AH944">
        <v>0</v>
      </c>
      <c r="AI944">
        <v>0</v>
      </c>
      <c r="AJ944">
        <v>0</v>
      </c>
      <c r="AK944">
        <v>0</v>
      </c>
      <c r="AL944">
        <v>0</v>
      </c>
      <c r="AM944">
        <v>0</v>
      </c>
      <c r="AN944">
        <v>0</v>
      </c>
      <c r="AO944">
        <v>0</v>
      </c>
    </row>
    <row r="945" spans="1:41" x14ac:dyDescent="0.25">
      <c r="A945" s="1">
        <v>943</v>
      </c>
      <c r="B945" t="s">
        <v>957</v>
      </c>
      <c r="C945">
        <v>2018</v>
      </c>
      <c r="D945" s="2">
        <v>43826</v>
      </c>
      <c r="E945">
        <v>1649</v>
      </c>
      <c r="G945" t="s">
        <v>1275</v>
      </c>
      <c r="H945">
        <v>554200808</v>
      </c>
      <c r="I945" t="s">
        <v>2179</v>
      </c>
      <c r="J945" t="s">
        <v>2459</v>
      </c>
      <c r="K945" t="s">
        <v>2478</v>
      </c>
      <c r="L945" t="s">
        <v>2551</v>
      </c>
      <c r="N945" t="s">
        <v>3020</v>
      </c>
      <c r="O945">
        <f t="shared" si="14"/>
        <v>17984</v>
      </c>
      <c r="P945">
        <v>1258</v>
      </c>
      <c r="Q945">
        <v>505</v>
      </c>
      <c r="R945">
        <v>16221</v>
      </c>
      <c r="S945">
        <v>2.3520907473309607E-2</v>
      </c>
      <c r="T945">
        <v>3.1305604982206407E-2</v>
      </c>
      <c r="U945">
        <v>0</v>
      </c>
      <c r="V945">
        <v>1.5124555160142349E-2</v>
      </c>
      <c r="W945">
        <v>0</v>
      </c>
      <c r="X945">
        <v>2.8080516014234877E-2</v>
      </c>
      <c r="Y945">
        <v>0</v>
      </c>
      <c r="Z945">
        <v>2.2853647686832741E-2</v>
      </c>
      <c r="AA945">
        <v>0.36476868327402134</v>
      </c>
      <c r="AB945">
        <v>0.10820729537366548</v>
      </c>
      <c r="AC945">
        <v>1.0008896797153025E-3</v>
      </c>
      <c r="AD945">
        <v>9.5028914590747332E-2</v>
      </c>
      <c r="AE945">
        <v>1.7793594306049824E-2</v>
      </c>
      <c r="AF945">
        <v>0</v>
      </c>
      <c r="AG945">
        <v>0</v>
      </c>
      <c r="AH945">
        <v>0.15597197508896798</v>
      </c>
      <c r="AI945">
        <v>0</v>
      </c>
      <c r="AJ945">
        <v>0</v>
      </c>
      <c r="AK945">
        <v>0</v>
      </c>
      <c r="AL945">
        <v>0</v>
      </c>
      <c r="AM945">
        <v>0</v>
      </c>
      <c r="AN945">
        <v>0.13634341637010677</v>
      </c>
      <c r="AO945">
        <v>0</v>
      </c>
    </row>
    <row r="946" spans="1:41" x14ac:dyDescent="0.25">
      <c r="A946" s="1">
        <v>944</v>
      </c>
      <c r="B946" t="s">
        <v>958</v>
      </c>
      <c r="C946">
        <v>2018</v>
      </c>
      <c r="D946" s="2">
        <v>43812</v>
      </c>
      <c r="E946">
        <v>2200</v>
      </c>
      <c r="F946">
        <v>572.52729999999997</v>
      </c>
      <c r="G946" t="s">
        <v>1275</v>
      </c>
      <c r="H946">
        <v>383706397</v>
      </c>
      <c r="I946" t="s">
        <v>2180</v>
      </c>
      <c r="J946" t="s">
        <v>2470</v>
      </c>
      <c r="K946" t="s">
        <v>2514</v>
      </c>
      <c r="L946" t="s">
        <v>2611</v>
      </c>
      <c r="N946" t="s">
        <v>3463</v>
      </c>
      <c r="O946">
        <f t="shared" si="14"/>
        <v>150772.30769230769</v>
      </c>
      <c r="P946">
        <v>18968</v>
      </c>
      <c r="Q946">
        <v>6</v>
      </c>
      <c r="R946">
        <v>131798.30769230769</v>
      </c>
      <c r="S946">
        <v>5.8393419315527573E-3</v>
      </c>
      <c r="T946">
        <v>5.8393419315527573E-3</v>
      </c>
      <c r="U946">
        <v>0.47572864831928507</v>
      </c>
      <c r="V946">
        <v>0.47572864831928507</v>
      </c>
      <c r="W946">
        <v>0</v>
      </c>
      <c r="X946">
        <v>0</v>
      </c>
      <c r="Y946">
        <v>3.0466131816796996E-4</v>
      </c>
      <c r="Z946">
        <v>3.0466131816796996E-4</v>
      </c>
      <c r="AA946">
        <v>0</v>
      </c>
      <c r="AB946">
        <v>0</v>
      </c>
      <c r="AC946">
        <v>1.8127348430994211E-2</v>
      </c>
      <c r="AD946">
        <v>1.8127348430994211E-2</v>
      </c>
      <c r="AE946">
        <v>0</v>
      </c>
      <c r="AF946">
        <v>0</v>
      </c>
      <c r="AG946">
        <v>0</v>
      </c>
      <c r="AH946">
        <v>0</v>
      </c>
      <c r="AI946">
        <v>0</v>
      </c>
      <c r="AJ946">
        <v>0</v>
      </c>
      <c r="AK946">
        <v>0</v>
      </c>
      <c r="AL946">
        <v>0</v>
      </c>
      <c r="AM946">
        <v>0</v>
      </c>
      <c r="AN946">
        <v>0</v>
      </c>
      <c r="AO946">
        <v>0</v>
      </c>
    </row>
    <row r="947" spans="1:41" x14ac:dyDescent="0.25">
      <c r="A947" s="1">
        <v>945</v>
      </c>
      <c r="B947" t="s">
        <v>959</v>
      </c>
      <c r="C947">
        <v>2018</v>
      </c>
      <c r="D947" s="2">
        <v>43787</v>
      </c>
      <c r="E947">
        <v>2105</v>
      </c>
      <c r="G947" t="s">
        <v>1275</v>
      </c>
      <c r="H947">
        <v>478834930</v>
      </c>
      <c r="I947" t="s">
        <v>1848</v>
      </c>
      <c r="J947" t="s">
        <v>2459</v>
      </c>
      <c r="K947" t="s">
        <v>2478</v>
      </c>
      <c r="L947" t="s">
        <v>2551</v>
      </c>
      <c r="N947" t="s">
        <v>3053</v>
      </c>
      <c r="O947">
        <f t="shared" si="14"/>
        <v>25127</v>
      </c>
      <c r="P947">
        <v>1673</v>
      </c>
      <c r="Q947">
        <v>334</v>
      </c>
      <c r="R947">
        <v>23120</v>
      </c>
      <c r="S947">
        <v>4.8513551160106659E-2</v>
      </c>
      <c r="T947">
        <v>1.7909022167389661E-2</v>
      </c>
      <c r="U947">
        <v>0</v>
      </c>
      <c r="V947">
        <v>1.5919130815457476E-4</v>
      </c>
      <c r="W947">
        <v>0</v>
      </c>
      <c r="X947">
        <v>1.3292474230906992E-2</v>
      </c>
      <c r="Y947">
        <v>0</v>
      </c>
      <c r="Z947">
        <v>2.0734667887133362E-2</v>
      </c>
      <c r="AA947">
        <v>0.44665101285469816</v>
      </c>
      <c r="AB947">
        <v>0.18334858916703148</v>
      </c>
      <c r="AC947">
        <v>1.1939348111593107E-3</v>
      </c>
      <c r="AD947">
        <v>2.5828789748079756E-2</v>
      </c>
      <c r="AE947">
        <v>4.3936801050662631E-2</v>
      </c>
      <c r="AF947">
        <v>0</v>
      </c>
      <c r="AG947">
        <v>0</v>
      </c>
      <c r="AH947">
        <v>0</v>
      </c>
      <c r="AI947">
        <v>0</v>
      </c>
      <c r="AJ947">
        <v>0</v>
      </c>
      <c r="AK947">
        <v>0</v>
      </c>
      <c r="AL947">
        <v>0</v>
      </c>
      <c r="AM947">
        <v>0</v>
      </c>
      <c r="AN947">
        <v>0.19843196561467744</v>
      </c>
      <c r="AO947">
        <v>0</v>
      </c>
    </row>
    <row r="948" spans="1:41" x14ac:dyDescent="0.25">
      <c r="A948" s="1">
        <v>946</v>
      </c>
      <c r="B948" t="s">
        <v>960</v>
      </c>
      <c r="C948">
        <v>2018</v>
      </c>
      <c r="D948" s="2">
        <v>43827</v>
      </c>
      <c r="E948">
        <v>580</v>
      </c>
      <c r="F948">
        <v>75.093100000000007</v>
      </c>
      <c r="G948" t="s">
        <v>1275</v>
      </c>
      <c r="H948">
        <v>391890555</v>
      </c>
      <c r="I948" t="s">
        <v>2181</v>
      </c>
      <c r="J948" t="s">
        <v>2460</v>
      </c>
      <c r="K948" t="s">
        <v>2479</v>
      </c>
      <c r="L948" t="s">
        <v>2559</v>
      </c>
      <c r="N948" t="s">
        <v>2901</v>
      </c>
      <c r="O948">
        <f t="shared" si="14"/>
        <v>892</v>
      </c>
      <c r="P948">
        <v>291</v>
      </c>
      <c r="Q948">
        <v>192</v>
      </c>
      <c r="R948">
        <v>409</v>
      </c>
      <c r="S948">
        <v>0.1311659192825112</v>
      </c>
      <c r="T948">
        <v>0.19506726457399104</v>
      </c>
      <c r="U948">
        <v>0</v>
      </c>
      <c r="V948">
        <v>0</v>
      </c>
      <c r="W948">
        <v>0</v>
      </c>
      <c r="X948">
        <v>0.21524663677130046</v>
      </c>
      <c r="Y948">
        <v>0</v>
      </c>
      <c r="Z948">
        <v>0.21076233183856502</v>
      </c>
      <c r="AA948">
        <v>2.6905829596412557E-2</v>
      </c>
      <c r="AB948">
        <v>7.9596412556053805E-2</v>
      </c>
      <c r="AC948">
        <v>0</v>
      </c>
      <c r="AD948">
        <v>0</v>
      </c>
      <c r="AE948">
        <v>0.14125560538116591</v>
      </c>
      <c r="AF948">
        <v>0</v>
      </c>
      <c r="AG948">
        <v>0</v>
      </c>
      <c r="AH948">
        <v>0</v>
      </c>
      <c r="AI948">
        <v>0</v>
      </c>
      <c r="AJ948">
        <v>0</v>
      </c>
      <c r="AK948">
        <v>0</v>
      </c>
      <c r="AL948">
        <v>0</v>
      </c>
      <c r="AM948">
        <v>0</v>
      </c>
      <c r="AN948">
        <v>0</v>
      </c>
      <c r="AO948">
        <v>0</v>
      </c>
    </row>
    <row r="949" spans="1:41" x14ac:dyDescent="0.25">
      <c r="A949" s="1">
        <v>947</v>
      </c>
      <c r="B949" t="s">
        <v>961</v>
      </c>
      <c r="C949">
        <v>2018</v>
      </c>
      <c r="D949" s="2">
        <v>43829</v>
      </c>
      <c r="E949">
        <v>598</v>
      </c>
      <c r="F949">
        <v>296.58609999999999</v>
      </c>
      <c r="G949" t="s">
        <v>1275</v>
      </c>
      <c r="H949">
        <v>693001091</v>
      </c>
      <c r="I949" t="s">
        <v>2182</v>
      </c>
      <c r="J949" t="s">
        <v>2461</v>
      </c>
      <c r="K949" t="s">
        <v>2480</v>
      </c>
      <c r="L949" t="s">
        <v>2567</v>
      </c>
      <c r="N949" t="s">
        <v>3051</v>
      </c>
      <c r="O949">
        <f t="shared" si="14"/>
        <v>1939.9999999999982</v>
      </c>
      <c r="P949">
        <v>83</v>
      </c>
      <c r="Q949">
        <v>14</v>
      </c>
      <c r="R949">
        <v>1842.9999999999982</v>
      </c>
      <c r="S949">
        <v>0.85567010309278346</v>
      </c>
      <c r="T949">
        <v>0</v>
      </c>
      <c r="U949">
        <v>0</v>
      </c>
      <c r="V949">
        <v>0</v>
      </c>
      <c r="W949">
        <v>0</v>
      </c>
      <c r="X949">
        <v>0.14432989690721648</v>
      </c>
      <c r="Y949">
        <v>0</v>
      </c>
      <c r="Z949">
        <v>0</v>
      </c>
      <c r="AA949">
        <v>0</v>
      </c>
      <c r="AB949">
        <v>0</v>
      </c>
      <c r="AC949">
        <v>0</v>
      </c>
      <c r="AD949">
        <v>0</v>
      </c>
      <c r="AE949">
        <v>0</v>
      </c>
      <c r="AF949">
        <v>0</v>
      </c>
      <c r="AG949">
        <v>0</v>
      </c>
      <c r="AH949">
        <v>0</v>
      </c>
      <c r="AI949">
        <v>0</v>
      </c>
      <c r="AJ949">
        <v>0</v>
      </c>
      <c r="AK949">
        <v>0</v>
      </c>
      <c r="AL949">
        <v>0</v>
      </c>
      <c r="AM949">
        <v>0</v>
      </c>
      <c r="AN949">
        <v>0</v>
      </c>
      <c r="AO949">
        <v>0</v>
      </c>
    </row>
    <row r="950" spans="1:41" x14ac:dyDescent="0.25">
      <c r="A950" s="1">
        <v>948</v>
      </c>
      <c r="B950" t="s">
        <v>962</v>
      </c>
      <c r="C950">
        <v>2019</v>
      </c>
      <c r="D950" s="2">
        <v>44172</v>
      </c>
      <c r="E950">
        <v>800</v>
      </c>
      <c r="G950" t="s">
        <v>1275</v>
      </c>
      <c r="H950">
        <v>556750123</v>
      </c>
      <c r="I950" t="s">
        <v>2183</v>
      </c>
      <c r="J950" t="s">
        <v>2465</v>
      </c>
      <c r="K950" t="s">
        <v>2504</v>
      </c>
      <c r="L950" t="s">
        <v>2587</v>
      </c>
      <c r="N950" t="s">
        <v>3464</v>
      </c>
      <c r="O950">
        <f t="shared" si="14"/>
        <v>76720</v>
      </c>
      <c r="P950">
        <v>38183.5</v>
      </c>
      <c r="Q950">
        <v>176.5</v>
      </c>
      <c r="R950">
        <v>38360</v>
      </c>
      <c r="S950">
        <v>1.3529718456725755E-3</v>
      </c>
      <c r="T950">
        <v>0.99404588112617309</v>
      </c>
      <c r="U950">
        <v>0</v>
      </c>
      <c r="V950">
        <v>0</v>
      </c>
      <c r="W950">
        <v>0</v>
      </c>
      <c r="X950">
        <v>4.6011470281543277E-3</v>
      </c>
      <c r="Y950">
        <v>0</v>
      </c>
      <c r="Z950">
        <v>0</v>
      </c>
      <c r="AA950">
        <v>0</v>
      </c>
      <c r="AB950">
        <v>0</v>
      </c>
      <c r="AC950">
        <v>0</v>
      </c>
      <c r="AD950">
        <v>0</v>
      </c>
      <c r="AE950">
        <v>0</v>
      </c>
      <c r="AF950">
        <v>0</v>
      </c>
      <c r="AG950">
        <v>0</v>
      </c>
      <c r="AH950">
        <v>0</v>
      </c>
      <c r="AI950">
        <v>0</v>
      </c>
      <c r="AJ950">
        <v>0</v>
      </c>
      <c r="AK950">
        <v>0</v>
      </c>
      <c r="AL950">
        <v>0</v>
      </c>
      <c r="AM950">
        <v>0</v>
      </c>
      <c r="AN950">
        <v>0</v>
      </c>
      <c r="AO950">
        <v>0</v>
      </c>
    </row>
    <row r="951" spans="1:41" x14ac:dyDescent="0.25">
      <c r="A951" s="1">
        <v>949</v>
      </c>
      <c r="B951" t="s">
        <v>963</v>
      </c>
      <c r="C951">
        <v>2015</v>
      </c>
      <c r="D951" s="2">
        <v>43042</v>
      </c>
      <c r="E951">
        <v>850</v>
      </c>
      <c r="F951">
        <v>126.0791</v>
      </c>
      <c r="G951" t="s">
        <v>1275</v>
      </c>
      <c r="H951">
        <v>550801195</v>
      </c>
      <c r="I951" t="s">
        <v>2184</v>
      </c>
      <c r="J951" t="s">
        <v>2466</v>
      </c>
      <c r="K951" t="s">
        <v>2495</v>
      </c>
      <c r="L951" t="s">
        <v>2572</v>
      </c>
      <c r="N951" t="s">
        <v>2977</v>
      </c>
      <c r="O951">
        <f t="shared" si="14"/>
        <v>17365</v>
      </c>
      <c r="P951">
        <v>1067</v>
      </c>
      <c r="Q951">
        <v>6</v>
      </c>
      <c r="R951">
        <v>16292</v>
      </c>
      <c r="S951">
        <v>5.6089835876763604E-2</v>
      </c>
      <c r="T951">
        <v>5.2404261445436221E-3</v>
      </c>
      <c r="U951">
        <v>0</v>
      </c>
      <c r="V951">
        <v>1.1517420097898071E-4</v>
      </c>
      <c r="W951">
        <v>0</v>
      </c>
      <c r="X951">
        <v>3.4552260293694214E-4</v>
      </c>
      <c r="Y951">
        <v>0</v>
      </c>
      <c r="Z951">
        <v>1.3245033112582781E-2</v>
      </c>
      <c r="AA951">
        <v>0.13239274402533832</v>
      </c>
      <c r="AB951">
        <v>0.13181687302044343</v>
      </c>
      <c r="AC951">
        <v>2.7526634033976389E-2</v>
      </c>
      <c r="AD951">
        <v>0.50693924560898362</v>
      </c>
      <c r="AE951">
        <v>2.418658220558595E-3</v>
      </c>
      <c r="AF951">
        <v>0</v>
      </c>
      <c r="AG951">
        <v>0</v>
      </c>
      <c r="AH951">
        <v>6.000575871004895E-2</v>
      </c>
      <c r="AI951">
        <v>0</v>
      </c>
      <c r="AJ951">
        <v>0</v>
      </c>
      <c r="AK951">
        <v>0</v>
      </c>
      <c r="AL951">
        <v>0</v>
      </c>
      <c r="AM951">
        <v>0</v>
      </c>
      <c r="AN951">
        <v>6.3864094442844799E-2</v>
      </c>
      <c r="AO951">
        <v>0</v>
      </c>
    </row>
    <row r="952" spans="1:41" x14ac:dyDescent="0.25">
      <c r="A952" s="1">
        <v>950</v>
      </c>
      <c r="B952" t="s">
        <v>964</v>
      </c>
      <c r="C952">
        <v>2019</v>
      </c>
      <c r="D952" s="2">
        <v>44125</v>
      </c>
      <c r="E952">
        <v>1097</v>
      </c>
      <c r="F952">
        <v>422.88389999999998</v>
      </c>
      <c r="G952" t="s">
        <v>1275</v>
      </c>
      <c r="H952">
        <v>954200838</v>
      </c>
      <c r="I952" t="s">
        <v>2185</v>
      </c>
      <c r="J952" t="s">
        <v>2458</v>
      </c>
      <c r="K952" t="s">
        <v>2524</v>
      </c>
      <c r="L952" t="s">
        <v>2838</v>
      </c>
      <c r="N952" t="s">
        <v>2943</v>
      </c>
      <c r="O952">
        <f t="shared" si="14"/>
        <v>112741.66666666667</v>
      </c>
      <c r="P952">
        <v>22974</v>
      </c>
      <c r="Q952">
        <v>4084</v>
      </c>
      <c r="R952">
        <v>85683.666666666672</v>
      </c>
      <c r="S952">
        <v>0.84906497154261218</v>
      </c>
      <c r="T952">
        <v>0</v>
      </c>
      <c r="U952">
        <v>0</v>
      </c>
      <c r="V952">
        <v>0</v>
      </c>
      <c r="W952">
        <v>0</v>
      </c>
      <c r="X952">
        <v>0.15093502845738782</v>
      </c>
      <c r="Y952">
        <v>0</v>
      </c>
      <c r="Z952">
        <v>0</v>
      </c>
      <c r="AA952">
        <v>0</v>
      </c>
      <c r="AB952">
        <v>0</v>
      </c>
      <c r="AC952">
        <v>0</v>
      </c>
      <c r="AD952">
        <v>0</v>
      </c>
      <c r="AE952">
        <v>0</v>
      </c>
      <c r="AF952">
        <v>0</v>
      </c>
      <c r="AG952">
        <v>0</v>
      </c>
      <c r="AH952">
        <v>0</v>
      </c>
      <c r="AI952">
        <v>0</v>
      </c>
      <c r="AJ952">
        <v>0</v>
      </c>
      <c r="AK952">
        <v>0</v>
      </c>
      <c r="AL952">
        <v>0</v>
      </c>
      <c r="AM952">
        <v>0</v>
      </c>
      <c r="AN952">
        <v>0</v>
      </c>
      <c r="AO952">
        <v>0</v>
      </c>
    </row>
    <row r="953" spans="1:41" x14ac:dyDescent="0.25">
      <c r="A953" s="1">
        <v>951</v>
      </c>
      <c r="B953" t="s">
        <v>965</v>
      </c>
      <c r="C953">
        <v>2016</v>
      </c>
      <c r="D953" s="2">
        <v>44048</v>
      </c>
      <c r="E953">
        <v>811</v>
      </c>
      <c r="G953" t="s">
        <v>1275</v>
      </c>
      <c r="H953">
        <v>493318380</v>
      </c>
      <c r="I953" t="s">
        <v>2186</v>
      </c>
      <c r="J953" t="s">
        <v>2470</v>
      </c>
      <c r="K953" t="s">
        <v>2515</v>
      </c>
      <c r="L953" t="s">
        <v>2654</v>
      </c>
      <c r="N953" t="s">
        <v>3465</v>
      </c>
      <c r="O953">
        <f t="shared" si="14"/>
        <v>48730.923076923078</v>
      </c>
      <c r="P953">
        <v>5814.51</v>
      </c>
      <c r="Q953">
        <v>520.51</v>
      </c>
      <c r="R953">
        <v>42395.903076923074</v>
      </c>
      <c r="S953">
        <v>0.1313981644888256</v>
      </c>
      <c r="T953">
        <v>0.18848559278423743</v>
      </c>
      <c r="U953">
        <v>0</v>
      </c>
      <c r="V953">
        <v>0.59795233479925869</v>
      </c>
      <c r="W953">
        <v>0</v>
      </c>
      <c r="X953">
        <v>8.2163907927678206E-2</v>
      </c>
      <c r="Y953">
        <v>0</v>
      </c>
      <c r="Z953">
        <v>0</v>
      </c>
      <c r="AA953">
        <v>0</v>
      </c>
      <c r="AB953">
        <v>0</v>
      </c>
      <c r="AC953">
        <v>0</v>
      </c>
      <c r="AD953">
        <v>0</v>
      </c>
      <c r="AE953">
        <v>0</v>
      </c>
      <c r="AF953">
        <v>0</v>
      </c>
      <c r="AG953">
        <v>0</v>
      </c>
      <c r="AH953">
        <v>0</v>
      </c>
      <c r="AI953">
        <v>0</v>
      </c>
      <c r="AJ953">
        <v>0</v>
      </c>
      <c r="AK953">
        <v>0</v>
      </c>
      <c r="AL953">
        <v>0</v>
      </c>
      <c r="AM953">
        <v>0</v>
      </c>
      <c r="AN953">
        <v>0</v>
      </c>
      <c r="AO953">
        <v>0</v>
      </c>
    </row>
    <row r="954" spans="1:41" x14ac:dyDescent="0.25">
      <c r="A954" s="1">
        <v>952</v>
      </c>
      <c r="B954" t="s">
        <v>966</v>
      </c>
      <c r="C954">
        <v>2015</v>
      </c>
      <c r="D954" s="2">
        <v>42373</v>
      </c>
      <c r="E954">
        <v>1074</v>
      </c>
      <c r="F954">
        <v>298.14850000000001</v>
      </c>
      <c r="G954" t="s">
        <v>1275</v>
      </c>
      <c r="H954">
        <v>758801906</v>
      </c>
      <c r="I954" t="s">
        <v>2187</v>
      </c>
      <c r="J954" t="s">
        <v>2464</v>
      </c>
      <c r="K954" t="s">
        <v>2528</v>
      </c>
      <c r="L954" t="s">
        <v>2659</v>
      </c>
      <c r="N954" t="s">
        <v>3466</v>
      </c>
      <c r="O954">
        <f t="shared" si="14"/>
        <v>90014</v>
      </c>
      <c r="P954">
        <v>2646.61</v>
      </c>
      <c r="Q954">
        <v>982.75</v>
      </c>
      <c r="R954">
        <v>86384.639999999999</v>
      </c>
      <c r="S954">
        <v>2.8495567356189033E-4</v>
      </c>
      <c r="T954">
        <v>2.9117248428022307E-2</v>
      </c>
      <c r="U954">
        <v>0</v>
      </c>
      <c r="V954">
        <v>0</v>
      </c>
      <c r="W954">
        <v>0</v>
      </c>
      <c r="X954">
        <v>1.091774612838003E-2</v>
      </c>
      <c r="Y954">
        <v>0</v>
      </c>
      <c r="Z954">
        <v>9.9540071544426418E-4</v>
      </c>
      <c r="AA954">
        <v>0.7963316817383963</v>
      </c>
      <c r="AB954">
        <v>3.2095007443286597E-2</v>
      </c>
      <c r="AC954">
        <v>7.1322238762859111E-3</v>
      </c>
      <c r="AD954">
        <v>6.2368076077054684E-2</v>
      </c>
      <c r="AE954">
        <v>6.0757659919568066E-2</v>
      </c>
      <c r="AF954">
        <v>0</v>
      </c>
      <c r="AG954">
        <v>0</v>
      </c>
      <c r="AH954">
        <v>0</v>
      </c>
      <c r="AI954">
        <v>0</v>
      </c>
      <c r="AJ954">
        <v>0</v>
      </c>
      <c r="AK954">
        <v>0</v>
      </c>
      <c r="AL954">
        <v>0</v>
      </c>
      <c r="AM954">
        <v>0</v>
      </c>
      <c r="AN954">
        <v>0</v>
      </c>
      <c r="AO954">
        <v>0</v>
      </c>
    </row>
    <row r="955" spans="1:41" x14ac:dyDescent="0.25">
      <c r="A955" s="1">
        <v>953</v>
      </c>
      <c r="B955" t="s">
        <v>967</v>
      </c>
      <c r="C955">
        <v>2019</v>
      </c>
      <c r="D955" s="2">
        <v>44154</v>
      </c>
      <c r="E955">
        <v>252</v>
      </c>
      <c r="G955" t="s">
        <v>1275</v>
      </c>
      <c r="H955">
        <v>775615537</v>
      </c>
      <c r="I955" t="s">
        <v>1635</v>
      </c>
      <c r="J955" t="s">
        <v>2459</v>
      </c>
      <c r="K955" t="s">
        <v>2491</v>
      </c>
      <c r="L955" t="s">
        <v>2566</v>
      </c>
      <c r="N955" t="s">
        <v>3064</v>
      </c>
      <c r="O955">
        <f t="shared" si="14"/>
        <v>685.63333333333321</v>
      </c>
      <c r="P955">
        <v>115.53</v>
      </c>
      <c r="Q955">
        <v>90.16</v>
      </c>
      <c r="R955">
        <v>479.94333333333327</v>
      </c>
      <c r="S955">
        <v>2.2655452379794837E-2</v>
      </c>
      <c r="T955">
        <v>0.53459088920219744</v>
      </c>
      <c r="U955">
        <v>0</v>
      </c>
      <c r="V955">
        <v>4.4241334046380481E-3</v>
      </c>
      <c r="W955">
        <v>0</v>
      </c>
      <c r="X955">
        <v>0.43458602751713743</v>
      </c>
      <c r="Y955">
        <v>3.7434974962321944E-3</v>
      </c>
      <c r="Z955">
        <v>0</v>
      </c>
      <c r="AA955">
        <v>0</v>
      </c>
      <c r="AB955">
        <v>0</v>
      </c>
      <c r="AC955">
        <v>0</v>
      </c>
      <c r="AD955">
        <v>0</v>
      </c>
      <c r="AE955">
        <v>0</v>
      </c>
      <c r="AF955">
        <v>0</v>
      </c>
      <c r="AG955">
        <v>0</v>
      </c>
      <c r="AH955">
        <v>0</v>
      </c>
      <c r="AI955">
        <v>0</v>
      </c>
      <c r="AJ955">
        <v>0</v>
      </c>
      <c r="AK955">
        <v>0</v>
      </c>
      <c r="AL955">
        <v>0</v>
      </c>
      <c r="AM955">
        <v>0</v>
      </c>
      <c r="AN955">
        <v>0</v>
      </c>
      <c r="AO955">
        <v>0</v>
      </c>
    </row>
    <row r="956" spans="1:41" x14ac:dyDescent="0.25">
      <c r="A956" s="1">
        <v>954</v>
      </c>
      <c r="B956" t="s">
        <v>968</v>
      </c>
      <c r="C956">
        <v>2014</v>
      </c>
      <c r="D956" s="2">
        <v>42507</v>
      </c>
      <c r="E956">
        <v>11260</v>
      </c>
      <c r="F956">
        <v>2108.9560000000001</v>
      </c>
      <c r="G956" t="s">
        <v>1275</v>
      </c>
      <c r="H956">
        <v>456500537</v>
      </c>
      <c r="I956" t="s">
        <v>2188</v>
      </c>
      <c r="J956" t="s">
        <v>2472</v>
      </c>
      <c r="K956" t="s">
        <v>2522</v>
      </c>
      <c r="L956" t="s">
        <v>2787</v>
      </c>
      <c r="N956" t="s">
        <v>3467</v>
      </c>
      <c r="O956">
        <f t="shared" si="14"/>
        <v>28686985.000000004</v>
      </c>
      <c r="P956">
        <v>4708613</v>
      </c>
      <c r="Q956">
        <v>1028784</v>
      </c>
      <c r="R956">
        <v>22949588.000000004</v>
      </c>
      <c r="S956">
        <v>0.80068226061400316</v>
      </c>
      <c r="T956">
        <v>4.8283219724903122E-3</v>
      </c>
      <c r="U956">
        <v>0</v>
      </c>
      <c r="V956">
        <v>1.5177440222456281E-2</v>
      </c>
      <c r="W956">
        <v>0</v>
      </c>
      <c r="X956">
        <v>5.1791779442837927E-3</v>
      </c>
      <c r="Y956">
        <v>0.17413279924676645</v>
      </c>
      <c r="Z956">
        <v>0</v>
      </c>
      <c r="AA956">
        <v>0</v>
      </c>
      <c r="AB956">
        <v>0</v>
      </c>
      <c r="AC956">
        <v>0</v>
      </c>
      <c r="AD956">
        <v>0</v>
      </c>
      <c r="AE956">
        <v>0</v>
      </c>
      <c r="AF956">
        <v>0</v>
      </c>
      <c r="AG956">
        <v>0</v>
      </c>
      <c r="AH956">
        <v>0</v>
      </c>
      <c r="AI956">
        <v>0</v>
      </c>
      <c r="AJ956">
        <v>0</v>
      </c>
      <c r="AK956">
        <v>0</v>
      </c>
      <c r="AL956">
        <v>0</v>
      </c>
      <c r="AM956">
        <v>0</v>
      </c>
      <c r="AN956">
        <v>0</v>
      </c>
      <c r="AO956">
        <v>0</v>
      </c>
    </row>
    <row r="957" spans="1:41" x14ac:dyDescent="0.25">
      <c r="A957" s="1">
        <v>955</v>
      </c>
      <c r="B957" t="s">
        <v>969</v>
      </c>
      <c r="C957">
        <v>2015</v>
      </c>
      <c r="D957" s="2">
        <v>42669</v>
      </c>
      <c r="E957">
        <v>507</v>
      </c>
      <c r="F957">
        <v>116.4701</v>
      </c>
      <c r="G957" t="s">
        <v>1275</v>
      </c>
      <c r="H957">
        <v>582118675</v>
      </c>
      <c r="I957" t="s">
        <v>2189</v>
      </c>
      <c r="J957" t="s">
        <v>2465</v>
      </c>
      <c r="K957" t="s">
        <v>2501</v>
      </c>
      <c r="L957" t="s">
        <v>2581</v>
      </c>
      <c r="N957" t="s">
        <v>2974</v>
      </c>
      <c r="O957">
        <f t="shared" si="14"/>
        <v>2468</v>
      </c>
      <c r="P957">
        <v>598</v>
      </c>
      <c r="Q957">
        <v>636</v>
      </c>
      <c r="R957">
        <v>1234</v>
      </c>
      <c r="S957">
        <v>1.4586709886547812E-2</v>
      </c>
      <c r="T957">
        <v>0.12641815235008103</v>
      </c>
      <c r="U957">
        <v>0</v>
      </c>
      <c r="V957">
        <v>0.34359805510534847</v>
      </c>
      <c r="W957">
        <v>0</v>
      </c>
      <c r="X957">
        <v>0.51539708265802264</v>
      </c>
      <c r="Y957">
        <v>0</v>
      </c>
      <c r="Z957">
        <v>0</v>
      </c>
      <c r="AA957">
        <v>0</v>
      </c>
      <c r="AB957">
        <v>0</v>
      </c>
      <c r="AC957">
        <v>0</v>
      </c>
      <c r="AD957">
        <v>0</v>
      </c>
      <c r="AE957">
        <v>0</v>
      </c>
      <c r="AF957">
        <v>0</v>
      </c>
      <c r="AG957">
        <v>0</v>
      </c>
      <c r="AH957">
        <v>0</v>
      </c>
      <c r="AI957">
        <v>0</v>
      </c>
      <c r="AJ957">
        <v>0</v>
      </c>
      <c r="AK957">
        <v>0</v>
      </c>
      <c r="AL957">
        <v>0</v>
      </c>
      <c r="AM957">
        <v>0</v>
      </c>
      <c r="AN957">
        <v>0</v>
      </c>
      <c r="AO957">
        <v>0</v>
      </c>
    </row>
    <row r="958" spans="1:41" x14ac:dyDescent="0.25">
      <c r="A958" s="1">
        <v>956</v>
      </c>
      <c r="B958" t="s">
        <v>970</v>
      </c>
      <c r="C958">
        <v>2018</v>
      </c>
      <c r="D958" s="2">
        <v>43823</v>
      </c>
      <c r="E958">
        <v>1388</v>
      </c>
      <c r="F958">
        <v>239.28370000000001</v>
      </c>
      <c r="G958" t="s">
        <v>1275</v>
      </c>
      <c r="H958">
        <v>380932590</v>
      </c>
      <c r="I958" t="s">
        <v>2190</v>
      </c>
      <c r="J958" t="s">
        <v>2458</v>
      </c>
      <c r="K958" t="s">
        <v>2485</v>
      </c>
      <c r="L958" t="s">
        <v>2624</v>
      </c>
      <c r="N958" t="s">
        <v>3468</v>
      </c>
      <c r="O958">
        <f t="shared" si="14"/>
        <v>39375</v>
      </c>
      <c r="P958">
        <v>4703</v>
      </c>
      <c r="Q958">
        <v>4747</v>
      </c>
      <c r="R958">
        <v>29925.000000000004</v>
      </c>
      <c r="S958">
        <v>0.1366137566137566</v>
      </c>
      <c r="T958">
        <v>9.5238095238095238E-4</v>
      </c>
      <c r="U958">
        <v>0.3540740740740741</v>
      </c>
      <c r="V958">
        <v>6.0317460317460322E-3</v>
      </c>
      <c r="W958">
        <v>0</v>
      </c>
      <c r="X958">
        <v>0.50232804232804229</v>
      </c>
      <c r="Y958">
        <v>0</v>
      </c>
      <c r="Z958">
        <v>0</v>
      </c>
      <c r="AA958">
        <v>0</v>
      </c>
      <c r="AB958">
        <v>0</v>
      </c>
      <c r="AC958">
        <v>0</v>
      </c>
      <c r="AD958">
        <v>0</v>
      </c>
      <c r="AE958">
        <v>0</v>
      </c>
      <c r="AF958">
        <v>0</v>
      </c>
      <c r="AG958">
        <v>0</v>
      </c>
      <c r="AH958">
        <v>0</v>
      </c>
      <c r="AI958">
        <v>0</v>
      </c>
      <c r="AJ958">
        <v>0</v>
      </c>
      <c r="AK958">
        <v>0</v>
      </c>
      <c r="AL958">
        <v>0</v>
      </c>
      <c r="AM958">
        <v>0</v>
      </c>
      <c r="AN958">
        <v>0</v>
      </c>
      <c r="AO958">
        <v>0</v>
      </c>
    </row>
    <row r="959" spans="1:41" x14ac:dyDescent="0.25">
      <c r="A959" s="1">
        <v>957</v>
      </c>
      <c r="B959" t="s">
        <v>971</v>
      </c>
      <c r="C959">
        <v>2019</v>
      </c>
      <c r="D959" s="2">
        <v>44137</v>
      </c>
      <c r="E959">
        <v>751</v>
      </c>
      <c r="G959" t="s">
        <v>1275</v>
      </c>
      <c r="H959">
        <v>310818000</v>
      </c>
      <c r="I959" t="s">
        <v>2191</v>
      </c>
      <c r="J959" t="s">
        <v>2470</v>
      </c>
      <c r="K959" t="s">
        <v>2514</v>
      </c>
      <c r="L959" t="s">
        <v>2611</v>
      </c>
      <c r="N959" t="s">
        <v>3469</v>
      </c>
      <c r="O959">
        <f t="shared" si="14"/>
        <v>4676</v>
      </c>
      <c r="P959">
        <v>3400</v>
      </c>
      <c r="Q959">
        <v>269</v>
      </c>
      <c r="R959">
        <v>1007</v>
      </c>
      <c r="S959">
        <v>2.7159965782720275E-2</v>
      </c>
      <c r="T959">
        <v>0.69995722840034214</v>
      </c>
      <c r="U959">
        <v>0</v>
      </c>
      <c r="V959">
        <v>0</v>
      </c>
      <c r="W959">
        <v>0</v>
      </c>
      <c r="X959">
        <v>5.7527801539777587E-2</v>
      </c>
      <c r="Y959">
        <v>0</v>
      </c>
      <c r="Z959">
        <v>0.21535500427715998</v>
      </c>
      <c r="AA959">
        <v>0</v>
      </c>
      <c r="AB959">
        <v>0</v>
      </c>
      <c r="AC959">
        <v>0</v>
      </c>
      <c r="AD959">
        <v>0</v>
      </c>
      <c r="AE959">
        <v>0</v>
      </c>
      <c r="AF959">
        <v>0</v>
      </c>
      <c r="AG959">
        <v>0</v>
      </c>
      <c r="AH959">
        <v>0</v>
      </c>
      <c r="AI959">
        <v>0</v>
      </c>
      <c r="AJ959">
        <v>0</v>
      </c>
      <c r="AK959">
        <v>0</v>
      </c>
      <c r="AL959">
        <v>0</v>
      </c>
      <c r="AM959">
        <v>0</v>
      </c>
      <c r="AN959">
        <v>0</v>
      </c>
      <c r="AO959">
        <v>0</v>
      </c>
    </row>
    <row r="960" spans="1:41" x14ac:dyDescent="0.25">
      <c r="A960" s="1">
        <v>958</v>
      </c>
      <c r="B960" t="s">
        <v>972</v>
      </c>
      <c r="C960">
        <v>2016</v>
      </c>
      <c r="D960" s="2">
        <v>42857</v>
      </c>
      <c r="E960">
        <v>700</v>
      </c>
      <c r="F960">
        <v>130.7089</v>
      </c>
      <c r="G960" t="s">
        <v>1275</v>
      </c>
      <c r="H960">
        <v>388866212</v>
      </c>
      <c r="I960" t="s">
        <v>2192</v>
      </c>
      <c r="J960" t="s">
        <v>2458</v>
      </c>
      <c r="K960" t="s">
        <v>2506</v>
      </c>
      <c r="L960" t="s">
        <v>2743</v>
      </c>
      <c r="N960" t="s">
        <v>3470</v>
      </c>
      <c r="O960">
        <f t="shared" si="14"/>
        <v>4221.875</v>
      </c>
      <c r="P960">
        <v>225</v>
      </c>
      <c r="Q960">
        <v>788.25</v>
      </c>
      <c r="R960">
        <v>3208.6250000000005</v>
      </c>
      <c r="S960">
        <v>1.5790772267456207E-3</v>
      </c>
      <c r="T960">
        <v>4.4312854675548977E-2</v>
      </c>
      <c r="U960">
        <v>7.3594867999013075E-2</v>
      </c>
      <c r="V960">
        <v>0.10257093510979522</v>
      </c>
      <c r="W960">
        <v>0</v>
      </c>
      <c r="X960">
        <v>0.77794226498889707</v>
      </c>
      <c r="Y960">
        <v>0</v>
      </c>
      <c r="Z960">
        <v>0</v>
      </c>
      <c r="AA960">
        <v>0</v>
      </c>
      <c r="AB960">
        <v>0</v>
      </c>
      <c r="AC960">
        <v>0</v>
      </c>
      <c r="AD960">
        <v>0</v>
      </c>
      <c r="AE960">
        <v>0</v>
      </c>
      <c r="AF960">
        <v>0</v>
      </c>
      <c r="AG960">
        <v>0</v>
      </c>
      <c r="AH960">
        <v>0</v>
      </c>
      <c r="AI960">
        <v>0</v>
      </c>
      <c r="AJ960">
        <v>0</v>
      </c>
      <c r="AK960">
        <v>0</v>
      </c>
      <c r="AL960">
        <v>0</v>
      </c>
      <c r="AM960">
        <v>0</v>
      </c>
      <c r="AN960">
        <v>0</v>
      </c>
      <c r="AO960">
        <v>0</v>
      </c>
    </row>
    <row r="961" spans="1:41" x14ac:dyDescent="0.25">
      <c r="A961" s="1">
        <v>959</v>
      </c>
      <c r="B961" t="s">
        <v>973</v>
      </c>
      <c r="C961">
        <v>2014</v>
      </c>
      <c r="D961" s="2">
        <v>42405</v>
      </c>
      <c r="E961">
        <v>618</v>
      </c>
      <c r="F961">
        <v>263.91649999999998</v>
      </c>
      <c r="G961" t="s">
        <v>1275</v>
      </c>
      <c r="H961">
        <v>343958138</v>
      </c>
      <c r="I961" t="s">
        <v>2193</v>
      </c>
      <c r="J961" t="s">
        <v>2470</v>
      </c>
      <c r="K961" t="s">
        <v>2514</v>
      </c>
      <c r="L961" t="s">
        <v>2807</v>
      </c>
      <c r="N961" t="s">
        <v>3471</v>
      </c>
      <c r="O961">
        <f t="shared" si="14"/>
        <v>31784</v>
      </c>
      <c r="P961">
        <v>1244</v>
      </c>
      <c r="Q961">
        <v>1738</v>
      </c>
      <c r="R961">
        <v>28802</v>
      </c>
      <c r="S961">
        <v>3.2720865844450037E-3</v>
      </c>
      <c r="T961">
        <v>3.5646866347847972E-2</v>
      </c>
      <c r="U961">
        <v>0</v>
      </c>
      <c r="V961">
        <v>2.2023659702995218E-4</v>
      </c>
      <c r="W961">
        <v>0</v>
      </c>
      <c r="X961">
        <v>8.2431412031210675E-3</v>
      </c>
      <c r="Y961">
        <v>4.6438459602315629E-2</v>
      </c>
      <c r="Z961">
        <v>1.8090863327460356E-2</v>
      </c>
      <c r="AA961">
        <v>0.44166876415806694</v>
      </c>
      <c r="AB961">
        <v>4.0429146740498363E-2</v>
      </c>
      <c r="AC961">
        <v>4.0901082305562549E-3</v>
      </c>
      <c r="AD961">
        <v>0.35338535112006042</v>
      </c>
      <c r="AE961">
        <v>2.0135917442738486E-3</v>
      </c>
      <c r="AF961">
        <v>0</v>
      </c>
      <c r="AG961">
        <v>0</v>
      </c>
      <c r="AH961">
        <v>0</v>
      </c>
      <c r="AI961">
        <v>0</v>
      </c>
      <c r="AJ961">
        <v>0</v>
      </c>
      <c r="AK961">
        <v>0</v>
      </c>
      <c r="AL961">
        <v>0</v>
      </c>
      <c r="AM961">
        <v>0</v>
      </c>
      <c r="AN961">
        <v>4.6501384344324187E-2</v>
      </c>
      <c r="AO961">
        <v>0</v>
      </c>
    </row>
    <row r="962" spans="1:41" x14ac:dyDescent="0.25">
      <c r="A962" s="1">
        <v>960</v>
      </c>
      <c r="B962" t="s">
        <v>974</v>
      </c>
      <c r="C962">
        <v>2018</v>
      </c>
      <c r="D962" s="2">
        <v>43803</v>
      </c>
      <c r="E962">
        <v>630</v>
      </c>
      <c r="F962">
        <v>76.494799999999998</v>
      </c>
      <c r="G962" t="s">
        <v>1275</v>
      </c>
      <c r="H962">
        <v>756802328</v>
      </c>
      <c r="I962" t="s">
        <v>2181</v>
      </c>
      <c r="J962" t="s">
        <v>2460</v>
      </c>
      <c r="K962" t="s">
        <v>2479</v>
      </c>
      <c r="L962" t="s">
        <v>2559</v>
      </c>
      <c r="N962" t="s">
        <v>3472</v>
      </c>
      <c r="O962">
        <f t="shared" si="14"/>
        <v>9958.9999999999982</v>
      </c>
      <c r="P962">
        <v>650</v>
      </c>
      <c r="Q962">
        <v>174</v>
      </c>
      <c r="R962">
        <v>9134.9999999999982</v>
      </c>
      <c r="S962">
        <v>0.25054945054945055</v>
      </c>
      <c r="T962">
        <v>0.22564102564102564</v>
      </c>
      <c r="U962">
        <v>0</v>
      </c>
      <c r="V962">
        <v>0</v>
      </c>
      <c r="W962">
        <v>0</v>
      </c>
      <c r="X962">
        <v>0.12747252747252746</v>
      </c>
      <c r="Y962">
        <v>0</v>
      </c>
      <c r="Z962">
        <v>0.20952380952380953</v>
      </c>
      <c r="AA962">
        <v>3.5164835164835165E-2</v>
      </c>
      <c r="AB962">
        <v>9.2307692307692313E-2</v>
      </c>
      <c r="AC962">
        <v>0</v>
      </c>
      <c r="AD962">
        <v>0</v>
      </c>
      <c r="AE962">
        <v>5.9340659340659338E-2</v>
      </c>
      <c r="AF962">
        <v>0</v>
      </c>
      <c r="AG962">
        <v>0</v>
      </c>
      <c r="AH962">
        <v>0</v>
      </c>
      <c r="AI962">
        <v>0</v>
      </c>
      <c r="AJ962">
        <v>0</v>
      </c>
      <c r="AK962">
        <v>0</v>
      </c>
      <c r="AL962">
        <v>0</v>
      </c>
      <c r="AM962">
        <v>0</v>
      </c>
      <c r="AN962">
        <v>0</v>
      </c>
      <c r="AO962">
        <v>0</v>
      </c>
    </row>
    <row r="963" spans="1:41" x14ac:dyDescent="0.25">
      <c r="A963" s="1">
        <v>961</v>
      </c>
      <c r="B963" t="s">
        <v>975</v>
      </c>
      <c r="C963">
        <v>2018</v>
      </c>
      <c r="D963" s="2">
        <v>43838</v>
      </c>
      <c r="E963">
        <v>13379</v>
      </c>
      <c r="F963">
        <v>510.76209999999998</v>
      </c>
      <c r="G963" t="s">
        <v>1275</v>
      </c>
      <c r="H963">
        <v>304497852</v>
      </c>
      <c r="I963" t="s">
        <v>2194</v>
      </c>
      <c r="J963" t="s">
        <v>2467</v>
      </c>
      <c r="K963" t="s">
        <v>2536</v>
      </c>
      <c r="L963" t="s">
        <v>2730</v>
      </c>
      <c r="N963" t="s">
        <v>3473</v>
      </c>
      <c r="O963">
        <f t="shared" ref="O963:O1026" si="15">P963+Q963+R963</f>
        <v>148879.99999999985</v>
      </c>
      <c r="P963">
        <v>7076</v>
      </c>
      <c r="Q963">
        <v>368</v>
      </c>
      <c r="R963">
        <v>141435.99999999985</v>
      </c>
      <c r="S963">
        <v>2.8210639441160665E-3</v>
      </c>
      <c r="T963">
        <v>0.94774314884470712</v>
      </c>
      <c r="U963">
        <v>0</v>
      </c>
      <c r="V963">
        <v>0</v>
      </c>
      <c r="W963">
        <v>0</v>
      </c>
      <c r="X963">
        <v>4.9435787211176786E-2</v>
      </c>
      <c r="Y963">
        <v>0</v>
      </c>
      <c r="Z963">
        <v>0</v>
      </c>
      <c r="AA963">
        <v>0</v>
      </c>
      <c r="AB963">
        <v>0</v>
      </c>
      <c r="AC963">
        <v>0</v>
      </c>
      <c r="AD963">
        <v>0</v>
      </c>
      <c r="AE963">
        <v>0</v>
      </c>
      <c r="AF963">
        <v>0</v>
      </c>
      <c r="AG963">
        <v>0</v>
      </c>
      <c r="AH963">
        <v>0</v>
      </c>
      <c r="AI963">
        <v>0</v>
      </c>
      <c r="AJ963">
        <v>0</v>
      </c>
      <c r="AK963">
        <v>0</v>
      </c>
      <c r="AL963">
        <v>0</v>
      </c>
      <c r="AM963">
        <v>0</v>
      </c>
      <c r="AN963">
        <v>0</v>
      </c>
      <c r="AO963">
        <v>0</v>
      </c>
    </row>
    <row r="964" spans="1:41" x14ac:dyDescent="0.25">
      <c r="A964" s="1">
        <v>962</v>
      </c>
      <c r="B964" t="s">
        <v>976</v>
      </c>
      <c r="C964">
        <v>2018</v>
      </c>
      <c r="D964" s="2">
        <v>43602</v>
      </c>
      <c r="E964">
        <v>1800</v>
      </c>
      <c r="F964">
        <v>414.84190000000001</v>
      </c>
      <c r="G964" t="s">
        <v>1275</v>
      </c>
      <c r="H964">
        <v>421863259</v>
      </c>
      <c r="I964" t="s">
        <v>2195</v>
      </c>
      <c r="J964" t="s">
        <v>2458</v>
      </c>
      <c r="K964" t="s">
        <v>2509</v>
      </c>
      <c r="L964" t="s">
        <v>2640</v>
      </c>
      <c r="N964" t="s">
        <v>3242</v>
      </c>
      <c r="O964">
        <f t="shared" si="15"/>
        <v>11964323.000000002</v>
      </c>
      <c r="P964">
        <v>1793</v>
      </c>
      <c r="Q964">
        <v>1251</v>
      </c>
      <c r="R964">
        <v>11961279.000000002</v>
      </c>
      <c r="S964">
        <v>4.746844658780498E-4</v>
      </c>
      <c r="T964">
        <v>0</v>
      </c>
      <c r="U964">
        <v>0</v>
      </c>
      <c r="V964">
        <v>0</v>
      </c>
      <c r="W964">
        <v>0</v>
      </c>
      <c r="X964">
        <v>3.3119367920437273E-4</v>
      </c>
      <c r="Y964">
        <v>0</v>
      </c>
      <c r="Z964">
        <v>0</v>
      </c>
      <c r="AA964">
        <v>5.3238258773720327E-2</v>
      </c>
      <c r="AB964">
        <v>2.7948934223505696E-3</v>
      </c>
      <c r="AC964">
        <v>7.8893458355637941E-5</v>
      </c>
      <c r="AD964">
        <v>1.858496904887847E-4</v>
      </c>
      <c r="AE964">
        <v>2.8592260075197645E-5</v>
      </c>
      <c r="AF964">
        <v>0</v>
      </c>
      <c r="AG964">
        <v>0</v>
      </c>
      <c r="AH964">
        <v>3.2298664159019562E-4</v>
      </c>
      <c r="AI964">
        <v>0.47116880923297028</v>
      </c>
      <c r="AJ964">
        <v>0.47116880923297028</v>
      </c>
      <c r="AK964">
        <v>0</v>
      </c>
      <c r="AL964">
        <v>0</v>
      </c>
      <c r="AM964">
        <v>0</v>
      </c>
      <c r="AN964">
        <v>2.0702914239633849E-4</v>
      </c>
      <c r="AO964">
        <v>0</v>
      </c>
    </row>
    <row r="965" spans="1:41" x14ac:dyDescent="0.25">
      <c r="A965" s="1">
        <v>963</v>
      </c>
      <c r="B965" t="s">
        <v>977</v>
      </c>
      <c r="C965">
        <v>2016</v>
      </c>
      <c r="D965" s="2">
        <v>42983</v>
      </c>
      <c r="E965">
        <v>510</v>
      </c>
      <c r="F965">
        <v>65.253500000000003</v>
      </c>
      <c r="G965" t="s">
        <v>1275</v>
      </c>
      <c r="H965">
        <v>574201919</v>
      </c>
      <c r="I965" t="s">
        <v>2196</v>
      </c>
      <c r="J965" t="s">
        <v>2466</v>
      </c>
      <c r="K965" t="s">
        <v>2495</v>
      </c>
      <c r="L965" t="s">
        <v>2572</v>
      </c>
      <c r="N965" t="s">
        <v>3020</v>
      </c>
      <c r="O965">
        <f t="shared" si="15"/>
        <v>12035.42857142858</v>
      </c>
      <c r="P965">
        <v>639.48</v>
      </c>
      <c r="Q965">
        <v>203</v>
      </c>
      <c r="R965">
        <v>11192.94857142858</v>
      </c>
      <c r="S965">
        <v>0.52345456271958979</v>
      </c>
      <c r="T965">
        <v>4.86658436995537E-2</v>
      </c>
      <c r="U965">
        <v>0</v>
      </c>
      <c r="V965">
        <v>0.18692431867818818</v>
      </c>
      <c r="W965">
        <v>0</v>
      </c>
      <c r="X965">
        <v>0.2409552749026683</v>
      </c>
      <c r="Y965">
        <v>0</v>
      </c>
      <c r="Z965">
        <v>0</v>
      </c>
      <c r="AA965">
        <v>0</v>
      </c>
      <c r="AB965">
        <v>0</v>
      </c>
      <c r="AC965">
        <v>0</v>
      </c>
      <c r="AD965">
        <v>0</v>
      </c>
      <c r="AE965">
        <v>0</v>
      </c>
      <c r="AF965">
        <v>0</v>
      </c>
      <c r="AG965">
        <v>0</v>
      </c>
      <c r="AH965">
        <v>0</v>
      </c>
      <c r="AI965">
        <v>0</v>
      </c>
      <c r="AJ965">
        <v>0</v>
      </c>
      <c r="AK965">
        <v>0</v>
      </c>
      <c r="AL965">
        <v>0</v>
      </c>
      <c r="AM965">
        <v>0</v>
      </c>
      <c r="AN965">
        <v>0</v>
      </c>
      <c r="AO965">
        <v>0</v>
      </c>
    </row>
    <row r="966" spans="1:41" x14ac:dyDescent="0.25">
      <c r="A966" s="1">
        <v>964</v>
      </c>
      <c r="B966" t="s">
        <v>978</v>
      </c>
      <c r="C966">
        <v>2017</v>
      </c>
      <c r="D966" s="2">
        <v>43461</v>
      </c>
      <c r="E966">
        <v>1596</v>
      </c>
      <c r="G966" t="s">
        <v>1275</v>
      </c>
      <c r="H966">
        <v>410546956</v>
      </c>
      <c r="I966" t="s">
        <v>2197</v>
      </c>
      <c r="J966" t="s">
        <v>2460</v>
      </c>
      <c r="K966" t="s">
        <v>2499</v>
      </c>
      <c r="L966" t="s">
        <v>2579</v>
      </c>
      <c r="N966" t="s">
        <v>2892</v>
      </c>
      <c r="O966">
        <f t="shared" si="15"/>
        <v>5733</v>
      </c>
      <c r="P966">
        <v>469</v>
      </c>
      <c r="Q966">
        <v>1877</v>
      </c>
      <c r="R966">
        <v>3387</v>
      </c>
      <c r="S966">
        <v>6.3143206000348853E-2</v>
      </c>
      <c r="T966">
        <v>1.8663875806732951E-2</v>
      </c>
      <c r="U966">
        <v>0</v>
      </c>
      <c r="V966">
        <v>0</v>
      </c>
      <c r="W966">
        <v>0</v>
      </c>
      <c r="X966">
        <v>0.28466771323914181</v>
      </c>
      <c r="Y966">
        <v>4.2735042735042736E-2</v>
      </c>
      <c r="Z966">
        <v>4.7793476364904934E-2</v>
      </c>
      <c r="AA966">
        <v>1.8489447060875634E-2</v>
      </c>
      <c r="AB966">
        <v>0.37537066108494682</v>
      </c>
      <c r="AC966">
        <v>1.3256584685156114E-2</v>
      </c>
      <c r="AD966">
        <v>0</v>
      </c>
      <c r="AE966">
        <v>0.13587999302285017</v>
      </c>
      <c r="AF966">
        <v>0</v>
      </c>
      <c r="AG966">
        <v>0</v>
      </c>
      <c r="AH966">
        <v>0</v>
      </c>
      <c r="AI966">
        <v>0</v>
      </c>
      <c r="AJ966">
        <v>0</v>
      </c>
      <c r="AK966">
        <v>0</v>
      </c>
      <c r="AL966">
        <v>0</v>
      </c>
      <c r="AM966">
        <v>0</v>
      </c>
      <c r="AN966">
        <v>0</v>
      </c>
      <c r="AO966">
        <v>0</v>
      </c>
    </row>
    <row r="967" spans="1:41" x14ac:dyDescent="0.25">
      <c r="A967" s="1">
        <v>965</v>
      </c>
      <c r="B967" t="s">
        <v>979</v>
      </c>
      <c r="C967">
        <v>2018</v>
      </c>
      <c r="D967" s="2">
        <v>43663</v>
      </c>
      <c r="E967">
        <v>280</v>
      </c>
      <c r="F967">
        <v>111.6495</v>
      </c>
      <c r="G967" t="s">
        <v>1275</v>
      </c>
      <c r="H967">
        <v>786150391</v>
      </c>
      <c r="I967" t="s">
        <v>2198</v>
      </c>
      <c r="J967" t="s">
        <v>2462</v>
      </c>
      <c r="K967" t="s">
        <v>2481</v>
      </c>
      <c r="L967" t="s">
        <v>2554</v>
      </c>
      <c r="N967" t="s">
        <v>3474</v>
      </c>
      <c r="O967">
        <f t="shared" si="15"/>
        <v>15023</v>
      </c>
      <c r="P967">
        <v>10124</v>
      </c>
      <c r="Q967">
        <v>2664</v>
      </c>
      <c r="R967">
        <v>2235</v>
      </c>
      <c r="S967">
        <v>0.67163682353724286</v>
      </c>
      <c r="T967">
        <v>2.1966318311921721E-3</v>
      </c>
      <c r="U967">
        <v>0</v>
      </c>
      <c r="V967">
        <v>6.656460094521733E-5</v>
      </c>
      <c r="W967">
        <v>0</v>
      </c>
      <c r="X967">
        <v>2.196631831192172E-2</v>
      </c>
      <c r="Y967">
        <v>0.15536177860613726</v>
      </c>
      <c r="Z967">
        <v>0.14877188311256073</v>
      </c>
      <c r="AA967">
        <v>0</v>
      </c>
      <c r="AB967">
        <v>0</v>
      </c>
      <c r="AC967">
        <v>0</v>
      </c>
      <c r="AD967">
        <v>0</v>
      </c>
      <c r="AE967">
        <v>0</v>
      </c>
      <c r="AF967">
        <v>0</v>
      </c>
      <c r="AG967">
        <v>0</v>
      </c>
      <c r="AH967">
        <v>0</v>
      </c>
      <c r="AI967">
        <v>0</v>
      </c>
      <c r="AJ967">
        <v>0</v>
      </c>
      <c r="AK967">
        <v>0</v>
      </c>
      <c r="AL967">
        <v>0</v>
      </c>
      <c r="AM967">
        <v>0</v>
      </c>
      <c r="AN967">
        <v>0</v>
      </c>
      <c r="AO967">
        <v>0</v>
      </c>
    </row>
    <row r="968" spans="1:41" x14ac:dyDescent="0.25">
      <c r="A968" s="1">
        <v>966</v>
      </c>
      <c r="B968" t="s">
        <v>980</v>
      </c>
      <c r="C968">
        <v>2014</v>
      </c>
      <c r="D968" s="2">
        <v>42593</v>
      </c>
      <c r="E968">
        <v>9494</v>
      </c>
      <c r="G968" t="s">
        <v>1275</v>
      </c>
      <c r="H968">
        <v>441921962</v>
      </c>
      <c r="I968" t="s">
        <v>2199</v>
      </c>
      <c r="J968" t="s">
        <v>2459</v>
      </c>
      <c r="K968" t="s">
        <v>2491</v>
      </c>
      <c r="L968" t="s">
        <v>2566</v>
      </c>
      <c r="N968" t="s">
        <v>2885</v>
      </c>
      <c r="O968">
        <f t="shared" si="15"/>
        <v>62807</v>
      </c>
      <c r="P968">
        <v>5578</v>
      </c>
      <c r="Q968">
        <v>2129</v>
      </c>
      <c r="R968">
        <v>55100</v>
      </c>
      <c r="S968">
        <v>7.3017338831658896E-2</v>
      </c>
      <c r="T968">
        <v>2.4201124078526278E-3</v>
      </c>
      <c r="U968">
        <v>0</v>
      </c>
      <c r="V968">
        <v>1.3374305411817155E-2</v>
      </c>
      <c r="W968">
        <v>0</v>
      </c>
      <c r="X968">
        <v>2.8738834843249957E-2</v>
      </c>
      <c r="Y968">
        <v>5.1586606588437597E-3</v>
      </c>
      <c r="Z968">
        <v>3.5871797729552436E-2</v>
      </c>
      <c r="AA968">
        <v>0.26984253347556802</v>
      </c>
      <c r="AB968">
        <v>0.10822042129062047</v>
      </c>
      <c r="AC968">
        <v>2.297514608244304E-2</v>
      </c>
      <c r="AD968">
        <v>3.4295540306016843E-2</v>
      </c>
      <c r="AE968">
        <v>3.0585762733453276E-2</v>
      </c>
      <c r="AF968">
        <v>0</v>
      </c>
      <c r="AG968">
        <v>0</v>
      </c>
      <c r="AH968">
        <v>6.6871527059085764E-2</v>
      </c>
      <c r="AI968">
        <v>0</v>
      </c>
      <c r="AJ968">
        <v>0</v>
      </c>
      <c r="AK968">
        <v>0</v>
      </c>
      <c r="AL968">
        <v>0</v>
      </c>
      <c r="AM968">
        <v>3.184358431385037E-5</v>
      </c>
      <c r="AN968">
        <v>0.2341140318754279</v>
      </c>
      <c r="AO968">
        <v>7.448214371009601E-2</v>
      </c>
    </row>
    <row r="969" spans="1:41" x14ac:dyDescent="0.25">
      <c r="A969" s="1">
        <v>967</v>
      </c>
      <c r="B969" t="s">
        <v>981</v>
      </c>
      <c r="C969">
        <v>2015</v>
      </c>
      <c r="D969" s="2">
        <v>42550</v>
      </c>
      <c r="E969">
        <v>728</v>
      </c>
      <c r="F969">
        <v>45.212299999999999</v>
      </c>
      <c r="G969" t="s">
        <v>1275</v>
      </c>
      <c r="H969">
        <v>315064501</v>
      </c>
      <c r="I969" t="s">
        <v>2200</v>
      </c>
      <c r="J969" t="s">
        <v>2465</v>
      </c>
      <c r="K969" t="s">
        <v>2504</v>
      </c>
      <c r="L969" t="s">
        <v>2587</v>
      </c>
      <c r="N969" t="s">
        <v>3475</v>
      </c>
      <c r="O969">
        <f t="shared" si="15"/>
        <v>20558</v>
      </c>
      <c r="P969">
        <v>13591</v>
      </c>
      <c r="Q969">
        <v>65</v>
      </c>
      <c r="R969">
        <v>6902</v>
      </c>
      <c r="S969">
        <v>2.3835003405000485E-3</v>
      </c>
      <c r="T969">
        <v>0.65867302266757466</v>
      </c>
      <c r="U969">
        <v>0</v>
      </c>
      <c r="V969">
        <v>4.8642864091837727E-5</v>
      </c>
      <c r="W969">
        <v>0</v>
      </c>
      <c r="X969">
        <v>3.1617861659694524E-3</v>
      </c>
      <c r="Y969">
        <v>0</v>
      </c>
      <c r="Z969">
        <v>0.17273081039011576</v>
      </c>
      <c r="AA969">
        <v>6.5132795018970721E-2</v>
      </c>
      <c r="AB969">
        <v>0</v>
      </c>
      <c r="AC969">
        <v>1.0020430002918572E-2</v>
      </c>
      <c r="AD969">
        <v>2.4856503550929079E-2</v>
      </c>
      <c r="AE969">
        <v>1.5565716509388073E-3</v>
      </c>
      <c r="AF969">
        <v>0</v>
      </c>
      <c r="AG969">
        <v>0</v>
      </c>
      <c r="AH969">
        <v>0</v>
      </c>
      <c r="AI969">
        <v>0</v>
      </c>
      <c r="AJ969">
        <v>0</v>
      </c>
      <c r="AK969">
        <v>0</v>
      </c>
      <c r="AL969">
        <v>0</v>
      </c>
      <c r="AM969">
        <v>0</v>
      </c>
      <c r="AN969">
        <v>6.1435937347991049E-2</v>
      </c>
      <c r="AO969">
        <v>0</v>
      </c>
    </row>
    <row r="970" spans="1:41" x14ac:dyDescent="0.25">
      <c r="A970" s="1">
        <v>968</v>
      </c>
      <c r="B970" t="s">
        <v>982</v>
      </c>
      <c r="C970">
        <v>2017</v>
      </c>
      <c r="D970" s="2">
        <v>43441</v>
      </c>
      <c r="E970">
        <v>679</v>
      </c>
      <c r="F970">
        <v>423.45960000000002</v>
      </c>
      <c r="G970" t="s">
        <v>1275</v>
      </c>
      <c r="H970">
        <v>564202166</v>
      </c>
      <c r="I970" t="s">
        <v>2201</v>
      </c>
      <c r="J970" t="s">
        <v>2458</v>
      </c>
      <c r="K970" t="s">
        <v>2477</v>
      </c>
      <c r="L970" t="s">
        <v>2706</v>
      </c>
      <c r="N970" t="s">
        <v>3020</v>
      </c>
      <c r="O970">
        <f t="shared" si="15"/>
        <v>2293104.416666667</v>
      </c>
      <c r="P970">
        <v>5384.5</v>
      </c>
      <c r="Q970">
        <v>3399</v>
      </c>
      <c r="R970">
        <v>2284320.916666667</v>
      </c>
      <c r="S970">
        <v>3.2736570762769723E-3</v>
      </c>
      <c r="T970">
        <v>0</v>
      </c>
      <c r="U970">
        <v>0</v>
      </c>
      <c r="V970">
        <v>4.1906692109190289E-3</v>
      </c>
      <c r="W970">
        <v>0</v>
      </c>
      <c r="X970">
        <v>4.7119036215394578E-3</v>
      </c>
      <c r="Y970">
        <v>0</v>
      </c>
      <c r="Z970">
        <v>2.2526753118569044E-3</v>
      </c>
      <c r="AA970">
        <v>0.97243487862238853</v>
      </c>
      <c r="AB970">
        <v>0</v>
      </c>
      <c r="AC970">
        <v>7.7769283073952206E-4</v>
      </c>
      <c r="AD970">
        <v>9.3018162108060489E-3</v>
      </c>
      <c r="AE970">
        <v>0</v>
      </c>
      <c r="AF970">
        <v>0</v>
      </c>
      <c r="AG970">
        <v>0</v>
      </c>
      <c r="AH970">
        <v>0</v>
      </c>
      <c r="AI970">
        <v>0</v>
      </c>
      <c r="AJ970">
        <v>0</v>
      </c>
      <c r="AK970">
        <v>3.0567071154735228E-3</v>
      </c>
      <c r="AL970">
        <v>0</v>
      </c>
      <c r="AM970">
        <v>0</v>
      </c>
      <c r="AN970">
        <v>0</v>
      </c>
      <c r="AO970">
        <v>0</v>
      </c>
    </row>
    <row r="971" spans="1:41" x14ac:dyDescent="0.25">
      <c r="A971" s="1">
        <v>969</v>
      </c>
      <c r="B971" t="s">
        <v>983</v>
      </c>
      <c r="C971">
        <v>2018</v>
      </c>
      <c r="D971" s="2">
        <v>43874</v>
      </c>
      <c r="E971">
        <v>692</v>
      </c>
      <c r="G971" t="s">
        <v>1275</v>
      </c>
      <c r="H971">
        <v>519091789</v>
      </c>
      <c r="I971" t="s">
        <v>1444</v>
      </c>
      <c r="J971" t="s">
        <v>2465</v>
      </c>
      <c r="K971" t="s">
        <v>2504</v>
      </c>
      <c r="L971" t="s">
        <v>2587</v>
      </c>
      <c r="N971" t="s">
        <v>3169</v>
      </c>
      <c r="O971">
        <f t="shared" si="15"/>
        <v>91541.8</v>
      </c>
      <c r="P971">
        <v>45733</v>
      </c>
      <c r="Q971">
        <v>37.9</v>
      </c>
      <c r="R971">
        <v>45770.9</v>
      </c>
      <c r="S971">
        <v>5.6804650990039517E-3</v>
      </c>
      <c r="T971">
        <v>0.99080420092242016</v>
      </c>
      <c r="U971">
        <v>0</v>
      </c>
      <c r="V971">
        <v>2.687296950682639E-3</v>
      </c>
      <c r="W971">
        <v>0</v>
      </c>
      <c r="X971">
        <v>8.2803702789326842E-4</v>
      </c>
      <c r="Y971">
        <v>0</v>
      </c>
      <c r="Z971">
        <v>0</v>
      </c>
      <c r="AA971">
        <v>0</v>
      </c>
      <c r="AB971">
        <v>0</v>
      </c>
      <c r="AC971">
        <v>0</v>
      </c>
      <c r="AD971">
        <v>0</v>
      </c>
      <c r="AE971">
        <v>0</v>
      </c>
      <c r="AF971">
        <v>0</v>
      </c>
      <c r="AG971">
        <v>0</v>
      </c>
      <c r="AH971">
        <v>0</v>
      </c>
      <c r="AI971">
        <v>0</v>
      </c>
      <c r="AJ971">
        <v>0</v>
      </c>
      <c r="AK971">
        <v>0</v>
      </c>
      <c r="AL971">
        <v>0</v>
      </c>
      <c r="AM971">
        <v>0</v>
      </c>
      <c r="AN971">
        <v>0</v>
      </c>
      <c r="AO971">
        <v>0</v>
      </c>
    </row>
    <row r="972" spans="1:41" x14ac:dyDescent="0.25">
      <c r="A972" s="1">
        <v>970</v>
      </c>
      <c r="B972" t="s">
        <v>984</v>
      </c>
      <c r="C972">
        <v>2017</v>
      </c>
      <c r="D972" s="2">
        <v>43455</v>
      </c>
      <c r="E972">
        <v>1462</v>
      </c>
      <c r="F972">
        <v>689.54560000000004</v>
      </c>
      <c r="G972" t="s">
        <v>1275</v>
      </c>
      <c r="H972">
        <v>470801168</v>
      </c>
      <c r="I972" t="s">
        <v>2202</v>
      </c>
      <c r="J972" t="s">
        <v>2462</v>
      </c>
      <c r="K972" t="s">
        <v>2481</v>
      </c>
      <c r="L972" t="s">
        <v>2554</v>
      </c>
      <c r="N972" t="s">
        <v>2892</v>
      </c>
      <c r="O972">
        <f t="shared" si="15"/>
        <v>238974.46666666665</v>
      </c>
      <c r="P972">
        <v>59823.74</v>
      </c>
      <c r="Q972">
        <v>11868.6</v>
      </c>
      <c r="R972">
        <v>167282.12666666665</v>
      </c>
      <c r="S972">
        <v>0.82764406908743671</v>
      </c>
      <c r="T972">
        <v>6.8068638853188502E-3</v>
      </c>
      <c r="U972">
        <v>0</v>
      </c>
      <c r="V972">
        <v>0</v>
      </c>
      <c r="W972">
        <v>0</v>
      </c>
      <c r="X972">
        <v>4.5954700320843207E-2</v>
      </c>
      <c r="Y972">
        <v>0.11959436670640128</v>
      </c>
      <c r="Z972">
        <v>0</v>
      </c>
      <c r="AA972">
        <v>0</v>
      </c>
      <c r="AB972">
        <v>0</v>
      </c>
      <c r="AC972">
        <v>0</v>
      </c>
      <c r="AD972">
        <v>0</v>
      </c>
      <c r="AE972">
        <v>0</v>
      </c>
      <c r="AF972">
        <v>0</v>
      </c>
      <c r="AG972">
        <v>0</v>
      </c>
      <c r="AH972">
        <v>0</v>
      </c>
      <c r="AI972">
        <v>0</v>
      </c>
      <c r="AJ972">
        <v>0</v>
      </c>
      <c r="AK972">
        <v>0</v>
      </c>
      <c r="AL972">
        <v>0</v>
      </c>
      <c r="AM972">
        <v>0</v>
      </c>
      <c r="AN972">
        <v>0</v>
      </c>
      <c r="AO972">
        <v>0</v>
      </c>
    </row>
    <row r="973" spans="1:41" x14ac:dyDescent="0.25">
      <c r="A973" s="1">
        <v>971</v>
      </c>
      <c r="B973" t="s">
        <v>985</v>
      </c>
      <c r="C973">
        <v>2019</v>
      </c>
      <c r="D973" s="2">
        <v>44103</v>
      </c>
      <c r="E973">
        <v>550</v>
      </c>
      <c r="G973" t="s">
        <v>1275</v>
      </c>
      <c r="H973">
        <v>788212660</v>
      </c>
      <c r="I973" t="s">
        <v>2203</v>
      </c>
      <c r="J973" t="s">
        <v>2472</v>
      </c>
      <c r="K973" t="s">
        <v>2522</v>
      </c>
      <c r="L973" t="s">
        <v>2787</v>
      </c>
      <c r="N973" t="s">
        <v>3469</v>
      </c>
      <c r="O973">
        <f t="shared" si="15"/>
        <v>1956</v>
      </c>
      <c r="P973">
        <v>1529</v>
      </c>
      <c r="Q973">
        <v>23</v>
      </c>
      <c r="R973">
        <v>404</v>
      </c>
      <c r="S973">
        <v>6.0327198364008183E-2</v>
      </c>
      <c r="T973">
        <v>0.72137014314928427</v>
      </c>
      <c r="U973">
        <v>0</v>
      </c>
      <c r="V973">
        <v>0</v>
      </c>
      <c r="W973">
        <v>0</v>
      </c>
      <c r="X973">
        <v>1.1758691206543968E-2</v>
      </c>
      <c r="Y973">
        <v>0</v>
      </c>
      <c r="Z973">
        <v>0.20654396728016361</v>
      </c>
      <c r="AA973">
        <v>0</v>
      </c>
      <c r="AB973">
        <v>0</v>
      </c>
      <c r="AC973">
        <v>0</v>
      </c>
      <c r="AD973">
        <v>0</v>
      </c>
      <c r="AE973">
        <v>0</v>
      </c>
      <c r="AF973">
        <v>0</v>
      </c>
      <c r="AG973">
        <v>0</v>
      </c>
      <c r="AH973">
        <v>0</v>
      </c>
      <c r="AI973">
        <v>0</v>
      </c>
      <c r="AJ973">
        <v>0</v>
      </c>
      <c r="AK973">
        <v>0</v>
      </c>
      <c r="AL973">
        <v>0</v>
      </c>
      <c r="AM973">
        <v>0</v>
      </c>
      <c r="AN973">
        <v>0</v>
      </c>
      <c r="AO973">
        <v>0</v>
      </c>
    </row>
    <row r="974" spans="1:41" x14ac:dyDescent="0.25">
      <c r="A974" s="1">
        <v>972</v>
      </c>
      <c r="B974" t="s">
        <v>986</v>
      </c>
      <c r="C974">
        <v>2018</v>
      </c>
      <c r="D974" s="2">
        <v>43819</v>
      </c>
      <c r="E974">
        <v>773</v>
      </c>
      <c r="G974" t="s">
        <v>1275</v>
      </c>
      <c r="H974">
        <v>776950396</v>
      </c>
      <c r="I974" t="s">
        <v>2204</v>
      </c>
      <c r="J974" t="s">
        <v>2463</v>
      </c>
      <c r="K974" t="s">
        <v>2487</v>
      </c>
      <c r="L974" t="s">
        <v>2562</v>
      </c>
      <c r="N974" t="s">
        <v>2996</v>
      </c>
      <c r="O974">
        <f t="shared" si="15"/>
        <v>3245.33</v>
      </c>
      <c r="P974">
        <v>115</v>
      </c>
      <c r="Q974">
        <v>474.09</v>
      </c>
      <c r="R974">
        <v>2656.24</v>
      </c>
      <c r="S974">
        <v>0</v>
      </c>
      <c r="T974">
        <v>3.1864248011758432E-2</v>
      </c>
      <c r="U974">
        <v>0</v>
      </c>
      <c r="V974">
        <v>3.5712855087156005E-3</v>
      </c>
      <c r="W974">
        <v>0</v>
      </c>
      <c r="X974">
        <v>0.14608375727583944</v>
      </c>
      <c r="Y974">
        <v>0</v>
      </c>
      <c r="Z974">
        <v>0</v>
      </c>
      <c r="AA974">
        <v>7.7175510656851548E-2</v>
      </c>
      <c r="AB974">
        <v>0.23137862713499088</v>
      </c>
      <c r="AC974">
        <v>5.4940483710439305E-3</v>
      </c>
      <c r="AD974">
        <v>0</v>
      </c>
      <c r="AE974">
        <v>0.11422875331630374</v>
      </c>
      <c r="AF974">
        <v>0</v>
      </c>
      <c r="AG974">
        <v>0</v>
      </c>
      <c r="AH974">
        <v>0</v>
      </c>
      <c r="AI974">
        <v>0</v>
      </c>
      <c r="AJ974">
        <v>0</v>
      </c>
      <c r="AK974">
        <v>0</v>
      </c>
      <c r="AL974">
        <v>0</v>
      </c>
      <c r="AM974">
        <v>0</v>
      </c>
      <c r="AN974">
        <v>0.27550356974483337</v>
      </c>
      <c r="AO974">
        <v>0.11470019997966309</v>
      </c>
    </row>
    <row r="975" spans="1:41" x14ac:dyDescent="0.25">
      <c r="A975" s="1">
        <v>973</v>
      </c>
      <c r="B975" t="s">
        <v>987</v>
      </c>
      <c r="C975">
        <v>2015</v>
      </c>
      <c r="D975" s="2">
        <v>42641</v>
      </c>
      <c r="E975">
        <v>800</v>
      </c>
      <c r="G975" t="s">
        <v>1275</v>
      </c>
      <c r="H975">
        <v>435480520</v>
      </c>
      <c r="I975" t="s">
        <v>2205</v>
      </c>
      <c r="J975" t="s">
        <v>2458</v>
      </c>
      <c r="K975" t="s">
        <v>2477</v>
      </c>
      <c r="L975" t="s">
        <v>2706</v>
      </c>
      <c r="N975" t="s">
        <v>3476</v>
      </c>
      <c r="O975">
        <f t="shared" si="15"/>
        <v>16975</v>
      </c>
      <c r="P975">
        <v>3106</v>
      </c>
      <c r="Q975">
        <v>968</v>
      </c>
      <c r="R975">
        <v>12901.000000000002</v>
      </c>
      <c r="S975">
        <v>0.49435444280805108</v>
      </c>
      <c r="T975">
        <v>6.6273932253313695E-3</v>
      </c>
      <c r="U975">
        <v>0.12886597938144329</v>
      </c>
      <c r="V975">
        <v>0.13254786450662739</v>
      </c>
      <c r="W975">
        <v>0</v>
      </c>
      <c r="X975">
        <v>0.23760432007854687</v>
      </c>
      <c r="Y975">
        <v>0</v>
      </c>
      <c r="Z975">
        <v>0</v>
      </c>
      <c r="AA975">
        <v>0</v>
      </c>
      <c r="AB975">
        <v>0</v>
      </c>
      <c r="AC975">
        <v>0</v>
      </c>
      <c r="AD975">
        <v>0</v>
      </c>
      <c r="AE975">
        <v>0</v>
      </c>
      <c r="AF975">
        <v>0</v>
      </c>
      <c r="AG975">
        <v>0</v>
      </c>
      <c r="AH975">
        <v>0</v>
      </c>
      <c r="AI975">
        <v>0</v>
      </c>
      <c r="AJ975">
        <v>0</v>
      </c>
      <c r="AK975">
        <v>0</v>
      </c>
      <c r="AL975">
        <v>0</v>
      </c>
      <c r="AM975">
        <v>0</v>
      </c>
      <c r="AN975">
        <v>0</v>
      </c>
      <c r="AO975">
        <v>0</v>
      </c>
    </row>
    <row r="976" spans="1:41" x14ac:dyDescent="0.25">
      <c r="A976" s="1">
        <v>974</v>
      </c>
      <c r="B976" t="s">
        <v>988</v>
      </c>
      <c r="C976">
        <v>2019</v>
      </c>
      <c r="D976" s="2">
        <v>44182</v>
      </c>
      <c r="E976">
        <v>4757</v>
      </c>
      <c r="F976">
        <v>654.34699999999998</v>
      </c>
      <c r="G976" t="s">
        <v>1275</v>
      </c>
      <c r="H976">
        <v>326094471</v>
      </c>
      <c r="I976" t="s">
        <v>2206</v>
      </c>
      <c r="J976" t="s">
        <v>2460</v>
      </c>
      <c r="K976" t="s">
        <v>2527</v>
      </c>
      <c r="L976" t="s">
        <v>2839</v>
      </c>
      <c r="N976" t="s">
        <v>2892</v>
      </c>
      <c r="O976">
        <f t="shared" si="15"/>
        <v>27919.1</v>
      </c>
      <c r="P976">
        <v>1016.5</v>
      </c>
      <c r="Q976">
        <v>1144.3</v>
      </c>
      <c r="R976">
        <v>25758.3</v>
      </c>
      <c r="S976">
        <v>6.5188347761926425E-3</v>
      </c>
      <c r="T976">
        <v>2.1082341479488953E-2</v>
      </c>
      <c r="U976">
        <v>0</v>
      </c>
      <c r="V976">
        <v>8.8075905025591806E-3</v>
      </c>
      <c r="W976">
        <v>0</v>
      </c>
      <c r="X976">
        <v>3.7608662170342172E-2</v>
      </c>
      <c r="Y976">
        <v>3.3776160406316824E-3</v>
      </c>
      <c r="Z976">
        <v>2.8217241959805295E-2</v>
      </c>
      <c r="AA976">
        <v>0</v>
      </c>
      <c r="AB976">
        <v>0.40053225211414412</v>
      </c>
      <c r="AC976">
        <v>4.6778012185206544E-3</v>
      </c>
      <c r="AD976">
        <v>0</v>
      </c>
      <c r="AE976">
        <v>4.1648907020641786E-2</v>
      </c>
      <c r="AF976">
        <v>0</v>
      </c>
      <c r="AG976">
        <v>0</v>
      </c>
      <c r="AH976">
        <v>0</v>
      </c>
      <c r="AI976">
        <v>0.22376437635883681</v>
      </c>
      <c r="AJ976">
        <v>0.22376437635883681</v>
      </c>
      <c r="AK976">
        <v>0</v>
      </c>
      <c r="AL976">
        <v>0</v>
      </c>
      <c r="AM976">
        <v>0</v>
      </c>
      <c r="AN976">
        <v>0</v>
      </c>
      <c r="AO976">
        <v>0</v>
      </c>
    </row>
    <row r="977" spans="1:41" x14ac:dyDescent="0.25">
      <c r="A977" s="1">
        <v>975</v>
      </c>
      <c r="B977" t="s">
        <v>989</v>
      </c>
      <c r="C977">
        <v>2018</v>
      </c>
      <c r="D977" s="2">
        <v>43742</v>
      </c>
      <c r="E977">
        <v>5930</v>
      </c>
      <c r="F977">
        <v>510.17700000000002</v>
      </c>
      <c r="G977" t="s">
        <v>1275</v>
      </c>
      <c r="H977">
        <v>348607417</v>
      </c>
      <c r="I977" t="s">
        <v>1574</v>
      </c>
      <c r="J977" t="s">
        <v>2460</v>
      </c>
      <c r="K977" t="s">
        <v>2499</v>
      </c>
      <c r="L977" t="s">
        <v>2576</v>
      </c>
      <c r="N977" t="s">
        <v>3110</v>
      </c>
      <c r="O977">
        <f t="shared" si="15"/>
        <v>28412.557692307691</v>
      </c>
      <c r="P977">
        <v>3542.63</v>
      </c>
      <c r="Q977">
        <v>80.75</v>
      </c>
      <c r="R977">
        <v>24789.17769230769</v>
      </c>
      <c r="S977">
        <v>0</v>
      </c>
      <c r="T977">
        <v>0.47721597244157199</v>
      </c>
      <c r="U977">
        <v>0.47721597244157199</v>
      </c>
      <c r="V977">
        <v>0</v>
      </c>
      <c r="W977">
        <v>1.9680734747430572E-3</v>
      </c>
      <c r="X977">
        <v>0</v>
      </c>
      <c r="Y977">
        <v>2.1799990821056495E-2</v>
      </c>
      <c r="Z977">
        <v>2.1799990821056495E-2</v>
      </c>
      <c r="AA977">
        <v>0</v>
      </c>
      <c r="AB977">
        <v>0</v>
      </c>
      <c r="AC977">
        <v>0</v>
      </c>
      <c r="AD977">
        <v>0</v>
      </c>
      <c r="AE977">
        <v>0</v>
      </c>
      <c r="AF977">
        <v>0</v>
      </c>
      <c r="AG977">
        <v>0</v>
      </c>
      <c r="AH977">
        <v>0</v>
      </c>
      <c r="AI977">
        <v>0</v>
      </c>
      <c r="AJ977">
        <v>0</v>
      </c>
      <c r="AK977">
        <v>0</v>
      </c>
      <c r="AL977">
        <v>0</v>
      </c>
      <c r="AM977">
        <v>0</v>
      </c>
      <c r="AN977">
        <v>0</v>
      </c>
      <c r="AO977">
        <v>0</v>
      </c>
    </row>
    <row r="978" spans="1:41" x14ac:dyDescent="0.25">
      <c r="A978" s="1">
        <v>976</v>
      </c>
      <c r="B978" t="s">
        <v>990</v>
      </c>
      <c r="C978">
        <v>2019</v>
      </c>
      <c r="D978" s="2">
        <v>43991</v>
      </c>
      <c r="E978">
        <v>5</v>
      </c>
      <c r="G978" t="s">
        <v>1275</v>
      </c>
      <c r="H978">
        <v>808051502</v>
      </c>
      <c r="I978" t="s">
        <v>2207</v>
      </c>
      <c r="J978" t="s">
        <v>2461</v>
      </c>
      <c r="K978" t="s">
        <v>2493</v>
      </c>
      <c r="L978" t="s">
        <v>2577</v>
      </c>
      <c r="N978" t="s">
        <v>3477</v>
      </c>
      <c r="O978">
        <f t="shared" si="15"/>
        <v>981.6088888888886</v>
      </c>
      <c r="P978">
        <v>0</v>
      </c>
      <c r="Q978">
        <v>0.16</v>
      </c>
      <c r="R978">
        <v>981.44888888888863</v>
      </c>
      <c r="S978">
        <v>0</v>
      </c>
      <c r="T978">
        <v>0</v>
      </c>
      <c r="U978">
        <v>0</v>
      </c>
      <c r="V978">
        <v>0</v>
      </c>
      <c r="W978">
        <v>0</v>
      </c>
      <c r="X978">
        <v>7.4266617155588561E-4</v>
      </c>
      <c r="Y978">
        <v>0</v>
      </c>
      <c r="Z978">
        <v>0</v>
      </c>
      <c r="AA978">
        <v>0.96444485703676197</v>
      </c>
      <c r="AB978">
        <v>0</v>
      </c>
      <c r="AC978">
        <v>0</v>
      </c>
      <c r="AD978">
        <v>5.9413293724470849E-3</v>
      </c>
      <c r="AE978">
        <v>1.6060155959896027E-2</v>
      </c>
      <c r="AF978">
        <v>0</v>
      </c>
      <c r="AG978">
        <v>0</v>
      </c>
      <c r="AH978">
        <v>0</v>
      </c>
      <c r="AI978">
        <v>0</v>
      </c>
      <c r="AJ978">
        <v>0</v>
      </c>
      <c r="AK978">
        <v>0</v>
      </c>
      <c r="AL978">
        <v>0</v>
      </c>
      <c r="AM978">
        <v>0</v>
      </c>
      <c r="AN978">
        <v>0</v>
      </c>
      <c r="AO978">
        <v>1.2810991459339026E-2</v>
      </c>
    </row>
    <row r="979" spans="1:41" x14ac:dyDescent="0.25">
      <c r="A979" s="1">
        <v>977</v>
      </c>
      <c r="B979" t="s">
        <v>991</v>
      </c>
      <c r="C979">
        <v>2018</v>
      </c>
      <c r="D979" s="2">
        <v>43819</v>
      </c>
      <c r="E979">
        <v>935</v>
      </c>
      <c r="G979" t="s">
        <v>1275</v>
      </c>
      <c r="H979">
        <v>750475360</v>
      </c>
      <c r="I979" t="s">
        <v>2208</v>
      </c>
      <c r="J979" t="s">
        <v>2463</v>
      </c>
      <c r="K979" t="s">
        <v>2487</v>
      </c>
      <c r="L979" t="s">
        <v>2562</v>
      </c>
      <c r="N979" t="s">
        <v>3075</v>
      </c>
      <c r="O979">
        <f t="shared" si="15"/>
        <v>2925.3199999999997</v>
      </c>
      <c r="P979">
        <v>566.42999999999995</v>
      </c>
      <c r="Q979">
        <v>164.9</v>
      </c>
      <c r="R979">
        <v>2193.9899999999998</v>
      </c>
      <c r="S979">
        <v>0.60849411346450988</v>
      </c>
      <c r="T979">
        <v>8.4599291701420706E-2</v>
      </c>
      <c r="U979">
        <v>0</v>
      </c>
      <c r="V979">
        <v>8.1426989184089263E-2</v>
      </c>
      <c r="W979">
        <v>0</v>
      </c>
      <c r="X979">
        <v>0.22547960564998021</v>
      </c>
      <c r="Y979">
        <v>0</v>
      </c>
      <c r="Z979">
        <v>0</v>
      </c>
      <c r="AA979">
        <v>0</v>
      </c>
      <c r="AB979">
        <v>0</v>
      </c>
      <c r="AC979">
        <v>0</v>
      </c>
      <c r="AD979">
        <v>0</v>
      </c>
      <c r="AE979">
        <v>0</v>
      </c>
      <c r="AF979">
        <v>0</v>
      </c>
      <c r="AG979">
        <v>0</v>
      </c>
      <c r="AH979">
        <v>0</v>
      </c>
      <c r="AI979">
        <v>0</v>
      </c>
      <c r="AJ979">
        <v>0</v>
      </c>
      <c r="AK979">
        <v>0</v>
      </c>
      <c r="AL979">
        <v>0</v>
      </c>
      <c r="AM979">
        <v>0</v>
      </c>
      <c r="AN979">
        <v>0</v>
      </c>
      <c r="AO979">
        <v>0</v>
      </c>
    </row>
    <row r="980" spans="1:41" x14ac:dyDescent="0.25">
      <c r="A980" s="1">
        <v>978</v>
      </c>
      <c r="B980" t="s">
        <v>992</v>
      </c>
      <c r="C980">
        <v>2019</v>
      </c>
      <c r="D980" s="2">
        <v>44043</v>
      </c>
      <c r="E980">
        <v>4999</v>
      </c>
      <c r="G980" t="s">
        <v>1275</v>
      </c>
      <c r="H980">
        <v>775662257</v>
      </c>
      <c r="I980" t="s">
        <v>2209</v>
      </c>
      <c r="J980" t="s">
        <v>2461</v>
      </c>
      <c r="K980" t="s">
        <v>2480</v>
      </c>
      <c r="L980" t="s">
        <v>2567</v>
      </c>
      <c r="N980" t="s">
        <v>3457</v>
      </c>
      <c r="O980">
        <f t="shared" si="15"/>
        <v>2016653</v>
      </c>
      <c r="P980">
        <v>21458</v>
      </c>
      <c r="Q980">
        <v>7207</v>
      </c>
      <c r="R980">
        <v>1987988</v>
      </c>
      <c r="S980">
        <v>1.0640402687026474E-2</v>
      </c>
      <c r="T980">
        <v>0</v>
      </c>
      <c r="U980">
        <v>0</v>
      </c>
      <c r="V980">
        <v>0</v>
      </c>
      <c r="W980">
        <v>0</v>
      </c>
      <c r="X980">
        <v>3.5737432270202163E-3</v>
      </c>
      <c r="Y980">
        <v>0</v>
      </c>
      <c r="Z980">
        <v>5.7755102142014514E-2</v>
      </c>
      <c r="AA980">
        <v>0.61574202403685707</v>
      </c>
      <c r="AB980">
        <v>0.10511377019249221</v>
      </c>
      <c r="AC980">
        <v>5.9971150217712217E-2</v>
      </c>
      <c r="AD980">
        <v>3.4858252758407121E-2</v>
      </c>
      <c r="AE980">
        <v>2.4956698053656232E-2</v>
      </c>
      <c r="AF980">
        <v>0</v>
      </c>
      <c r="AG980">
        <v>0</v>
      </c>
      <c r="AH980">
        <v>1.4082740064850027E-4</v>
      </c>
      <c r="AI980">
        <v>4.4970552693001722E-3</v>
      </c>
      <c r="AJ980">
        <v>4.4970552693001722E-3</v>
      </c>
      <c r="AK980">
        <v>3.5859912439076033E-2</v>
      </c>
      <c r="AL980">
        <v>0</v>
      </c>
      <c r="AM980">
        <v>0</v>
      </c>
      <c r="AN980">
        <v>2.4276362864607843E-2</v>
      </c>
      <c r="AO980">
        <v>1.8117643441881177E-2</v>
      </c>
    </row>
    <row r="981" spans="1:41" x14ac:dyDescent="0.25">
      <c r="A981" s="1">
        <v>979</v>
      </c>
      <c r="B981" t="s">
        <v>993</v>
      </c>
      <c r="C981">
        <v>2018</v>
      </c>
      <c r="D981" s="2">
        <v>43829</v>
      </c>
      <c r="E981">
        <v>2364</v>
      </c>
      <c r="F981">
        <v>592.56089999999995</v>
      </c>
      <c r="G981" t="s">
        <v>1275</v>
      </c>
      <c r="H981">
        <v>590800215</v>
      </c>
      <c r="I981" t="s">
        <v>2210</v>
      </c>
      <c r="J981" t="s">
        <v>2458</v>
      </c>
      <c r="K981" t="s">
        <v>2507</v>
      </c>
      <c r="L981" t="s">
        <v>2590</v>
      </c>
      <c r="N981" t="s">
        <v>2968</v>
      </c>
      <c r="O981">
        <f t="shared" si="15"/>
        <v>65403.083333333336</v>
      </c>
      <c r="P981">
        <v>11033.73</v>
      </c>
      <c r="Q981">
        <v>4663.01</v>
      </c>
      <c r="R981">
        <v>49706.343333333338</v>
      </c>
      <c r="S981">
        <v>0.70286250520808791</v>
      </c>
      <c r="T981">
        <v>0</v>
      </c>
      <c r="U981">
        <v>0</v>
      </c>
      <c r="V981">
        <v>6.8804095627499734E-5</v>
      </c>
      <c r="W981">
        <v>0</v>
      </c>
      <c r="X981">
        <v>0.25821985966512795</v>
      </c>
      <c r="Y981">
        <v>3.8848831031156793E-2</v>
      </c>
      <c r="Z981">
        <v>0</v>
      </c>
      <c r="AA981">
        <v>0</v>
      </c>
      <c r="AB981">
        <v>0</v>
      </c>
      <c r="AC981">
        <v>0</v>
      </c>
      <c r="AD981">
        <v>0</v>
      </c>
      <c r="AE981">
        <v>0</v>
      </c>
      <c r="AF981">
        <v>0</v>
      </c>
      <c r="AG981">
        <v>0</v>
      </c>
      <c r="AH981">
        <v>0</v>
      </c>
      <c r="AI981">
        <v>0</v>
      </c>
      <c r="AJ981">
        <v>0</v>
      </c>
      <c r="AK981">
        <v>0</v>
      </c>
      <c r="AL981">
        <v>0</v>
      </c>
      <c r="AM981">
        <v>0</v>
      </c>
      <c r="AN981">
        <v>0</v>
      </c>
      <c r="AO981">
        <v>0</v>
      </c>
    </row>
    <row r="982" spans="1:41" x14ac:dyDescent="0.25">
      <c r="A982" s="1">
        <v>980</v>
      </c>
      <c r="B982" t="s">
        <v>994</v>
      </c>
      <c r="C982">
        <v>2019</v>
      </c>
      <c r="D982" s="2">
        <v>44132</v>
      </c>
      <c r="E982">
        <v>740</v>
      </c>
      <c r="G982" t="s">
        <v>1275</v>
      </c>
      <c r="H982">
        <v>380160952</v>
      </c>
      <c r="I982" t="s">
        <v>2211</v>
      </c>
      <c r="J982" t="s">
        <v>2458</v>
      </c>
      <c r="K982" t="s">
        <v>2508</v>
      </c>
      <c r="L982" t="s">
        <v>2791</v>
      </c>
      <c r="N982" t="s">
        <v>3478</v>
      </c>
      <c r="O982">
        <f t="shared" si="15"/>
        <v>12535.9</v>
      </c>
      <c r="P982">
        <v>4255</v>
      </c>
      <c r="Q982">
        <v>6349</v>
      </c>
      <c r="R982">
        <v>1931.9</v>
      </c>
      <c r="S982">
        <v>0.31453665073907733</v>
      </c>
      <c r="T982">
        <v>2.4888520170071551E-2</v>
      </c>
      <c r="U982">
        <v>0</v>
      </c>
      <c r="V982">
        <v>0</v>
      </c>
      <c r="W982">
        <v>0</v>
      </c>
      <c r="X982">
        <v>0.5064654312813599</v>
      </c>
      <c r="Y982">
        <v>0</v>
      </c>
      <c r="Z982">
        <v>0</v>
      </c>
      <c r="AA982">
        <v>0</v>
      </c>
      <c r="AB982">
        <v>0</v>
      </c>
      <c r="AC982">
        <v>1.1423192590878994E-2</v>
      </c>
      <c r="AD982">
        <v>0</v>
      </c>
      <c r="AE982">
        <v>0.10442010545712711</v>
      </c>
      <c r="AF982">
        <v>0</v>
      </c>
      <c r="AG982">
        <v>0</v>
      </c>
      <c r="AH982">
        <v>0</v>
      </c>
      <c r="AI982">
        <v>0</v>
      </c>
      <c r="AJ982">
        <v>0</v>
      </c>
      <c r="AK982">
        <v>0</v>
      </c>
      <c r="AL982">
        <v>0</v>
      </c>
      <c r="AM982">
        <v>0</v>
      </c>
      <c r="AN982">
        <v>3.8266099761485012E-2</v>
      </c>
      <c r="AO982">
        <v>0</v>
      </c>
    </row>
    <row r="983" spans="1:41" x14ac:dyDescent="0.25">
      <c r="A983" s="1">
        <v>981</v>
      </c>
      <c r="B983" t="s">
        <v>995</v>
      </c>
      <c r="C983">
        <v>2018</v>
      </c>
      <c r="D983" s="2">
        <v>43908</v>
      </c>
      <c r="E983">
        <v>1475</v>
      </c>
      <c r="G983" t="s">
        <v>1275</v>
      </c>
      <c r="H983">
        <v>381043686</v>
      </c>
      <c r="I983" t="s">
        <v>2212</v>
      </c>
      <c r="J983" t="s">
        <v>2459</v>
      </c>
      <c r="K983" t="s">
        <v>2491</v>
      </c>
      <c r="L983" t="s">
        <v>2566</v>
      </c>
      <c r="N983" t="s">
        <v>2957</v>
      </c>
      <c r="O983">
        <f t="shared" si="15"/>
        <v>6580</v>
      </c>
      <c r="P983">
        <v>2108</v>
      </c>
      <c r="Q983">
        <v>218</v>
      </c>
      <c r="R983">
        <v>4254</v>
      </c>
      <c r="S983">
        <v>8.7993920972644371E-2</v>
      </c>
      <c r="T983">
        <v>0.232370820668693</v>
      </c>
      <c r="U983">
        <v>0</v>
      </c>
      <c r="V983">
        <v>0</v>
      </c>
      <c r="W983">
        <v>0</v>
      </c>
      <c r="X983">
        <v>3.31306990881459E-2</v>
      </c>
      <c r="Y983">
        <v>0</v>
      </c>
      <c r="Z983">
        <v>0.14574468085106382</v>
      </c>
      <c r="AA983">
        <v>0</v>
      </c>
      <c r="AB983">
        <v>0.41185410334346506</v>
      </c>
      <c r="AC983">
        <v>4.559270516717325E-4</v>
      </c>
      <c r="AD983">
        <v>8.5714285714285715E-2</v>
      </c>
      <c r="AE983">
        <v>2.735562310030395E-3</v>
      </c>
      <c r="AF983">
        <v>0</v>
      </c>
      <c r="AG983">
        <v>0</v>
      </c>
      <c r="AH983">
        <v>0</v>
      </c>
      <c r="AI983">
        <v>0</v>
      </c>
      <c r="AJ983">
        <v>0</v>
      </c>
      <c r="AK983">
        <v>0</v>
      </c>
      <c r="AL983">
        <v>0</v>
      </c>
      <c r="AM983">
        <v>0</v>
      </c>
      <c r="AN983">
        <v>0</v>
      </c>
      <c r="AO983">
        <v>0</v>
      </c>
    </row>
    <row r="984" spans="1:41" x14ac:dyDescent="0.25">
      <c r="A984" s="1">
        <v>982</v>
      </c>
      <c r="B984" t="s">
        <v>996</v>
      </c>
      <c r="C984">
        <v>2018</v>
      </c>
      <c r="D984" s="2">
        <v>43819</v>
      </c>
      <c r="E984">
        <v>3000</v>
      </c>
      <c r="G984" t="s">
        <v>1275</v>
      </c>
      <c r="H984">
        <v>392640090</v>
      </c>
      <c r="I984" t="s">
        <v>2213</v>
      </c>
      <c r="J984" t="s">
        <v>2459</v>
      </c>
      <c r="K984" t="s">
        <v>2478</v>
      </c>
      <c r="L984" t="s">
        <v>2551</v>
      </c>
      <c r="N984" t="s">
        <v>3316</v>
      </c>
      <c r="O984">
        <f t="shared" si="15"/>
        <v>25615.37</v>
      </c>
      <c r="P984">
        <v>1475</v>
      </c>
      <c r="Q984">
        <v>854.37</v>
      </c>
      <c r="R984">
        <v>23286</v>
      </c>
      <c r="S984">
        <v>2.2135147764799027E-2</v>
      </c>
      <c r="T984">
        <v>3.5447467672729306E-2</v>
      </c>
      <c r="U984">
        <v>0</v>
      </c>
      <c r="V984">
        <v>0</v>
      </c>
      <c r="W984">
        <v>0</v>
      </c>
      <c r="X984">
        <v>3.3353802814482088E-2</v>
      </c>
      <c r="Y984">
        <v>0</v>
      </c>
      <c r="Z984">
        <v>2.5570585160393938E-2</v>
      </c>
      <c r="AA984">
        <v>0.30376293608095456</v>
      </c>
      <c r="AB984">
        <v>0.18028238514610564</v>
      </c>
      <c r="AC984">
        <v>1.7177186977974553E-3</v>
      </c>
      <c r="AD984">
        <v>0.12566673836840928</v>
      </c>
      <c r="AE984">
        <v>2.5375389853826043E-2</v>
      </c>
      <c r="AF984">
        <v>0</v>
      </c>
      <c r="AG984">
        <v>0</v>
      </c>
      <c r="AH984">
        <v>5.2663693712017436E-2</v>
      </c>
      <c r="AI984">
        <v>0</v>
      </c>
      <c r="AJ984">
        <v>0</v>
      </c>
      <c r="AK984">
        <v>0</v>
      </c>
      <c r="AL984">
        <v>0</v>
      </c>
      <c r="AM984">
        <v>0</v>
      </c>
      <c r="AN984">
        <v>0.19402413472848529</v>
      </c>
      <c r="AO984">
        <v>0</v>
      </c>
    </row>
    <row r="985" spans="1:41" x14ac:dyDescent="0.25">
      <c r="A985" s="1">
        <v>983</v>
      </c>
      <c r="B985" t="s">
        <v>997</v>
      </c>
      <c r="C985">
        <v>2018</v>
      </c>
      <c r="D985" s="2">
        <v>43822</v>
      </c>
      <c r="E985">
        <v>998</v>
      </c>
      <c r="F985">
        <v>193.49430000000001</v>
      </c>
      <c r="G985" t="s">
        <v>1275</v>
      </c>
      <c r="H985">
        <v>956501258</v>
      </c>
      <c r="I985" t="s">
        <v>2214</v>
      </c>
      <c r="J985" t="s">
        <v>2458</v>
      </c>
      <c r="K985" t="s">
        <v>2518</v>
      </c>
      <c r="L985" t="s">
        <v>2801</v>
      </c>
      <c r="N985" t="s">
        <v>2948</v>
      </c>
      <c r="O985">
        <f t="shared" si="15"/>
        <v>3668.9655172413791</v>
      </c>
      <c r="P985">
        <v>998</v>
      </c>
      <c r="Q985">
        <v>66</v>
      </c>
      <c r="R985">
        <v>2604.9655172413791</v>
      </c>
      <c r="S985">
        <v>0.27161654135338348</v>
      </c>
      <c r="T985">
        <v>0.66635338345864659</v>
      </c>
      <c r="U985">
        <v>0</v>
      </c>
      <c r="V985">
        <v>0</v>
      </c>
      <c r="W985">
        <v>0</v>
      </c>
      <c r="X985">
        <v>6.2030075187969921E-2</v>
      </c>
      <c r="Y985">
        <v>0</v>
      </c>
      <c r="Z985">
        <v>0</v>
      </c>
      <c r="AA985">
        <v>0</v>
      </c>
      <c r="AB985">
        <v>0</v>
      </c>
      <c r="AC985">
        <v>0</v>
      </c>
      <c r="AD985">
        <v>0</v>
      </c>
      <c r="AE985">
        <v>0</v>
      </c>
      <c r="AF985">
        <v>0</v>
      </c>
      <c r="AG985">
        <v>0</v>
      </c>
      <c r="AH985">
        <v>0</v>
      </c>
      <c r="AI985">
        <v>0</v>
      </c>
      <c r="AJ985">
        <v>0</v>
      </c>
      <c r="AK985">
        <v>0</v>
      </c>
      <c r="AL985">
        <v>0</v>
      </c>
      <c r="AM985">
        <v>0</v>
      </c>
      <c r="AN985">
        <v>0</v>
      </c>
      <c r="AO985">
        <v>0</v>
      </c>
    </row>
    <row r="986" spans="1:41" x14ac:dyDescent="0.25">
      <c r="A986" s="1">
        <v>984</v>
      </c>
      <c r="B986" t="s">
        <v>998</v>
      </c>
      <c r="C986">
        <v>2014</v>
      </c>
      <c r="D986" s="2">
        <v>42646</v>
      </c>
      <c r="E986">
        <v>9662</v>
      </c>
      <c r="F986">
        <v>4608.2568000000001</v>
      </c>
      <c r="G986" t="s">
        <v>1275</v>
      </c>
      <c r="H986">
        <v>414668194</v>
      </c>
      <c r="I986" t="s">
        <v>1906</v>
      </c>
      <c r="J986" t="s">
        <v>2458</v>
      </c>
      <c r="K986" t="s">
        <v>2482</v>
      </c>
      <c r="L986" t="s">
        <v>2641</v>
      </c>
      <c r="N986" t="s">
        <v>3479</v>
      </c>
      <c r="O986">
        <f t="shared" si="15"/>
        <v>353657.87500000006</v>
      </c>
      <c r="P986">
        <v>55159.89</v>
      </c>
      <c r="Q986">
        <v>29718</v>
      </c>
      <c r="R986">
        <v>268779.98500000004</v>
      </c>
      <c r="S986">
        <v>0.44477354467694713</v>
      </c>
      <c r="T986">
        <v>0.13828630754133969</v>
      </c>
      <c r="U986">
        <v>0</v>
      </c>
      <c r="V986">
        <v>6.6813630734694276E-2</v>
      </c>
      <c r="W986">
        <v>0</v>
      </c>
      <c r="X986">
        <v>0.20772194030742283</v>
      </c>
      <c r="Y986">
        <v>0.14240457673959614</v>
      </c>
      <c r="Z986">
        <v>0</v>
      </c>
      <c r="AA986">
        <v>0</v>
      </c>
      <c r="AB986">
        <v>0</v>
      </c>
      <c r="AC986">
        <v>0</v>
      </c>
      <c r="AD986">
        <v>0</v>
      </c>
      <c r="AE986">
        <v>0</v>
      </c>
      <c r="AF986">
        <v>0</v>
      </c>
      <c r="AG986">
        <v>0</v>
      </c>
      <c r="AH986">
        <v>0</v>
      </c>
      <c r="AI986">
        <v>0</v>
      </c>
      <c r="AJ986">
        <v>0</v>
      </c>
      <c r="AK986">
        <v>0</v>
      </c>
      <c r="AL986">
        <v>0</v>
      </c>
      <c r="AM986">
        <v>0</v>
      </c>
      <c r="AN986">
        <v>0</v>
      </c>
      <c r="AO986">
        <v>0</v>
      </c>
    </row>
    <row r="987" spans="1:41" x14ac:dyDescent="0.25">
      <c r="A987" s="1">
        <v>985</v>
      </c>
      <c r="B987" t="s">
        <v>999</v>
      </c>
      <c r="C987">
        <v>2019</v>
      </c>
      <c r="D987" s="2">
        <v>43931</v>
      </c>
      <c r="E987">
        <v>600</v>
      </c>
      <c r="G987" t="s">
        <v>1275</v>
      </c>
      <c r="H987">
        <v>602056749</v>
      </c>
      <c r="I987" t="s">
        <v>2215</v>
      </c>
      <c r="J987" t="s">
        <v>2458</v>
      </c>
      <c r="K987" t="s">
        <v>2477</v>
      </c>
      <c r="L987" t="s">
        <v>2823</v>
      </c>
      <c r="N987" t="s">
        <v>2885</v>
      </c>
      <c r="O987">
        <f t="shared" si="15"/>
        <v>446663</v>
      </c>
      <c r="P987">
        <v>360904</v>
      </c>
      <c r="Q987">
        <v>4407</v>
      </c>
      <c r="R987">
        <v>81352</v>
      </c>
      <c r="S987">
        <v>0.80800066269200721</v>
      </c>
      <c r="T987">
        <v>0</v>
      </c>
      <c r="U987">
        <v>0</v>
      </c>
      <c r="V987">
        <v>0</v>
      </c>
      <c r="W987">
        <v>0</v>
      </c>
      <c r="X987">
        <v>9.8664989040954821E-3</v>
      </c>
      <c r="Y987">
        <v>0</v>
      </c>
      <c r="Z987">
        <v>0.14816315656322551</v>
      </c>
      <c r="AA987">
        <v>0</v>
      </c>
      <c r="AB987">
        <v>0</v>
      </c>
      <c r="AC987">
        <v>0</v>
      </c>
      <c r="AD987">
        <v>3.3969681840671825E-2</v>
      </c>
      <c r="AE987">
        <v>0</v>
      </c>
      <c r="AF987">
        <v>0</v>
      </c>
      <c r="AG987">
        <v>0</v>
      </c>
      <c r="AH987">
        <v>0</v>
      </c>
      <c r="AI987">
        <v>0</v>
      </c>
      <c r="AJ987">
        <v>0</v>
      </c>
      <c r="AK987">
        <v>0</v>
      </c>
      <c r="AL987">
        <v>0</v>
      </c>
      <c r="AM987">
        <v>0</v>
      </c>
      <c r="AN987">
        <v>0</v>
      </c>
      <c r="AO987">
        <v>0</v>
      </c>
    </row>
    <row r="988" spans="1:41" x14ac:dyDescent="0.25">
      <c r="A988" s="1">
        <v>986</v>
      </c>
      <c r="B988" t="s">
        <v>1000</v>
      </c>
      <c r="C988">
        <v>2018</v>
      </c>
      <c r="D988" s="2">
        <v>43830</v>
      </c>
      <c r="E988">
        <v>734</v>
      </c>
      <c r="F988">
        <v>101.1942</v>
      </c>
      <c r="G988" t="s">
        <v>1275</v>
      </c>
      <c r="H988">
        <v>384454690</v>
      </c>
      <c r="I988" t="s">
        <v>2216</v>
      </c>
      <c r="J988" t="s">
        <v>2474</v>
      </c>
      <c r="K988" t="s">
        <v>2541</v>
      </c>
      <c r="L988" t="s">
        <v>2758</v>
      </c>
      <c r="N988" t="s">
        <v>3421</v>
      </c>
      <c r="O988">
        <f t="shared" si="15"/>
        <v>4069</v>
      </c>
      <c r="P988">
        <v>1944</v>
      </c>
      <c r="Q988">
        <v>105</v>
      </c>
      <c r="R988">
        <v>2020</v>
      </c>
      <c r="S988">
        <v>4.1287785696731381E-2</v>
      </c>
      <c r="T988">
        <v>0.43647087736544604</v>
      </c>
      <c r="U988">
        <v>0</v>
      </c>
      <c r="V988">
        <v>0</v>
      </c>
      <c r="W988">
        <v>0</v>
      </c>
      <c r="X988">
        <v>2.4821823543868273E-2</v>
      </c>
      <c r="Y988">
        <v>9.8304251658884239E-4</v>
      </c>
      <c r="Z988">
        <v>0.21332022609977883</v>
      </c>
      <c r="AA988">
        <v>1.9660850331776848E-3</v>
      </c>
      <c r="AB988">
        <v>0.17793069550258048</v>
      </c>
      <c r="AC988">
        <v>0</v>
      </c>
      <c r="AD988">
        <v>0</v>
      </c>
      <c r="AE988">
        <v>0.10321946424182846</v>
      </c>
      <c r="AF988">
        <v>0</v>
      </c>
      <c r="AG988">
        <v>0</v>
      </c>
      <c r="AH988">
        <v>0</v>
      </c>
      <c r="AI988">
        <v>0</v>
      </c>
      <c r="AJ988">
        <v>0</v>
      </c>
      <c r="AK988">
        <v>0</v>
      </c>
      <c r="AL988">
        <v>0</v>
      </c>
      <c r="AM988">
        <v>0</v>
      </c>
      <c r="AN988">
        <v>0</v>
      </c>
      <c r="AO988">
        <v>0</v>
      </c>
    </row>
    <row r="989" spans="1:41" x14ac:dyDescent="0.25">
      <c r="A989" s="1">
        <v>987</v>
      </c>
      <c r="B989" t="s">
        <v>1001</v>
      </c>
      <c r="C989">
        <v>2014</v>
      </c>
      <c r="D989" s="2">
        <v>42418</v>
      </c>
      <c r="E989">
        <v>5140</v>
      </c>
      <c r="F989">
        <v>392.97089999999997</v>
      </c>
      <c r="G989" t="s">
        <v>1275</v>
      </c>
      <c r="H989">
        <v>504313032</v>
      </c>
      <c r="I989" t="s">
        <v>2217</v>
      </c>
      <c r="J989" t="s">
        <v>2458</v>
      </c>
      <c r="K989" t="s">
        <v>2508</v>
      </c>
      <c r="L989" t="s">
        <v>2620</v>
      </c>
      <c r="N989" t="s">
        <v>3480</v>
      </c>
      <c r="O989">
        <f t="shared" si="15"/>
        <v>997490.58333333337</v>
      </c>
      <c r="P989">
        <v>239397.74</v>
      </c>
      <c r="Q989">
        <v>0</v>
      </c>
      <c r="R989">
        <v>758092.84333333338</v>
      </c>
      <c r="S989">
        <v>0.84581069980025714</v>
      </c>
      <c r="T989">
        <v>0</v>
      </c>
      <c r="U989">
        <v>0.15418779642614838</v>
      </c>
      <c r="V989">
        <v>1.5037735945209842E-6</v>
      </c>
      <c r="W989">
        <v>0</v>
      </c>
      <c r="X989">
        <v>0</v>
      </c>
      <c r="Y989">
        <v>0</v>
      </c>
      <c r="Z989">
        <v>0</v>
      </c>
      <c r="AA989">
        <v>0</v>
      </c>
      <c r="AB989">
        <v>0</v>
      </c>
      <c r="AC989">
        <v>0</v>
      </c>
      <c r="AD989">
        <v>0</v>
      </c>
      <c r="AE989">
        <v>0</v>
      </c>
      <c r="AF989">
        <v>0</v>
      </c>
      <c r="AG989">
        <v>0</v>
      </c>
      <c r="AH989">
        <v>0</v>
      </c>
      <c r="AI989">
        <v>0</v>
      </c>
      <c r="AJ989">
        <v>0</v>
      </c>
      <c r="AK989">
        <v>0</v>
      </c>
      <c r="AL989">
        <v>0</v>
      </c>
      <c r="AM989">
        <v>0</v>
      </c>
      <c r="AN989">
        <v>0</v>
      </c>
      <c r="AO989">
        <v>0</v>
      </c>
    </row>
    <row r="990" spans="1:41" x14ac:dyDescent="0.25">
      <c r="A990" s="1">
        <v>988</v>
      </c>
      <c r="B990" t="s">
        <v>1002</v>
      </c>
      <c r="C990">
        <v>2018</v>
      </c>
      <c r="D990" s="2">
        <v>43819</v>
      </c>
      <c r="E990">
        <v>1289</v>
      </c>
      <c r="F990">
        <v>570.62159999999994</v>
      </c>
      <c r="G990" t="s">
        <v>1275</v>
      </c>
      <c r="H990">
        <v>483018370</v>
      </c>
      <c r="I990" t="s">
        <v>2218</v>
      </c>
      <c r="J990" t="s">
        <v>2458</v>
      </c>
      <c r="K990" t="s">
        <v>2486</v>
      </c>
      <c r="L990" t="s">
        <v>2750</v>
      </c>
      <c r="N990" t="s">
        <v>3481</v>
      </c>
      <c r="O990">
        <f t="shared" si="15"/>
        <v>17916.666666666668</v>
      </c>
      <c r="P990">
        <v>3657</v>
      </c>
      <c r="Q990">
        <v>643</v>
      </c>
      <c r="R990">
        <v>13616.666666666668</v>
      </c>
      <c r="S990">
        <v>0.23790697674418604</v>
      </c>
      <c r="T990">
        <v>0.48441860465116277</v>
      </c>
      <c r="U990">
        <v>0</v>
      </c>
      <c r="V990">
        <v>0.12813953488372093</v>
      </c>
      <c r="W990">
        <v>0</v>
      </c>
      <c r="X990">
        <v>0.14953488372093024</v>
      </c>
      <c r="Y990">
        <v>0</v>
      </c>
      <c r="Z990">
        <v>0</v>
      </c>
      <c r="AA990">
        <v>0</v>
      </c>
      <c r="AB990">
        <v>0</v>
      </c>
      <c r="AC990">
        <v>0</v>
      </c>
      <c r="AD990">
        <v>0</v>
      </c>
      <c r="AE990">
        <v>0</v>
      </c>
      <c r="AF990">
        <v>0</v>
      </c>
      <c r="AG990">
        <v>0</v>
      </c>
      <c r="AH990">
        <v>0</v>
      </c>
      <c r="AI990">
        <v>0</v>
      </c>
      <c r="AJ990">
        <v>0</v>
      </c>
      <c r="AK990">
        <v>0</v>
      </c>
      <c r="AL990">
        <v>0</v>
      </c>
      <c r="AM990">
        <v>0</v>
      </c>
      <c r="AN990">
        <v>0</v>
      </c>
      <c r="AO990">
        <v>0</v>
      </c>
    </row>
    <row r="991" spans="1:41" x14ac:dyDescent="0.25">
      <c r="A991" s="1">
        <v>989</v>
      </c>
      <c r="B991" t="s">
        <v>1003</v>
      </c>
      <c r="C991">
        <v>2018</v>
      </c>
      <c r="D991" s="2">
        <v>43871</v>
      </c>
      <c r="E991">
        <v>566</v>
      </c>
      <c r="F991">
        <v>917.86300000000006</v>
      </c>
      <c r="G991" t="s">
        <v>1275</v>
      </c>
      <c r="H991">
        <v>399295385</v>
      </c>
      <c r="I991" t="s">
        <v>1385</v>
      </c>
      <c r="J991" t="s">
        <v>2470</v>
      </c>
      <c r="K991" t="s">
        <v>2514</v>
      </c>
      <c r="L991" t="s">
        <v>2612</v>
      </c>
      <c r="N991" t="s">
        <v>3187</v>
      </c>
      <c r="O991">
        <f t="shared" si="15"/>
        <v>8752.2307692307695</v>
      </c>
      <c r="P991">
        <v>974.79</v>
      </c>
      <c r="Q991">
        <v>163</v>
      </c>
      <c r="R991">
        <v>7614.4407692307686</v>
      </c>
      <c r="S991">
        <v>3.5155872349027499E-2</v>
      </c>
      <c r="T991">
        <v>0.80980673059176123</v>
      </c>
      <c r="U991">
        <v>0</v>
      </c>
      <c r="V991">
        <v>1.1777217236924214E-2</v>
      </c>
      <c r="W991">
        <v>0</v>
      </c>
      <c r="X991">
        <v>0.14326017982228706</v>
      </c>
      <c r="Y991">
        <v>0</v>
      </c>
      <c r="Z991">
        <v>0</v>
      </c>
      <c r="AA991">
        <v>0</v>
      </c>
      <c r="AB991">
        <v>0</v>
      </c>
      <c r="AC991">
        <v>0</v>
      </c>
      <c r="AD991">
        <v>0</v>
      </c>
      <c r="AE991">
        <v>0</v>
      </c>
      <c r="AF991">
        <v>0</v>
      </c>
      <c r="AG991">
        <v>0</v>
      </c>
      <c r="AH991">
        <v>0</v>
      </c>
      <c r="AI991">
        <v>0</v>
      </c>
      <c r="AJ991">
        <v>0</v>
      </c>
      <c r="AK991">
        <v>0</v>
      </c>
      <c r="AL991">
        <v>0</v>
      </c>
      <c r="AM991">
        <v>0</v>
      </c>
      <c r="AN991">
        <v>0</v>
      </c>
      <c r="AO991">
        <v>0</v>
      </c>
    </row>
    <row r="992" spans="1:41" x14ac:dyDescent="0.25">
      <c r="A992" s="1">
        <v>990</v>
      </c>
      <c r="B992" t="s">
        <v>1004</v>
      </c>
      <c r="C992">
        <v>2019</v>
      </c>
      <c r="D992" s="2">
        <v>44035</v>
      </c>
      <c r="E992">
        <v>613</v>
      </c>
      <c r="G992" t="s">
        <v>1275</v>
      </c>
      <c r="H992">
        <v>389470303</v>
      </c>
      <c r="I992" t="s">
        <v>2219</v>
      </c>
      <c r="J992" t="s">
        <v>2458</v>
      </c>
      <c r="K992" t="s">
        <v>2509</v>
      </c>
      <c r="L992" t="s">
        <v>2741</v>
      </c>
      <c r="N992" t="s">
        <v>3482</v>
      </c>
      <c r="O992">
        <f t="shared" si="15"/>
        <v>9754.5833333333339</v>
      </c>
      <c r="P992">
        <v>167.1</v>
      </c>
      <c r="Q992">
        <v>2174</v>
      </c>
      <c r="R992">
        <v>7413.4833333333336</v>
      </c>
      <c r="S992">
        <v>1.7085985220622785E-4</v>
      </c>
      <c r="T992">
        <v>1.9520738114561533E-2</v>
      </c>
      <c r="U992">
        <v>0</v>
      </c>
      <c r="V992">
        <v>5.1685105292383925E-2</v>
      </c>
      <c r="W992">
        <v>0</v>
      </c>
      <c r="X992">
        <v>0.33232241254111317</v>
      </c>
      <c r="Y992">
        <v>0.59630088419973515</v>
      </c>
      <c r="Z992">
        <v>0</v>
      </c>
      <c r="AA992">
        <v>0</v>
      </c>
      <c r="AB992">
        <v>0</v>
      </c>
      <c r="AC992">
        <v>0</v>
      </c>
      <c r="AD992">
        <v>0</v>
      </c>
      <c r="AE992">
        <v>0</v>
      </c>
      <c r="AF992">
        <v>0</v>
      </c>
      <c r="AG992">
        <v>0</v>
      </c>
      <c r="AH992">
        <v>0</v>
      </c>
      <c r="AI992">
        <v>0</v>
      </c>
      <c r="AJ992">
        <v>0</v>
      </c>
      <c r="AK992">
        <v>0</v>
      </c>
      <c r="AL992">
        <v>0</v>
      </c>
      <c r="AM992">
        <v>0</v>
      </c>
      <c r="AN992">
        <v>0</v>
      </c>
      <c r="AO992">
        <v>0</v>
      </c>
    </row>
    <row r="993" spans="1:41" x14ac:dyDescent="0.25">
      <c r="A993" s="1">
        <v>991</v>
      </c>
      <c r="B993" t="s">
        <v>1005</v>
      </c>
      <c r="C993">
        <v>2016</v>
      </c>
      <c r="D993" s="2">
        <v>42969</v>
      </c>
      <c r="E993">
        <v>595</v>
      </c>
      <c r="F993">
        <v>330.24439999999998</v>
      </c>
      <c r="G993" t="s">
        <v>1275</v>
      </c>
      <c r="H993">
        <v>341434108</v>
      </c>
      <c r="I993" t="s">
        <v>1762</v>
      </c>
      <c r="J993" t="s">
        <v>2470</v>
      </c>
      <c r="K993" t="s">
        <v>2514</v>
      </c>
      <c r="L993" t="s">
        <v>2731</v>
      </c>
      <c r="N993" t="s">
        <v>3483</v>
      </c>
      <c r="O993">
        <f t="shared" si="15"/>
        <v>9166</v>
      </c>
      <c r="P993">
        <v>7075</v>
      </c>
      <c r="Q993">
        <v>301</v>
      </c>
      <c r="R993">
        <v>1790</v>
      </c>
      <c r="S993">
        <v>0</v>
      </c>
      <c r="T993">
        <v>0.70205105825878245</v>
      </c>
      <c r="U993">
        <v>6.2077241981235001E-2</v>
      </c>
      <c r="V993">
        <v>7.7460178922103429E-3</v>
      </c>
      <c r="W993">
        <v>0</v>
      </c>
      <c r="X993">
        <v>3.283875190922976E-2</v>
      </c>
      <c r="Y993">
        <v>0</v>
      </c>
      <c r="Z993">
        <v>0.19528692995854244</v>
      </c>
      <c r="AA993">
        <v>0</v>
      </c>
      <c r="AB993">
        <v>0</v>
      </c>
      <c r="AC993">
        <v>0</v>
      </c>
      <c r="AD993">
        <v>0</v>
      </c>
      <c r="AE993">
        <v>0</v>
      </c>
      <c r="AF993">
        <v>0</v>
      </c>
      <c r="AG993">
        <v>0</v>
      </c>
      <c r="AH993">
        <v>0</v>
      </c>
      <c r="AI993">
        <v>0</v>
      </c>
      <c r="AJ993">
        <v>0</v>
      </c>
      <c r="AK993">
        <v>0</v>
      </c>
      <c r="AL993">
        <v>0</v>
      </c>
      <c r="AM993">
        <v>0</v>
      </c>
      <c r="AN993">
        <v>0</v>
      </c>
      <c r="AO993">
        <v>0</v>
      </c>
    </row>
    <row r="994" spans="1:41" x14ac:dyDescent="0.25">
      <c r="A994" s="1">
        <v>992</v>
      </c>
      <c r="B994" t="s">
        <v>1006</v>
      </c>
      <c r="C994">
        <v>2018</v>
      </c>
      <c r="D994" s="2">
        <v>43724</v>
      </c>
      <c r="E994">
        <v>1300</v>
      </c>
      <c r="F994">
        <v>675.08299999999997</v>
      </c>
      <c r="G994" t="s">
        <v>1275</v>
      </c>
      <c r="H994">
        <v>552048837</v>
      </c>
      <c r="I994" t="s">
        <v>2220</v>
      </c>
      <c r="J994" t="s">
        <v>2458</v>
      </c>
      <c r="K994" t="s">
        <v>2486</v>
      </c>
      <c r="L994" t="s">
        <v>2580</v>
      </c>
      <c r="N994" t="s">
        <v>3484</v>
      </c>
      <c r="O994">
        <f t="shared" si="15"/>
        <v>70113.05</v>
      </c>
      <c r="P994">
        <v>5463.38</v>
      </c>
      <c r="Q994">
        <v>1886.26</v>
      </c>
      <c r="R994">
        <v>62763.41</v>
      </c>
      <c r="S994">
        <v>7.3951140336927276E-2</v>
      </c>
      <c r="T994">
        <v>3.4646902395488424E-3</v>
      </c>
      <c r="U994">
        <v>0</v>
      </c>
      <c r="V994">
        <v>5.0661039563961352E-4</v>
      </c>
      <c r="W994">
        <v>0</v>
      </c>
      <c r="X994">
        <v>2.6903122885111971E-2</v>
      </c>
      <c r="Y994">
        <v>0</v>
      </c>
      <c r="Z994">
        <v>5.9760629440596294E-5</v>
      </c>
      <c r="AA994">
        <v>0.793630429713156</v>
      </c>
      <c r="AB994">
        <v>0</v>
      </c>
      <c r="AC994">
        <v>3.3302502173275871E-2</v>
      </c>
      <c r="AD994">
        <v>7.3350110999307536E-3</v>
      </c>
      <c r="AE994">
        <v>2.3331462545132468E-2</v>
      </c>
      <c r="AF994">
        <v>0</v>
      </c>
      <c r="AG994">
        <v>8.5387812967771329E-3</v>
      </c>
      <c r="AH994">
        <v>0</v>
      </c>
      <c r="AI994">
        <v>0</v>
      </c>
      <c r="AJ994">
        <v>0</v>
      </c>
      <c r="AK994">
        <v>0</v>
      </c>
      <c r="AL994">
        <v>0</v>
      </c>
      <c r="AM994">
        <v>0</v>
      </c>
      <c r="AN994">
        <v>2.8976488685059344E-2</v>
      </c>
      <c r="AO994">
        <v>0</v>
      </c>
    </row>
    <row r="995" spans="1:41" x14ac:dyDescent="0.25">
      <c r="A995" s="1">
        <v>993</v>
      </c>
      <c r="B995" t="s">
        <v>1007</v>
      </c>
      <c r="C995">
        <v>2018</v>
      </c>
      <c r="D995" s="2">
        <v>43822</v>
      </c>
      <c r="E995">
        <v>1031</v>
      </c>
      <c r="F995">
        <v>1244.0975000000001</v>
      </c>
      <c r="G995" t="s">
        <v>1275</v>
      </c>
      <c r="H995">
        <v>439436569</v>
      </c>
      <c r="I995" t="s">
        <v>2221</v>
      </c>
      <c r="J995" t="s">
        <v>2458</v>
      </c>
      <c r="K995" t="s">
        <v>2506</v>
      </c>
      <c r="L995" t="s">
        <v>2786</v>
      </c>
      <c r="N995" t="s">
        <v>3036</v>
      </c>
      <c r="O995">
        <f t="shared" si="15"/>
        <v>971720.83333333337</v>
      </c>
      <c r="P995">
        <v>201003</v>
      </c>
      <c r="Q995">
        <v>32210</v>
      </c>
      <c r="R995">
        <v>738507.83333333337</v>
      </c>
      <c r="S995">
        <v>0.8564745533053475</v>
      </c>
      <c r="T995">
        <v>0</v>
      </c>
      <c r="U995">
        <v>0</v>
      </c>
      <c r="V995">
        <v>5.411362145334951E-3</v>
      </c>
      <c r="W995">
        <v>0</v>
      </c>
      <c r="X995">
        <v>4.5216175770647432E-2</v>
      </c>
      <c r="Y995">
        <v>9.2897908778670144E-2</v>
      </c>
      <c r="Z995">
        <v>0</v>
      </c>
      <c r="AA995">
        <v>0</v>
      </c>
      <c r="AB995">
        <v>0</v>
      </c>
      <c r="AC995">
        <v>0</v>
      </c>
      <c r="AD995">
        <v>0</v>
      </c>
      <c r="AE995">
        <v>0</v>
      </c>
      <c r="AF995">
        <v>0</v>
      </c>
      <c r="AG995">
        <v>0</v>
      </c>
      <c r="AH995">
        <v>0</v>
      </c>
      <c r="AI995">
        <v>0</v>
      </c>
      <c r="AJ995">
        <v>0</v>
      </c>
      <c r="AK995">
        <v>0</v>
      </c>
      <c r="AL995">
        <v>0</v>
      </c>
      <c r="AM995">
        <v>0</v>
      </c>
      <c r="AN995">
        <v>0</v>
      </c>
      <c r="AO995">
        <v>0</v>
      </c>
    </row>
    <row r="996" spans="1:41" x14ac:dyDescent="0.25">
      <c r="A996" s="1">
        <v>994</v>
      </c>
      <c r="B996" t="s">
        <v>1008</v>
      </c>
      <c r="C996">
        <v>2016</v>
      </c>
      <c r="D996" s="2">
        <v>43146</v>
      </c>
      <c r="E996">
        <v>850</v>
      </c>
      <c r="F996">
        <v>581.64940000000001</v>
      </c>
      <c r="G996" t="s">
        <v>1275</v>
      </c>
      <c r="H996">
        <v>811847243</v>
      </c>
      <c r="I996" t="s">
        <v>2222</v>
      </c>
      <c r="J996" t="s">
        <v>2470</v>
      </c>
      <c r="K996" t="s">
        <v>2514</v>
      </c>
      <c r="L996" t="s">
        <v>2653</v>
      </c>
      <c r="N996" t="s">
        <v>2946</v>
      </c>
      <c r="O996">
        <f t="shared" si="15"/>
        <v>3385</v>
      </c>
      <c r="P996">
        <v>2474</v>
      </c>
      <c r="Q996">
        <v>216</v>
      </c>
      <c r="R996">
        <v>695</v>
      </c>
      <c r="S996">
        <v>0</v>
      </c>
      <c r="T996">
        <v>0.73087149187592315</v>
      </c>
      <c r="U996">
        <v>0</v>
      </c>
      <c r="V996">
        <v>0</v>
      </c>
      <c r="W996">
        <v>0</v>
      </c>
      <c r="X996">
        <v>4.4903988183161006E-2</v>
      </c>
      <c r="Y996">
        <v>1.8906942392909895E-2</v>
      </c>
      <c r="Z996">
        <v>0.20531757754800592</v>
      </c>
      <c r="AA996">
        <v>0</v>
      </c>
      <c r="AB996">
        <v>0</v>
      </c>
      <c r="AC996">
        <v>0</v>
      </c>
      <c r="AD996">
        <v>0</v>
      </c>
      <c r="AE996">
        <v>0</v>
      </c>
      <c r="AF996">
        <v>0</v>
      </c>
      <c r="AG996">
        <v>0</v>
      </c>
      <c r="AH996">
        <v>0</v>
      </c>
      <c r="AI996">
        <v>0</v>
      </c>
      <c r="AJ996">
        <v>0</v>
      </c>
      <c r="AK996">
        <v>0</v>
      </c>
      <c r="AL996">
        <v>0</v>
      </c>
      <c r="AM996">
        <v>0</v>
      </c>
      <c r="AN996">
        <v>0</v>
      </c>
      <c r="AO996">
        <v>0</v>
      </c>
    </row>
    <row r="997" spans="1:41" x14ac:dyDescent="0.25">
      <c r="A997" s="1">
        <v>995</v>
      </c>
      <c r="B997" t="s">
        <v>1009</v>
      </c>
      <c r="C997">
        <v>2018</v>
      </c>
      <c r="D997" s="2">
        <v>43736</v>
      </c>
      <c r="E997">
        <v>5</v>
      </c>
      <c r="G997" t="s">
        <v>1275</v>
      </c>
      <c r="H997">
        <v>804153468</v>
      </c>
      <c r="I997" t="s">
        <v>2223</v>
      </c>
      <c r="J997" t="s">
        <v>2466</v>
      </c>
      <c r="K997" t="s">
        <v>2540</v>
      </c>
      <c r="L997" t="s">
        <v>2753</v>
      </c>
      <c r="N997" t="s">
        <v>2885</v>
      </c>
      <c r="O997">
        <f t="shared" si="15"/>
        <v>467678.66666666663</v>
      </c>
      <c r="P997">
        <v>100</v>
      </c>
      <c r="Q997">
        <v>1500</v>
      </c>
      <c r="R997">
        <v>466078.66666666663</v>
      </c>
      <c r="S997">
        <v>5.0063079480144987E-4</v>
      </c>
      <c r="T997">
        <v>0</v>
      </c>
      <c r="U997">
        <v>0</v>
      </c>
      <c r="V997">
        <v>0</v>
      </c>
      <c r="W997">
        <v>0</v>
      </c>
      <c r="X997">
        <v>5.0063079480144983E-3</v>
      </c>
      <c r="Y997">
        <v>2.5031539740072491E-3</v>
      </c>
      <c r="Z997">
        <v>0.11714760598353927</v>
      </c>
      <c r="AA997">
        <v>2.8235576826801771E-2</v>
      </c>
      <c r="AB997">
        <v>0</v>
      </c>
      <c r="AC997">
        <v>9.0113543064260964E-4</v>
      </c>
      <c r="AD997">
        <v>0</v>
      </c>
      <c r="AE997">
        <v>0.14186875463083484</v>
      </c>
      <c r="AF997">
        <v>0</v>
      </c>
      <c r="AG997">
        <v>0</v>
      </c>
      <c r="AH997">
        <v>8.7610389090253711E-3</v>
      </c>
      <c r="AI997">
        <v>0</v>
      </c>
      <c r="AJ997">
        <v>0</v>
      </c>
      <c r="AK997">
        <v>0</v>
      </c>
      <c r="AL997">
        <v>0</v>
      </c>
      <c r="AM997">
        <v>0</v>
      </c>
      <c r="AN997">
        <v>0.69507579550233289</v>
      </c>
      <c r="AO997">
        <v>0</v>
      </c>
    </row>
    <row r="998" spans="1:41" x14ac:dyDescent="0.25">
      <c r="A998" s="1">
        <v>996</v>
      </c>
      <c r="B998" t="s">
        <v>1010</v>
      </c>
      <c r="C998">
        <v>2015</v>
      </c>
      <c r="D998" s="2">
        <v>42451</v>
      </c>
      <c r="E998">
        <v>618</v>
      </c>
      <c r="F998">
        <v>40.831299999999999</v>
      </c>
      <c r="G998" t="s">
        <v>1275</v>
      </c>
      <c r="H998">
        <v>402293450</v>
      </c>
      <c r="I998" t="s">
        <v>2224</v>
      </c>
      <c r="J998" t="s">
        <v>2474</v>
      </c>
      <c r="K998" t="s">
        <v>2541</v>
      </c>
      <c r="L998" t="s">
        <v>2840</v>
      </c>
      <c r="N998" t="s">
        <v>3485</v>
      </c>
      <c r="O998">
        <f t="shared" si="15"/>
        <v>1517</v>
      </c>
      <c r="P998">
        <v>251</v>
      </c>
      <c r="Q998">
        <v>80</v>
      </c>
      <c r="R998">
        <v>1186</v>
      </c>
      <c r="S998">
        <v>0.16348055372445616</v>
      </c>
      <c r="T998">
        <v>1.977587343441002E-3</v>
      </c>
      <c r="U998">
        <v>0</v>
      </c>
      <c r="V998">
        <v>0</v>
      </c>
      <c r="W998">
        <v>0</v>
      </c>
      <c r="X998">
        <v>5.2735662491760052E-2</v>
      </c>
      <c r="Y998">
        <v>0</v>
      </c>
      <c r="Z998">
        <v>3.1641397495056033E-2</v>
      </c>
      <c r="AA998">
        <v>5.1417270929466054E-2</v>
      </c>
      <c r="AB998">
        <v>0.16941331575477916</v>
      </c>
      <c r="AC998">
        <v>1.9116677653263019E-2</v>
      </c>
      <c r="AD998">
        <v>5.1417270929466054E-2</v>
      </c>
      <c r="AE998">
        <v>0</v>
      </c>
      <c r="AF998">
        <v>0</v>
      </c>
      <c r="AG998">
        <v>0</v>
      </c>
      <c r="AH998">
        <v>0</v>
      </c>
      <c r="AI998">
        <v>0</v>
      </c>
      <c r="AJ998">
        <v>0</v>
      </c>
      <c r="AK998">
        <v>0</v>
      </c>
      <c r="AL998">
        <v>9.2287409360580098E-3</v>
      </c>
      <c r="AM998">
        <v>0</v>
      </c>
      <c r="AN998">
        <v>0</v>
      </c>
      <c r="AO998">
        <v>0.44957152274225443</v>
      </c>
    </row>
    <row r="999" spans="1:41" x14ac:dyDescent="0.25">
      <c r="A999" s="1">
        <v>997</v>
      </c>
      <c r="B999" t="s">
        <v>1011</v>
      </c>
      <c r="C999">
        <v>2014</v>
      </c>
      <c r="D999" s="2">
        <v>42615</v>
      </c>
      <c r="E999">
        <v>556</v>
      </c>
      <c r="F999">
        <v>185.0264</v>
      </c>
      <c r="G999" t="s">
        <v>1275</v>
      </c>
      <c r="H999">
        <v>332890359</v>
      </c>
      <c r="I999" t="s">
        <v>2225</v>
      </c>
      <c r="J999" t="s">
        <v>2460</v>
      </c>
      <c r="K999" t="s">
        <v>2479</v>
      </c>
      <c r="L999" t="s">
        <v>2559</v>
      </c>
      <c r="N999" t="s">
        <v>3486</v>
      </c>
      <c r="O999">
        <f t="shared" si="15"/>
        <v>2920</v>
      </c>
      <c r="P999">
        <v>379.6</v>
      </c>
      <c r="Q999">
        <v>0</v>
      </c>
      <c r="R999">
        <v>2540.4</v>
      </c>
      <c r="S999">
        <v>0.23761854583772396</v>
      </c>
      <c r="T999">
        <v>0.7623814541622761</v>
      </c>
      <c r="U999">
        <v>0</v>
      </c>
      <c r="V999">
        <v>0</v>
      </c>
      <c r="W999">
        <v>0</v>
      </c>
      <c r="X999">
        <v>0</v>
      </c>
      <c r="Y999">
        <v>0</v>
      </c>
      <c r="Z999">
        <v>0</v>
      </c>
      <c r="AA999">
        <v>0</v>
      </c>
      <c r="AB999">
        <v>0</v>
      </c>
      <c r="AC999">
        <v>0</v>
      </c>
      <c r="AD999">
        <v>0</v>
      </c>
      <c r="AE999">
        <v>0</v>
      </c>
      <c r="AF999">
        <v>0</v>
      </c>
      <c r="AG999">
        <v>0</v>
      </c>
      <c r="AH999">
        <v>0</v>
      </c>
      <c r="AI999">
        <v>0</v>
      </c>
      <c r="AJ999">
        <v>0</v>
      </c>
      <c r="AK999">
        <v>0</v>
      </c>
      <c r="AL999">
        <v>0</v>
      </c>
      <c r="AM999">
        <v>0</v>
      </c>
      <c r="AN999">
        <v>0</v>
      </c>
      <c r="AO999">
        <v>0</v>
      </c>
    </row>
    <row r="1000" spans="1:41" x14ac:dyDescent="0.25">
      <c r="A1000" s="1">
        <v>998</v>
      </c>
      <c r="B1000" t="s">
        <v>1012</v>
      </c>
      <c r="C1000">
        <v>2014</v>
      </c>
      <c r="D1000" s="2">
        <v>42361</v>
      </c>
      <c r="E1000">
        <v>1204</v>
      </c>
      <c r="F1000">
        <v>113.2343</v>
      </c>
      <c r="G1000" t="s">
        <v>1275</v>
      </c>
      <c r="H1000">
        <v>326180544</v>
      </c>
      <c r="I1000" t="s">
        <v>2178</v>
      </c>
      <c r="J1000" t="s">
        <v>2469</v>
      </c>
      <c r="K1000" t="s">
        <v>2503</v>
      </c>
      <c r="L1000" t="s">
        <v>2585</v>
      </c>
      <c r="N1000" t="s">
        <v>3015</v>
      </c>
      <c r="O1000">
        <f t="shared" si="15"/>
        <v>45366.666666666664</v>
      </c>
      <c r="P1000">
        <v>13349</v>
      </c>
      <c r="Q1000">
        <v>261</v>
      </c>
      <c r="R1000">
        <v>31756.666666666664</v>
      </c>
      <c r="S1000">
        <v>5.878030859662013E-4</v>
      </c>
      <c r="T1000">
        <v>0.98016164584864074</v>
      </c>
      <c r="U1000">
        <v>7.3475385745775163E-5</v>
      </c>
      <c r="V1000">
        <v>0</v>
      </c>
      <c r="W1000">
        <v>0</v>
      </c>
      <c r="X1000">
        <v>1.9177075679647319E-2</v>
      </c>
      <c r="Y1000">
        <v>0</v>
      </c>
      <c r="Z1000">
        <v>0</v>
      </c>
      <c r="AA1000">
        <v>0</v>
      </c>
      <c r="AB1000">
        <v>0</v>
      </c>
      <c r="AC1000">
        <v>0</v>
      </c>
      <c r="AD1000">
        <v>0</v>
      </c>
      <c r="AE1000">
        <v>0</v>
      </c>
      <c r="AF1000">
        <v>0</v>
      </c>
      <c r="AG1000">
        <v>0</v>
      </c>
      <c r="AH1000">
        <v>0</v>
      </c>
      <c r="AI1000">
        <v>0</v>
      </c>
      <c r="AJ1000">
        <v>0</v>
      </c>
      <c r="AK1000">
        <v>0</v>
      </c>
      <c r="AL1000">
        <v>0</v>
      </c>
      <c r="AM1000">
        <v>0</v>
      </c>
      <c r="AN1000">
        <v>0</v>
      </c>
      <c r="AO1000">
        <v>0</v>
      </c>
    </row>
    <row r="1001" spans="1:41" x14ac:dyDescent="0.25">
      <c r="A1001" s="1">
        <v>999</v>
      </c>
      <c r="B1001" t="s">
        <v>1013</v>
      </c>
      <c r="C1001">
        <v>2015</v>
      </c>
      <c r="D1001" s="2">
        <v>43567</v>
      </c>
      <c r="E1001">
        <v>1007</v>
      </c>
      <c r="F1001">
        <v>491.34030000000001</v>
      </c>
      <c r="G1001" t="s">
        <v>1275</v>
      </c>
      <c r="H1001">
        <v>485720627</v>
      </c>
      <c r="I1001" t="s">
        <v>2226</v>
      </c>
      <c r="J1001" t="s">
        <v>2458</v>
      </c>
      <c r="K1001" t="s">
        <v>2492</v>
      </c>
      <c r="L1001" t="s">
        <v>2841</v>
      </c>
      <c r="N1001" t="s">
        <v>3487</v>
      </c>
      <c r="O1001">
        <f t="shared" si="15"/>
        <v>47175</v>
      </c>
      <c r="P1001">
        <v>32568</v>
      </c>
      <c r="Q1001">
        <v>6144</v>
      </c>
      <c r="R1001">
        <v>8463</v>
      </c>
      <c r="S1001">
        <v>0.67408585055643877</v>
      </c>
      <c r="T1001">
        <v>1.2527821939586646E-2</v>
      </c>
      <c r="U1001">
        <v>0</v>
      </c>
      <c r="V1001">
        <v>3.751987281399046E-3</v>
      </c>
      <c r="W1001">
        <v>0</v>
      </c>
      <c r="X1001">
        <v>0.13023847376788553</v>
      </c>
      <c r="Y1001">
        <v>0</v>
      </c>
      <c r="Z1001">
        <v>0.17939586645469</v>
      </c>
      <c r="AA1001">
        <v>0</v>
      </c>
      <c r="AB1001">
        <v>0</v>
      </c>
      <c r="AC1001">
        <v>0</v>
      </c>
      <c r="AD1001">
        <v>0</v>
      </c>
      <c r="AE1001">
        <v>0</v>
      </c>
      <c r="AF1001">
        <v>0</v>
      </c>
      <c r="AG1001">
        <v>0</v>
      </c>
      <c r="AH1001">
        <v>0</v>
      </c>
      <c r="AI1001">
        <v>0</v>
      </c>
      <c r="AJ1001">
        <v>0</v>
      </c>
      <c r="AK1001">
        <v>0</v>
      </c>
      <c r="AL1001">
        <v>0</v>
      </c>
      <c r="AM1001">
        <v>0</v>
      </c>
      <c r="AN1001">
        <v>0</v>
      </c>
      <c r="AO1001">
        <v>0</v>
      </c>
    </row>
    <row r="1002" spans="1:41" x14ac:dyDescent="0.25">
      <c r="A1002" s="1">
        <v>1000</v>
      </c>
      <c r="B1002" t="s">
        <v>1014</v>
      </c>
      <c r="C1002">
        <v>2019</v>
      </c>
      <c r="D1002" s="2">
        <v>43938</v>
      </c>
      <c r="E1002">
        <v>10</v>
      </c>
      <c r="G1002" t="s">
        <v>1275</v>
      </c>
      <c r="H1002">
        <v>484085295</v>
      </c>
      <c r="I1002" t="s">
        <v>2227</v>
      </c>
      <c r="J1002" t="s">
        <v>2464</v>
      </c>
      <c r="K1002" t="s">
        <v>2490</v>
      </c>
      <c r="L1002" t="s">
        <v>2686</v>
      </c>
      <c r="N1002" t="s">
        <v>3488</v>
      </c>
      <c r="O1002">
        <f t="shared" si="15"/>
        <v>214.52</v>
      </c>
      <c r="P1002">
        <v>49.7</v>
      </c>
      <c r="Q1002">
        <v>0.39</v>
      </c>
      <c r="R1002">
        <v>164.43</v>
      </c>
      <c r="S1002">
        <v>0</v>
      </c>
      <c r="T1002">
        <v>0.23168002983404812</v>
      </c>
      <c r="U1002">
        <v>0</v>
      </c>
      <c r="V1002">
        <v>0</v>
      </c>
      <c r="W1002">
        <v>0</v>
      </c>
      <c r="X1002">
        <v>1.8180123065448443E-3</v>
      </c>
      <c r="Y1002">
        <v>0</v>
      </c>
      <c r="Z1002">
        <v>0</v>
      </c>
      <c r="AA1002">
        <v>0.63005780346820806</v>
      </c>
      <c r="AB1002">
        <v>0.1069364161849711</v>
      </c>
      <c r="AC1002">
        <v>2.796942010068991E-4</v>
      </c>
      <c r="AD1002">
        <v>2.6151407794145067E-2</v>
      </c>
      <c r="AE1002">
        <v>2.2375536080551928E-3</v>
      </c>
      <c r="AF1002">
        <v>0</v>
      </c>
      <c r="AG1002">
        <v>0</v>
      </c>
      <c r="AH1002">
        <v>8.3908260302069729E-4</v>
      </c>
      <c r="AI1002">
        <v>0</v>
      </c>
      <c r="AJ1002">
        <v>0</v>
      </c>
      <c r="AK1002">
        <v>0</v>
      </c>
      <c r="AL1002">
        <v>0</v>
      </c>
      <c r="AM1002">
        <v>0</v>
      </c>
      <c r="AN1002">
        <v>0</v>
      </c>
      <c r="AO1002">
        <v>0</v>
      </c>
    </row>
    <row r="1003" spans="1:41" x14ac:dyDescent="0.25">
      <c r="A1003" s="1">
        <v>1001</v>
      </c>
      <c r="B1003" t="s">
        <v>1015</v>
      </c>
      <c r="C1003">
        <v>2019</v>
      </c>
      <c r="D1003" s="2">
        <v>43958</v>
      </c>
      <c r="E1003">
        <v>25</v>
      </c>
      <c r="G1003" t="s">
        <v>1275</v>
      </c>
      <c r="H1003">
        <v>509778544</v>
      </c>
      <c r="I1003" t="s">
        <v>2228</v>
      </c>
      <c r="J1003" t="s">
        <v>2460</v>
      </c>
      <c r="K1003" t="s">
        <v>2499</v>
      </c>
      <c r="L1003" t="s">
        <v>2576</v>
      </c>
      <c r="N1003" t="s">
        <v>3489</v>
      </c>
      <c r="O1003">
        <f t="shared" si="15"/>
        <v>337375.4615384615</v>
      </c>
      <c r="P1003">
        <v>389</v>
      </c>
      <c r="Q1003">
        <v>2</v>
      </c>
      <c r="R1003">
        <v>336984.4615384615</v>
      </c>
      <c r="S1003">
        <v>7.7253048417206182E-3</v>
      </c>
      <c r="T1003">
        <v>0</v>
      </c>
      <c r="U1003">
        <v>0</v>
      </c>
      <c r="V1003">
        <v>0</v>
      </c>
      <c r="W1003">
        <v>0</v>
      </c>
      <c r="X1003">
        <v>1.9859395480001589E-5</v>
      </c>
      <c r="Y1003">
        <v>1.9859395480001589E-5</v>
      </c>
      <c r="Z1003">
        <v>4.7861143106803826E-3</v>
      </c>
      <c r="AA1003">
        <v>6.6330380903205305E-3</v>
      </c>
      <c r="AB1003">
        <v>2.1845335028001745E-3</v>
      </c>
      <c r="AC1003">
        <v>0</v>
      </c>
      <c r="AD1003">
        <v>0.24818286531357986</v>
      </c>
      <c r="AE1003">
        <v>0.2812288993923025</v>
      </c>
      <c r="AF1003">
        <v>0</v>
      </c>
      <c r="AG1003">
        <v>0</v>
      </c>
      <c r="AH1003">
        <v>0</v>
      </c>
      <c r="AI1003">
        <v>0</v>
      </c>
      <c r="AJ1003">
        <v>0</v>
      </c>
      <c r="AK1003">
        <v>0</v>
      </c>
      <c r="AL1003">
        <v>0</v>
      </c>
      <c r="AM1003">
        <v>0</v>
      </c>
      <c r="AN1003">
        <v>0.44921952575763596</v>
      </c>
      <c r="AO1003">
        <v>0</v>
      </c>
    </row>
    <row r="1004" spans="1:41" x14ac:dyDescent="0.25">
      <c r="A1004" s="1">
        <v>1002</v>
      </c>
      <c r="B1004" t="s">
        <v>1016</v>
      </c>
      <c r="C1004">
        <v>2014</v>
      </c>
      <c r="D1004" s="2">
        <v>42384</v>
      </c>
      <c r="E1004">
        <v>506</v>
      </c>
      <c r="G1004" t="s">
        <v>1275</v>
      </c>
      <c r="H1004">
        <v>519482152</v>
      </c>
      <c r="I1004" t="s">
        <v>2229</v>
      </c>
      <c r="J1004" t="s">
        <v>2463</v>
      </c>
      <c r="K1004" t="s">
        <v>2487</v>
      </c>
      <c r="L1004" t="s">
        <v>2562</v>
      </c>
      <c r="N1004" t="s">
        <v>3490</v>
      </c>
      <c r="O1004">
        <f t="shared" si="15"/>
        <v>1935</v>
      </c>
      <c r="P1004">
        <v>360</v>
      </c>
      <c r="Q1004">
        <v>54</v>
      </c>
      <c r="R1004">
        <v>1521</v>
      </c>
      <c r="S1004">
        <v>0.49309664694280081</v>
      </c>
      <c r="T1004">
        <v>0.21696252465483234</v>
      </c>
      <c r="U1004">
        <v>0</v>
      </c>
      <c r="V1004">
        <v>0</v>
      </c>
      <c r="W1004">
        <v>0</v>
      </c>
      <c r="X1004">
        <v>0.10650887573964497</v>
      </c>
      <c r="Y1004">
        <v>0</v>
      </c>
      <c r="Z1004">
        <v>0.18343195266272189</v>
      </c>
      <c r="AA1004">
        <v>0</v>
      </c>
      <c r="AB1004">
        <v>0</v>
      </c>
      <c r="AC1004">
        <v>0</v>
      </c>
      <c r="AD1004">
        <v>0</v>
      </c>
      <c r="AE1004">
        <v>0</v>
      </c>
      <c r="AF1004">
        <v>0</v>
      </c>
      <c r="AG1004">
        <v>0</v>
      </c>
      <c r="AH1004">
        <v>0</v>
      </c>
      <c r="AI1004">
        <v>0</v>
      </c>
      <c r="AJ1004">
        <v>0</v>
      </c>
      <c r="AK1004">
        <v>0</v>
      </c>
      <c r="AL1004">
        <v>0</v>
      </c>
      <c r="AM1004">
        <v>0</v>
      </c>
      <c r="AN1004">
        <v>0</v>
      </c>
      <c r="AO1004">
        <v>0</v>
      </c>
    </row>
    <row r="1005" spans="1:41" x14ac:dyDescent="0.25">
      <c r="A1005" s="1">
        <v>1003</v>
      </c>
      <c r="B1005" t="s">
        <v>1017</v>
      </c>
      <c r="C1005">
        <v>2018</v>
      </c>
      <c r="D1005" s="2">
        <v>44078</v>
      </c>
      <c r="E1005">
        <v>2242</v>
      </c>
      <c r="G1005" t="s">
        <v>1275</v>
      </c>
      <c r="H1005">
        <v>383607090</v>
      </c>
      <c r="I1005" t="s">
        <v>2230</v>
      </c>
      <c r="J1005" t="s">
        <v>2465</v>
      </c>
      <c r="K1005" t="s">
        <v>2504</v>
      </c>
      <c r="L1005" t="s">
        <v>2760</v>
      </c>
      <c r="N1005" t="s">
        <v>3491</v>
      </c>
      <c r="O1005">
        <f t="shared" si="15"/>
        <v>78274</v>
      </c>
      <c r="P1005">
        <v>39057</v>
      </c>
      <c r="Q1005">
        <v>80</v>
      </c>
      <c r="R1005">
        <v>39137</v>
      </c>
      <c r="S1005">
        <v>1.3261108414032757E-2</v>
      </c>
      <c r="T1005">
        <v>0.95674170222551547</v>
      </c>
      <c r="U1005">
        <v>0</v>
      </c>
      <c r="V1005">
        <v>2.7953087870812784E-2</v>
      </c>
      <c r="W1005">
        <v>0</v>
      </c>
      <c r="X1005">
        <v>2.0441014896389604E-3</v>
      </c>
      <c r="Y1005">
        <v>0</v>
      </c>
      <c r="Z1005">
        <v>0</v>
      </c>
      <c r="AA1005">
        <v>0</v>
      </c>
      <c r="AB1005">
        <v>0</v>
      </c>
      <c r="AC1005">
        <v>0</v>
      </c>
      <c r="AD1005">
        <v>0</v>
      </c>
      <c r="AE1005">
        <v>0</v>
      </c>
      <c r="AF1005">
        <v>0</v>
      </c>
      <c r="AG1005">
        <v>0</v>
      </c>
      <c r="AH1005">
        <v>0</v>
      </c>
      <c r="AI1005">
        <v>0</v>
      </c>
      <c r="AJ1005">
        <v>0</v>
      </c>
      <c r="AK1005">
        <v>0</v>
      </c>
      <c r="AL1005">
        <v>0</v>
      </c>
      <c r="AM1005">
        <v>0</v>
      </c>
      <c r="AN1005">
        <v>0</v>
      </c>
      <c r="AO1005">
        <v>0</v>
      </c>
    </row>
    <row r="1006" spans="1:41" x14ac:dyDescent="0.25">
      <c r="A1006" s="1">
        <v>1004</v>
      </c>
      <c r="B1006" t="s">
        <v>1018</v>
      </c>
      <c r="C1006">
        <v>2017</v>
      </c>
      <c r="D1006" s="2">
        <v>43209</v>
      </c>
      <c r="E1006">
        <v>612</v>
      </c>
      <c r="F1006">
        <v>280.4622</v>
      </c>
      <c r="G1006" t="s">
        <v>1275</v>
      </c>
      <c r="H1006">
        <v>382279974</v>
      </c>
      <c r="I1006" t="s">
        <v>1377</v>
      </c>
      <c r="J1006" t="s">
        <v>2458</v>
      </c>
      <c r="K1006" t="s">
        <v>2477</v>
      </c>
      <c r="L1006" t="s">
        <v>2593</v>
      </c>
      <c r="N1006" t="s">
        <v>3492</v>
      </c>
      <c r="O1006">
        <f t="shared" si="15"/>
        <v>18575.482758620688</v>
      </c>
      <c r="P1006">
        <v>4397.79</v>
      </c>
      <c r="Q1006">
        <v>989.1</v>
      </c>
      <c r="R1006">
        <v>13188.592758620689</v>
      </c>
      <c r="S1006">
        <v>0.72918511423103116</v>
      </c>
      <c r="T1006">
        <v>8.5559571478162719E-2</v>
      </c>
      <c r="U1006">
        <v>0</v>
      </c>
      <c r="V1006">
        <v>1.6428774302055544E-3</v>
      </c>
      <c r="W1006">
        <v>0</v>
      </c>
      <c r="X1006">
        <v>0.18361243686060044</v>
      </c>
      <c r="Y1006">
        <v>0</v>
      </c>
      <c r="Z1006">
        <v>0</v>
      </c>
      <c r="AA1006">
        <v>0</v>
      </c>
      <c r="AB1006">
        <v>0</v>
      </c>
      <c r="AC1006">
        <v>0</v>
      </c>
      <c r="AD1006">
        <v>0</v>
      </c>
      <c r="AE1006">
        <v>0</v>
      </c>
      <c r="AF1006">
        <v>0</v>
      </c>
      <c r="AG1006">
        <v>0</v>
      </c>
      <c r="AH1006">
        <v>0</v>
      </c>
      <c r="AI1006">
        <v>0</v>
      </c>
      <c r="AJ1006">
        <v>0</v>
      </c>
      <c r="AK1006">
        <v>0</v>
      </c>
      <c r="AL1006">
        <v>0</v>
      </c>
      <c r="AM1006">
        <v>0</v>
      </c>
      <c r="AN1006">
        <v>0</v>
      </c>
      <c r="AO1006">
        <v>0</v>
      </c>
    </row>
    <row r="1007" spans="1:41" x14ac:dyDescent="0.25">
      <c r="A1007" s="1">
        <v>1005</v>
      </c>
      <c r="B1007" t="s">
        <v>1019</v>
      </c>
      <c r="C1007">
        <v>2015</v>
      </c>
      <c r="D1007" s="2">
        <v>42548</v>
      </c>
      <c r="E1007">
        <v>974</v>
      </c>
      <c r="F1007">
        <v>138.149</v>
      </c>
      <c r="G1007" t="s">
        <v>1275</v>
      </c>
      <c r="H1007">
        <v>341095735</v>
      </c>
      <c r="I1007" t="s">
        <v>2231</v>
      </c>
      <c r="J1007" t="s">
        <v>2458</v>
      </c>
      <c r="K1007" t="s">
        <v>2485</v>
      </c>
      <c r="L1007" t="s">
        <v>2723</v>
      </c>
      <c r="N1007" t="s">
        <v>3493</v>
      </c>
      <c r="O1007">
        <f t="shared" si="15"/>
        <v>33891.666666666672</v>
      </c>
      <c r="P1007">
        <v>8134</v>
      </c>
      <c r="Q1007">
        <v>0</v>
      </c>
      <c r="R1007">
        <v>25757.666666666668</v>
      </c>
      <c r="S1007">
        <v>0.9981558888615687</v>
      </c>
      <c r="T1007">
        <v>1.4752889107450208E-3</v>
      </c>
      <c r="U1007">
        <v>0</v>
      </c>
      <c r="V1007">
        <v>3.688222276862552E-4</v>
      </c>
      <c r="W1007">
        <v>0</v>
      </c>
      <c r="X1007">
        <v>0</v>
      </c>
      <c r="Y1007">
        <v>0</v>
      </c>
      <c r="Z1007">
        <v>0</v>
      </c>
      <c r="AA1007">
        <v>0</v>
      </c>
      <c r="AB1007">
        <v>0</v>
      </c>
      <c r="AC1007">
        <v>0</v>
      </c>
      <c r="AD1007">
        <v>0</v>
      </c>
      <c r="AE1007">
        <v>0</v>
      </c>
      <c r="AF1007">
        <v>0</v>
      </c>
      <c r="AG1007">
        <v>0</v>
      </c>
      <c r="AH1007">
        <v>0</v>
      </c>
      <c r="AI1007">
        <v>0</v>
      </c>
      <c r="AJ1007">
        <v>0</v>
      </c>
      <c r="AK1007">
        <v>0</v>
      </c>
      <c r="AL1007">
        <v>0</v>
      </c>
      <c r="AM1007">
        <v>0</v>
      </c>
      <c r="AN1007">
        <v>0</v>
      </c>
      <c r="AO1007">
        <v>0</v>
      </c>
    </row>
    <row r="1008" spans="1:41" x14ac:dyDescent="0.25">
      <c r="A1008" s="1">
        <v>1006</v>
      </c>
      <c r="B1008" t="s">
        <v>1020</v>
      </c>
      <c r="C1008">
        <v>2018</v>
      </c>
      <c r="D1008" s="2">
        <v>43894</v>
      </c>
      <c r="E1008">
        <v>1750</v>
      </c>
      <c r="G1008" t="s">
        <v>1275</v>
      </c>
      <c r="H1008">
        <v>805020740</v>
      </c>
      <c r="I1008" t="s">
        <v>2232</v>
      </c>
      <c r="J1008" t="s">
        <v>2460</v>
      </c>
      <c r="K1008" t="s">
        <v>2488</v>
      </c>
      <c r="L1008" t="s">
        <v>2563</v>
      </c>
      <c r="N1008" t="s">
        <v>3345</v>
      </c>
      <c r="O1008">
        <f t="shared" si="15"/>
        <v>53934.076923076915</v>
      </c>
      <c r="P1008">
        <v>41</v>
      </c>
      <c r="Q1008">
        <v>20</v>
      </c>
      <c r="R1008">
        <v>53873.076923076915</v>
      </c>
      <c r="S1008">
        <v>0</v>
      </c>
      <c r="T1008">
        <v>0</v>
      </c>
      <c r="U1008">
        <v>0</v>
      </c>
      <c r="V1008">
        <v>5.0931677018633539E-3</v>
      </c>
      <c r="W1008">
        <v>0</v>
      </c>
      <c r="X1008">
        <v>2.4844720496894411E-3</v>
      </c>
      <c r="Y1008">
        <v>0</v>
      </c>
      <c r="Z1008">
        <v>2.4844720496894411E-4</v>
      </c>
      <c r="AA1008">
        <v>0</v>
      </c>
      <c r="AB1008">
        <v>0</v>
      </c>
      <c r="AC1008">
        <v>1.2422360248447205E-4</v>
      </c>
      <c r="AD1008">
        <v>0</v>
      </c>
      <c r="AE1008">
        <v>0.15962732919254657</v>
      </c>
      <c r="AF1008">
        <v>0</v>
      </c>
      <c r="AG1008">
        <v>0</v>
      </c>
      <c r="AH1008">
        <v>0</v>
      </c>
      <c r="AI1008">
        <v>0</v>
      </c>
      <c r="AJ1008">
        <v>0</v>
      </c>
      <c r="AK1008">
        <v>0</v>
      </c>
      <c r="AL1008">
        <v>0</v>
      </c>
      <c r="AM1008">
        <v>7.5776397515527954E-3</v>
      </c>
      <c r="AN1008">
        <v>0.81565217391304345</v>
      </c>
      <c r="AO1008">
        <v>9.1925465838509322E-3</v>
      </c>
    </row>
    <row r="1009" spans="1:41" x14ac:dyDescent="0.25">
      <c r="A1009" s="1">
        <v>1007</v>
      </c>
      <c r="B1009" t="s">
        <v>1021</v>
      </c>
      <c r="C1009">
        <v>2018</v>
      </c>
      <c r="D1009" s="2">
        <v>43536</v>
      </c>
      <c r="E1009">
        <v>642</v>
      </c>
      <c r="F1009">
        <v>1.9573</v>
      </c>
      <c r="G1009" t="s">
        <v>1275</v>
      </c>
      <c r="H1009">
        <v>379601974</v>
      </c>
      <c r="I1009" t="s">
        <v>2233</v>
      </c>
      <c r="J1009" t="s">
        <v>2467</v>
      </c>
      <c r="K1009" t="s">
        <v>2542</v>
      </c>
      <c r="L1009" t="s">
        <v>2759</v>
      </c>
      <c r="N1009" t="s">
        <v>3298</v>
      </c>
      <c r="O1009">
        <f t="shared" si="15"/>
        <v>1548</v>
      </c>
      <c r="P1009">
        <v>265</v>
      </c>
      <c r="Q1009">
        <v>122</v>
      </c>
      <c r="R1009">
        <v>1161</v>
      </c>
      <c r="S1009">
        <v>0.62532299741602071</v>
      </c>
      <c r="T1009">
        <v>5.9431524547803614E-2</v>
      </c>
      <c r="U1009">
        <v>0</v>
      </c>
      <c r="V1009">
        <v>0</v>
      </c>
      <c r="W1009">
        <v>0</v>
      </c>
      <c r="X1009">
        <v>0.3152454780361757</v>
      </c>
      <c r="Y1009">
        <v>0</v>
      </c>
      <c r="Z1009">
        <v>0</v>
      </c>
      <c r="AA1009">
        <v>0</v>
      </c>
      <c r="AB1009">
        <v>0</v>
      </c>
      <c r="AC1009">
        <v>0</v>
      </c>
      <c r="AD1009">
        <v>0</v>
      </c>
      <c r="AE1009">
        <v>0</v>
      </c>
      <c r="AF1009">
        <v>0</v>
      </c>
      <c r="AG1009">
        <v>0</v>
      </c>
      <c r="AH1009">
        <v>0</v>
      </c>
      <c r="AI1009">
        <v>0</v>
      </c>
      <c r="AJ1009">
        <v>0</v>
      </c>
      <c r="AK1009">
        <v>0</v>
      </c>
      <c r="AL1009">
        <v>0</v>
      </c>
      <c r="AM1009">
        <v>0</v>
      </c>
      <c r="AN1009">
        <v>0</v>
      </c>
      <c r="AO1009">
        <v>0</v>
      </c>
    </row>
    <row r="1010" spans="1:41" x14ac:dyDescent="0.25">
      <c r="A1010" s="1">
        <v>1008</v>
      </c>
      <c r="B1010" t="s">
        <v>1022</v>
      </c>
      <c r="C1010">
        <v>2018</v>
      </c>
      <c r="D1010" s="2">
        <v>43612</v>
      </c>
      <c r="E1010">
        <v>1990</v>
      </c>
      <c r="F1010">
        <v>34.552199999999999</v>
      </c>
      <c r="G1010" t="s">
        <v>1275</v>
      </c>
      <c r="H1010">
        <v>309674414</v>
      </c>
      <c r="I1010" t="s">
        <v>2234</v>
      </c>
      <c r="J1010" t="s">
        <v>2467</v>
      </c>
      <c r="K1010" t="s">
        <v>2511</v>
      </c>
      <c r="L1010" t="s">
        <v>2605</v>
      </c>
      <c r="N1010" t="s">
        <v>3005</v>
      </c>
      <c r="O1010">
        <f t="shared" si="15"/>
        <v>1492.92</v>
      </c>
      <c r="P1010">
        <v>353.51</v>
      </c>
      <c r="Q1010">
        <v>19.72</v>
      </c>
      <c r="R1010">
        <v>1119.69</v>
      </c>
      <c r="S1010">
        <v>0</v>
      </c>
      <c r="T1010">
        <v>0.92299654368619888</v>
      </c>
      <c r="U1010">
        <v>0</v>
      </c>
      <c r="V1010">
        <v>2.4167403477748303E-2</v>
      </c>
      <c r="W1010">
        <v>0</v>
      </c>
      <c r="X1010">
        <v>5.2836052836052833E-2</v>
      </c>
      <c r="Y1010">
        <v>0</v>
      </c>
      <c r="Z1010">
        <v>0</v>
      </c>
      <c r="AA1010">
        <v>0</v>
      </c>
      <c r="AB1010">
        <v>0</v>
      </c>
      <c r="AC1010">
        <v>0</v>
      </c>
      <c r="AD1010">
        <v>0</v>
      </c>
      <c r="AE1010">
        <v>0</v>
      </c>
      <c r="AF1010">
        <v>0</v>
      </c>
      <c r="AG1010">
        <v>0</v>
      </c>
      <c r="AH1010">
        <v>0</v>
      </c>
      <c r="AI1010">
        <v>0</v>
      </c>
      <c r="AJ1010">
        <v>0</v>
      </c>
      <c r="AK1010">
        <v>0</v>
      </c>
      <c r="AL1010">
        <v>0</v>
      </c>
      <c r="AM1010">
        <v>0</v>
      </c>
      <c r="AN1010">
        <v>0</v>
      </c>
      <c r="AO1010">
        <v>0</v>
      </c>
    </row>
    <row r="1011" spans="1:41" x14ac:dyDescent="0.25">
      <c r="A1011" s="1">
        <v>1009</v>
      </c>
      <c r="B1011" t="s">
        <v>1023</v>
      </c>
      <c r="C1011">
        <v>2018</v>
      </c>
      <c r="D1011" s="2">
        <v>43818</v>
      </c>
      <c r="E1011">
        <v>671</v>
      </c>
      <c r="F1011">
        <v>922.27200000000005</v>
      </c>
      <c r="G1011" t="s">
        <v>1275</v>
      </c>
      <c r="H1011">
        <v>856802400</v>
      </c>
      <c r="I1011" t="s">
        <v>2235</v>
      </c>
      <c r="J1011" t="s">
        <v>2470</v>
      </c>
      <c r="K1011" t="s">
        <v>2514</v>
      </c>
      <c r="L1011" t="s">
        <v>2690</v>
      </c>
      <c r="N1011" t="s">
        <v>3035</v>
      </c>
      <c r="O1011">
        <f t="shared" si="15"/>
        <v>59284.615384615383</v>
      </c>
      <c r="P1011">
        <v>7644</v>
      </c>
      <c r="Q1011">
        <v>63</v>
      </c>
      <c r="R1011">
        <v>51577.615384615383</v>
      </c>
      <c r="S1011">
        <v>4.1261191124951344E-2</v>
      </c>
      <c r="T1011">
        <v>0.91215777864279224</v>
      </c>
      <c r="U1011">
        <v>0</v>
      </c>
      <c r="V1011">
        <v>3.8406643311275461E-2</v>
      </c>
      <c r="W1011">
        <v>0</v>
      </c>
      <c r="X1011">
        <v>8.1743869209809257E-3</v>
      </c>
      <c r="Y1011">
        <v>0</v>
      </c>
      <c r="Z1011">
        <v>0</v>
      </c>
      <c r="AA1011">
        <v>0</v>
      </c>
      <c r="AB1011">
        <v>0</v>
      </c>
      <c r="AC1011">
        <v>0</v>
      </c>
      <c r="AD1011">
        <v>0</v>
      </c>
      <c r="AE1011">
        <v>0</v>
      </c>
      <c r="AF1011">
        <v>0</v>
      </c>
      <c r="AG1011">
        <v>0</v>
      </c>
      <c r="AH1011">
        <v>0</v>
      </c>
      <c r="AI1011">
        <v>0</v>
      </c>
      <c r="AJ1011">
        <v>0</v>
      </c>
      <c r="AK1011">
        <v>0</v>
      </c>
      <c r="AL1011">
        <v>0</v>
      </c>
      <c r="AM1011">
        <v>0</v>
      </c>
      <c r="AN1011">
        <v>0</v>
      </c>
      <c r="AO1011">
        <v>0</v>
      </c>
    </row>
    <row r="1012" spans="1:41" x14ac:dyDescent="0.25">
      <c r="A1012" s="1">
        <v>1010</v>
      </c>
      <c r="B1012" t="s">
        <v>1024</v>
      </c>
      <c r="C1012">
        <v>2018</v>
      </c>
      <c r="D1012" s="2">
        <v>43725</v>
      </c>
      <c r="E1012">
        <v>587</v>
      </c>
      <c r="F1012">
        <v>50.7</v>
      </c>
      <c r="G1012" t="s">
        <v>1275</v>
      </c>
      <c r="H1012">
        <v>791567092</v>
      </c>
      <c r="I1012" t="s">
        <v>2236</v>
      </c>
      <c r="J1012" t="s">
        <v>2458</v>
      </c>
      <c r="K1012" t="s">
        <v>2525</v>
      </c>
      <c r="L1012" t="s">
        <v>2789</v>
      </c>
      <c r="N1012" t="s">
        <v>3494</v>
      </c>
      <c r="O1012">
        <f t="shared" si="15"/>
        <v>18271.166666666668</v>
      </c>
      <c r="P1012">
        <v>2793</v>
      </c>
      <c r="Q1012">
        <v>940</v>
      </c>
      <c r="R1012">
        <v>14538.166666666668</v>
      </c>
      <c r="S1012">
        <v>0.58984970594641695</v>
      </c>
      <c r="T1012">
        <v>1.8514484861685908E-2</v>
      </c>
      <c r="U1012">
        <v>0</v>
      </c>
      <c r="V1012">
        <v>0</v>
      </c>
      <c r="W1012">
        <v>0</v>
      </c>
      <c r="X1012">
        <v>0.20474842082335004</v>
      </c>
      <c r="Y1012">
        <v>0</v>
      </c>
      <c r="Z1012">
        <v>0.18231322152036594</v>
      </c>
      <c r="AA1012">
        <v>0</v>
      </c>
      <c r="AB1012">
        <v>4.5741668481812242E-3</v>
      </c>
      <c r="AC1012">
        <v>0</v>
      </c>
      <c r="AD1012">
        <v>0</v>
      </c>
      <c r="AE1012">
        <v>0</v>
      </c>
      <c r="AF1012">
        <v>0</v>
      </c>
      <c r="AG1012">
        <v>0</v>
      </c>
      <c r="AH1012">
        <v>0</v>
      </c>
      <c r="AI1012">
        <v>0</v>
      </c>
      <c r="AJ1012">
        <v>0</v>
      </c>
      <c r="AK1012">
        <v>0</v>
      </c>
      <c r="AL1012">
        <v>0</v>
      </c>
      <c r="AM1012">
        <v>0</v>
      </c>
      <c r="AN1012">
        <v>0</v>
      </c>
      <c r="AO1012">
        <v>0</v>
      </c>
    </row>
    <row r="1013" spans="1:41" x14ac:dyDescent="0.25">
      <c r="A1013" s="1">
        <v>1011</v>
      </c>
      <c r="B1013" t="s">
        <v>1025</v>
      </c>
      <c r="C1013">
        <v>2018</v>
      </c>
      <c r="D1013" s="2">
        <v>43812</v>
      </c>
      <c r="E1013">
        <v>6900</v>
      </c>
      <c r="F1013">
        <v>2441.9729000000002</v>
      </c>
      <c r="G1013" t="s">
        <v>1275</v>
      </c>
      <c r="H1013">
        <v>421106709</v>
      </c>
      <c r="I1013" t="s">
        <v>1920</v>
      </c>
      <c r="J1013" t="s">
        <v>2458</v>
      </c>
      <c r="K1013" t="s">
        <v>2509</v>
      </c>
      <c r="L1013" t="s">
        <v>2603</v>
      </c>
      <c r="N1013" t="s">
        <v>2950</v>
      </c>
      <c r="O1013">
        <f t="shared" si="15"/>
        <v>54375.000000000007</v>
      </c>
      <c r="P1013">
        <v>10059</v>
      </c>
      <c r="Q1013">
        <v>2991</v>
      </c>
      <c r="R1013">
        <v>41325.000000000007</v>
      </c>
      <c r="S1013">
        <v>0.42398467432950193</v>
      </c>
      <c r="T1013">
        <v>0.34681992337164752</v>
      </c>
      <c r="U1013">
        <v>0</v>
      </c>
      <c r="V1013">
        <v>0</v>
      </c>
      <c r="W1013">
        <v>0</v>
      </c>
      <c r="X1013">
        <v>0.21478927203065135</v>
      </c>
      <c r="Y1013">
        <v>1.4406130268199233E-2</v>
      </c>
      <c r="Z1013">
        <v>0</v>
      </c>
      <c r="AA1013">
        <v>0</v>
      </c>
      <c r="AB1013">
        <v>0</v>
      </c>
      <c r="AC1013">
        <v>0</v>
      </c>
      <c r="AD1013">
        <v>0</v>
      </c>
      <c r="AE1013">
        <v>0</v>
      </c>
      <c r="AF1013">
        <v>0</v>
      </c>
      <c r="AG1013">
        <v>0</v>
      </c>
      <c r="AH1013">
        <v>0</v>
      </c>
      <c r="AI1013">
        <v>0</v>
      </c>
      <c r="AJ1013">
        <v>0</v>
      </c>
      <c r="AK1013">
        <v>0</v>
      </c>
      <c r="AL1013">
        <v>0</v>
      </c>
      <c r="AM1013">
        <v>0</v>
      </c>
      <c r="AN1013">
        <v>0</v>
      </c>
      <c r="AO1013">
        <v>0</v>
      </c>
    </row>
    <row r="1014" spans="1:41" x14ac:dyDescent="0.25">
      <c r="A1014" s="1">
        <v>1012</v>
      </c>
      <c r="B1014" t="s">
        <v>1026</v>
      </c>
      <c r="C1014">
        <v>2011</v>
      </c>
      <c r="D1014" s="2">
        <v>42075</v>
      </c>
      <c r="E1014">
        <v>579</v>
      </c>
      <c r="F1014">
        <v>55.063499999999998</v>
      </c>
      <c r="G1014" t="s">
        <v>1275</v>
      </c>
      <c r="H1014">
        <v>388238842</v>
      </c>
      <c r="I1014" t="s">
        <v>2237</v>
      </c>
      <c r="J1014" t="s">
        <v>2458</v>
      </c>
      <c r="K1014" t="s">
        <v>2477</v>
      </c>
      <c r="L1014" t="s">
        <v>2604</v>
      </c>
      <c r="N1014" t="s">
        <v>3495</v>
      </c>
      <c r="O1014">
        <f t="shared" si="15"/>
        <v>2917</v>
      </c>
      <c r="P1014">
        <v>2141</v>
      </c>
      <c r="Q1014">
        <v>474</v>
      </c>
      <c r="R1014">
        <v>302</v>
      </c>
      <c r="S1014">
        <v>0.24511484401782654</v>
      </c>
      <c r="T1014">
        <v>3.976688378471032E-2</v>
      </c>
      <c r="U1014">
        <v>0</v>
      </c>
      <c r="V1014">
        <v>0.44909153239629757</v>
      </c>
      <c r="W1014">
        <v>0</v>
      </c>
      <c r="X1014">
        <v>0.16249571477545424</v>
      </c>
      <c r="Y1014">
        <v>0</v>
      </c>
      <c r="Z1014">
        <v>0.10353102502571135</v>
      </c>
      <c r="AA1014">
        <v>0</v>
      </c>
      <c r="AB1014">
        <v>0</v>
      </c>
      <c r="AC1014">
        <v>0</v>
      </c>
      <c r="AD1014">
        <v>0</v>
      </c>
      <c r="AE1014">
        <v>0</v>
      </c>
      <c r="AF1014">
        <v>0</v>
      </c>
      <c r="AG1014">
        <v>0</v>
      </c>
      <c r="AH1014">
        <v>0</v>
      </c>
      <c r="AI1014">
        <v>0</v>
      </c>
      <c r="AJ1014">
        <v>0</v>
      </c>
      <c r="AK1014">
        <v>0</v>
      </c>
      <c r="AL1014">
        <v>0</v>
      </c>
      <c r="AM1014">
        <v>0</v>
      </c>
      <c r="AN1014">
        <v>0</v>
      </c>
      <c r="AO1014">
        <v>0</v>
      </c>
    </row>
    <row r="1015" spans="1:41" x14ac:dyDescent="0.25">
      <c r="A1015" s="1">
        <v>1013</v>
      </c>
      <c r="B1015" t="s">
        <v>1027</v>
      </c>
      <c r="C1015">
        <v>2018</v>
      </c>
      <c r="D1015" s="2">
        <v>43826</v>
      </c>
      <c r="E1015">
        <v>18870</v>
      </c>
      <c r="F1015">
        <v>4522.6540000000005</v>
      </c>
      <c r="G1015" t="s">
        <v>1275</v>
      </c>
      <c r="H1015">
        <v>855200507</v>
      </c>
      <c r="I1015" t="s">
        <v>1847</v>
      </c>
      <c r="J1015" t="s">
        <v>2458</v>
      </c>
      <c r="K1015" t="s">
        <v>2525</v>
      </c>
      <c r="L1015" t="s">
        <v>2768</v>
      </c>
      <c r="N1015" t="s">
        <v>3496</v>
      </c>
      <c r="O1015">
        <f t="shared" si="15"/>
        <v>541783.33333333337</v>
      </c>
      <c r="P1015">
        <v>127830</v>
      </c>
      <c r="Q1015">
        <v>2198</v>
      </c>
      <c r="R1015">
        <v>411755.33333333337</v>
      </c>
      <c r="S1015">
        <v>0.9527563294059741</v>
      </c>
      <c r="T1015">
        <v>3.0339619158950379E-2</v>
      </c>
      <c r="U1015">
        <v>0</v>
      </c>
      <c r="V1015">
        <v>0</v>
      </c>
      <c r="W1015">
        <v>0</v>
      </c>
      <c r="X1015">
        <v>0</v>
      </c>
      <c r="Y1015">
        <v>1.6904051435075521E-2</v>
      </c>
      <c r="Z1015">
        <v>0</v>
      </c>
      <c r="AA1015">
        <v>0</v>
      </c>
      <c r="AB1015">
        <v>0</v>
      </c>
      <c r="AC1015">
        <v>0</v>
      </c>
      <c r="AD1015">
        <v>0</v>
      </c>
      <c r="AE1015">
        <v>0</v>
      </c>
      <c r="AF1015">
        <v>0</v>
      </c>
      <c r="AG1015">
        <v>0</v>
      </c>
      <c r="AH1015">
        <v>0</v>
      </c>
      <c r="AI1015">
        <v>0</v>
      </c>
      <c r="AJ1015">
        <v>0</v>
      </c>
      <c r="AK1015">
        <v>0</v>
      </c>
      <c r="AL1015">
        <v>0</v>
      </c>
      <c r="AM1015">
        <v>0</v>
      </c>
      <c r="AN1015">
        <v>0</v>
      </c>
      <c r="AO1015">
        <v>0</v>
      </c>
    </row>
    <row r="1016" spans="1:41" x14ac:dyDescent="0.25">
      <c r="A1016" s="1">
        <v>1014</v>
      </c>
      <c r="B1016" t="s">
        <v>1028</v>
      </c>
      <c r="C1016">
        <v>2019</v>
      </c>
      <c r="D1016" s="2">
        <v>44154</v>
      </c>
      <c r="E1016">
        <v>1052</v>
      </c>
      <c r="G1016" t="s">
        <v>1275</v>
      </c>
      <c r="H1016">
        <v>353543358</v>
      </c>
      <c r="I1016" t="s">
        <v>2238</v>
      </c>
      <c r="J1016" t="s">
        <v>2458</v>
      </c>
      <c r="K1016" t="s">
        <v>2477</v>
      </c>
      <c r="L1016" t="s">
        <v>2729</v>
      </c>
      <c r="N1016" t="s">
        <v>3035</v>
      </c>
      <c r="O1016">
        <f t="shared" si="15"/>
        <v>476385</v>
      </c>
      <c r="P1016">
        <v>12922</v>
      </c>
      <c r="Q1016">
        <v>2373</v>
      </c>
      <c r="R1016">
        <v>461090</v>
      </c>
      <c r="S1016">
        <v>2.555076251351323E-2</v>
      </c>
      <c r="T1016">
        <v>4.1982850005772639E-6</v>
      </c>
      <c r="U1016">
        <v>0</v>
      </c>
      <c r="V1016">
        <v>1.5701585902158969E-3</v>
      </c>
      <c r="W1016">
        <v>0</v>
      </c>
      <c r="X1016">
        <v>4.9812651531849243E-3</v>
      </c>
      <c r="Y1016">
        <v>0</v>
      </c>
      <c r="Z1016">
        <v>0</v>
      </c>
      <c r="AA1016">
        <v>0.95456196143875227</v>
      </c>
      <c r="AB1016">
        <v>3.4383954154727794E-3</v>
      </c>
      <c r="AC1016">
        <v>5.3381193782339915E-3</v>
      </c>
      <c r="AD1016">
        <v>6.7382474259265095E-4</v>
      </c>
      <c r="AE1016">
        <v>0</v>
      </c>
      <c r="AF1016">
        <v>0</v>
      </c>
      <c r="AG1016">
        <v>0</v>
      </c>
      <c r="AH1016">
        <v>0</v>
      </c>
      <c r="AI1016">
        <v>3.2326794504444935E-4</v>
      </c>
      <c r="AJ1016">
        <v>3.2326794504444935E-4</v>
      </c>
      <c r="AK1016">
        <v>0</v>
      </c>
      <c r="AL1016">
        <v>0</v>
      </c>
      <c r="AM1016">
        <v>0</v>
      </c>
      <c r="AN1016">
        <v>3.234778592944782E-3</v>
      </c>
      <c r="AO1016">
        <v>0</v>
      </c>
    </row>
    <row r="1017" spans="1:41" x14ac:dyDescent="0.25">
      <c r="A1017" s="1">
        <v>1015</v>
      </c>
      <c r="B1017" t="s">
        <v>1029</v>
      </c>
      <c r="C1017">
        <v>2018</v>
      </c>
      <c r="D1017" s="2">
        <v>43788</v>
      </c>
      <c r="E1017">
        <v>960</v>
      </c>
      <c r="G1017" t="s">
        <v>1275</v>
      </c>
      <c r="H1017">
        <v>517442125</v>
      </c>
      <c r="I1017" t="s">
        <v>1334</v>
      </c>
      <c r="J1017" t="s">
        <v>2463</v>
      </c>
      <c r="K1017" t="s">
        <v>2487</v>
      </c>
      <c r="L1017" t="s">
        <v>2562</v>
      </c>
      <c r="N1017" t="s">
        <v>2901</v>
      </c>
      <c r="O1017">
        <f t="shared" si="15"/>
        <v>3055.63</v>
      </c>
      <c r="P1017">
        <v>447.99</v>
      </c>
      <c r="Q1017">
        <v>123.94</v>
      </c>
      <c r="R1017">
        <v>2483.6999999999998</v>
      </c>
      <c r="S1017">
        <v>0.13404764320287468</v>
      </c>
      <c r="T1017">
        <v>1.256369390273037E-2</v>
      </c>
      <c r="U1017">
        <v>0</v>
      </c>
      <c r="V1017">
        <v>0</v>
      </c>
      <c r="W1017">
        <v>0</v>
      </c>
      <c r="X1017">
        <v>4.0561193600010467E-2</v>
      </c>
      <c r="Y1017">
        <v>0</v>
      </c>
      <c r="Z1017">
        <v>2.5608466993713244E-2</v>
      </c>
      <c r="AA1017">
        <v>8.8597114179399999E-2</v>
      </c>
      <c r="AB1017">
        <v>0.27398932462372733</v>
      </c>
      <c r="AC1017">
        <v>1.7672296711316489E-3</v>
      </c>
      <c r="AD1017">
        <v>0</v>
      </c>
      <c r="AE1017">
        <v>1.1958254107990823E-2</v>
      </c>
      <c r="AF1017">
        <v>0</v>
      </c>
      <c r="AG1017">
        <v>0</v>
      </c>
      <c r="AH1017">
        <v>0</v>
      </c>
      <c r="AI1017">
        <v>0</v>
      </c>
      <c r="AJ1017">
        <v>0</v>
      </c>
      <c r="AK1017">
        <v>0</v>
      </c>
      <c r="AL1017">
        <v>0</v>
      </c>
      <c r="AM1017">
        <v>0</v>
      </c>
      <c r="AN1017">
        <v>0.25539086865883631</v>
      </c>
      <c r="AO1017">
        <v>0.15551621105958507</v>
      </c>
    </row>
    <row r="1018" spans="1:41" x14ac:dyDescent="0.25">
      <c r="A1018" s="1">
        <v>1016</v>
      </c>
      <c r="B1018" t="s">
        <v>1030</v>
      </c>
      <c r="C1018">
        <v>2018</v>
      </c>
      <c r="D1018" s="2">
        <v>43536</v>
      </c>
      <c r="E1018">
        <v>658</v>
      </c>
      <c r="F1018">
        <v>404.69990000000001</v>
      </c>
      <c r="G1018" t="s">
        <v>1275</v>
      </c>
      <c r="H1018">
        <v>433929114</v>
      </c>
      <c r="I1018" t="s">
        <v>2239</v>
      </c>
      <c r="J1018" t="s">
        <v>2460</v>
      </c>
      <c r="K1018" t="s">
        <v>2488</v>
      </c>
      <c r="L1018" t="s">
        <v>2563</v>
      </c>
      <c r="N1018" t="s">
        <v>2897</v>
      </c>
      <c r="O1018">
        <f t="shared" si="15"/>
        <v>3053.8461538461534</v>
      </c>
      <c r="P1018">
        <v>272</v>
      </c>
      <c r="Q1018">
        <v>125</v>
      </c>
      <c r="R1018">
        <v>2656.8461538461534</v>
      </c>
      <c r="S1018">
        <v>0.62468513853904284</v>
      </c>
      <c r="T1018">
        <v>6.0453400503778336E-2</v>
      </c>
      <c r="U1018">
        <v>0</v>
      </c>
      <c r="V1018">
        <v>0</v>
      </c>
      <c r="W1018">
        <v>0</v>
      </c>
      <c r="X1018">
        <v>0.31486146095717882</v>
      </c>
      <c r="Y1018">
        <v>0</v>
      </c>
      <c r="Z1018">
        <v>0</v>
      </c>
      <c r="AA1018">
        <v>0</v>
      </c>
      <c r="AB1018">
        <v>0</v>
      </c>
      <c r="AC1018">
        <v>0</v>
      </c>
      <c r="AD1018">
        <v>0</v>
      </c>
      <c r="AE1018">
        <v>0</v>
      </c>
      <c r="AF1018">
        <v>0</v>
      </c>
      <c r="AG1018">
        <v>0</v>
      </c>
      <c r="AH1018">
        <v>0</v>
      </c>
      <c r="AI1018">
        <v>0</v>
      </c>
      <c r="AJ1018">
        <v>0</v>
      </c>
      <c r="AK1018">
        <v>0</v>
      </c>
      <c r="AL1018">
        <v>0</v>
      </c>
      <c r="AM1018">
        <v>0</v>
      </c>
      <c r="AN1018">
        <v>0</v>
      </c>
      <c r="AO1018">
        <v>0</v>
      </c>
    </row>
    <row r="1019" spans="1:41" x14ac:dyDescent="0.25">
      <c r="A1019" s="1">
        <v>1017</v>
      </c>
      <c r="B1019" t="s">
        <v>1031</v>
      </c>
      <c r="C1019">
        <v>2018</v>
      </c>
      <c r="D1019" s="2">
        <v>43798</v>
      </c>
      <c r="E1019">
        <v>1259</v>
      </c>
      <c r="F1019">
        <v>696.70370000000003</v>
      </c>
      <c r="G1019" t="s">
        <v>1275</v>
      </c>
      <c r="H1019">
        <v>612039073</v>
      </c>
      <c r="I1019" t="s">
        <v>2240</v>
      </c>
      <c r="J1019" t="s">
        <v>2470</v>
      </c>
      <c r="K1019" t="s">
        <v>2514</v>
      </c>
      <c r="L1019" t="s">
        <v>2627</v>
      </c>
      <c r="N1019" t="s">
        <v>3497</v>
      </c>
      <c r="O1019">
        <f t="shared" si="15"/>
        <v>19314.076923076922</v>
      </c>
      <c r="P1019">
        <v>2175.9899999999998</v>
      </c>
      <c r="Q1019">
        <v>334.84</v>
      </c>
      <c r="R1019">
        <v>16803.24692307692</v>
      </c>
      <c r="S1019">
        <v>0.32079033626330739</v>
      </c>
      <c r="T1019">
        <v>0.54585137185711496</v>
      </c>
      <c r="U1019">
        <v>0</v>
      </c>
      <c r="V1019">
        <v>0</v>
      </c>
      <c r="W1019">
        <v>0</v>
      </c>
      <c r="X1019">
        <v>0.13335829187957765</v>
      </c>
      <c r="Y1019">
        <v>0</v>
      </c>
      <c r="Z1019">
        <v>0</v>
      </c>
      <c r="AA1019">
        <v>0</v>
      </c>
      <c r="AB1019">
        <v>0</v>
      </c>
      <c r="AC1019">
        <v>0</v>
      </c>
      <c r="AD1019">
        <v>0</v>
      </c>
      <c r="AE1019">
        <v>0</v>
      </c>
      <c r="AF1019">
        <v>0</v>
      </c>
      <c r="AG1019">
        <v>0</v>
      </c>
      <c r="AH1019">
        <v>0</v>
      </c>
      <c r="AI1019">
        <v>0</v>
      </c>
      <c r="AJ1019">
        <v>0</v>
      </c>
      <c r="AK1019">
        <v>0</v>
      </c>
      <c r="AL1019">
        <v>0</v>
      </c>
      <c r="AM1019">
        <v>0</v>
      </c>
      <c r="AN1019">
        <v>0</v>
      </c>
      <c r="AO1019">
        <v>0</v>
      </c>
    </row>
    <row r="1020" spans="1:41" x14ac:dyDescent="0.25">
      <c r="A1020" s="1">
        <v>1018</v>
      </c>
      <c r="B1020" t="s">
        <v>1032</v>
      </c>
      <c r="C1020">
        <v>2018</v>
      </c>
      <c r="D1020" s="2">
        <v>43812</v>
      </c>
      <c r="E1020">
        <v>601</v>
      </c>
      <c r="G1020" t="s">
        <v>1275</v>
      </c>
      <c r="H1020">
        <v>72202419</v>
      </c>
      <c r="I1020" t="s">
        <v>1460</v>
      </c>
      <c r="J1020" t="s">
        <v>2459</v>
      </c>
      <c r="K1020" t="s">
        <v>2478</v>
      </c>
      <c r="L1020" t="s">
        <v>2551</v>
      </c>
      <c r="N1020" t="s">
        <v>3251</v>
      </c>
      <c r="O1020">
        <f t="shared" si="15"/>
        <v>717</v>
      </c>
      <c r="P1020">
        <v>198</v>
      </c>
      <c r="Q1020">
        <v>128</v>
      </c>
      <c r="R1020">
        <v>391</v>
      </c>
      <c r="S1020">
        <v>8.3682008368200833E-2</v>
      </c>
      <c r="T1020">
        <v>8.368200836820083E-3</v>
      </c>
      <c r="U1020">
        <v>0</v>
      </c>
      <c r="V1020">
        <v>0.18410041841004185</v>
      </c>
      <c r="W1020">
        <v>0</v>
      </c>
      <c r="X1020">
        <v>0.17852161785216178</v>
      </c>
      <c r="Y1020">
        <v>0</v>
      </c>
      <c r="Z1020">
        <v>0.100418410041841</v>
      </c>
      <c r="AA1020">
        <v>0.14923291492329149</v>
      </c>
      <c r="AB1020">
        <v>2.7894002789400278E-3</v>
      </c>
      <c r="AC1020">
        <v>0</v>
      </c>
      <c r="AD1020">
        <v>0</v>
      </c>
      <c r="AE1020">
        <v>0.29288702928870292</v>
      </c>
      <c r="AF1020">
        <v>0</v>
      </c>
      <c r="AG1020">
        <v>0</v>
      </c>
      <c r="AH1020">
        <v>0</v>
      </c>
      <c r="AI1020">
        <v>0</v>
      </c>
      <c r="AJ1020">
        <v>0</v>
      </c>
      <c r="AK1020">
        <v>0</v>
      </c>
      <c r="AL1020">
        <v>0</v>
      </c>
      <c r="AM1020">
        <v>0</v>
      </c>
      <c r="AN1020">
        <v>0</v>
      </c>
      <c r="AO1020">
        <v>0</v>
      </c>
    </row>
    <row r="1021" spans="1:41" x14ac:dyDescent="0.25">
      <c r="A1021" s="1">
        <v>1019</v>
      </c>
      <c r="B1021" t="s">
        <v>1033</v>
      </c>
      <c r="C1021">
        <v>2015</v>
      </c>
      <c r="D1021" s="2">
        <v>42695</v>
      </c>
      <c r="E1021">
        <v>721</v>
      </c>
      <c r="F1021">
        <v>296.596</v>
      </c>
      <c r="G1021" t="s">
        <v>1275</v>
      </c>
      <c r="H1021">
        <v>451221295</v>
      </c>
      <c r="I1021" t="s">
        <v>2241</v>
      </c>
      <c r="J1021" t="s">
        <v>2470</v>
      </c>
      <c r="K1021" t="s">
        <v>2514</v>
      </c>
      <c r="L1021" t="s">
        <v>2645</v>
      </c>
      <c r="N1021" t="s">
        <v>3244</v>
      </c>
      <c r="O1021">
        <f t="shared" si="15"/>
        <v>86061.538461538454</v>
      </c>
      <c r="P1021">
        <v>10358</v>
      </c>
      <c r="Q1021">
        <v>830</v>
      </c>
      <c r="R1021">
        <v>74873.538461538454</v>
      </c>
      <c r="S1021">
        <v>0.85645334286735786</v>
      </c>
      <c r="T1021">
        <v>6.9360028602073645E-2</v>
      </c>
      <c r="U1021">
        <v>0</v>
      </c>
      <c r="V1021">
        <v>0</v>
      </c>
      <c r="W1021">
        <v>0</v>
      </c>
      <c r="X1021">
        <v>7.4186628530568469E-2</v>
      </c>
      <c r="Y1021">
        <v>0</v>
      </c>
      <c r="Z1021">
        <v>0</v>
      </c>
      <c r="AA1021">
        <v>0</v>
      </c>
      <c r="AB1021">
        <v>0</v>
      </c>
      <c r="AC1021">
        <v>0</v>
      </c>
      <c r="AD1021">
        <v>0</v>
      </c>
      <c r="AE1021">
        <v>0</v>
      </c>
      <c r="AF1021">
        <v>0</v>
      </c>
      <c r="AG1021">
        <v>0</v>
      </c>
      <c r="AH1021">
        <v>0</v>
      </c>
      <c r="AI1021">
        <v>0</v>
      </c>
      <c r="AJ1021">
        <v>0</v>
      </c>
      <c r="AK1021">
        <v>0</v>
      </c>
      <c r="AL1021">
        <v>0</v>
      </c>
      <c r="AM1021">
        <v>0</v>
      </c>
      <c r="AN1021">
        <v>0</v>
      </c>
      <c r="AO1021">
        <v>0</v>
      </c>
    </row>
    <row r="1022" spans="1:41" x14ac:dyDescent="0.25">
      <c r="A1022" s="1">
        <v>1020</v>
      </c>
      <c r="B1022" t="s">
        <v>1034</v>
      </c>
      <c r="C1022">
        <v>2018</v>
      </c>
      <c r="D1022" s="2">
        <v>43536</v>
      </c>
      <c r="E1022">
        <v>7911</v>
      </c>
      <c r="F1022">
        <v>1715.6858999999999</v>
      </c>
      <c r="G1022" t="s">
        <v>1275</v>
      </c>
      <c r="H1022">
        <v>428240287</v>
      </c>
      <c r="I1022" t="s">
        <v>2242</v>
      </c>
      <c r="J1022" t="s">
        <v>2465</v>
      </c>
      <c r="K1022" t="s">
        <v>2501</v>
      </c>
      <c r="L1022" t="s">
        <v>2581</v>
      </c>
      <c r="N1022" t="s">
        <v>2897</v>
      </c>
      <c r="O1022">
        <f t="shared" si="15"/>
        <v>39605</v>
      </c>
      <c r="P1022">
        <v>24117</v>
      </c>
      <c r="Q1022">
        <v>1502</v>
      </c>
      <c r="R1022">
        <v>13986</v>
      </c>
      <c r="S1022">
        <v>7.5318772882211837E-2</v>
      </c>
      <c r="T1022">
        <v>7.297058452215629E-3</v>
      </c>
      <c r="U1022">
        <v>0</v>
      </c>
      <c r="V1022">
        <v>0.52632243403610657</v>
      </c>
      <c r="W1022">
        <v>0</v>
      </c>
      <c r="X1022">
        <v>3.7924504481757354E-2</v>
      </c>
      <c r="Y1022">
        <v>0</v>
      </c>
      <c r="Z1022">
        <v>0</v>
      </c>
      <c r="AA1022">
        <v>0</v>
      </c>
      <c r="AB1022">
        <v>0</v>
      </c>
      <c r="AC1022">
        <v>0</v>
      </c>
      <c r="AD1022">
        <v>0.35313723014770865</v>
      </c>
      <c r="AE1022">
        <v>0</v>
      </c>
      <c r="AF1022">
        <v>0</v>
      </c>
      <c r="AG1022">
        <v>0</v>
      </c>
      <c r="AH1022">
        <v>0</v>
      </c>
      <c r="AI1022">
        <v>0</v>
      </c>
      <c r="AJ1022">
        <v>0</v>
      </c>
      <c r="AK1022">
        <v>0</v>
      </c>
      <c r="AL1022">
        <v>0</v>
      </c>
      <c r="AM1022">
        <v>0</v>
      </c>
      <c r="AN1022">
        <v>0</v>
      </c>
      <c r="AO1022">
        <v>0</v>
      </c>
    </row>
    <row r="1023" spans="1:41" x14ac:dyDescent="0.25">
      <c r="A1023" s="1">
        <v>1021</v>
      </c>
      <c r="B1023" t="s">
        <v>1035</v>
      </c>
      <c r="C1023">
        <v>2015</v>
      </c>
      <c r="D1023" s="2">
        <v>42689</v>
      </c>
      <c r="E1023">
        <v>545</v>
      </c>
      <c r="F1023">
        <v>447.70769999999999</v>
      </c>
      <c r="G1023" t="s">
        <v>1275</v>
      </c>
      <c r="H1023">
        <v>527860555</v>
      </c>
      <c r="I1023" t="s">
        <v>2243</v>
      </c>
      <c r="J1023" t="s">
        <v>2458</v>
      </c>
      <c r="K1023" t="s">
        <v>2486</v>
      </c>
      <c r="L1023" t="s">
        <v>2646</v>
      </c>
      <c r="N1023" t="s">
        <v>3006</v>
      </c>
      <c r="O1023">
        <f t="shared" si="15"/>
        <v>4901.416666666667</v>
      </c>
      <c r="P1023">
        <v>967.68</v>
      </c>
      <c r="Q1023">
        <v>208.66</v>
      </c>
      <c r="R1023">
        <v>3725.0766666666668</v>
      </c>
      <c r="S1023">
        <v>0.47169185779621542</v>
      </c>
      <c r="T1023">
        <v>0.35017086896645533</v>
      </c>
      <c r="U1023">
        <v>0</v>
      </c>
      <c r="V1023">
        <v>7.5658398082187133E-4</v>
      </c>
      <c r="W1023">
        <v>0</v>
      </c>
      <c r="X1023">
        <v>0.17738068925650749</v>
      </c>
      <c r="Y1023">
        <v>0</v>
      </c>
      <c r="Z1023">
        <v>0</v>
      </c>
      <c r="AA1023">
        <v>0</v>
      </c>
      <c r="AB1023">
        <v>0</v>
      </c>
      <c r="AC1023">
        <v>0</v>
      </c>
      <c r="AD1023">
        <v>0</v>
      </c>
      <c r="AE1023">
        <v>0</v>
      </c>
      <c r="AF1023">
        <v>0</v>
      </c>
      <c r="AG1023">
        <v>0</v>
      </c>
      <c r="AH1023">
        <v>0</v>
      </c>
      <c r="AI1023">
        <v>0</v>
      </c>
      <c r="AJ1023">
        <v>0</v>
      </c>
      <c r="AK1023">
        <v>0</v>
      </c>
      <c r="AL1023">
        <v>0</v>
      </c>
      <c r="AM1023">
        <v>0</v>
      </c>
      <c r="AN1023">
        <v>0</v>
      </c>
      <c r="AO1023">
        <v>0</v>
      </c>
    </row>
    <row r="1024" spans="1:41" x14ac:dyDescent="0.25">
      <c r="A1024" s="1">
        <v>1022</v>
      </c>
      <c r="B1024" t="s">
        <v>1036</v>
      </c>
      <c r="C1024">
        <v>2019</v>
      </c>
      <c r="D1024" s="2">
        <v>43707</v>
      </c>
      <c r="E1024">
        <v>2710</v>
      </c>
      <c r="G1024" t="s">
        <v>1275</v>
      </c>
      <c r="H1024">
        <v>492826417</v>
      </c>
      <c r="I1024" t="s">
        <v>1334</v>
      </c>
      <c r="J1024" t="s">
        <v>2459</v>
      </c>
      <c r="K1024" t="s">
        <v>2478</v>
      </c>
      <c r="L1024" t="s">
        <v>2551</v>
      </c>
      <c r="N1024" t="s">
        <v>3498</v>
      </c>
      <c r="O1024">
        <f t="shared" si="15"/>
        <v>10932</v>
      </c>
      <c r="P1024">
        <v>185</v>
      </c>
      <c r="Q1024">
        <v>422</v>
      </c>
      <c r="R1024">
        <v>10325</v>
      </c>
      <c r="S1024">
        <v>6.0373216245883645E-3</v>
      </c>
      <c r="T1024">
        <v>3.2016099524332237E-3</v>
      </c>
      <c r="U1024">
        <v>0</v>
      </c>
      <c r="V1024">
        <v>7.6838638858397366E-3</v>
      </c>
      <c r="W1024">
        <v>0</v>
      </c>
      <c r="X1024">
        <v>3.8602268569337725E-2</v>
      </c>
      <c r="Y1024">
        <v>0</v>
      </c>
      <c r="Z1024">
        <v>2.3143066227588729E-2</v>
      </c>
      <c r="AA1024">
        <v>4.903036955726308E-2</v>
      </c>
      <c r="AB1024">
        <v>0.32619831686791073</v>
      </c>
      <c r="AC1024">
        <v>1.0428100987925357E-2</v>
      </c>
      <c r="AD1024">
        <v>0</v>
      </c>
      <c r="AE1024">
        <v>8.2601536772777165E-2</v>
      </c>
      <c r="AF1024">
        <v>0</v>
      </c>
      <c r="AG1024">
        <v>0</v>
      </c>
      <c r="AH1024">
        <v>3.2290523234540798E-2</v>
      </c>
      <c r="AI1024">
        <v>0</v>
      </c>
      <c r="AJ1024">
        <v>0</v>
      </c>
      <c r="AK1024">
        <v>0</v>
      </c>
      <c r="AL1024">
        <v>0</v>
      </c>
      <c r="AM1024">
        <v>0</v>
      </c>
      <c r="AN1024">
        <v>0.42078302231979509</v>
      </c>
      <c r="AO1024">
        <v>0</v>
      </c>
    </row>
    <row r="1025" spans="1:41" x14ac:dyDescent="0.25">
      <c r="A1025" s="1">
        <v>1023</v>
      </c>
      <c r="B1025" t="s">
        <v>1037</v>
      </c>
      <c r="C1025">
        <v>2014</v>
      </c>
      <c r="D1025" s="2">
        <v>42397</v>
      </c>
      <c r="E1025">
        <v>1450</v>
      </c>
      <c r="F1025">
        <v>123.8231</v>
      </c>
      <c r="G1025" t="s">
        <v>1275</v>
      </c>
      <c r="H1025">
        <v>431817915</v>
      </c>
      <c r="I1025" t="s">
        <v>2244</v>
      </c>
      <c r="J1025" t="s">
        <v>2460</v>
      </c>
      <c r="K1025" t="s">
        <v>2520</v>
      </c>
      <c r="L1025" t="s">
        <v>2815</v>
      </c>
      <c r="N1025" t="s">
        <v>3499</v>
      </c>
      <c r="O1025">
        <f t="shared" si="15"/>
        <v>17823.076923076922</v>
      </c>
      <c r="P1025">
        <v>1863</v>
      </c>
      <c r="Q1025">
        <v>454</v>
      </c>
      <c r="R1025">
        <v>15506.076923076922</v>
      </c>
      <c r="S1025">
        <v>5.524384980578334E-2</v>
      </c>
      <c r="T1025">
        <v>0.71989641778161417</v>
      </c>
      <c r="U1025">
        <v>0</v>
      </c>
      <c r="V1025">
        <v>2.8916702632714716E-2</v>
      </c>
      <c r="W1025">
        <v>0</v>
      </c>
      <c r="X1025">
        <v>0.19594302977988778</v>
      </c>
      <c r="Y1025">
        <v>0</v>
      </c>
      <c r="Z1025">
        <v>0</v>
      </c>
      <c r="AA1025">
        <v>0</v>
      </c>
      <c r="AB1025">
        <v>0</v>
      </c>
      <c r="AC1025">
        <v>0</v>
      </c>
      <c r="AD1025">
        <v>0</v>
      </c>
      <c r="AE1025">
        <v>0</v>
      </c>
      <c r="AF1025">
        <v>0</v>
      </c>
      <c r="AG1025">
        <v>0</v>
      </c>
      <c r="AH1025">
        <v>0</v>
      </c>
      <c r="AI1025">
        <v>0</v>
      </c>
      <c r="AJ1025">
        <v>0</v>
      </c>
      <c r="AK1025">
        <v>0</v>
      </c>
      <c r="AL1025">
        <v>0</v>
      </c>
      <c r="AM1025">
        <v>0</v>
      </c>
      <c r="AN1025">
        <v>0</v>
      </c>
      <c r="AO1025">
        <v>0</v>
      </c>
    </row>
    <row r="1026" spans="1:41" x14ac:dyDescent="0.25">
      <c r="A1026" s="1">
        <v>1024</v>
      </c>
      <c r="B1026" t="s">
        <v>1038</v>
      </c>
      <c r="C1026">
        <v>2014</v>
      </c>
      <c r="D1026" s="2">
        <v>42594</v>
      </c>
      <c r="E1026">
        <v>4694</v>
      </c>
      <c r="F1026">
        <v>1938.3625999999999</v>
      </c>
      <c r="G1026" t="s">
        <v>1275</v>
      </c>
      <c r="H1026">
        <v>973505357</v>
      </c>
      <c r="I1026" t="s">
        <v>2245</v>
      </c>
      <c r="J1026" t="s">
        <v>2461</v>
      </c>
      <c r="K1026" t="s">
        <v>2480</v>
      </c>
      <c r="L1026" t="s">
        <v>2567</v>
      </c>
      <c r="N1026" t="s">
        <v>2968</v>
      </c>
      <c r="O1026">
        <f t="shared" si="15"/>
        <v>4298.33</v>
      </c>
      <c r="P1026">
        <v>2163.16</v>
      </c>
      <c r="Q1026">
        <v>56.16</v>
      </c>
      <c r="R1026">
        <v>2079.0100000000002</v>
      </c>
      <c r="S1026">
        <v>0</v>
      </c>
      <c r="T1026">
        <v>0.46214460034478511</v>
      </c>
      <c r="U1026">
        <v>4.1111315324788934E-2</v>
      </c>
      <c r="V1026">
        <v>0</v>
      </c>
      <c r="W1026">
        <v>0</v>
      </c>
      <c r="X1026">
        <v>7.6331970788655135E-3</v>
      </c>
      <c r="Y1026">
        <v>5.4323423282995956E-3</v>
      </c>
      <c r="Z1026">
        <v>0.1241086654584455</v>
      </c>
      <c r="AA1026">
        <v>0</v>
      </c>
      <c r="AB1026">
        <v>0</v>
      </c>
      <c r="AC1026">
        <v>0</v>
      </c>
      <c r="AD1026">
        <v>0</v>
      </c>
      <c r="AE1026">
        <v>5.4432768075043096E-2</v>
      </c>
      <c r="AF1026">
        <v>0</v>
      </c>
      <c r="AG1026">
        <v>0</v>
      </c>
      <c r="AH1026">
        <v>0</v>
      </c>
      <c r="AI1026">
        <v>0</v>
      </c>
      <c r="AJ1026">
        <v>0</v>
      </c>
      <c r="AK1026">
        <v>0</v>
      </c>
      <c r="AL1026">
        <v>0</v>
      </c>
      <c r="AM1026">
        <v>0</v>
      </c>
      <c r="AN1026">
        <v>0.30513711138977229</v>
      </c>
      <c r="AO1026">
        <v>0</v>
      </c>
    </row>
    <row r="1027" spans="1:41" x14ac:dyDescent="0.25">
      <c r="A1027" s="1">
        <v>1025</v>
      </c>
      <c r="B1027" t="s">
        <v>1039</v>
      </c>
      <c r="C1027">
        <v>2018</v>
      </c>
      <c r="D1027" s="2">
        <v>43826</v>
      </c>
      <c r="E1027">
        <v>839</v>
      </c>
      <c r="G1027" t="s">
        <v>1275</v>
      </c>
      <c r="H1027">
        <v>778213322</v>
      </c>
      <c r="I1027" t="s">
        <v>1326</v>
      </c>
      <c r="J1027" t="s">
        <v>2463</v>
      </c>
      <c r="K1027" t="s">
        <v>2487</v>
      </c>
      <c r="L1027" t="s">
        <v>2562</v>
      </c>
      <c r="N1027" t="s">
        <v>2905</v>
      </c>
      <c r="O1027">
        <f t="shared" ref="O1027:O1090" si="16">P1027+Q1027+R1027</f>
        <v>3971.96</v>
      </c>
      <c r="P1027">
        <v>291.2</v>
      </c>
      <c r="Q1027">
        <v>113.92</v>
      </c>
      <c r="R1027">
        <v>3566.84</v>
      </c>
      <c r="S1027">
        <v>7.3112518756482938E-3</v>
      </c>
      <c r="T1027">
        <v>5.8814791689745113E-2</v>
      </c>
      <c r="U1027">
        <v>0</v>
      </c>
      <c r="V1027">
        <v>7.1878870884903171E-3</v>
      </c>
      <c r="W1027">
        <v>0</v>
      </c>
      <c r="X1027">
        <v>2.8681054189870995E-2</v>
      </c>
      <c r="Y1027">
        <v>0</v>
      </c>
      <c r="Z1027">
        <v>9.7281946444576477E-3</v>
      </c>
      <c r="AA1027">
        <v>6.4147171673430745E-2</v>
      </c>
      <c r="AB1027">
        <v>0.35571103435079909</v>
      </c>
      <c r="AC1027">
        <v>5.2719564144654025E-3</v>
      </c>
      <c r="AD1027">
        <v>0</v>
      </c>
      <c r="AE1027">
        <v>5.5740742605665718E-3</v>
      </c>
      <c r="AF1027">
        <v>0</v>
      </c>
      <c r="AG1027">
        <v>0</v>
      </c>
      <c r="AH1027">
        <v>0</v>
      </c>
      <c r="AI1027">
        <v>0</v>
      </c>
      <c r="AJ1027">
        <v>0</v>
      </c>
      <c r="AK1027">
        <v>0</v>
      </c>
      <c r="AL1027">
        <v>0</v>
      </c>
      <c r="AM1027">
        <v>0</v>
      </c>
      <c r="AN1027">
        <v>0.35301211492562867</v>
      </c>
      <c r="AO1027">
        <v>0.10456046888689714</v>
      </c>
    </row>
    <row r="1028" spans="1:41" x14ac:dyDescent="0.25">
      <c r="A1028" s="1">
        <v>1026</v>
      </c>
      <c r="B1028" t="s">
        <v>1040</v>
      </c>
      <c r="C1028">
        <v>2018</v>
      </c>
      <c r="D1028" s="2">
        <v>44041</v>
      </c>
      <c r="E1028">
        <v>1114</v>
      </c>
      <c r="G1028" t="s">
        <v>1275</v>
      </c>
      <c r="H1028">
        <v>95750311</v>
      </c>
      <c r="I1028" t="s">
        <v>1335</v>
      </c>
      <c r="J1028" t="s">
        <v>2458</v>
      </c>
      <c r="K1028" t="s">
        <v>2509</v>
      </c>
      <c r="L1028" t="s">
        <v>2594</v>
      </c>
      <c r="N1028" t="s">
        <v>3500</v>
      </c>
      <c r="O1028">
        <f t="shared" si="16"/>
        <v>158470.83333333334</v>
      </c>
      <c r="P1028">
        <v>34889</v>
      </c>
      <c r="Q1028">
        <v>3144</v>
      </c>
      <c r="R1028">
        <v>120437.83333333334</v>
      </c>
      <c r="S1028">
        <v>0.13793284779007703</v>
      </c>
      <c r="T1028">
        <v>2.1560224015986116E-3</v>
      </c>
      <c r="U1028">
        <v>0.77658875187337317</v>
      </c>
      <c r="V1028">
        <v>6.5732390292640597E-4</v>
      </c>
      <c r="W1028">
        <v>0</v>
      </c>
      <c r="X1028">
        <v>8.2665054032024815E-2</v>
      </c>
      <c r="Y1028">
        <v>0</v>
      </c>
      <c r="Z1028">
        <v>0</v>
      </c>
      <c r="AA1028">
        <v>0</v>
      </c>
      <c r="AB1028">
        <v>0</v>
      </c>
      <c r="AC1028">
        <v>0</v>
      </c>
      <c r="AD1028">
        <v>0</v>
      </c>
      <c r="AE1028">
        <v>0</v>
      </c>
      <c r="AF1028">
        <v>0</v>
      </c>
      <c r="AG1028">
        <v>0</v>
      </c>
      <c r="AH1028">
        <v>0</v>
      </c>
      <c r="AI1028">
        <v>0</v>
      </c>
      <c r="AJ1028">
        <v>0</v>
      </c>
      <c r="AK1028">
        <v>0</v>
      </c>
      <c r="AL1028">
        <v>0</v>
      </c>
      <c r="AM1028">
        <v>0</v>
      </c>
      <c r="AN1028">
        <v>0</v>
      </c>
      <c r="AO1028">
        <v>0</v>
      </c>
    </row>
    <row r="1029" spans="1:41" x14ac:dyDescent="0.25">
      <c r="A1029" s="1">
        <v>1027</v>
      </c>
      <c r="B1029" t="s">
        <v>1041</v>
      </c>
      <c r="C1029">
        <v>2014</v>
      </c>
      <c r="D1029" s="2">
        <v>42447</v>
      </c>
      <c r="E1029">
        <v>800</v>
      </c>
      <c r="F1029">
        <v>339.44779999999997</v>
      </c>
      <c r="G1029" t="s">
        <v>1275</v>
      </c>
      <c r="H1029">
        <v>392327607</v>
      </c>
      <c r="I1029" t="s">
        <v>2246</v>
      </c>
      <c r="J1029" t="s">
        <v>2470</v>
      </c>
      <c r="K1029" t="s">
        <v>2515</v>
      </c>
      <c r="L1029" t="s">
        <v>2829</v>
      </c>
      <c r="O1029">
        <f t="shared" si="16"/>
        <v>11853.846153846152</v>
      </c>
      <c r="P1029">
        <v>733</v>
      </c>
      <c r="Q1029">
        <v>808</v>
      </c>
      <c r="R1029">
        <v>10312.846153846152</v>
      </c>
      <c r="S1029">
        <v>9.3445814406229719E-2</v>
      </c>
      <c r="T1029">
        <v>0.10512654120700844</v>
      </c>
      <c r="U1029">
        <v>0</v>
      </c>
      <c r="V1029">
        <v>0.27709279688513955</v>
      </c>
      <c r="W1029">
        <v>0</v>
      </c>
      <c r="X1029">
        <v>0.52433484750162229</v>
      </c>
      <c r="Y1029">
        <v>0</v>
      </c>
      <c r="Z1029">
        <v>0</v>
      </c>
      <c r="AA1029">
        <v>0</v>
      </c>
      <c r="AB1029">
        <v>0</v>
      </c>
      <c r="AC1029">
        <v>0</v>
      </c>
      <c r="AD1029">
        <v>0</v>
      </c>
      <c r="AE1029">
        <v>0</v>
      </c>
      <c r="AF1029">
        <v>0</v>
      </c>
      <c r="AG1029">
        <v>0</v>
      </c>
      <c r="AH1029">
        <v>0</v>
      </c>
      <c r="AI1029">
        <v>0</v>
      </c>
      <c r="AJ1029">
        <v>0</v>
      </c>
      <c r="AK1029">
        <v>0</v>
      </c>
      <c r="AL1029">
        <v>0</v>
      </c>
      <c r="AM1029">
        <v>0</v>
      </c>
      <c r="AN1029">
        <v>0</v>
      </c>
      <c r="AO1029">
        <v>0</v>
      </c>
    </row>
    <row r="1030" spans="1:41" x14ac:dyDescent="0.25">
      <c r="A1030" s="1">
        <v>1028</v>
      </c>
      <c r="B1030" t="s">
        <v>1042</v>
      </c>
      <c r="C1030">
        <v>2018</v>
      </c>
      <c r="D1030" s="2">
        <v>43944</v>
      </c>
      <c r="E1030">
        <v>679</v>
      </c>
      <c r="G1030" t="s">
        <v>1275</v>
      </c>
      <c r="H1030">
        <v>434011052</v>
      </c>
      <c r="I1030" t="s">
        <v>2247</v>
      </c>
      <c r="J1030" t="s">
        <v>2467</v>
      </c>
      <c r="K1030" t="s">
        <v>2511</v>
      </c>
      <c r="L1030" t="s">
        <v>2605</v>
      </c>
      <c r="N1030" t="s">
        <v>3501</v>
      </c>
      <c r="O1030">
        <f t="shared" si="16"/>
        <v>3966.4</v>
      </c>
      <c r="P1030">
        <v>989.5</v>
      </c>
      <c r="Q1030">
        <v>2.1</v>
      </c>
      <c r="R1030">
        <v>2974.8</v>
      </c>
      <c r="S1030">
        <v>0.67244856797095598</v>
      </c>
      <c r="T1030">
        <v>0.3254336425978217</v>
      </c>
      <c r="U1030">
        <v>0</v>
      </c>
      <c r="V1030">
        <v>0</v>
      </c>
      <c r="W1030">
        <v>0</v>
      </c>
      <c r="X1030">
        <v>2.1177894312222672E-3</v>
      </c>
      <c r="Y1030">
        <v>0</v>
      </c>
      <c r="Z1030">
        <v>0</v>
      </c>
      <c r="AA1030">
        <v>0</v>
      </c>
      <c r="AB1030">
        <v>0</v>
      </c>
      <c r="AC1030">
        <v>0</v>
      </c>
      <c r="AD1030">
        <v>0</v>
      </c>
      <c r="AE1030">
        <v>0</v>
      </c>
      <c r="AF1030">
        <v>0</v>
      </c>
      <c r="AG1030">
        <v>0</v>
      </c>
      <c r="AH1030">
        <v>0</v>
      </c>
      <c r="AI1030">
        <v>0</v>
      </c>
      <c r="AJ1030">
        <v>0</v>
      </c>
      <c r="AK1030">
        <v>0</v>
      </c>
      <c r="AL1030">
        <v>0</v>
      </c>
      <c r="AM1030">
        <v>0</v>
      </c>
      <c r="AN1030">
        <v>0</v>
      </c>
      <c r="AO1030">
        <v>0</v>
      </c>
    </row>
    <row r="1031" spans="1:41" x14ac:dyDescent="0.25">
      <c r="A1031" s="1">
        <v>1029</v>
      </c>
      <c r="B1031" t="s">
        <v>1043</v>
      </c>
      <c r="C1031">
        <v>2015</v>
      </c>
      <c r="D1031" s="2">
        <v>42551</v>
      </c>
      <c r="E1031">
        <v>621</v>
      </c>
      <c r="F1031">
        <v>1045.9256</v>
      </c>
      <c r="G1031" t="s">
        <v>1275</v>
      </c>
      <c r="H1031">
        <v>319378832</v>
      </c>
      <c r="I1031" t="s">
        <v>2248</v>
      </c>
      <c r="J1031" t="s">
        <v>2459</v>
      </c>
      <c r="K1031" t="s">
        <v>2526</v>
      </c>
      <c r="L1031" t="s">
        <v>2685</v>
      </c>
      <c r="N1031" t="s">
        <v>2885</v>
      </c>
      <c r="O1031">
        <f t="shared" si="16"/>
        <v>1073.8899999999999</v>
      </c>
      <c r="P1031">
        <v>18.3</v>
      </c>
      <c r="Q1031">
        <v>522.12</v>
      </c>
      <c r="R1031">
        <v>533.47</v>
      </c>
      <c r="S1031">
        <v>0</v>
      </c>
      <c r="T1031">
        <v>1.7040851483857748E-2</v>
      </c>
      <c r="U1031">
        <v>0</v>
      </c>
      <c r="V1031">
        <v>0</v>
      </c>
      <c r="W1031">
        <v>0</v>
      </c>
      <c r="X1031">
        <v>0.15243646928456356</v>
      </c>
      <c r="Y1031">
        <v>0.33375857862537128</v>
      </c>
      <c r="Z1031">
        <v>0</v>
      </c>
      <c r="AA1031">
        <v>0</v>
      </c>
      <c r="AB1031">
        <v>0</v>
      </c>
      <c r="AC1031">
        <v>0</v>
      </c>
      <c r="AD1031">
        <v>0</v>
      </c>
      <c r="AE1031">
        <v>0.49676410060620729</v>
      </c>
      <c r="AF1031">
        <v>0</v>
      </c>
      <c r="AG1031">
        <v>0</v>
      </c>
      <c r="AH1031">
        <v>0</v>
      </c>
      <c r="AI1031">
        <v>0</v>
      </c>
      <c r="AJ1031">
        <v>0</v>
      </c>
      <c r="AK1031">
        <v>0</v>
      </c>
      <c r="AL1031">
        <v>0</v>
      </c>
      <c r="AM1031">
        <v>0</v>
      </c>
      <c r="AN1031">
        <v>0</v>
      </c>
      <c r="AO1031">
        <v>0</v>
      </c>
    </row>
    <row r="1032" spans="1:41" x14ac:dyDescent="0.25">
      <c r="A1032" s="1">
        <v>1030</v>
      </c>
      <c r="B1032" t="s">
        <v>1044</v>
      </c>
      <c r="C1032">
        <v>2016</v>
      </c>
      <c r="D1032" s="2">
        <v>42725</v>
      </c>
      <c r="E1032">
        <v>3675</v>
      </c>
      <c r="F1032">
        <v>642.29390000000001</v>
      </c>
      <c r="G1032" t="s">
        <v>1275</v>
      </c>
      <c r="H1032">
        <v>329338883</v>
      </c>
      <c r="I1032" t="s">
        <v>2249</v>
      </c>
      <c r="J1032" t="s">
        <v>2464</v>
      </c>
      <c r="K1032" t="s">
        <v>2513</v>
      </c>
      <c r="L1032" t="s">
        <v>2601</v>
      </c>
      <c r="N1032" t="s">
        <v>3502</v>
      </c>
      <c r="O1032">
        <f t="shared" si="16"/>
        <v>211698</v>
      </c>
      <c r="P1032">
        <v>104387</v>
      </c>
      <c r="Q1032">
        <v>1462</v>
      </c>
      <c r="R1032">
        <v>105849</v>
      </c>
      <c r="S1032">
        <v>0.40700431747111449</v>
      </c>
      <c r="T1032">
        <v>0.57918355393059928</v>
      </c>
      <c r="U1032">
        <v>0</v>
      </c>
      <c r="V1032">
        <v>0</v>
      </c>
      <c r="W1032">
        <v>0</v>
      </c>
      <c r="X1032">
        <v>1.3812128598286238E-2</v>
      </c>
      <c r="Y1032">
        <v>0</v>
      </c>
      <c r="Z1032">
        <v>0</v>
      </c>
      <c r="AA1032">
        <v>0</v>
      </c>
      <c r="AB1032">
        <v>0</v>
      </c>
      <c r="AC1032">
        <v>0</v>
      </c>
      <c r="AD1032">
        <v>0</v>
      </c>
      <c r="AE1032">
        <v>0</v>
      </c>
      <c r="AF1032">
        <v>0</v>
      </c>
      <c r="AG1032">
        <v>0</v>
      </c>
      <c r="AH1032">
        <v>0</v>
      </c>
      <c r="AI1032">
        <v>0</v>
      </c>
      <c r="AJ1032">
        <v>0</v>
      </c>
      <c r="AK1032">
        <v>0</v>
      </c>
      <c r="AL1032">
        <v>0</v>
      </c>
      <c r="AM1032">
        <v>0</v>
      </c>
      <c r="AN1032">
        <v>0</v>
      </c>
      <c r="AO1032">
        <v>0</v>
      </c>
    </row>
    <row r="1033" spans="1:41" x14ac:dyDescent="0.25">
      <c r="A1033" s="1">
        <v>1031</v>
      </c>
      <c r="B1033" t="s">
        <v>1045</v>
      </c>
      <c r="C1033">
        <v>2018</v>
      </c>
      <c r="D1033" s="2">
        <v>43833</v>
      </c>
      <c r="E1033">
        <v>428</v>
      </c>
      <c r="F1033">
        <v>77.269400000000005</v>
      </c>
      <c r="G1033" t="s">
        <v>1275</v>
      </c>
      <c r="H1033">
        <v>552024671</v>
      </c>
      <c r="I1033" t="s">
        <v>2250</v>
      </c>
      <c r="J1033" t="s">
        <v>2461</v>
      </c>
      <c r="K1033" t="s">
        <v>2480</v>
      </c>
      <c r="L1033" t="s">
        <v>2553</v>
      </c>
      <c r="N1033" t="s">
        <v>3473</v>
      </c>
      <c r="O1033">
        <f t="shared" si="16"/>
        <v>739</v>
      </c>
      <c r="P1033">
        <v>533</v>
      </c>
      <c r="Q1033">
        <v>96</v>
      </c>
      <c r="R1033">
        <v>110</v>
      </c>
      <c r="S1033">
        <v>2.7063599458728011E-2</v>
      </c>
      <c r="T1033">
        <v>0.31123139377537212</v>
      </c>
      <c r="U1033">
        <v>0</v>
      </c>
      <c r="V1033">
        <v>0.38294993234100133</v>
      </c>
      <c r="W1033">
        <v>0</v>
      </c>
      <c r="X1033">
        <v>9.7428958051420836E-2</v>
      </c>
      <c r="Y1033">
        <v>3.2476319350473612E-2</v>
      </c>
      <c r="Z1033">
        <v>0.14884979702300405</v>
      </c>
      <c r="AA1033">
        <v>0</v>
      </c>
      <c r="AB1033">
        <v>0</v>
      </c>
      <c r="AC1033">
        <v>0</v>
      </c>
      <c r="AD1033">
        <v>0</v>
      </c>
      <c r="AE1033">
        <v>0</v>
      </c>
      <c r="AF1033">
        <v>0</v>
      </c>
      <c r="AG1033">
        <v>0</v>
      </c>
      <c r="AH1033">
        <v>0</v>
      </c>
      <c r="AI1033">
        <v>0</v>
      </c>
      <c r="AJ1033">
        <v>0</v>
      </c>
      <c r="AK1033">
        <v>0</v>
      </c>
      <c r="AL1033">
        <v>0</v>
      </c>
      <c r="AM1033">
        <v>0</v>
      </c>
      <c r="AN1033">
        <v>0</v>
      </c>
      <c r="AO1033">
        <v>0</v>
      </c>
    </row>
    <row r="1034" spans="1:41" x14ac:dyDescent="0.25">
      <c r="A1034" s="1">
        <v>1032</v>
      </c>
      <c r="B1034" t="s">
        <v>1046</v>
      </c>
      <c r="C1034">
        <v>2018</v>
      </c>
      <c r="D1034" s="2">
        <v>43810</v>
      </c>
      <c r="E1034">
        <v>1371</v>
      </c>
      <c r="F1034">
        <v>365.11790000000002</v>
      </c>
      <c r="G1034" t="s">
        <v>1275</v>
      </c>
      <c r="H1034">
        <v>398762211</v>
      </c>
      <c r="I1034" t="s">
        <v>2251</v>
      </c>
      <c r="J1034" t="s">
        <v>2464</v>
      </c>
      <c r="K1034" t="s">
        <v>2513</v>
      </c>
      <c r="L1034" t="s">
        <v>2601</v>
      </c>
      <c r="N1034" t="s">
        <v>3503</v>
      </c>
      <c r="O1034">
        <f t="shared" si="16"/>
        <v>31908.3</v>
      </c>
      <c r="P1034">
        <v>15809</v>
      </c>
      <c r="Q1034">
        <v>145.15</v>
      </c>
      <c r="R1034">
        <v>15954.15</v>
      </c>
      <c r="S1034">
        <v>0.12824249489944622</v>
      </c>
      <c r="T1034">
        <v>0.83194654682324032</v>
      </c>
      <c r="U1034">
        <v>0</v>
      </c>
      <c r="V1034">
        <v>3.0713011974940689E-2</v>
      </c>
      <c r="W1034">
        <v>0</v>
      </c>
      <c r="X1034">
        <v>9.0979463023727371E-3</v>
      </c>
      <c r="Y1034">
        <v>0</v>
      </c>
      <c r="Z1034">
        <v>0</v>
      </c>
      <c r="AA1034">
        <v>0</v>
      </c>
      <c r="AB1034">
        <v>0</v>
      </c>
      <c r="AC1034">
        <v>0</v>
      </c>
      <c r="AD1034">
        <v>0</v>
      </c>
      <c r="AE1034">
        <v>0</v>
      </c>
      <c r="AF1034">
        <v>0</v>
      </c>
      <c r="AG1034">
        <v>0</v>
      </c>
      <c r="AH1034">
        <v>0</v>
      </c>
      <c r="AI1034">
        <v>0</v>
      </c>
      <c r="AJ1034">
        <v>0</v>
      </c>
      <c r="AK1034">
        <v>0</v>
      </c>
      <c r="AL1034">
        <v>0</v>
      </c>
      <c r="AM1034">
        <v>0</v>
      </c>
      <c r="AN1034">
        <v>0</v>
      </c>
      <c r="AO1034">
        <v>0</v>
      </c>
    </row>
    <row r="1035" spans="1:41" x14ac:dyDescent="0.25">
      <c r="A1035" s="1">
        <v>1033</v>
      </c>
      <c r="B1035" t="s">
        <v>1047</v>
      </c>
      <c r="C1035">
        <v>2019</v>
      </c>
      <c r="D1035" s="2">
        <v>44182</v>
      </c>
      <c r="E1035">
        <v>5823</v>
      </c>
      <c r="F1035">
        <v>945.58010000000002</v>
      </c>
      <c r="G1035" t="s">
        <v>1275</v>
      </c>
      <c r="H1035">
        <v>383196656</v>
      </c>
      <c r="I1035" t="s">
        <v>2252</v>
      </c>
      <c r="J1035" t="s">
        <v>2470</v>
      </c>
      <c r="K1035" t="s">
        <v>2515</v>
      </c>
      <c r="L1035" t="s">
        <v>2842</v>
      </c>
      <c r="N1035" t="s">
        <v>3504</v>
      </c>
      <c r="O1035">
        <f t="shared" si="16"/>
        <v>7363.8461538461534</v>
      </c>
      <c r="P1035">
        <v>919</v>
      </c>
      <c r="Q1035">
        <v>38.299999999999997</v>
      </c>
      <c r="R1035">
        <v>6406.5461538461532</v>
      </c>
      <c r="S1035">
        <v>3.96949754517915E-2</v>
      </c>
      <c r="T1035">
        <v>0.41679724224381076</v>
      </c>
      <c r="U1035">
        <v>0</v>
      </c>
      <c r="V1035">
        <v>0.50349942546746063</v>
      </c>
      <c r="W1035">
        <v>0</v>
      </c>
      <c r="X1035">
        <v>4.0008356836937216E-2</v>
      </c>
      <c r="Y1035">
        <v>0</v>
      </c>
      <c r="Z1035">
        <v>0</v>
      </c>
      <c r="AA1035">
        <v>0</v>
      </c>
      <c r="AB1035">
        <v>0</v>
      </c>
      <c r="AC1035">
        <v>0</v>
      </c>
      <c r="AD1035">
        <v>0</v>
      </c>
      <c r="AE1035">
        <v>0</v>
      </c>
      <c r="AF1035">
        <v>0</v>
      </c>
      <c r="AG1035">
        <v>0</v>
      </c>
      <c r="AH1035">
        <v>0</v>
      </c>
      <c r="AI1035">
        <v>0</v>
      </c>
      <c r="AJ1035">
        <v>0</v>
      </c>
      <c r="AK1035">
        <v>0</v>
      </c>
      <c r="AL1035">
        <v>0</v>
      </c>
      <c r="AM1035">
        <v>0</v>
      </c>
      <c r="AN1035">
        <v>0</v>
      </c>
      <c r="AO1035">
        <v>0</v>
      </c>
    </row>
    <row r="1036" spans="1:41" x14ac:dyDescent="0.25">
      <c r="A1036" s="1">
        <v>1034</v>
      </c>
      <c r="B1036" t="s">
        <v>1048</v>
      </c>
      <c r="C1036">
        <v>2018</v>
      </c>
      <c r="D1036" s="2">
        <v>43455</v>
      </c>
      <c r="E1036">
        <v>6392</v>
      </c>
      <c r="F1036">
        <v>859.31629999999996</v>
      </c>
      <c r="G1036" t="s">
        <v>1275</v>
      </c>
      <c r="H1036">
        <v>413151739</v>
      </c>
      <c r="I1036" t="s">
        <v>1705</v>
      </c>
      <c r="J1036" t="s">
        <v>2470</v>
      </c>
      <c r="K1036" t="s">
        <v>2515</v>
      </c>
      <c r="L1036" t="s">
        <v>2610</v>
      </c>
      <c r="N1036" t="s">
        <v>2892</v>
      </c>
      <c r="O1036">
        <f t="shared" si="16"/>
        <v>4848753.615384615</v>
      </c>
      <c r="P1036">
        <v>2639</v>
      </c>
      <c r="Q1036">
        <v>4404</v>
      </c>
      <c r="R1036">
        <v>4841710.615384615</v>
      </c>
      <c r="S1036">
        <v>1.5798770930261488E-3</v>
      </c>
      <c r="T1036">
        <v>1.4789750564636738E-4</v>
      </c>
      <c r="U1036">
        <v>0</v>
      </c>
      <c r="V1036">
        <v>1.9199031340449001E-3</v>
      </c>
      <c r="W1036">
        <v>0</v>
      </c>
      <c r="X1036">
        <v>6.0872954660430093E-3</v>
      </c>
      <c r="Y1036">
        <v>0</v>
      </c>
      <c r="Z1036">
        <v>2.8694880534753148E-3</v>
      </c>
      <c r="AA1036">
        <v>0.36414577441621954</v>
      </c>
      <c r="AB1036">
        <v>2.9112310877792428E-2</v>
      </c>
      <c r="AC1036">
        <v>2.432706634930903E-4</v>
      </c>
      <c r="AD1036">
        <v>4.0384312359531924E-2</v>
      </c>
      <c r="AE1036">
        <v>1.9738097015234825E-3</v>
      </c>
      <c r="AF1036">
        <v>0</v>
      </c>
      <c r="AG1036">
        <v>0</v>
      </c>
      <c r="AH1036">
        <v>0.51536198951171708</v>
      </c>
      <c r="AI1036">
        <v>9.0065434279600932E-3</v>
      </c>
      <c r="AJ1036">
        <v>9.0065434279600932E-3</v>
      </c>
      <c r="AK1036">
        <v>4.2931743227814685E-3</v>
      </c>
      <c r="AL1036">
        <v>0</v>
      </c>
      <c r="AM1036">
        <v>0</v>
      </c>
      <c r="AN1036">
        <v>1.3867810038785084E-2</v>
      </c>
      <c r="AO1036">
        <v>0</v>
      </c>
    </row>
    <row r="1037" spans="1:41" x14ac:dyDescent="0.25">
      <c r="A1037" s="1">
        <v>1035</v>
      </c>
      <c r="B1037" t="s">
        <v>1049</v>
      </c>
      <c r="C1037">
        <v>2018</v>
      </c>
      <c r="D1037" s="2">
        <v>43775</v>
      </c>
      <c r="E1037">
        <v>511</v>
      </c>
      <c r="G1037" t="s">
        <v>1275</v>
      </c>
      <c r="H1037">
        <v>779555887</v>
      </c>
      <c r="I1037" t="s">
        <v>2253</v>
      </c>
      <c r="J1037" t="s">
        <v>2461</v>
      </c>
      <c r="K1037" t="s">
        <v>2533</v>
      </c>
      <c r="L1037" t="s">
        <v>2714</v>
      </c>
      <c r="N1037" t="s">
        <v>3505</v>
      </c>
      <c r="O1037">
        <f t="shared" si="16"/>
        <v>48810.799999999959</v>
      </c>
      <c r="P1037">
        <v>61.04</v>
      </c>
      <c r="Q1037">
        <v>2379.5</v>
      </c>
      <c r="R1037">
        <v>46370.259999999958</v>
      </c>
      <c r="S1037">
        <v>2.5772984667327722E-3</v>
      </c>
      <c r="T1037">
        <v>9.4610209215993182E-3</v>
      </c>
      <c r="U1037">
        <v>0</v>
      </c>
      <c r="V1037">
        <v>1.2972538864349693E-2</v>
      </c>
      <c r="W1037">
        <v>0</v>
      </c>
      <c r="X1037">
        <v>0.63986248944905633</v>
      </c>
      <c r="Y1037">
        <v>0.33512665229826188</v>
      </c>
      <c r="Z1037">
        <v>0</v>
      </c>
      <c r="AA1037">
        <v>0</v>
      </c>
      <c r="AB1037">
        <v>0</v>
      </c>
      <c r="AC1037">
        <v>0</v>
      </c>
      <c r="AD1037">
        <v>0</v>
      </c>
      <c r="AE1037">
        <v>0</v>
      </c>
      <c r="AF1037">
        <v>0</v>
      </c>
      <c r="AG1037">
        <v>0</v>
      </c>
      <c r="AH1037">
        <v>0</v>
      </c>
      <c r="AI1037">
        <v>0</v>
      </c>
      <c r="AJ1037">
        <v>0</v>
      </c>
      <c r="AK1037">
        <v>0</v>
      </c>
      <c r="AL1037">
        <v>0</v>
      </c>
      <c r="AM1037">
        <v>0</v>
      </c>
      <c r="AN1037">
        <v>0</v>
      </c>
      <c r="AO1037">
        <v>0</v>
      </c>
    </row>
    <row r="1038" spans="1:41" x14ac:dyDescent="0.25">
      <c r="A1038" s="1">
        <v>1036</v>
      </c>
      <c r="B1038" t="s">
        <v>1050</v>
      </c>
      <c r="C1038">
        <v>2014</v>
      </c>
      <c r="D1038" s="2">
        <v>42592</v>
      </c>
      <c r="E1038">
        <v>6300</v>
      </c>
      <c r="F1038">
        <v>209.24420000000001</v>
      </c>
      <c r="G1038" t="s">
        <v>1275</v>
      </c>
      <c r="H1038">
        <v>775690621</v>
      </c>
      <c r="I1038" t="s">
        <v>2254</v>
      </c>
      <c r="J1038" t="s">
        <v>2461</v>
      </c>
      <c r="K1038" t="s">
        <v>2493</v>
      </c>
      <c r="L1038" t="s">
        <v>2570</v>
      </c>
      <c r="N1038" t="s">
        <v>3506</v>
      </c>
      <c r="O1038">
        <f t="shared" si="16"/>
        <v>321079.99999999971</v>
      </c>
      <c r="P1038">
        <v>16054</v>
      </c>
      <c r="Q1038">
        <v>0</v>
      </c>
      <c r="R1038">
        <v>305025.99999999971</v>
      </c>
      <c r="S1038">
        <v>4.1734147253021051E-3</v>
      </c>
      <c r="T1038">
        <v>0.99252522735766791</v>
      </c>
      <c r="U1038">
        <v>0</v>
      </c>
      <c r="V1038">
        <v>3.3013579170300235E-3</v>
      </c>
      <c r="W1038">
        <v>0</v>
      </c>
      <c r="X1038">
        <v>0</v>
      </c>
      <c r="Y1038">
        <v>0</v>
      </c>
      <c r="Z1038">
        <v>0</v>
      </c>
      <c r="AA1038">
        <v>0</v>
      </c>
      <c r="AB1038">
        <v>0</v>
      </c>
      <c r="AC1038">
        <v>0</v>
      </c>
      <c r="AD1038">
        <v>0</v>
      </c>
      <c r="AE1038">
        <v>0</v>
      </c>
      <c r="AF1038">
        <v>0</v>
      </c>
      <c r="AG1038">
        <v>0</v>
      </c>
      <c r="AH1038">
        <v>0</v>
      </c>
      <c r="AI1038">
        <v>0</v>
      </c>
      <c r="AJ1038">
        <v>0</v>
      </c>
      <c r="AK1038">
        <v>0</v>
      </c>
      <c r="AL1038">
        <v>0</v>
      </c>
      <c r="AM1038">
        <v>0</v>
      </c>
      <c r="AN1038">
        <v>0</v>
      </c>
      <c r="AO1038">
        <v>0</v>
      </c>
    </row>
    <row r="1039" spans="1:41" x14ac:dyDescent="0.25">
      <c r="A1039" s="1">
        <v>1037</v>
      </c>
      <c r="B1039" t="s">
        <v>1051</v>
      </c>
      <c r="C1039">
        <v>2016</v>
      </c>
      <c r="D1039" s="2">
        <v>42998</v>
      </c>
      <c r="E1039">
        <v>540</v>
      </c>
      <c r="F1039">
        <v>225.4837</v>
      </c>
      <c r="G1039" t="s">
        <v>1275</v>
      </c>
      <c r="H1039">
        <v>389435215</v>
      </c>
      <c r="I1039" t="s">
        <v>2255</v>
      </c>
      <c r="J1039" t="s">
        <v>2470</v>
      </c>
      <c r="K1039" t="s">
        <v>2515</v>
      </c>
      <c r="L1039" t="s">
        <v>2670</v>
      </c>
      <c r="N1039" t="s">
        <v>3507</v>
      </c>
      <c r="O1039">
        <f t="shared" si="16"/>
        <v>3664</v>
      </c>
      <c r="P1039">
        <v>246</v>
      </c>
      <c r="Q1039">
        <v>336</v>
      </c>
      <c r="R1039">
        <v>3082</v>
      </c>
      <c r="S1039">
        <v>5.185589519650655E-3</v>
      </c>
      <c r="T1039">
        <v>5.185589519650655E-3</v>
      </c>
      <c r="U1039">
        <v>2.8384279475982533E-2</v>
      </c>
      <c r="V1039">
        <v>2.8384279475982533E-2</v>
      </c>
      <c r="W1039">
        <v>0</v>
      </c>
      <c r="X1039">
        <v>0</v>
      </c>
      <c r="Y1039">
        <v>9.1703056768558958E-2</v>
      </c>
      <c r="Z1039">
        <v>9.2248908296943238E-2</v>
      </c>
      <c r="AA1039">
        <v>0</v>
      </c>
      <c r="AB1039">
        <v>0</v>
      </c>
      <c r="AC1039">
        <v>0.21042576419213974</v>
      </c>
      <c r="AD1039">
        <v>0.21042576419213974</v>
      </c>
      <c r="AE1039">
        <v>0</v>
      </c>
      <c r="AF1039">
        <v>0</v>
      </c>
      <c r="AG1039">
        <v>0.23635371179039302</v>
      </c>
      <c r="AH1039">
        <v>0</v>
      </c>
      <c r="AI1039">
        <v>0</v>
      </c>
      <c r="AJ1039">
        <v>0</v>
      </c>
      <c r="AK1039">
        <v>9.1703056768558958E-2</v>
      </c>
      <c r="AL1039">
        <v>0</v>
      </c>
      <c r="AM1039">
        <v>0</v>
      </c>
      <c r="AN1039">
        <v>0</v>
      </c>
      <c r="AO1039">
        <v>0</v>
      </c>
    </row>
    <row r="1040" spans="1:41" x14ac:dyDescent="0.25">
      <c r="A1040" s="1">
        <v>1038</v>
      </c>
      <c r="B1040" t="s">
        <v>1052</v>
      </c>
      <c r="C1040">
        <v>2019</v>
      </c>
      <c r="D1040" s="2">
        <v>43822</v>
      </c>
      <c r="E1040">
        <v>536</v>
      </c>
      <c r="F1040">
        <v>993.19100000000003</v>
      </c>
      <c r="G1040" t="s">
        <v>1275</v>
      </c>
      <c r="H1040">
        <v>302715966</v>
      </c>
      <c r="I1040" t="s">
        <v>2256</v>
      </c>
      <c r="J1040" t="s">
        <v>2470</v>
      </c>
      <c r="K1040" t="s">
        <v>2514</v>
      </c>
      <c r="L1040" t="s">
        <v>2658</v>
      </c>
      <c r="N1040" t="s">
        <v>3226</v>
      </c>
      <c r="O1040">
        <f t="shared" si="16"/>
        <v>51307.692307692305</v>
      </c>
      <c r="P1040">
        <v>3352</v>
      </c>
      <c r="Q1040">
        <v>3318</v>
      </c>
      <c r="R1040">
        <v>44637.692307692305</v>
      </c>
      <c r="S1040">
        <v>0.41439280359820091</v>
      </c>
      <c r="T1040">
        <v>8.8155922038980511E-2</v>
      </c>
      <c r="U1040">
        <v>0</v>
      </c>
      <c r="V1040">
        <v>0</v>
      </c>
      <c r="W1040">
        <v>0</v>
      </c>
      <c r="X1040">
        <v>0.49745127436281861</v>
      </c>
      <c r="Y1040">
        <v>0</v>
      </c>
      <c r="Z1040">
        <v>0</v>
      </c>
      <c r="AA1040">
        <v>0</v>
      </c>
      <c r="AB1040">
        <v>0</v>
      </c>
      <c r="AC1040">
        <v>0</v>
      </c>
      <c r="AD1040">
        <v>0</v>
      </c>
      <c r="AE1040">
        <v>0</v>
      </c>
      <c r="AF1040">
        <v>0</v>
      </c>
      <c r="AG1040">
        <v>0</v>
      </c>
      <c r="AH1040">
        <v>0</v>
      </c>
      <c r="AI1040">
        <v>0</v>
      </c>
      <c r="AJ1040">
        <v>0</v>
      </c>
      <c r="AK1040">
        <v>0</v>
      </c>
      <c r="AL1040">
        <v>0</v>
      </c>
      <c r="AM1040">
        <v>0</v>
      </c>
      <c r="AN1040">
        <v>0</v>
      </c>
      <c r="AO1040">
        <v>0</v>
      </c>
    </row>
    <row r="1041" spans="1:41" x14ac:dyDescent="0.25">
      <c r="A1041" s="1">
        <v>1039</v>
      </c>
      <c r="B1041" t="s">
        <v>1053</v>
      </c>
      <c r="C1041">
        <v>2014</v>
      </c>
      <c r="D1041" s="2">
        <v>42349</v>
      </c>
      <c r="E1041">
        <v>20000</v>
      </c>
      <c r="F1041">
        <v>4211.009</v>
      </c>
      <c r="G1041" t="s">
        <v>1275</v>
      </c>
      <c r="H1041">
        <v>552083297</v>
      </c>
      <c r="I1041" t="s">
        <v>2257</v>
      </c>
      <c r="J1041" t="s">
        <v>2461</v>
      </c>
      <c r="K1041" t="s">
        <v>2480</v>
      </c>
      <c r="L1041" t="s">
        <v>2567</v>
      </c>
      <c r="N1041" t="s">
        <v>2902</v>
      </c>
      <c r="O1041">
        <f t="shared" si="16"/>
        <v>169135</v>
      </c>
      <c r="P1041">
        <v>119452</v>
      </c>
      <c r="Q1041">
        <v>11783</v>
      </c>
      <c r="R1041">
        <v>37900</v>
      </c>
      <c r="S1041">
        <v>6.2955627161734709E-2</v>
      </c>
      <c r="T1041">
        <v>7.3136843349986694E-3</v>
      </c>
      <c r="U1041">
        <v>0</v>
      </c>
      <c r="V1041">
        <v>0.63598309043072099</v>
      </c>
      <c r="W1041">
        <v>0</v>
      </c>
      <c r="X1041">
        <v>5.9727436663020661E-2</v>
      </c>
      <c r="Y1041">
        <v>9.9388062790078929E-3</v>
      </c>
      <c r="Z1041">
        <v>2.0492505986342269E-2</v>
      </c>
      <c r="AA1041">
        <v>0</v>
      </c>
      <c r="AB1041">
        <v>0</v>
      </c>
      <c r="AC1041">
        <v>0</v>
      </c>
      <c r="AD1041">
        <v>1.5928104768380288E-2</v>
      </c>
      <c r="AE1041">
        <v>7.8990155792709963E-3</v>
      </c>
      <c r="AF1041">
        <v>0</v>
      </c>
      <c r="AG1041">
        <v>0</v>
      </c>
      <c r="AH1041">
        <v>0.1797617287965235</v>
      </c>
      <c r="AI1041">
        <v>0</v>
      </c>
      <c r="AJ1041">
        <v>0</v>
      </c>
      <c r="AK1041">
        <v>0</v>
      </c>
      <c r="AL1041">
        <v>0</v>
      </c>
      <c r="AM1041">
        <v>0</v>
      </c>
      <c r="AN1041">
        <v>0</v>
      </c>
      <c r="AO1041">
        <v>0</v>
      </c>
    </row>
    <row r="1042" spans="1:41" x14ac:dyDescent="0.25">
      <c r="A1042" s="1">
        <v>1040</v>
      </c>
      <c r="B1042" t="s">
        <v>1054</v>
      </c>
      <c r="C1042">
        <v>2018</v>
      </c>
      <c r="D1042" s="2">
        <v>43875</v>
      </c>
      <c r="E1042">
        <v>900</v>
      </c>
      <c r="F1042">
        <v>29.4617</v>
      </c>
      <c r="G1042" t="s">
        <v>1275</v>
      </c>
      <c r="H1042">
        <v>484592522</v>
      </c>
      <c r="I1042" t="s">
        <v>2258</v>
      </c>
      <c r="J1042" t="s">
        <v>2467</v>
      </c>
      <c r="K1042" t="s">
        <v>2497</v>
      </c>
      <c r="L1042" t="s">
        <v>2574</v>
      </c>
      <c r="N1042" t="s">
        <v>3508</v>
      </c>
      <c r="O1042">
        <f t="shared" si="16"/>
        <v>1097.6923076923074</v>
      </c>
      <c r="P1042">
        <v>107.5</v>
      </c>
      <c r="Q1042">
        <v>35.200000000000003</v>
      </c>
      <c r="R1042">
        <v>954.99230769230746</v>
      </c>
      <c r="S1042">
        <v>0</v>
      </c>
      <c r="T1042">
        <v>0</v>
      </c>
      <c r="U1042">
        <v>0</v>
      </c>
      <c r="V1042">
        <v>0.75332866152768052</v>
      </c>
      <c r="W1042">
        <v>0</v>
      </c>
      <c r="X1042">
        <v>0.24667133847231959</v>
      </c>
      <c r="Y1042">
        <v>0</v>
      </c>
      <c r="Z1042">
        <v>0</v>
      </c>
      <c r="AA1042">
        <v>0</v>
      </c>
      <c r="AB1042">
        <v>0</v>
      </c>
      <c r="AC1042">
        <v>0</v>
      </c>
      <c r="AD1042">
        <v>0</v>
      </c>
      <c r="AE1042">
        <v>0</v>
      </c>
      <c r="AF1042">
        <v>0</v>
      </c>
      <c r="AG1042">
        <v>0</v>
      </c>
      <c r="AH1042">
        <v>0</v>
      </c>
      <c r="AI1042">
        <v>0</v>
      </c>
      <c r="AJ1042">
        <v>0</v>
      </c>
      <c r="AK1042">
        <v>0</v>
      </c>
      <c r="AL1042">
        <v>0</v>
      </c>
      <c r="AM1042">
        <v>0</v>
      </c>
      <c r="AN1042">
        <v>0</v>
      </c>
      <c r="AO1042">
        <v>0</v>
      </c>
    </row>
    <row r="1043" spans="1:41" x14ac:dyDescent="0.25">
      <c r="A1043" s="1">
        <v>1041</v>
      </c>
      <c r="B1043" t="s">
        <v>1055</v>
      </c>
      <c r="C1043">
        <v>2018</v>
      </c>
      <c r="D1043" s="2">
        <v>43822</v>
      </c>
      <c r="E1043">
        <v>1500</v>
      </c>
      <c r="F1043">
        <v>320.80579999999998</v>
      </c>
      <c r="G1043" t="s">
        <v>1275</v>
      </c>
      <c r="H1043">
        <v>377917067</v>
      </c>
      <c r="I1043" t="s">
        <v>2259</v>
      </c>
      <c r="J1043" t="s">
        <v>2458</v>
      </c>
      <c r="K1043" t="s">
        <v>2508</v>
      </c>
      <c r="L1043" t="s">
        <v>2802</v>
      </c>
      <c r="N1043" t="s">
        <v>3509</v>
      </c>
      <c r="O1043">
        <f t="shared" si="16"/>
        <v>6048229.166666667</v>
      </c>
      <c r="P1043">
        <v>1444566</v>
      </c>
      <c r="Q1043">
        <v>7009</v>
      </c>
      <c r="R1043">
        <v>4596654.166666667</v>
      </c>
      <c r="S1043">
        <v>0.43162840363053923</v>
      </c>
      <c r="T1043">
        <v>7.4608614780497049E-4</v>
      </c>
      <c r="U1043">
        <v>0.56279696192067241</v>
      </c>
      <c r="V1043">
        <v>0</v>
      </c>
      <c r="W1043">
        <v>0</v>
      </c>
      <c r="X1043">
        <v>4.8285483009834146E-3</v>
      </c>
      <c r="Y1043">
        <v>0</v>
      </c>
      <c r="Z1043">
        <v>0</v>
      </c>
      <c r="AA1043">
        <v>0</v>
      </c>
      <c r="AB1043">
        <v>0</v>
      </c>
      <c r="AC1043">
        <v>0</v>
      </c>
      <c r="AD1043">
        <v>0</v>
      </c>
      <c r="AE1043">
        <v>0</v>
      </c>
      <c r="AF1043">
        <v>0</v>
      </c>
      <c r="AG1043">
        <v>0</v>
      </c>
      <c r="AH1043">
        <v>0</v>
      </c>
      <c r="AI1043">
        <v>0</v>
      </c>
      <c r="AJ1043">
        <v>0</v>
      </c>
      <c r="AK1043">
        <v>0</v>
      </c>
      <c r="AL1043">
        <v>0</v>
      </c>
      <c r="AM1043">
        <v>0</v>
      </c>
      <c r="AN1043">
        <v>0</v>
      </c>
      <c r="AO1043">
        <v>0</v>
      </c>
    </row>
    <row r="1044" spans="1:41" x14ac:dyDescent="0.25">
      <c r="A1044" s="1">
        <v>1042</v>
      </c>
      <c r="B1044" t="s">
        <v>1056</v>
      </c>
      <c r="C1044">
        <v>2018</v>
      </c>
      <c r="D1044" s="2">
        <v>43826</v>
      </c>
      <c r="E1044">
        <v>3226</v>
      </c>
      <c r="G1044" t="s">
        <v>1275</v>
      </c>
      <c r="H1044">
        <v>857500227</v>
      </c>
      <c r="I1044" t="s">
        <v>2260</v>
      </c>
      <c r="J1044" t="s">
        <v>2459</v>
      </c>
      <c r="K1044" t="s">
        <v>2478</v>
      </c>
      <c r="L1044" t="s">
        <v>2551</v>
      </c>
      <c r="N1044" t="s">
        <v>3448</v>
      </c>
      <c r="O1044">
        <f t="shared" si="16"/>
        <v>29971</v>
      </c>
      <c r="P1044">
        <v>1268</v>
      </c>
      <c r="Q1044">
        <v>734</v>
      </c>
      <c r="R1044">
        <v>27969</v>
      </c>
      <c r="S1044">
        <v>1.5147976377164592E-2</v>
      </c>
      <c r="T1044">
        <v>1.8818190917887292E-2</v>
      </c>
      <c r="U1044">
        <v>8.3413966834606779E-3</v>
      </c>
      <c r="V1044">
        <v>0</v>
      </c>
      <c r="W1044">
        <v>0</v>
      </c>
      <c r="X1044">
        <v>2.4490340662640553E-2</v>
      </c>
      <c r="Y1044">
        <v>0</v>
      </c>
      <c r="Z1044">
        <v>1.6649427780187513E-2</v>
      </c>
      <c r="AA1044">
        <v>0.40472456708151211</v>
      </c>
      <c r="AB1044">
        <v>9.105468619665677E-2</v>
      </c>
      <c r="AC1044">
        <v>9.0087084181375327E-4</v>
      </c>
      <c r="AD1044">
        <v>4.7012111707984382E-2</v>
      </c>
      <c r="AE1044">
        <v>6.4529044743251815E-2</v>
      </c>
      <c r="AF1044">
        <v>0</v>
      </c>
      <c r="AG1044">
        <v>0</v>
      </c>
      <c r="AH1044">
        <v>0.10113109339027727</v>
      </c>
      <c r="AI1044">
        <v>0</v>
      </c>
      <c r="AJ1044">
        <v>0</v>
      </c>
      <c r="AK1044">
        <v>0</v>
      </c>
      <c r="AL1044">
        <v>0</v>
      </c>
      <c r="AM1044">
        <v>0</v>
      </c>
      <c r="AN1044">
        <v>0.20720029361716324</v>
      </c>
      <c r="AO1044">
        <v>0</v>
      </c>
    </row>
    <row r="1045" spans="1:41" x14ac:dyDescent="0.25">
      <c r="A1045" s="1">
        <v>1043</v>
      </c>
      <c r="B1045" t="s">
        <v>1057</v>
      </c>
      <c r="C1045">
        <v>2019</v>
      </c>
      <c r="D1045" s="2">
        <v>44076</v>
      </c>
      <c r="E1045">
        <v>674</v>
      </c>
      <c r="G1045" t="s">
        <v>1275</v>
      </c>
      <c r="H1045">
        <v>378778542</v>
      </c>
      <c r="I1045" t="s">
        <v>2261</v>
      </c>
      <c r="J1045" t="s">
        <v>2467</v>
      </c>
      <c r="K1045" t="s">
        <v>2496</v>
      </c>
      <c r="L1045" t="s">
        <v>2573</v>
      </c>
      <c r="N1045" t="s">
        <v>3210</v>
      </c>
      <c r="O1045">
        <f t="shared" si="16"/>
        <v>8039.3099999999995</v>
      </c>
      <c r="P1045">
        <v>1549.81</v>
      </c>
      <c r="Q1045">
        <v>26.9</v>
      </c>
      <c r="R1045">
        <v>6462.5999999999995</v>
      </c>
      <c r="S1045">
        <v>0</v>
      </c>
      <c r="T1045">
        <v>0.694225234425773</v>
      </c>
      <c r="U1045">
        <v>0</v>
      </c>
      <c r="V1045">
        <v>2.521121530034352E-2</v>
      </c>
      <c r="W1045">
        <v>0</v>
      </c>
      <c r="X1045">
        <v>1.1911614520471637E-2</v>
      </c>
      <c r="Y1045">
        <v>5.7561971961749144E-4</v>
      </c>
      <c r="Z1045">
        <v>0.18709033515922385</v>
      </c>
      <c r="AA1045">
        <v>0</v>
      </c>
      <c r="AB1045">
        <v>0</v>
      </c>
      <c r="AC1045">
        <v>0</v>
      </c>
      <c r="AD1045">
        <v>0</v>
      </c>
      <c r="AE1045">
        <v>8.0985980874570623E-2</v>
      </c>
      <c r="AF1045">
        <v>0</v>
      </c>
      <c r="AG1045">
        <v>0</v>
      </c>
      <c r="AH1045">
        <v>0</v>
      </c>
      <c r="AI1045">
        <v>0</v>
      </c>
      <c r="AJ1045">
        <v>0</v>
      </c>
      <c r="AK1045">
        <v>0</v>
      </c>
      <c r="AL1045">
        <v>0</v>
      </c>
      <c r="AM1045">
        <v>0</v>
      </c>
      <c r="AN1045">
        <v>0</v>
      </c>
      <c r="AO1045">
        <v>0</v>
      </c>
    </row>
    <row r="1046" spans="1:41" x14ac:dyDescent="0.25">
      <c r="A1046" s="1">
        <v>1044</v>
      </c>
      <c r="B1046" t="s">
        <v>1058</v>
      </c>
      <c r="C1046">
        <v>2018</v>
      </c>
      <c r="D1046" s="2">
        <v>43829</v>
      </c>
      <c r="E1046">
        <v>673</v>
      </c>
      <c r="G1046" t="s">
        <v>1275</v>
      </c>
      <c r="H1046">
        <v>517529830</v>
      </c>
      <c r="I1046" t="s">
        <v>1688</v>
      </c>
      <c r="J1046" t="s">
        <v>2463</v>
      </c>
      <c r="K1046" t="s">
        <v>2487</v>
      </c>
      <c r="L1046" t="s">
        <v>2562</v>
      </c>
      <c r="N1046" t="s">
        <v>3510</v>
      </c>
      <c r="O1046">
        <f t="shared" si="16"/>
        <v>2540.4399999999996</v>
      </c>
      <c r="P1046">
        <v>306.63</v>
      </c>
      <c r="Q1046">
        <v>89.38</v>
      </c>
      <c r="R1046">
        <v>2144.4299999999998</v>
      </c>
      <c r="S1046">
        <v>7.176315913778715E-2</v>
      </c>
      <c r="T1046">
        <v>4.7975941175544393E-2</v>
      </c>
      <c r="U1046">
        <v>0</v>
      </c>
      <c r="V1046">
        <v>9.6046354174867342E-4</v>
      </c>
      <c r="W1046">
        <v>0</v>
      </c>
      <c r="X1046">
        <v>2.5424729574404434E-2</v>
      </c>
      <c r="Y1046">
        <v>9.7581521311268914E-3</v>
      </c>
      <c r="Z1046">
        <v>1.3670860165955503E-2</v>
      </c>
      <c r="AA1046">
        <v>7.8490340256018643E-2</v>
      </c>
      <c r="AB1046">
        <v>0.27689691549495365</v>
      </c>
      <c r="AC1046">
        <v>1.1080757664026704E-2</v>
      </c>
      <c r="AD1046">
        <v>0</v>
      </c>
      <c r="AE1046">
        <v>1.786698367211979E-2</v>
      </c>
      <c r="AF1046">
        <v>0</v>
      </c>
      <c r="AG1046">
        <v>0</v>
      </c>
      <c r="AH1046">
        <v>0</v>
      </c>
      <c r="AI1046">
        <v>0</v>
      </c>
      <c r="AJ1046">
        <v>0</v>
      </c>
      <c r="AK1046">
        <v>0</v>
      </c>
      <c r="AL1046">
        <v>0</v>
      </c>
      <c r="AM1046">
        <v>0</v>
      </c>
      <c r="AN1046">
        <v>0.31497693312969405</v>
      </c>
      <c r="AO1046">
        <v>0.13113476405662011</v>
      </c>
    </row>
    <row r="1047" spans="1:41" x14ac:dyDescent="0.25">
      <c r="A1047" s="1">
        <v>1045</v>
      </c>
      <c r="B1047" t="s">
        <v>1059</v>
      </c>
      <c r="C1047">
        <v>2018</v>
      </c>
      <c r="D1047" s="2">
        <v>43837</v>
      </c>
      <c r="E1047">
        <v>5049</v>
      </c>
      <c r="F1047">
        <v>1097.8889999999999</v>
      </c>
      <c r="G1047" t="s">
        <v>1275</v>
      </c>
      <c r="H1047">
        <v>437574452</v>
      </c>
      <c r="I1047" t="s">
        <v>2262</v>
      </c>
      <c r="J1047" t="s">
        <v>2459</v>
      </c>
      <c r="K1047" t="s">
        <v>2526</v>
      </c>
      <c r="L1047" t="s">
        <v>2685</v>
      </c>
      <c r="N1047" t="s">
        <v>2885</v>
      </c>
      <c r="O1047">
        <f t="shared" si="16"/>
        <v>26744.36</v>
      </c>
      <c r="P1047">
        <v>294</v>
      </c>
      <c r="Q1047">
        <v>1486.52</v>
      </c>
      <c r="R1047">
        <v>24963.84</v>
      </c>
      <c r="S1047">
        <v>0</v>
      </c>
      <c r="T1047">
        <v>3.028675952612065E-3</v>
      </c>
      <c r="U1047">
        <v>0</v>
      </c>
      <c r="V1047">
        <v>7.9642960235354297E-3</v>
      </c>
      <c r="W1047">
        <v>0</v>
      </c>
      <c r="X1047">
        <v>2.0738204241941106E-2</v>
      </c>
      <c r="Y1047">
        <v>3.484435596888466E-2</v>
      </c>
      <c r="Z1047">
        <v>1.4647574292299388E-2</v>
      </c>
      <c r="AA1047">
        <v>0.70696961901499988</v>
      </c>
      <c r="AB1047">
        <v>5.0494758521048934E-2</v>
      </c>
      <c r="AC1047">
        <v>6.9816589366879607E-3</v>
      </c>
      <c r="AD1047">
        <v>7.5903854121018414E-5</v>
      </c>
      <c r="AE1047">
        <v>0.13185396846288341</v>
      </c>
      <c r="AF1047">
        <v>0</v>
      </c>
      <c r="AG1047">
        <v>0</v>
      </c>
      <c r="AH1047">
        <v>1.4956424457343532E-4</v>
      </c>
      <c r="AI1047">
        <v>0</v>
      </c>
      <c r="AJ1047">
        <v>0</v>
      </c>
      <c r="AK1047">
        <v>0</v>
      </c>
      <c r="AL1047">
        <v>0</v>
      </c>
      <c r="AM1047">
        <v>0</v>
      </c>
      <c r="AN1047">
        <v>2.2251420486412838E-2</v>
      </c>
      <c r="AO1047">
        <v>0</v>
      </c>
    </row>
    <row r="1048" spans="1:41" x14ac:dyDescent="0.25">
      <c r="A1048" s="1">
        <v>1046</v>
      </c>
      <c r="B1048" t="s">
        <v>1060</v>
      </c>
      <c r="C1048">
        <v>2018</v>
      </c>
      <c r="D1048" s="2">
        <v>43608</v>
      </c>
      <c r="E1048">
        <v>1625</v>
      </c>
      <c r="F1048">
        <v>52.212200000000003</v>
      </c>
      <c r="G1048" t="s">
        <v>1275</v>
      </c>
      <c r="H1048">
        <v>411381346</v>
      </c>
      <c r="I1048" t="s">
        <v>2263</v>
      </c>
      <c r="J1048" t="s">
        <v>2467</v>
      </c>
      <c r="K1048" t="s">
        <v>2536</v>
      </c>
      <c r="L1048" t="s">
        <v>2730</v>
      </c>
      <c r="N1048" t="s">
        <v>3511</v>
      </c>
      <c r="O1048">
        <f t="shared" si="16"/>
        <v>6189.9999999999945</v>
      </c>
      <c r="P1048">
        <v>273</v>
      </c>
      <c r="Q1048">
        <v>36.5</v>
      </c>
      <c r="R1048">
        <v>5880.4999999999945</v>
      </c>
      <c r="S1048">
        <v>0</v>
      </c>
      <c r="T1048">
        <v>0.88206785137318255</v>
      </c>
      <c r="U1048">
        <v>0</v>
      </c>
      <c r="V1048">
        <v>0</v>
      </c>
      <c r="W1048">
        <v>0</v>
      </c>
      <c r="X1048">
        <v>5.4281098546042003E-2</v>
      </c>
      <c r="Y1048">
        <v>6.3651050080775443E-2</v>
      </c>
      <c r="Z1048">
        <v>0</v>
      </c>
      <c r="AA1048">
        <v>0</v>
      </c>
      <c r="AB1048">
        <v>0</v>
      </c>
      <c r="AC1048">
        <v>0</v>
      </c>
      <c r="AD1048">
        <v>0</v>
      </c>
      <c r="AE1048">
        <v>0</v>
      </c>
      <c r="AF1048">
        <v>0</v>
      </c>
      <c r="AG1048">
        <v>0</v>
      </c>
      <c r="AH1048">
        <v>0</v>
      </c>
      <c r="AI1048">
        <v>0</v>
      </c>
      <c r="AJ1048">
        <v>0</v>
      </c>
      <c r="AK1048">
        <v>0</v>
      </c>
      <c r="AL1048">
        <v>0</v>
      </c>
      <c r="AM1048">
        <v>0</v>
      </c>
      <c r="AN1048">
        <v>0</v>
      </c>
      <c r="AO1048">
        <v>0</v>
      </c>
    </row>
    <row r="1049" spans="1:41" x14ac:dyDescent="0.25">
      <c r="A1049" s="1">
        <v>1047</v>
      </c>
      <c r="B1049" t="s">
        <v>1061</v>
      </c>
      <c r="C1049">
        <v>2017</v>
      </c>
      <c r="D1049" s="2">
        <v>43362</v>
      </c>
      <c r="E1049">
        <v>1400</v>
      </c>
      <c r="F1049">
        <v>1370.4672</v>
      </c>
      <c r="G1049" t="s">
        <v>1275</v>
      </c>
      <c r="H1049">
        <v>434691192</v>
      </c>
      <c r="I1049" t="s">
        <v>2264</v>
      </c>
      <c r="J1049" t="s">
        <v>2458</v>
      </c>
      <c r="K1049" t="s">
        <v>2486</v>
      </c>
      <c r="L1049" t="s">
        <v>2843</v>
      </c>
      <c r="N1049" t="s">
        <v>3512</v>
      </c>
      <c r="O1049">
        <f t="shared" si="16"/>
        <v>84012</v>
      </c>
      <c r="P1049">
        <v>14873</v>
      </c>
      <c r="Q1049">
        <v>841</v>
      </c>
      <c r="R1049">
        <v>68298</v>
      </c>
      <c r="S1049">
        <v>1.5271627862686283E-2</v>
      </c>
      <c r="T1049">
        <v>0</v>
      </c>
      <c r="U1049">
        <v>0.15909631957339429</v>
      </c>
      <c r="V1049">
        <v>2.6662857686997094E-3</v>
      </c>
      <c r="W1049">
        <v>0</v>
      </c>
      <c r="X1049">
        <v>1.0010474694091321E-2</v>
      </c>
      <c r="Y1049">
        <v>0</v>
      </c>
      <c r="Z1049">
        <v>5.7610817502261585E-3</v>
      </c>
      <c r="AA1049">
        <v>0.23468075989144407</v>
      </c>
      <c r="AB1049">
        <v>0</v>
      </c>
      <c r="AC1049">
        <v>6.3443317621292199E-3</v>
      </c>
      <c r="AD1049">
        <v>0</v>
      </c>
      <c r="AE1049">
        <v>2.005665857258487E-2</v>
      </c>
      <c r="AF1049">
        <v>0</v>
      </c>
      <c r="AG1049">
        <v>0</v>
      </c>
      <c r="AH1049">
        <v>0.49364376517640335</v>
      </c>
      <c r="AI1049">
        <v>0</v>
      </c>
      <c r="AJ1049">
        <v>0</v>
      </c>
      <c r="AK1049">
        <v>7.5584440318049806E-3</v>
      </c>
      <c r="AL1049">
        <v>0</v>
      </c>
      <c r="AM1049">
        <v>0</v>
      </c>
      <c r="AN1049">
        <v>4.4910250916535735E-2</v>
      </c>
      <c r="AO1049">
        <v>0</v>
      </c>
    </row>
    <row r="1050" spans="1:41" x14ac:dyDescent="0.25">
      <c r="A1050" s="1">
        <v>1048</v>
      </c>
      <c r="B1050" t="s">
        <v>1062</v>
      </c>
      <c r="C1050">
        <v>2017</v>
      </c>
      <c r="D1050" s="2">
        <v>42947</v>
      </c>
      <c r="E1050">
        <v>6800</v>
      </c>
      <c r="F1050">
        <v>61.704300000000003</v>
      </c>
      <c r="G1050" t="s">
        <v>1275</v>
      </c>
      <c r="H1050">
        <v>379129497</v>
      </c>
      <c r="I1050" t="s">
        <v>2265</v>
      </c>
      <c r="J1050" t="s">
        <v>2467</v>
      </c>
      <c r="K1050" t="s">
        <v>2511</v>
      </c>
      <c r="L1050" t="s">
        <v>2605</v>
      </c>
      <c r="N1050" t="s">
        <v>3513</v>
      </c>
      <c r="O1050">
        <f t="shared" si="16"/>
        <v>3560.68</v>
      </c>
      <c r="P1050">
        <v>861.44999999999993</v>
      </c>
      <c r="Q1050">
        <v>19.84</v>
      </c>
      <c r="R1050">
        <v>2679.39</v>
      </c>
      <c r="S1050">
        <v>3.952392148959278E-2</v>
      </c>
      <c r="T1050">
        <v>0.92500531837470468</v>
      </c>
      <c r="U1050">
        <v>0</v>
      </c>
      <c r="V1050">
        <v>0</v>
      </c>
      <c r="W1050">
        <v>0</v>
      </c>
      <c r="X1050">
        <v>2.2214011398116736E-2</v>
      </c>
      <c r="Y1050">
        <v>0</v>
      </c>
      <c r="Z1050">
        <v>0</v>
      </c>
      <c r="AA1050">
        <v>3.4709392809557402E-3</v>
      </c>
      <c r="AB1050">
        <v>0</v>
      </c>
      <c r="AC1050">
        <v>0</v>
      </c>
      <c r="AD1050">
        <v>0</v>
      </c>
      <c r="AE1050">
        <v>9.7858094566300544E-3</v>
      </c>
      <c r="AF1050">
        <v>0</v>
      </c>
      <c r="AG1050">
        <v>0</v>
      </c>
      <c r="AH1050">
        <v>0</v>
      </c>
      <c r="AI1050">
        <v>0</v>
      </c>
      <c r="AJ1050">
        <v>0</v>
      </c>
      <c r="AK1050">
        <v>0</v>
      </c>
      <c r="AL1050">
        <v>0</v>
      </c>
      <c r="AM1050">
        <v>0</v>
      </c>
      <c r="AN1050">
        <v>0</v>
      </c>
      <c r="AO1050">
        <v>0</v>
      </c>
    </row>
    <row r="1051" spans="1:41" x14ac:dyDescent="0.25">
      <c r="A1051" s="1">
        <v>1049</v>
      </c>
      <c r="B1051" t="s">
        <v>1063</v>
      </c>
      <c r="C1051">
        <v>2018</v>
      </c>
      <c r="D1051" s="2">
        <v>43819</v>
      </c>
      <c r="E1051">
        <v>5000</v>
      </c>
      <c r="F1051">
        <v>498.22629999999998</v>
      </c>
      <c r="G1051" t="s">
        <v>1275</v>
      </c>
      <c r="H1051">
        <v>945752137</v>
      </c>
      <c r="I1051" t="s">
        <v>1646</v>
      </c>
      <c r="J1051" t="s">
        <v>2464</v>
      </c>
      <c r="K1051" t="s">
        <v>2490</v>
      </c>
      <c r="L1051" t="s">
        <v>2652</v>
      </c>
      <c r="N1051" t="s">
        <v>3514</v>
      </c>
      <c r="O1051">
        <f t="shared" si="16"/>
        <v>14168</v>
      </c>
      <c r="P1051">
        <v>6671</v>
      </c>
      <c r="Q1051">
        <v>413</v>
      </c>
      <c r="R1051">
        <v>7084</v>
      </c>
      <c r="S1051">
        <v>0.15231507622811971</v>
      </c>
      <c r="T1051">
        <v>0.67024280067758324</v>
      </c>
      <c r="U1051">
        <v>0</v>
      </c>
      <c r="V1051">
        <v>0.11914172783738002</v>
      </c>
      <c r="W1051">
        <v>0</v>
      </c>
      <c r="X1051">
        <v>5.8300395256916999E-2</v>
      </c>
      <c r="Y1051">
        <v>0</v>
      </c>
      <c r="Z1051">
        <v>0</v>
      </c>
      <c r="AA1051">
        <v>0</v>
      </c>
      <c r="AB1051">
        <v>0</v>
      </c>
      <c r="AC1051">
        <v>0</v>
      </c>
      <c r="AD1051">
        <v>0</v>
      </c>
      <c r="AE1051">
        <v>0</v>
      </c>
      <c r="AF1051">
        <v>0</v>
      </c>
      <c r="AG1051">
        <v>0</v>
      </c>
      <c r="AH1051">
        <v>0</v>
      </c>
      <c r="AI1051">
        <v>0</v>
      </c>
      <c r="AJ1051">
        <v>0</v>
      </c>
      <c r="AK1051">
        <v>0</v>
      </c>
      <c r="AL1051">
        <v>0</v>
      </c>
      <c r="AM1051">
        <v>0</v>
      </c>
      <c r="AN1051">
        <v>0</v>
      </c>
      <c r="AO1051">
        <v>0</v>
      </c>
    </row>
    <row r="1052" spans="1:41" x14ac:dyDescent="0.25">
      <c r="A1052" s="1">
        <v>1050</v>
      </c>
      <c r="B1052" t="s">
        <v>1064</v>
      </c>
      <c r="C1052">
        <v>2014</v>
      </c>
      <c r="D1052" s="2">
        <v>42424</v>
      </c>
      <c r="E1052">
        <v>1168</v>
      </c>
      <c r="F1052">
        <v>316.11599999999999</v>
      </c>
      <c r="G1052" t="s">
        <v>1275</v>
      </c>
      <c r="H1052">
        <v>376080487</v>
      </c>
      <c r="I1052" t="s">
        <v>2266</v>
      </c>
      <c r="J1052" t="s">
        <v>2458</v>
      </c>
      <c r="K1052" t="s">
        <v>2477</v>
      </c>
      <c r="L1052" t="s">
        <v>2626</v>
      </c>
      <c r="N1052" t="s">
        <v>3515</v>
      </c>
      <c r="O1052">
        <f t="shared" si="16"/>
        <v>55504.166666666672</v>
      </c>
      <c r="P1052">
        <v>13321</v>
      </c>
      <c r="Q1052">
        <v>0</v>
      </c>
      <c r="R1052">
        <v>42183.166666666672</v>
      </c>
      <c r="S1052">
        <v>0.95180542001351254</v>
      </c>
      <c r="T1052">
        <v>4.331506643645372E-2</v>
      </c>
      <c r="U1052">
        <v>0</v>
      </c>
      <c r="V1052">
        <v>4.8795135500337809E-3</v>
      </c>
      <c r="W1052">
        <v>0</v>
      </c>
      <c r="X1052">
        <v>0</v>
      </c>
      <c r="Y1052">
        <v>0</v>
      </c>
      <c r="Z1052">
        <v>0</v>
      </c>
      <c r="AA1052">
        <v>0</v>
      </c>
      <c r="AB1052">
        <v>0</v>
      </c>
      <c r="AC1052">
        <v>0</v>
      </c>
      <c r="AD1052">
        <v>0</v>
      </c>
      <c r="AE1052">
        <v>0</v>
      </c>
      <c r="AF1052">
        <v>0</v>
      </c>
      <c r="AG1052">
        <v>0</v>
      </c>
      <c r="AH1052">
        <v>0</v>
      </c>
      <c r="AI1052">
        <v>0</v>
      </c>
      <c r="AJ1052">
        <v>0</v>
      </c>
      <c r="AK1052">
        <v>0</v>
      </c>
      <c r="AL1052">
        <v>0</v>
      </c>
      <c r="AM1052">
        <v>0</v>
      </c>
      <c r="AN1052">
        <v>0</v>
      </c>
      <c r="AO1052">
        <v>0</v>
      </c>
    </row>
    <row r="1053" spans="1:41" x14ac:dyDescent="0.25">
      <c r="A1053" s="1">
        <v>1051</v>
      </c>
      <c r="B1053" t="s">
        <v>1065</v>
      </c>
      <c r="C1053">
        <v>2018</v>
      </c>
      <c r="D1053" s="2">
        <v>43818</v>
      </c>
      <c r="E1053">
        <v>2170</v>
      </c>
      <c r="F1053">
        <v>270.92930000000001</v>
      </c>
      <c r="G1053" t="s">
        <v>1275</v>
      </c>
      <c r="H1053">
        <v>552116329</v>
      </c>
      <c r="I1053" t="s">
        <v>2267</v>
      </c>
      <c r="J1053" t="s">
        <v>2470</v>
      </c>
      <c r="K1053" t="s">
        <v>2514</v>
      </c>
      <c r="L1053" t="s">
        <v>2778</v>
      </c>
      <c r="N1053" t="s">
        <v>2892</v>
      </c>
      <c r="O1053">
        <f t="shared" si="16"/>
        <v>3892.3076923076919</v>
      </c>
      <c r="P1053">
        <v>289</v>
      </c>
      <c r="Q1053">
        <v>217</v>
      </c>
      <c r="R1053">
        <v>3386.3076923076919</v>
      </c>
      <c r="S1053">
        <v>0</v>
      </c>
      <c r="T1053">
        <v>0.57114624505928857</v>
      </c>
      <c r="U1053">
        <v>0</v>
      </c>
      <c r="V1053">
        <v>0</v>
      </c>
      <c r="W1053">
        <v>0</v>
      </c>
      <c r="X1053">
        <v>1.7786561264822136E-2</v>
      </c>
      <c r="Y1053">
        <v>0.41106719367588934</v>
      </c>
      <c r="Z1053">
        <v>0</v>
      </c>
      <c r="AA1053">
        <v>0</v>
      </c>
      <c r="AB1053">
        <v>0</v>
      </c>
      <c r="AC1053">
        <v>0</v>
      </c>
      <c r="AD1053">
        <v>0</v>
      </c>
      <c r="AE1053">
        <v>0</v>
      </c>
      <c r="AF1053">
        <v>0</v>
      </c>
      <c r="AG1053">
        <v>0</v>
      </c>
      <c r="AH1053">
        <v>0</v>
      </c>
      <c r="AI1053">
        <v>0</v>
      </c>
      <c r="AJ1053">
        <v>0</v>
      </c>
      <c r="AK1053">
        <v>0</v>
      </c>
      <c r="AL1053">
        <v>0</v>
      </c>
      <c r="AM1053">
        <v>0</v>
      </c>
      <c r="AN1053">
        <v>0</v>
      </c>
      <c r="AO1053">
        <v>0</v>
      </c>
    </row>
    <row r="1054" spans="1:41" x14ac:dyDescent="0.25">
      <c r="A1054" s="1">
        <v>1052</v>
      </c>
      <c r="B1054" t="s">
        <v>1066</v>
      </c>
      <c r="C1054">
        <v>2019</v>
      </c>
      <c r="D1054" s="2">
        <v>44147</v>
      </c>
      <c r="E1054">
        <v>450</v>
      </c>
      <c r="G1054" t="s">
        <v>1275</v>
      </c>
      <c r="H1054">
        <v>572171635</v>
      </c>
      <c r="I1054" t="s">
        <v>2268</v>
      </c>
      <c r="J1054" t="s">
        <v>2459</v>
      </c>
      <c r="K1054" t="s">
        <v>2478</v>
      </c>
      <c r="L1054" t="s">
        <v>2551</v>
      </c>
      <c r="N1054" t="s">
        <v>2885</v>
      </c>
      <c r="O1054">
        <f t="shared" si="16"/>
        <v>6497.9999999999936</v>
      </c>
      <c r="P1054">
        <v>262</v>
      </c>
      <c r="Q1054">
        <v>62.9</v>
      </c>
      <c r="R1054">
        <v>6173.099999999994</v>
      </c>
      <c r="S1054">
        <v>7.3868882733148664E-2</v>
      </c>
      <c r="T1054">
        <v>0.73253308710372422</v>
      </c>
      <c r="U1054">
        <v>0</v>
      </c>
      <c r="V1054">
        <v>0</v>
      </c>
      <c r="W1054">
        <v>0</v>
      </c>
      <c r="X1054">
        <v>0.19359803016312713</v>
      </c>
      <c r="Y1054">
        <v>0</v>
      </c>
      <c r="Z1054">
        <v>0</v>
      </c>
      <c r="AA1054">
        <v>0</v>
      </c>
      <c r="AB1054">
        <v>0</v>
      </c>
      <c r="AC1054">
        <v>0</v>
      </c>
      <c r="AD1054">
        <v>0</v>
      </c>
      <c r="AE1054">
        <v>0</v>
      </c>
      <c r="AF1054">
        <v>0</v>
      </c>
      <c r="AG1054">
        <v>0</v>
      </c>
      <c r="AH1054">
        <v>0</v>
      </c>
      <c r="AI1054">
        <v>0</v>
      </c>
      <c r="AJ1054">
        <v>0</v>
      </c>
      <c r="AK1054">
        <v>0</v>
      </c>
      <c r="AL1054">
        <v>0</v>
      </c>
      <c r="AM1054">
        <v>0</v>
      </c>
      <c r="AN1054">
        <v>0</v>
      </c>
      <c r="AO1054">
        <v>0</v>
      </c>
    </row>
    <row r="1055" spans="1:41" x14ac:dyDescent="0.25">
      <c r="A1055" s="1">
        <v>1053</v>
      </c>
      <c r="B1055" t="s">
        <v>1067</v>
      </c>
      <c r="C1055">
        <v>2018</v>
      </c>
      <c r="D1055" s="2">
        <v>43819</v>
      </c>
      <c r="E1055">
        <v>530</v>
      </c>
      <c r="G1055" t="s">
        <v>1275</v>
      </c>
      <c r="H1055">
        <v>687020214</v>
      </c>
      <c r="I1055" t="s">
        <v>2269</v>
      </c>
      <c r="J1055" t="s">
        <v>2458</v>
      </c>
      <c r="K1055" t="s">
        <v>2506</v>
      </c>
      <c r="L1055" t="s">
        <v>2716</v>
      </c>
      <c r="N1055" t="s">
        <v>3516</v>
      </c>
      <c r="O1055">
        <f t="shared" si="16"/>
        <v>11066.666666666668</v>
      </c>
      <c r="P1055">
        <v>2303</v>
      </c>
      <c r="Q1055">
        <v>353</v>
      </c>
      <c r="R1055">
        <v>8410.6666666666679</v>
      </c>
      <c r="S1055">
        <v>0.73945783132530118</v>
      </c>
      <c r="T1055">
        <v>8.2831325301204826E-3</v>
      </c>
      <c r="U1055">
        <v>0</v>
      </c>
      <c r="V1055">
        <v>0.11935240963855422</v>
      </c>
      <c r="W1055">
        <v>0</v>
      </c>
      <c r="X1055">
        <v>0.13290662650602408</v>
      </c>
      <c r="Y1055">
        <v>0</v>
      </c>
      <c r="Z1055">
        <v>0</v>
      </c>
      <c r="AA1055">
        <v>0</v>
      </c>
      <c r="AB1055">
        <v>0</v>
      </c>
      <c r="AC1055">
        <v>0</v>
      </c>
      <c r="AD1055">
        <v>0</v>
      </c>
      <c r="AE1055">
        <v>0</v>
      </c>
      <c r="AF1055">
        <v>0</v>
      </c>
      <c r="AG1055">
        <v>0</v>
      </c>
      <c r="AH1055">
        <v>0</v>
      </c>
      <c r="AI1055">
        <v>0</v>
      </c>
      <c r="AJ1055">
        <v>0</v>
      </c>
      <c r="AK1055">
        <v>0</v>
      </c>
      <c r="AL1055">
        <v>0</v>
      </c>
      <c r="AM1055">
        <v>0</v>
      </c>
      <c r="AN1055">
        <v>0</v>
      </c>
      <c r="AO1055">
        <v>0</v>
      </c>
    </row>
    <row r="1056" spans="1:41" x14ac:dyDescent="0.25">
      <c r="A1056" s="1">
        <v>1054</v>
      </c>
      <c r="B1056" t="s">
        <v>1068</v>
      </c>
      <c r="C1056">
        <v>2018</v>
      </c>
      <c r="D1056" s="2">
        <v>44113</v>
      </c>
      <c r="E1056">
        <v>996</v>
      </c>
      <c r="G1056" t="s">
        <v>1275</v>
      </c>
      <c r="H1056">
        <v>572050334</v>
      </c>
      <c r="I1056" t="s">
        <v>2270</v>
      </c>
      <c r="J1056" t="s">
        <v>2461</v>
      </c>
      <c r="K1056" t="s">
        <v>2483</v>
      </c>
      <c r="L1056" t="s">
        <v>2556</v>
      </c>
      <c r="N1056" t="s">
        <v>3110</v>
      </c>
      <c r="O1056">
        <f t="shared" si="16"/>
        <v>1902</v>
      </c>
      <c r="P1056">
        <v>1505</v>
      </c>
      <c r="Q1056">
        <v>11</v>
      </c>
      <c r="R1056">
        <v>386</v>
      </c>
      <c r="S1056">
        <v>0.13985278654048369</v>
      </c>
      <c r="T1056">
        <v>0.64563617245005256</v>
      </c>
      <c r="U1056">
        <v>0</v>
      </c>
      <c r="V1056">
        <v>5.7833859095688745E-3</v>
      </c>
      <c r="W1056">
        <v>0</v>
      </c>
      <c r="X1056">
        <v>5.7833859095688745E-3</v>
      </c>
      <c r="Y1056">
        <v>0</v>
      </c>
      <c r="Z1056">
        <v>0.20294426919032596</v>
      </c>
      <c r="AA1056">
        <v>0</v>
      </c>
      <c r="AB1056">
        <v>0</v>
      </c>
      <c r="AC1056">
        <v>0</v>
      </c>
      <c r="AD1056">
        <v>0</v>
      </c>
      <c r="AE1056">
        <v>0</v>
      </c>
      <c r="AF1056">
        <v>0</v>
      </c>
      <c r="AG1056">
        <v>0</v>
      </c>
      <c r="AH1056">
        <v>0</v>
      </c>
      <c r="AI1056">
        <v>0</v>
      </c>
      <c r="AJ1056">
        <v>0</v>
      </c>
      <c r="AK1056">
        <v>0</v>
      </c>
      <c r="AL1056">
        <v>0</v>
      </c>
      <c r="AM1056">
        <v>0</v>
      </c>
      <c r="AN1056">
        <v>0</v>
      </c>
      <c r="AO1056">
        <v>0</v>
      </c>
    </row>
    <row r="1057" spans="1:41" x14ac:dyDescent="0.25">
      <c r="A1057" s="1">
        <v>1055</v>
      </c>
      <c r="B1057" t="s">
        <v>1069</v>
      </c>
      <c r="C1057">
        <v>2018</v>
      </c>
      <c r="D1057" s="2">
        <v>43822</v>
      </c>
      <c r="E1057">
        <v>7532</v>
      </c>
      <c r="F1057">
        <v>1301.6070999999999</v>
      </c>
      <c r="G1057" t="s">
        <v>1275</v>
      </c>
      <c r="H1057">
        <v>514080837</v>
      </c>
      <c r="I1057" t="s">
        <v>2271</v>
      </c>
      <c r="J1057" t="s">
        <v>2465</v>
      </c>
      <c r="K1057" t="s">
        <v>2501</v>
      </c>
      <c r="L1057" t="s">
        <v>2844</v>
      </c>
      <c r="N1057" t="s">
        <v>3517</v>
      </c>
      <c r="O1057">
        <f t="shared" si="16"/>
        <v>300774</v>
      </c>
      <c r="P1057">
        <v>234060</v>
      </c>
      <c r="Q1057">
        <v>6296</v>
      </c>
      <c r="R1057">
        <v>60418</v>
      </c>
      <c r="S1057">
        <v>4.6214100952874917E-3</v>
      </c>
      <c r="T1057">
        <v>0.72655548684394267</v>
      </c>
      <c r="U1057">
        <v>3.2333246889691261E-2</v>
      </c>
      <c r="V1057">
        <v>1.4682120130064433E-2</v>
      </c>
      <c r="W1057">
        <v>0</v>
      </c>
      <c r="X1057">
        <v>2.0932660402827371E-2</v>
      </c>
      <c r="Y1057">
        <v>0</v>
      </c>
      <c r="Z1057">
        <v>0.20087507563818682</v>
      </c>
      <c r="AA1057">
        <v>0</v>
      </c>
      <c r="AB1057">
        <v>0</v>
      </c>
      <c r="AC1057">
        <v>0</v>
      </c>
      <c r="AD1057">
        <v>0</v>
      </c>
      <c r="AE1057">
        <v>0</v>
      </c>
      <c r="AF1057">
        <v>0</v>
      </c>
      <c r="AG1057">
        <v>0</v>
      </c>
      <c r="AH1057">
        <v>0</v>
      </c>
      <c r="AI1057">
        <v>0</v>
      </c>
      <c r="AJ1057">
        <v>0</v>
      </c>
      <c r="AK1057">
        <v>0</v>
      </c>
      <c r="AL1057">
        <v>0</v>
      </c>
      <c r="AM1057">
        <v>0</v>
      </c>
      <c r="AN1057">
        <v>0</v>
      </c>
      <c r="AO1057">
        <v>0</v>
      </c>
    </row>
    <row r="1058" spans="1:41" x14ac:dyDescent="0.25">
      <c r="A1058" s="1">
        <v>1056</v>
      </c>
      <c r="B1058" t="s">
        <v>1070</v>
      </c>
      <c r="C1058">
        <v>2019</v>
      </c>
      <c r="D1058" s="2">
        <v>44104</v>
      </c>
      <c r="E1058">
        <v>500</v>
      </c>
      <c r="G1058" t="s">
        <v>1275</v>
      </c>
      <c r="H1058">
        <v>423681774</v>
      </c>
      <c r="I1058" t="s">
        <v>2272</v>
      </c>
      <c r="J1058" t="s">
        <v>2467</v>
      </c>
      <c r="K1058" t="s">
        <v>2497</v>
      </c>
      <c r="L1058" t="s">
        <v>2586</v>
      </c>
      <c r="N1058" t="s">
        <v>2943</v>
      </c>
      <c r="O1058">
        <f t="shared" si="16"/>
        <v>151121.83692307692</v>
      </c>
      <c r="P1058">
        <v>0.5</v>
      </c>
      <c r="Q1058">
        <v>5.75</v>
      </c>
      <c r="R1058">
        <v>151115.58692307692</v>
      </c>
      <c r="S1058">
        <v>4.4286018593927763E-6</v>
      </c>
      <c r="T1058">
        <v>4.4286018593927763E-6</v>
      </c>
      <c r="U1058">
        <v>4.4286018593927763E-6</v>
      </c>
      <c r="V1058">
        <v>4.4286018593927763E-6</v>
      </c>
      <c r="W1058">
        <v>4.4286018593927763E-6</v>
      </c>
      <c r="X1058">
        <v>2.5464460691508465E-4</v>
      </c>
      <c r="Y1058">
        <v>0</v>
      </c>
      <c r="Z1058">
        <v>0</v>
      </c>
      <c r="AA1058">
        <v>0</v>
      </c>
      <c r="AB1058">
        <v>0</v>
      </c>
      <c r="AC1058">
        <v>3.8484550158123226E-4</v>
      </c>
      <c r="AD1058">
        <v>5.6198957595694331E-4</v>
      </c>
      <c r="AE1058">
        <v>0.14492422440788486</v>
      </c>
      <c r="AF1058">
        <v>0</v>
      </c>
      <c r="AG1058">
        <v>0</v>
      </c>
      <c r="AH1058">
        <v>0</v>
      </c>
      <c r="AI1058">
        <v>0</v>
      </c>
      <c r="AJ1058">
        <v>0</v>
      </c>
      <c r="AK1058">
        <v>0</v>
      </c>
      <c r="AL1058">
        <v>0</v>
      </c>
      <c r="AM1058">
        <v>0</v>
      </c>
      <c r="AN1058">
        <v>0.85385215289836491</v>
      </c>
      <c r="AO1058">
        <v>0</v>
      </c>
    </row>
    <row r="1059" spans="1:41" x14ac:dyDescent="0.25">
      <c r="A1059" s="1">
        <v>1057</v>
      </c>
      <c r="B1059" t="s">
        <v>1071</v>
      </c>
      <c r="C1059">
        <v>2016</v>
      </c>
      <c r="D1059" s="2">
        <v>43084</v>
      </c>
      <c r="E1059">
        <v>854</v>
      </c>
      <c r="F1059">
        <v>58.662799999999997</v>
      </c>
      <c r="G1059" t="s">
        <v>1275</v>
      </c>
      <c r="H1059">
        <v>534690581</v>
      </c>
      <c r="I1059" t="s">
        <v>2273</v>
      </c>
      <c r="J1059" t="s">
        <v>2458</v>
      </c>
      <c r="K1059" t="s">
        <v>2518</v>
      </c>
      <c r="L1059" t="s">
        <v>2845</v>
      </c>
      <c r="N1059" t="s">
        <v>3034</v>
      </c>
      <c r="O1059">
        <f t="shared" si="16"/>
        <v>22997</v>
      </c>
      <c r="P1059">
        <v>696</v>
      </c>
      <c r="Q1059">
        <v>256</v>
      </c>
      <c r="R1059">
        <v>22045</v>
      </c>
      <c r="S1059">
        <v>2.6873070400487021E-2</v>
      </c>
      <c r="T1059">
        <v>0</v>
      </c>
      <c r="U1059">
        <v>0</v>
      </c>
      <c r="V1059">
        <v>3.3917467495760316E-3</v>
      </c>
      <c r="W1059">
        <v>0</v>
      </c>
      <c r="X1059">
        <v>1.1131886767839284E-2</v>
      </c>
      <c r="Y1059">
        <v>0</v>
      </c>
      <c r="Z1059">
        <v>8.8707222681219285E-3</v>
      </c>
      <c r="AA1059">
        <v>0.75518545897290956</v>
      </c>
      <c r="AB1059">
        <v>2.1698482410749228E-2</v>
      </c>
      <c r="AC1059">
        <v>6.1312345088489805E-3</v>
      </c>
      <c r="AD1059">
        <v>8.5619863460451362E-2</v>
      </c>
      <c r="AE1059">
        <v>6.3486541722833417E-3</v>
      </c>
      <c r="AF1059">
        <v>5.5224594512327694E-3</v>
      </c>
      <c r="AG1059">
        <v>0</v>
      </c>
      <c r="AH1059">
        <v>0</v>
      </c>
      <c r="AI1059">
        <v>0</v>
      </c>
      <c r="AJ1059">
        <v>0</v>
      </c>
      <c r="AK1059">
        <v>0</v>
      </c>
      <c r="AL1059">
        <v>0</v>
      </c>
      <c r="AM1059">
        <v>0</v>
      </c>
      <c r="AN1059">
        <v>6.9226420837500538E-2</v>
      </c>
      <c r="AO1059">
        <v>0</v>
      </c>
    </row>
    <row r="1060" spans="1:41" x14ac:dyDescent="0.25">
      <c r="A1060" s="1">
        <v>1058</v>
      </c>
      <c r="B1060" t="s">
        <v>1072</v>
      </c>
      <c r="C1060">
        <v>2018</v>
      </c>
      <c r="D1060" s="2">
        <v>43822</v>
      </c>
      <c r="E1060">
        <v>9314</v>
      </c>
      <c r="G1060" t="s">
        <v>1275</v>
      </c>
      <c r="H1060">
        <v>445331192</v>
      </c>
      <c r="I1060" t="s">
        <v>2274</v>
      </c>
      <c r="J1060" t="s">
        <v>2459</v>
      </c>
      <c r="K1060" t="s">
        <v>2526</v>
      </c>
      <c r="L1060" t="s">
        <v>2677</v>
      </c>
      <c r="N1060" t="s">
        <v>3518</v>
      </c>
      <c r="O1060">
        <f t="shared" si="16"/>
        <v>13060</v>
      </c>
      <c r="P1060">
        <v>3344</v>
      </c>
      <c r="Q1060">
        <v>3060</v>
      </c>
      <c r="R1060">
        <v>6656</v>
      </c>
      <c r="S1060">
        <v>0.12963246554364471</v>
      </c>
      <c r="T1060">
        <v>0.12304747320061256</v>
      </c>
      <c r="U1060">
        <v>0</v>
      </c>
      <c r="V1060">
        <v>0</v>
      </c>
      <c r="W1060">
        <v>3.3690658499234303E-3</v>
      </c>
      <c r="X1060">
        <v>0.18751914241960183</v>
      </c>
      <c r="Y1060">
        <v>4.6784073506891274E-2</v>
      </c>
      <c r="Z1060">
        <v>7.7335375191424194E-2</v>
      </c>
      <c r="AA1060">
        <v>0</v>
      </c>
      <c r="AB1060">
        <v>0.43231240428790196</v>
      </c>
      <c r="AC1060">
        <v>0</v>
      </c>
      <c r="AD1060">
        <v>0</v>
      </c>
      <c r="AE1060">
        <v>0</v>
      </c>
      <c r="AF1060">
        <v>0</v>
      </c>
      <c r="AG1060">
        <v>0</v>
      </c>
      <c r="AH1060">
        <v>0</v>
      </c>
      <c r="AI1060">
        <v>0</v>
      </c>
      <c r="AJ1060">
        <v>0</v>
      </c>
      <c r="AK1060">
        <v>0</v>
      </c>
      <c r="AL1060">
        <v>0</v>
      </c>
      <c r="AM1060">
        <v>0</v>
      </c>
      <c r="AN1060">
        <v>0</v>
      </c>
      <c r="AO1060">
        <v>0</v>
      </c>
    </row>
    <row r="1061" spans="1:41" x14ac:dyDescent="0.25">
      <c r="A1061" s="1">
        <v>1059</v>
      </c>
      <c r="B1061" t="s">
        <v>1073</v>
      </c>
      <c r="C1061">
        <v>2019</v>
      </c>
      <c r="D1061" s="2">
        <v>44043</v>
      </c>
      <c r="E1061">
        <v>4999</v>
      </c>
      <c r="G1061" t="s">
        <v>1275</v>
      </c>
      <c r="H1061">
        <v>349505370</v>
      </c>
      <c r="I1061" t="s">
        <v>2275</v>
      </c>
      <c r="J1061" t="s">
        <v>2458</v>
      </c>
      <c r="K1061" t="s">
        <v>2507</v>
      </c>
      <c r="L1061" t="s">
        <v>2689</v>
      </c>
      <c r="N1061" t="s">
        <v>2968</v>
      </c>
      <c r="O1061">
        <f t="shared" si="16"/>
        <v>402682</v>
      </c>
      <c r="P1061">
        <v>40704</v>
      </c>
      <c r="Q1061">
        <v>848</v>
      </c>
      <c r="R1061">
        <v>361130</v>
      </c>
      <c r="S1061">
        <v>0.10108224355695064</v>
      </c>
      <c r="T1061">
        <v>0</v>
      </c>
      <c r="U1061">
        <v>0</v>
      </c>
      <c r="V1061">
        <v>0</v>
      </c>
      <c r="W1061">
        <v>0</v>
      </c>
      <c r="X1061">
        <v>2.1058800741031386E-3</v>
      </c>
      <c r="Y1061">
        <v>0</v>
      </c>
      <c r="Z1061">
        <v>5.2542701188530903E-2</v>
      </c>
      <c r="AA1061">
        <v>0.56016409971143488</v>
      </c>
      <c r="AB1061">
        <v>9.5626325487605607E-2</v>
      </c>
      <c r="AC1061">
        <v>5.4559180693450414E-2</v>
      </c>
      <c r="AD1061">
        <v>3.1712368568746555E-2</v>
      </c>
      <c r="AE1061">
        <v>2.2705261223496455E-2</v>
      </c>
      <c r="AF1061">
        <v>0</v>
      </c>
      <c r="AG1061">
        <v>0</v>
      </c>
      <c r="AH1061">
        <v>1.2913415548745661E-4</v>
      </c>
      <c r="AI1061">
        <v>4.0913177147227841E-3</v>
      </c>
      <c r="AJ1061">
        <v>4.0913177147227841E-3</v>
      </c>
      <c r="AK1061">
        <v>3.2623757704590722E-2</v>
      </c>
      <c r="AL1061">
        <v>0</v>
      </c>
      <c r="AM1061">
        <v>0</v>
      </c>
      <c r="AN1061">
        <v>2.208442393749907E-2</v>
      </c>
      <c r="AO1061">
        <v>1.6481988268658643E-2</v>
      </c>
    </row>
    <row r="1062" spans="1:41" x14ac:dyDescent="0.25">
      <c r="A1062" s="1">
        <v>1060</v>
      </c>
      <c r="B1062" t="s">
        <v>1074</v>
      </c>
      <c r="C1062">
        <v>2018</v>
      </c>
      <c r="D1062" s="2">
        <v>43745</v>
      </c>
      <c r="E1062">
        <v>703</v>
      </c>
      <c r="F1062">
        <v>124.49679999999999</v>
      </c>
      <c r="G1062" t="s">
        <v>1275</v>
      </c>
      <c r="H1062">
        <v>316331065</v>
      </c>
      <c r="I1062" t="s">
        <v>2276</v>
      </c>
      <c r="J1062" t="s">
        <v>2458</v>
      </c>
      <c r="K1062" t="s">
        <v>2507</v>
      </c>
      <c r="L1062" t="s">
        <v>2590</v>
      </c>
      <c r="N1062" t="s">
        <v>3455</v>
      </c>
      <c r="O1062">
        <f t="shared" si="16"/>
        <v>29791.666666666668</v>
      </c>
      <c r="P1062">
        <v>5941</v>
      </c>
      <c r="Q1062">
        <v>1209</v>
      </c>
      <c r="R1062">
        <v>22641.666666666668</v>
      </c>
      <c r="S1062">
        <v>0.7813986013986014</v>
      </c>
      <c r="T1062">
        <v>7.9720279720279716E-3</v>
      </c>
      <c r="U1062">
        <v>0</v>
      </c>
      <c r="V1062">
        <v>4.1538461538461538E-2</v>
      </c>
      <c r="W1062">
        <v>0</v>
      </c>
      <c r="X1062">
        <v>0.1690909090909091</v>
      </c>
      <c r="Y1062">
        <v>0</v>
      </c>
      <c r="Z1062">
        <v>0</v>
      </c>
      <c r="AA1062">
        <v>0</v>
      </c>
      <c r="AB1062">
        <v>0</v>
      </c>
      <c r="AC1062">
        <v>0</v>
      </c>
      <c r="AD1062">
        <v>0</v>
      </c>
      <c r="AE1062">
        <v>0</v>
      </c>
      <c r="AF1062">
        <v>0</v>
      </c>
      <c r="AG1062">
        <v>0</v>
      </c>
      <c r="AH1062">
        <v>0</v>
      </c>
      <c r="AI1062">
        <v>0</v>
      </c>
      <c r="AJ1062">
        <v>0</v>
      </c>
      <c r="AK1062">
        <v>0</v>
      </c>
      <c r="AL1062">
        <v>0</v>
      </c>
      <c r="AM1062">
        <v>0</v>
      </c>
      <c r="AN1062">
        <v>0</v>
      </c>
      <c r="AO1062">
        <v>0</v>
      </c>
    </row>
    <row r="1063" spans="1:41" x14ac:dyDescent="0.25">
      <c r="A1063" s="1">
        <v>1061</v>
      </c>
      <c r="B1063" t="s">
        <v>1075</v>
      </c>
      <c r="C1063">
        <v>2018</v>
      </c>
      <c r="D1063" s="2">
        <v>43829</v>
      </c>
      <c r="E1063">
        <v>3950</v>
      </c>
      <c r="F1063">
        <v>2927.7469999999998</v>
      </c>
      <c r="G1063" t="s">
        <v>1275</v>
      </c>
      <c r="H1063">
        <v>429955297</v>
      </c>
      <c r="I1063" t="s">
        <v>2277</v>
      </c>
      <c r="J1063" t="s">
        <v>2467</v>
      </c>
      <c r="K1063" t="s">
        <v>2516</v>
      </c>
      <c r="L1063" t="s">
        <v>2608</v>
      </c>
      <c r="N1063" t="s">
        <v>3122</v>
      </c>
      <c r="O1063">
        <f t="shared" si="16"/>
        <v>3891</v>
      </c>
      <c r="P1063">
        <v>1207</v>
      </c>
      <c r="Q1063">
        <v>752</v>
      </c>
      <c r="R1063">
        <v>1932</v>
      </c>
      <c r="S1063">
        <v>6.4764841942945253E-2</v>
      </c>
      <c r="T1063">
        <v>0.24543819069647904</v>
      </c>
      <c r="U1063">
        <v>0</v>
      </c>
      <c r="V1063">
        <v>0</v>
      </c>
      <c r="W1063">
        <v>0</v>
      </c>
      <c r="X1063">
        <v>0.16088409149318941</v>
      </c>
      <c r="Y1063">
        <v>3.2382420971472627E-2</v>
      </c>
      <c r="Z1063">
        <v>7.8129015677203803E-2</v>
      </c>
      <c r="AA1063">
        <v>0</v>
      </c>
      <c r="AB1063">
        <v>0</v>
      </c>
      <c r="AC1063">
        <v>0</v>
      </c>
      <c r="AD1063">
        <v>0</v>
      </c>
      <c r="AE1063">
        <v>0.41840143921870987</v>
      </c>
      <c r="AF1063">
        <v>0</v>
      </c>
      <c r="AG1063">
        <v>0</v>
      </c>
      <c r="AH1063">
        <v>0</v>
      </c>
      <c r="AI1063">
        <v>0</v>
      </c>
      <c r="AJ1063">
        <v>0</v>
      </c>
      <c r="AK1063">
        <v>0</v>
      </c>
      <c r="AL1063">
        <v>0</v>
      </c>
      <c r="AM1063">
        <v>0</v>
      </c>
      <c r="AN1063">
        <v>0</v>
      </c>
      <c r="AO1063">
        <v>0</v>
      </c>
    </row>
    <row r="1064" spans="1:41" x14ac:dyDescent="0.25">
      <c r="A1064" s="1">
        <v>1062</v>
      </c>
      <c r="B1064" t="s">
        <v>1076</v>
      </c>
      <c r="C1064">
        <v>2019</v>
      </c>
      <c r="D1064" s="2">
        <v>44120</v>
      </c>
      <c r="E1064">
        <v>250</v>
      </c>
      <c r="G1064" t="s">
        <v>1275</v>
      </c>
      <c r="H1064">
        <v>332050038</v>
      </c>
      <c r="I1064" t="s">
        <v>2278</v>
      </c>
      <c r="J1064" t="s">
        <v>2461</v>
      </c>
      <c r="K1064" t="s">
        <v>2483</v>
      </c>
      <c r="L1064" t="s">
        <v>2556</v>
      </c>
      <c r="N1064" t="s">
        <v>3076</v>
      </c>
      <c r="O1064">
        <f t="shared" si="16"/>
        <v>4762</v>
      </c>
      <c r="P1064">
        <v>266</v>
      </c>
      <c r="Q1064">
        <v>105</v>
      </c>
      <c r="R1064">
        <v>4391</v>
      </c>
      <c r="S1064">
        <v>2.9399412011759767E-2</v>
      </c>
      <c r="T1064">
        <v>2.645947081058379E-2</v>
      </c>
      <c r="U1064">
        <v>0</v>
      </c>
      <c r="V1064">
        <v>0</v>
      </c>
      <c r="W1064">
        <v>0</v>
      </c>
      <c r="X1064">
        <v>2.2049559008819823E-2</v>
      </c>
      <c r="Y1064">
        <v>0</v>
      </c>
      <c r="Z1064">
        <v>0</v>
      </c>
      <c r="AA1064">
        <v>0.7192356152876942</v>
      </c>
      <c r="AB1064">
        <v>0.1749265014699706</v>
      </c>
      <c r="AC1064">
        <v>2.0999580008399833E-4</v>
      </c>
      <c r="AD1064">
        <v>0</v>
      </c>
      <c r="AE1064">
        <v>6.7198656026879466E-3</v>
      </c>
      <c r="AF1064">
        <v>0</v>
      </c>
      <c r="AG1064">
        <v>0</v>
      </c>
      <c r="AH1064">
        <v>0</v>
      </c>
      <c r="AI1064">
        <v>0</v>
      </c>
      <c r="AJ1064">
        <v>0</v>
      </c>
      <c r="AK1064">
        <v>0</v>
      </c>
      <c r="AL1064">
        <v>0</v>
      </c>
      <c r="AM1064">
        <v>0</v>
      </c>
      <c r="AN1064">
        <v>2.0999580008399833E-2</v>
      </c>
      <c r="AO1064">
        <v>0</v>
      </c>
    </row>
    <row r="1065" spans="1:41" x14ac:dyDescent="0.25">
      <c r="A1065" s="1">
        <v>1063</v>
      </c>
      <c r="B1065" t="s">
        <v>1077</v>
      </c>
      <c r="C1065">
        <v>2019</v>
      </c>
      <c r="D1065" s="2">
        <v>44097</v>
      </c>
      <c r="E1065">
        <v>3557</v>
      </c>
      <c r="G1065" t="s">
        <v>1275</v>
      </c>
      <c r="H1065">
        <v>324613678</v>
      </c>
      <c r="I1065" t="s">
        <v>2279</v>
      </c>
      <c r="J1065" t="s">
        <v>2467</v>
      </c>
      <c r="K1065" t="s">
        <v>2536</v>
      </c>
      <c r="L1065" t="s">
        <v>2730</v>
      </c>
      <c r="N1065" t="s">
        <v>2892</v>
      </c>
      <c r="O1065">
        <f t="shared" si="16"/>
        <v>30677</v>
      </c>
      <c r="P1065">
        <v>11699</v>
      </c>
      <c r="Q1065">
        <v>323</v>
      </c>
      <c r="R1065">
        <v>18655</v>
      </c>
      <c r="S1065">
        <v>3.0967826058610685E-3</v>
      </c>
      <c r="T1065">
        <v>0.36499657724027773</v>
      </c>
      <c r="U1065">
        <v>0</v>
      </c>
      <c r="V1065">
        <v>1.3267268637741631E-2</v>
      </c>
      <c r="W1065">
        <v>0</v>
      </c>
      <c r="X1065">
        <v>1.0529060859927632E-2</v>
      </c>
      <c r="Y1065">
        <v>0</v>
      </c>
      <c r="Z1065">
        <v>0.10467125207810411</v>
      </c>
      <c r="AA1065">
        <v>7.1714965609414216E-4</v>
      </c>
      <c r="AB1065">
        <v>0.22397887668285688</v>
      </c>
      <c r="AC1065">
        <v>9.7793134921928478E-5</v>
      </c>
      <c r="AD1065">
        <v>0</v>
      </c>
      <c r="AE1065">
        <v>4.0421162434397103E-3</v>
      </c>
      <c r="AF1065">
        <v>0</v>
      </c>
      <c r="AG1065">
        <v>0</v>
      </c>
      <c r="AH1065">
        <v>0</v>
      </c>
      <c r="AI1065">
        <v>0</v>
      </c>
      <c r="AJ1065">
        <v>0</v>
      </c>
      <c r="AK1065">
        <v>0</v>
      </c>
      <c r="AL1065">
        <v>0</v>
      </c>
      <c r="AM1065">
        <v>0</v>
      </c>
      <c r="AN1065">
        <v>0.27460312286077515</v>
      </c>
      <c r="AO1065">
        <v>0</v>
      </c>
    </row>
    <row r="1066" spans="1:41" x14ac:dyDescent="0.25">
      <c r="A1066" s="1">
        <v>1064</v>
      </c>
      <c r="B1066" t="s">
        <v>774</v>
      </c>
      <c r="C1066">
        <v>2018</v>
      </c>
      <c r="D1066" s="2">
        <v>43374</v>
      </c>
      <c r="E1066">
        <v>882</v>
      </c>
      <c r="F1066">
        <v>254.23580000000001</v>
      </c>
      <c r="G1066" t="s">
        <v>1275</v>
      </c>
      <c r="H1066">
        <v>389652553</v>
      </c>
      <c r="I1066" t="s">
        <v>2007</v>
      </c>
      <c r="J1066" t="s">
        <v>2459</v>
      </c>
      <c r="K1066" t="s">
        <v>2526</v>
      </c>
      <c r="L1066" t="s">
        <v>2655</v>
      </c>
      <c r="N1066" t="s">
        <v>2892</v>
      </c>
      <c r="O1066">
        <f t="shared" si="16"/>
        <v>4853.8461538461534</v>
      </c>
      <c r="P1066">
        <v>154</v>
      </c>
      <c r="Q1066">
        <v>477</v>
      </c>
      <c r="R1066">
        <v>4222.8461538461534</v>
      </c>
      <c r="S1066">
        <v>9.1917591125198095E-2</v>
      </c>
      <c r="T1066">
        <v>3.9619651347068144E-2</v>
      </c>
      <c r="U1066">
        <v>0.11251980982567353</v>
      </c>
      <c r="V1066">
        <v>0</v>
      </c>
      <c r="W1066">
        <v>0</v>
      </c>
      <c r="X1066">
        <v>0.75594294770206028</v>
      </c>
      <c r="Y1066">
        <v>0</v>
      </c>
      <c r="Z1066">
        <v>0</v>
      </c>
      <c r="AA1066">
        <v>0</v>
      </c>
      <c r="AB1066">
        <v>0</v>
      </c>
      <c r="AC1066">
        <v>0</v>
      </c>
      <c r="AD1066">
        <v>0</v>
      </c>
      <c r="AE1066">
        <v>0</v>
      </c>
      <c r="AF1066">
        <v>0</v>
      </c>
      <c r="AG1066">
        <v>0</v>
      </c>
      <c r="AH1066">
        <v>0</v>
      </c>
      <c r="AI1066">
        <v>0</v>
      </c>
      <c r="AJ1066">
        <v>0</v>
      </c>
      <c r="AK1066">
        <v>0</v>
      </c>
      <c r="AL1066">
        <v>0</v>
      </c>
      <c r="AM1066">
        <v>0</v>
      </c>
      <c r="AN1066">
        <v>0</v>
      </c>
      <c r="AO1066">
        <v>0</v>
      </c>
    </row>
    <row r="1067" spans="1:41" x14ac:dyDescent="0.25">
      <c r="A1067" s="1">
        <v>1065</v>
      </c>
      <c r="B1067" t="s">
        <v>1078</v>
      </c>
      <c r="C1067">
        <v>2014</v>
      </c>
      <c r="D1067" s="2">
        <v>42608</v>
      </c>
      <c r="E1067">
        <v>10399</v>
      </c>
      <c r="F1067">
        <v>2006.1980000000001</v>
      </c>
      <c r="G1067" t="s">
        <v>1275</v>
      </c>
      <c r="H1067">
        <v>572025526</v>
      </c>
      <c r="I1067" t="s">
        <v>2280</v>
      </c>
      <c r="J1067" t="s">
        <v>2469</v>
      </c>
      <c r="K1067" t="s">
        <v>2519</v>
      </c>
      <c r="L1067" t="s">
        <v>2629</v>
      </c>
      <c r="N1067" t="s">
        <v>3519</v>
      </c>
      <c r="O1067">
        <f t="shared" si="16"/>
        <v>1998263</v>
      </c>
      <c r="P1067">
        <v>85592</v>
      </c>
      <c r="Q1067">
        <v>145784</v>
      </c>
      <c r="R1067">
        <v>1766887</v>
      </c>
      <c r="S1067">
        <v>1.3602814043997212E-2</v>
      </c>
      <c r="T1067">
        <v>2.0851109188330063E-2</v>
      </c>
      <c r="U1067">
        <v>3.5711015016541866E-3</v>
      </c>
      <c r="V1067">
        <v>4.8081759007698186E-3</v>
      </c>
      <c r="W1067">
        <v>0</v>
      </c>
      <c r="X1067">
        <v>7.2955361731663948E-2</v>
      </c>
      <c r="Y1067">
        <v>0</v>
      </c>
      <c r="Z1067">
        <v>3.3936473827519201E-2</v>
      </c>
      <c r="AA1067">
        <v>6.3966554952976665E-2</v>
      </c>
      <c r="AB1067">
        <v>0</v>
      </c>
      <c r="AC1067">
        <v>5.6339430795646017E-2</v>
      </c>
      <c r="AD1067">
        <v>3.6091345333422076E-3</v>
      </c>
      <c r="AE1067">
        <v>4.3963182023587484E-3</v>
      </c>
      <c r="AF1067">
        <v>0</v>
      </c>
      <c r="AG1067">
        <v>0</v>
      </c>
      <c r="AH1067">
        <v>0</v>
      </c>
      <c r="AI1067">
        <v>0.34266435399144157</v>
      </c>
      <c r="AJ1067">
        <v>0.34266435399144157</v>
      </c>
      <c r="AK1067">
        <v>0</v>
      </c>
      <c r="AL1067">
        <v>0</v>
      </c>
      <c r="AM1067">
        <v>0</v>
      </c>
      <c r="AN1067">
        <v>7.6466411078021258E-3</v>
      </c>
      <c r="AO1067">
        <v>2.8988176231056671E-2</v>
      </c>
    </row>
    <row r="1068" spans="1:41" x14ac:dyDescent="0.25">
      <c r="A1068" s="1">
        <v>1066</v>
      </c>
      <c r="B1068" t="s">
        <v>1079</v>
      </c>
      <c r="C1068">
        <v>2016</v>
      </c>
      <c r="D1068" s="2">
        <v>42824</v>
      </c>
      <c r="E1068">
        <v>2508</v>
      </c>
      <c r="G1068" t="s">
        <v>1275</v>
      </c>
      <c r="H1068">
        <v>60801388</v>
      </c>
      <c r="I1068" t="s">
        <v>2281</v>
      </c>
      <c r="J1068" t="s">
        <v>2467</v>
      </c>
      <c r="K1068" t="s">
        <v>2511</v>
      </c>
      <c r="L1068" t="s">
        <v>2846</v>
      </c>
      <c r="N1068" t="s">
        <v>2909</v>
      </c>
      <c r="O1068">
        <f t="shared" si="16"/>
        <v>4966</v>
      </c>
      <c r="P1068">
        <v>502</v>
      </c>
      <c r="Q1068">
        <v>16</v>
      </c>
      <c r="R1068">
        <v>4448</v>
      </c>
      <c r="S1068">
        <v>1.2082158679017317E-3</v>
      </c>
      <c r="T1068">
        <v>9.9879178413209826E-2</v>
      </c>
      <c r="U1068">
        <v>0</v>
      </c>
      <c r="V1068">
        <v>0</v>
      </c>
      <c r="W1068">
        <v>0</v>
      </c>
      <c r="X1068">
        <v>3.2219089810712849E-3</v>
      </c>
      <c r="Y1068">
        <v>0</v>
      </c>
      <c r="Z1068">
        <v>2.6379379782521143E-2</v>
      </c>
      <c r="AA1068">
        <v>0.24345549738219896</v>
      </c>
      <c r="AB1068">
        <v>0.1198147402335884</v>
      </c>
      <c r="AC1068">
        <v>1.0068465565847766E-3</v>
      </c>
      <c r="AD1068">
        <v>1.2082158679017317E-3</v>
      </c>
      <c r="AE1068">
        <v>6.0410793395086586E-4</v>
      </c>
      <c r="AF1068">
        <v>0</v>
      </c>
      <c r="AG1068">
        <v>0</v>
      </c>
      <c r="AH1068">
        <v>0</v>
      </c>
      <c r="AI1068">
        <v>0</v>
      </c>
      <c r="AJ1068">
        <v>0</v>
      </c>
      <c r="AK1068">
        <v>0</v>
      </c>
      <c r="AL1068">
        <v>0</v>
      </c>
      <c r="AM1068">
        <v>0</v>
      </c>
      <c r="AN1068">
        <v>0.50322190898107133</v>
      </c>
      <c r="AO1068">
        <v>0</v>
      </c>
    </row>
    <row r="1069" spans="1:41" x14ac:dyDescent="0.25">
      <c r="A1069" s="1">
        <v>1067</v>
      </c>
      <c r="B1069" t="s">
        <v>1080</v>
      </c>
      <c r="C1069">
        <v>2015</v>
      </c>
      <c r="D1069" s="2">
        <v>42466</v>
      </c>
      <c r="E1069">
        <v>1090</v>
      </c>
      <c r="F1069">
        <v>237.60409999999999</v>
      </c>
      <c r="G1069" t="s">
        <v>1275</v>
      </c>
      <c r="H1069">
        <v>925520108</v>
      </c>
      <c r="I1069" t="s">
        <v>2008</v>
      </c>
      <c r="J1069" t="s">
        <v>2464</v>
      </c>
      <c r="K1069" t="s">
        <v>2528</v>
      </c>
      <c r="L1069" t="s">
        <v>2659</v>
      </c>
      <c r="N1069" t="s">
        <v>3520</v>
      </c>
      <c r="O1069">
        <f t="shared" si="16"/>
        <v>102111</v>
      </c>
      <c r="P1069">
        <v>2188</v>
      </c>
      <c r="Q1069">
        <v>1037</v>
      </c>
      <c r="R1069">
        <v>98886</v>
      </c>
      <c r="S1069">
        <v>3.7214403932974902E-4</v>
      </c>
      <c r="T1069">
        <v>2.1055518014709482E-2</v>
      </c>
      <c r="U1069">
        <v>0</v>
      </c>
      <c r="V1069">
        <v>0</v>
      </c>
      <c r="W1069">
        <v>0</v>
      </c>
      <c r="X1069">
        <v>1.0155614968024992E-2</v>
      </c>
      <c r="Y1069">
        <v>0</v>
      </c>
      <c r="Z1069">
        <v>9.3036009832437249E-4</v>
      </c>
      <c r="AA1069">
        <v>0.75367002575628483</v>
      </c>
      <c r="AB1069">
        <v>2.2720372927500464E-2</v>
      </c>
      <c r="AC1069">
        <v>7.0550675245566102E-2</v>
      </c>
      <c r="AD1069">
        <v>6.1638804830037898E-2</v>
      </c>
      <c r="AE1069">
        <v>5.8906484120222112E-2</v>
      </c>
      <c r="AF1069">
        <v>0</v>
      </c>
      <c r="AG1069">
        <v>0</v>
      </c>
      <c r="AH1069">
        <v>0</v>
      </c>
      <c r="AI1069">
        <v>0</v>
      </c>
      <c r="AJ1069">
        <v>0</v>
      </c>
      <c r="AK1069">
        <v>0</v>
      </c>
      <c r="AL1069">
        <v>0</v>
      </c>
      <c r="AM1069">
        <v>0</v>
      </c>
      <c r="AN1069">
        <v>0</v>
      </c>
      <c r="AO1069">
        <v>0</v>
      </c>
    </row>
    <row r="1070" spans="1:41" x14ac:dyDescent="0.25">
      <c r="A1070" s="1">
        <v>1068</v>
      </c>
      <c r="B1070" t="s">
        <v>1081</v>
      </c>
      <c r="C1070">
        <v>2019</v>
      </c>
      <c r="D1070" s="2">
        <v>43798</v>
      </c>
      <c r="E1070">
        <v>381</v>
      </c>
      <c r="F1070">
        <v>106.611</v>
      </c>
      <c r="G1070" t="s">
        <v>1275</v>
      </c>
      <c r="H1070">
        <v>749811881</v>
      </c>
      <c r="I1070" t="s">
        <v>2282</v>
      </c>
      <c r="J1070" t="s">
        <v>2458</v>
      </c>
      <c r="K1070" t="s">
        <v>2525</v>
      </c>
      <c r="L1070" t="s">
        <v>2650</v>
      </c>
      <c r="N1070" t="s">
        <v>3521</v>
      </c>
      <c r="O1070">
        <f t="shared" si="16"/>
        <v>44665.833333333328</v>
      </c>
      <c r="P1070">
        <v>9474.7999999999993</v>
      </c>
      <c r="Q1070">
        <v>1245</v>
      </c>
      <c r="R1070">
        <v>33946.033333333333</v>
      </c>
      <c r="S1070">
        <v>0.7232784193734958</v>
      </c>
      <c r="T1070">
        <v>1.8097352562547809E-3</v>
      </c>
      <c r="U1070">
        <v>0</v>
      </c>
      <c r="V1070">
        <v>0.15877161887348645</v>
      </c>
      <c r="W1070">
        <v>0</v>
      </c>
      <c r="X1070">
        <v>0.116140226496763</v>
      </c>
      <c r="Y1070">
        <v>0</v>
      </c>
      <c r="Z1070">
        <v>0</v>
      </c>
      <c r="AA1070">
        <v>0</v>
      </c>
      <c r="AB1070">
        <v>0</v>
      </c>
      <c r="AC1070">
        <v>0</v>
      </c>
      <c r="AD1070">
        <v>0</v>
      </c>
      <c r="AE1070">
        <v>0</v>
      </c>
      <c r="AF1070">
        <v>0</v>
      </c>
      <c r="AG1070">
        <v>0</v>
      </c>
      <c r="AH1070">
        <v>0</v>
      </c>
      <c r="AI1070">
        <v>0</v>
      </c>
      <c r="AJ1070">
        <v>0</v>
      </c>
      <c r="AK1070">
        <v>0</v>
      </c>
      <c r="AL1070">
        <v>0</v>
      </c>
      <c r="AM1070">
        <v>0</v>
      </c>
      <c r="AN1070">
        <v>0</v>
      </c>
      <c r="AO1070">
        <v>0</v>
      </c>
    </row>
    <row r="1071" spans="1:41" x14ac:dyDescent="0.25">
      <c r="A1071" s="1">
        <v>1069</v>
      </c>
      <c r="B1071" t="s">
        <v>1082</v>
      </c>
      <c r="C1071">
        <v>2019</v>
      </c>
      <c r="D1071" s="2">
        <v>44130</v>
      </c>
      <c r="E1071">
        <v>1045</v>
      </c>
      <c r="G1071" t="s">
        <v>1275</v>
      </c>
      <c r="H1071">
        <v>692015217</v>
      </c>
      <c r="I1071" t="s">
        <v>2283</v>
      </c>
      <c r="J1071" t="s">
        <v>2458</v>
      </c>
      <c r="K1071" t="s">
        <v>2484</v>
      </c>
      <c r="L1071" t="s">
        <v>2558</v>
      </c>
      <c r="N1071" t="s">
        <v>3338</v>
      </c>
      <c r="O1071">
        <f t="shared" si="16"/>
        <v>1062.5</v>
      </c>
      <c r="P1071">
        <v>255</v>
      </c>
      <c r="Q1071">
        <v>0</v>
      </c>
      <c r="R1071">
        <v>807.50000000000011</v>
      </c>
      <c r="S1071">
        <v>0.17647058823529413</v>
      </c>
      <c r="T1071">
        <v>0.13725490196078433</v>
      </c>
      <c r="U1071">
        <v>0</v>
      </c>
      <c r="V1071">
        <v>0.68627450980392157</v>
      </c>
      <c r="W1071">
        <v>0</v>
      </c>
      <c r="X1071">
        <v>0</v>
      </c>
      <c r="Y1071">
        <v>0</v>
      </c>
      <c r="Z1071">
        <v>0</v>
      </c>
      <c r="AA1071">
        <v>0</v>
      </c>
      <c r="AB1071">
        <v>0</v>
      </c>
      <c r="AC1071">
        <v>0</v>
      </c>
      <c r="AD1071">
        <v>0</v>
      </c>
      <c r="AE1071">
        <v>0</v>
      </c>
      <c r="AF1071">
        <v>0</v>
      </c>
      <c r="AG1071">
        <v>0</v>
      </c>
      <c r="AH1071">
        <v>0</v>
      </c>
      <c r="AI1071">
        <v>0</v>
      </c>
      <c r="AJ1071">
        <v>0</v>
      </c>
      <c r="AK1071">
        <v>0</v>
      </c>
      <c r="AL1071">
        <v>0</v>
      </c>
      <c r="AM1071">
        <v>0</v>
      </c>
      <c r="AN1071">
        <v>0</v>
      </c>
      <c r="AO1071">
        <v>0</v>
      </c>
    </row>
    <row r="1072" spans="1:41" x14ac:dyDescent="0.25">
      <c r="A1072" s="1">
        <v>1070</v>
      </c>
      <c r="B1072" t="s">
        <v>1083</v>
      </c>
      <c r="C1072">
        <v>2018</v>
      </c>
      <c r="D1072" s="2">
        <v>43906</v>
      </c>
      <c r="E1072">
        <v>2008</v>
      </c>
      <c r="G1072" t="s">
        <v>1275</v>
      </c>
      <c r="H1072">
        <v>394157085</v>
      </c>
      <c r="I1072" t="s">
        <v>2284</v>
      </c>
      <c r="J1072" t="s">
        <v>2459</v>
      </c>
      <c r="K1072" t="s">
        <v>2478</v>
      </c>
      <c r="L1072" t="s">
        <v>2551</v>
      </c>
      <c r="N1072" t="s">
        <v>3005</v>
      </c>
      <c r="O1072">
        <f t="shared" si="16"/>
        <v>28621</v>
      </c>
      <c r="P1072">
        <v>1541</v>
      </c>
      <c r="Q1072">
        <v>407</v>
      </c>
      <c r="R1072">
        <v>26673</v>
      </c>
      <c r="S1072">
        <v>5.0033192411166626E-2</v>
      </c>
      <c r="T1072">
        <v>0</v>
      </c>
      <c r="U1072">
        <v>0</v>
      </c>
      <c r="V1072">
        <v>3.8083924391181302E-3</v>
      </c>
      <c r="W1072">
        <v>0</v>
      </c>
      <c r="X1072">
        <v>1.4220327731386045E-2</v>
      </c>
      <c r="Y1072">
        <v>0</v>
      </c>
      <c r="Z1072">
        <v>1.6945599385066908E-2</v>
      </c>
      <c r="AA1072">
        <v>0.44680479368296006</v>
      </c>
      <c r="AB1072">
        <v>0.2009014360085252</v>
      </c>
      <c r="AC1072">
        <v>1.3975752070158275E-3</v>
      </c>
      <c r="AD1072">
        <v>2.4492505502952379E-2</v>
      </c>
      <c r="AE1072">
        <v>4.5106739806435835E-2</v>
      </c>
      <c r="AF1072">
        <v>0</v>
      </c>
      <c r="AG1072">
        <v>0</v>
      </c>
      <c r="AH1072">
        <v>0</v>
      </c>
      <c r="AI1072">
        <v>0</v>
      </c>
      <c r="AJ1072">
        <v>0</v>
      </c>
      <c r="AK1072">
        <v>0</v>
      </c>
      <c r="AL1072">
        <v>0</v>
      </c>
      <c r="AM1072">
        <v>0</v>
      </c>
      <c r="AN1072">
        <v>0.19628943782537298</v>
      </c>
      <c r="AO1072">
        <v>0</v>
      </c>
    </row>
    <row r="1073" spans="1:41" x14ac:dyDescent="0.25">
      <c r="A1073" s="1">
        <v>1071</v>
      </c>
      <c r="B1073" t="s">
        <v>1084</v>
      </c>
      <c r="C1073">
        <v>2017</v>
      </c>
      <c r="D1073" s="2">
        <v>43438</v>
      </c>
      <c r="E1073">
        <v>1010</v>
      </c>
      <c r="G1073" t="s">
        <v>1275</v>
      </c>
      <c r="H1073">
        <v>488498155</v>
      </c>
      <c r="I1073" t="s">
        <v>2285</v>
      </c>
      <c r="J1073" t="s">
        <v>2465</v>
      </c>
      <c r="K1073" t="s">
        <v>2501</v>
      </c>
      <c r="L1073" t="s">
        <v>2581</v>
      </c>
      <c r="N1073" t="s">
        <v>3522</v>
      </c>
      <c r="O1073">
        <f t="shared" si="16"/>
        <v>74305</v>
      </c>
      <c r="P1073">
        <v>21712</v>
      </c>
      <c r="Q1073">
        <v>1432</v>
      </c>
      <c r="R1073">
        <v>51161</v>
      </c>
      <c r="S1073">
        <v>1.0793351725994212E-2</v>
      </c>
      <c r="T1073">
        <v>0</v>
      </c>
      <c r="U1073">
        <v>0</v>
      </c>
      <c r="V1073">
        <v>0</v>
      </c>
      <c r="W1073">
        <v>0.28140771145952492</v>
      </c>
      <c r="X1073">
        <v>1.9271919790054506E-2</v>
      </c>
      <c r="Y1073">
        <v>0</v>
      </c>
      <c r="Z1073">
        <v>3.9566650965614696E-3</v>
      </c>
      <c r="AA1073">
        <v>0</v>
      </c>
      <c r="AB1073">
        <v>6.4275620752304696E-2</v>
      </c>
      <c r="AC1073">
        <v>0</v>
      </c>
      <c r="AD1073">
        <v>0.46521768387053364</v>
      </c>
      <c r="AE1073">
        <v>0</v>
      </c>
      <c r="AF1073">
        <v>0</v>
      </c>
      <c r="AG1073">
        <v>0</v>
      </c>
      <c r="AH1073">
        <v>0</v>
      </c>
      <c r="AI1073">
        <v>0</v>
      </c>
      <c r="AJ1073">
        <v>0</v>
      </c>
      <c r="AK1073">
        <v>0</v>
      </c>
      <c r="AL1073">
        <v>0</v>
      </c>
      <c r="AM1073">
        <v>0</v>
      </c>
      <c r="AN1073">
        <v>6.7559383621559783E-3</v>
      </c>
      <c r="AO1073">
        <v>0.14832110894287059</v>
      </c>
    </row>
    <row r="1074" spans="1:41" x14ac:dyDescent="0.25">
      <c r="A1074" s="1">
        <v>1072</v>
      </c>
      <c r="B1074" t="s">
        <v>1085</v>
      </c>
      <c r="C1074">
        <v>2016</v>
      </c>
      <c r="D1074" s="2">
        <v>43090</v>
      </c>
      <c r="E1074">
        <v>2785</v>
      </c>
      <c r="F1074">
        <v>767.92629999999997</v>
      </c>
      <c r="G1074" t="s">
        <v>1275</v>
      </c>
      <c r="H1074">
        <v>493254908</v>
      </c>
      <c r="I1074" t="s">
        <v>2286</v>
      </c>
      <c r="J1074" t="s">
        <v>2458</v>
      </c>
      <c r="K1074" t="s">
        <v>2489</v>
      </c>
      <c r="L1074" t="s">
        <v>2583</v>
      </c>
      <c r="N1074" t="s">
        <v>3523</v>
      </c>
      <c r="O1074">
        <f t="shared" si="16"/>
        <v>141883.33333333331</v>
      </c>
      <c r="P1074">
        <v>32420.1</v>
      </c>
      <c r="Q1074">
        <v>10144.9</v>
      </c>
      <c r="R1074">
        <v>99318.333333333314</v>
      </c>
      <c r="S1074">
        <v>0.69828732526723836</v>
      </c>
      <c r="T1074">
        <v>5.8907553153999766E-2</v>
      </c>
      <c r="U1074">
        <v>0</v>
      </c>
      <c r="V1074">
        <v>4.4661106542934334E-3</v>
      </c>
      <c r="W1074">
        <v>0</v>
      </c>
      <c r="X1074">
        <v>0.11316339715728886</v>
      </c>
      <c r="Y1074">
        <v>0.12517561376717962</v>
      </c>
      <c r="Z1074">
        <v>0</v>
      </c>
      <c r="AA1074">
        <v>0</v>
      </c>
      <c r="AB1074">
        <v>0</v>
      </c>
      <c r="AC1074">
        <v>0</v>
      </c>
      <c r="AD1074">
        <v>0</v>
      </c>
      <c r="AE1074">
        <v>0</v>
      </c>
      <c r="AF1074">
        <v>0</v>
      </c>
      <c r="AG1074">
        <v>0</v>
      </c>
      <c r="AH1074">
        <v>0</v>
      </c>
      <c r="AI1074">
        <v>0</v>
      </c>
      <c r="AJ1074">
        <v>0</v>
      </c>
      <c r="AK1074">
        <v>0</v>
      </c>
      <c r="AL1074">
        <v>0</v>
      </c>
      <c r="AM1074">
        <v>0</v>
      </c>
      <c r="AN1074">
        <v>0</v>
      </c>
      <c r="AO1074">
        <v>0</v>
      </c>
    </row>
    <row r="1075" spans="1:41" x14ac:dyDescent="0.25">
      <c r="A1075" s="1">
        <v>1073</v>
      </c>
      <c r="B1075" t="s">
        <v>1086</v>
      </c>
      <c r="C1075">
        <v>2017</v>
      </c>
      <c r="D1075" s="2">
        <v>43592</v>
      </c>
      <c r="E1075">
        <v>1682</v>
      </c>
      <c r="G1075" t="s">
        <v>1275</v>
      </c>
      <c r="H1075">
        <v>775718216</v>
      </c>
      <c r="I1075" t="s">
        <v>2287</v>
      </c>
      <c r="J1075" t="s">
        <v>2459</v>
      </c>
      <c r="K1075" t="s">
        <v>2478</v>
      </c>
      <c r="L1075" t="s">
        <v>2551</v>
      </c>
      <c r="N1075" t="s">
        <v>3108</v>
      </c>
      <c r="O1075">
        <f t="shared" si="16"/>
        <v>18723.919999999998</v>
      </c>
      <c r="P1075">
        <v>1735.61</v>
      </c>
      <c r="Q1075">
        <v>779.63</v>
      </c>
      <c r="R1075">
        <v>16208.68</v>
      </c>
      <c r="S1075">
        <v>7.7078410931044353E-2</v>
      </c>
      <c r="T1075">
        <v>1.0568299800469132E-2</v>
      </c>
      <c r="U1075">
        <v>5.0480882208426437E-3</v>
      </c>
      <c r="V1075">
        <v>0</v>
      </c>
      <c r="W1075">
        <v>0</v>
      </c>
      <c r="X1075">
        <v>3.3498861349546459E-2</v>
      </c>
      <c r="Y1075">
        <v>8.1393212532418421E-3</v>
      </c>
      <c r="Z1075">
        <v>3.0616986186653219E-2</v>
      </c>
      <c r="AA1075">
        <v>0.36383086447709667</v>
      </c>
      <c r="AB1075">
        <v>0.18029878358805207</v>
      </c>
      <c r="AC1075">
        <v>2.7376745895090339E-3</v>
      </c>
      <c r="AD1075">
        <v>6.0224568359617002E-2</v>
      </c>
      <c r="AE1075">
        <v>4.1802143995488122E-2</v>
      </c>
      <c r="AF1075">
        <v>0</v>
      </c>
      <c r="AG1075">
        <v>0</v>
      </c>
      <c r="AH1075">
        <v>0</v>
      </c>
      <c r="AI1075">
        <v>0</v>
      </c>
      <c r="AJ1075">
        <v>0</v>
      </c>
      <c r="AK1075">
        <v>0</v>
      </c>
      <c r="AL1075">
        <v>0</v>
      </c>
      <c r="AM1075">
        <v>0</v>
      </c>
      <c r="AN1075">
        <v>0.18615599724843943</v>
      </c>
      <c r="AO1075">
        <v>0</v>
      </c>
    </row>
    <row r="1076" spans="1:41" x14ac:dyDescent="0.25">
      <c r="A1076" s="1">
        <v>1074</v>
      </c>
      <c r="B1076" t="s">
        <v>1087</v>
      </c>
      <c r="C1076">
        <v>2018</v>
      </c>
      <c r="D1076" s="2">
        <v>43684</v>
      </c>
      <c r="E1076">
        <v>3168</v>
      </c>
      <c r="F1076">
        <v>1323.4559999999999</v>
      </c>
      <c r="G1076" t="s">
        <v>1275</v>
      </c>
      <c r="H1076">
        <v>542088067</v>
      </c>
      <c r="I1076" t="s">
        <v>2288</v>
      </c>
      <c r="J1076" t="s">
        <v>2458</v>
      </c>
      <c r="K1076" t="s">
        <v>2477</v>
      </c>
      <c r="L1076" t="s">
        <v>2729</v>
      </c>
      <c r="N1076" t="s">
        <v>2925</v>
      </c>
      <c r="O1076">
        <f t="shared" si="16"/>
        <v>43860</v>
      </c>
      <c r="P1076">
        <v>33385</v>
      </c>
      <c r="Q1076">
        <v>4517</v>
      </c>
      <c r="R1076">
        <v>5958</v>
      </c>
      <c r="S1076">
        <v>0.65611035111719107</v>
      </c>
      <c r="T1076">
        <v>7.3734610123119021E-2</v>
      </c>
      <c r="U1076">
        <v>0</v>
      </c>
      <c r="V1076">
        <v>3.1326949384404924E-2</v>
      </c>
      <c r="W1076">
        <v>0</v>
      </c>
      <c r="X1076">
        <v>0.10298677610579116</v>
      </c>
      <c r="Y1076">
        <v>0</v>
      </c>
      <c r="Z1076">
        <v>0.13584131326949384</v>
      </c>
      <c r="AA1076">
        <v>0</v>
      </c>
      <c r="AB1076">
        <v>0</v>
      </c>
      <c r="AC1076">
        <v>0</v>
      </c>
      <c r="AD1076">
        <v>0</v>
      </c>
      <c r="AE1076">
        <v>0</v>
      </c>
      <c r="AF1076">
        <v>0</v>
      </c>
      <c r="AG1076">
        <v>0</v>
      </c>
      <c r="AH1076">
        <v>0</v>
      </c>
      <c r="AI1076">
        <v>0</v>
      </c>
      <c r="AJ1076">
        <v>0</v>
      </c>
      <c r="AK1076">
        <v>0</v>
      </c>
      <c r="AL1076">
        <v>0</v>
      </c>
      <c r="AM1076">
        <v>0</v>
      </c>
      <c r="AN1076">
        <v>0</v>
      </c>
      <c r="AO1076">
        <v>0</v>
      </c>
    </row>
    <row r="1077" spans="1:41" x14ac:dyDescent="0.25">
      <c r="A1077" s="1">
        <v>1075</v>
      </c>
      <c r="B1077" t="s">
        <v>1088</v>
      </c>
      <c r="C1077">
        <v>2018</v>
      </c>
      <c r="D1077" s="2">
        <v>44131</v>
      </c>
      <c r="E1077">
        <v>745</v>
      </c>
      <c r="G1077" t="s">
        <v>1275</v>
      </c>
      <c r="H1077">
        <v>323438028</v>
      </c>
      <c r="I1077" t="s">
        <v>2289</v>
      </c>
      <c r="J1077" t="s">
        <v>2458</v>
      </c>
      <c r="K1077" t="s">
        <v>2477</v>
      </c>
      <c r="L1077" t="s">
        <v>2834</v>
      </c>
      <c r="N1077" t="s">
        <v>3524</v>
      </c>
      <c r="O1077">
        <f t="shared" si="16"/>
        <v>2206</v>
      </c>
      <c r="P1077">
        <v>1245</v>
      </c>
      <c r="Q1077">
        <v>487</v>
      </c>
      <c r="R1077">
        <v>474</v>
      </c>
      <c r="S1077">
        <v>0.53762466001813236</v>
      </c>
      <c r="T1077">
        <v>1.042611060743427E-2</v>
      </c>
      <c r="U1077">
        <v>1.4959202175883953E-2</v>
      </c>
      <c r="V1077">
        <v>1.3599274705349048E-3</v>
      </c>
      <c r="W1077">
        <v>0</v>
      </c>
      <c r="X1077">
        <v>0.22076155938349953</v>
      </c>
      <c r="Y1077">
        <v>0</v>
      </c>
      <c r="Z1077">
        <v>0.21486854034451497</v>
      </c>
      <c r="AA1077">
        <v>0</v>
      </c>
      <c r="AB1077">
        <v>0</v>
      </c>
      <c r="AC1077">
        <v>0</v>
      </c>
      <c r="AD1077">
        <v>0</v>
      </c>
      <c r="AE1077">
        <v>0</v>
      </c>
      <c r="AF1077">
        <v>0</v>
      </c>
      <c r="AG1077">
        <v>0</v>
      </c>
      <c r="AH1077">
        <v>0</v>
      </c>
      <c r="AI1077">
        <v>0</v>
      </c>
      <c r="AJ1077">
        <v>0</v>
      </c>
      <c r="AK1077">
        <v>0</v>
      </c>
      <c r="AL1077">
        <v>0</v>
      </c>
      <c r="AM1077">
        <v>0</v>
      </c>
      <c r="AN1077">
        <v>0</v>
      </c>
      <c r="AO1077">
        <v>0</v>
      </c>
    </row>
    <row r="1078" spans="1:41" x14ac:dyDescent="0.25">
      <c r="A1078" s="1">
        <v>1076</v>
      </c>
      <c r="B1078" t="s">
        <v>1089</v>
      </c>
      <c r="C1078">
        <v>2017</v>
      </c>
      <c r="D1078" s="2">
        <v>43454</v>
      </c>
      <c r="E1078">
        <v>2286</v>
      </c>
      <c r="F1078">
        <v>428.09199999999998</v>
      </c>
      <c r="G1078" t="s">
        <v>1275</v>
      </c>
      <c r="H1078">
        <v>337621841</v>
      </c>
      <c r="I1078" t="s">
        <v>2290</v>
      </c>
      <c r="J1078" t="s">
        <v>2470</v>
      </c>
      <c r="K1078" t="s">
        <v>2514</v>
      </c>
      <c r="L1078" t="s">
        <v>2807</v>
      </c>
      <c r="N1078" t="s">
        <v>3525</v>
      </c>
      <c r="O1078">
        <f t="shared" si="16"/>
        <v>46476.615384615383</v>
      </c>
      <c r="P1078">
        <v>6041.96</v>
      </c>
      <c r="Q1078">
        <v>0</v>
      </c>
      <c r="R1078">
        <v>40434.655384615384</v>
      </c>
      <c r="S1078">
        <v>1.3427761852114214E-2</v>
      </c>
      <c r="T1078">
        <v>0.98657223814788575</v>
      </c>
      <c r="U1078">
        <v>0</v>
      </c>
      <c r="V1078">
        <v>0</v>
      </c>
      <c r="W1078">
        <v>0</v>
      </c>
      <c r="X1078">
        <v>0</v>
      </c>
      <c r="Y1078">
        <v>0</v>
      </c>
      <c r="Z1078">
        <v>0</v>
      </c>
      <c r="AA1078">
        <v>0</v>
      </c>
      <c r="AB1078">
        <v>0</v>
      </c>
      <c r="AC1078">
        <v>0</v>
      </c>
      <c r="AD1078">
        <v>0</v>
      </c>
      <c r="AE1078">
        <v>0</v>
      </c>
      <c r="AF1078">
        <v>0</v>
      </c>
      <c r="AG1078">
        <v>0</v>
      </c>
      <c r="AH1078">
        <v>0</v>
      </c>
      <c r="AI1078">
        <v>0</v>
      </c>
      <c r="AJ1078">
        <v>0</v>
      </c>
      <c r="AK1078">
        <v>0</v>
      </c>
      <c r="AL1078">
        <v>0</v>
      </c>
      <c r="AM1078">
        <v>0</v>
      </c>
      <c r="AN1078">
        <v>0</v>
      </c>
      <c r="AO1078">
        <v>0</v>
      </c>
    </row>
    <row r="1079" spans="1:41" x14ac:dyDescent="0.25">
      <c r="A1079" s="1">
        <v>1077</v>
      </c>
      <c r="B1079" t="s">
        <v>1090</v>
      </c>
      <c r="C1079">
        <v>2018</v>
      </c>
      <c r="D1079" s="2">
        <v>43811</v>
      </c>
      <c r="E1079">
        <v>654</v>
      </c>
      <c r="F1079">
        <v>295.6336</v>
      </c>
      <c r="G1079" t="s">
        <v>1275</v>
      </c>
      <c r="H1079">
        <v>602020737</v>
      </c>
      <c r="I1079" t="s">
        <v>2291</v>
      </c>
      <c r="J1079" t="s">
        <v>2458</v>
      </c>
      <c r="K1079" t="s">
        <v>2485</v>
      </c>
      <c r="L1079" t="s">
        <v>2569</v>
      </c>
      <c r="N1079" t="s">
        <v>3013</v>
      </c>
      <c r="O1079">
        <f t="shared" si="16"/>
        <v>1341.6666666666667</v>
      </c>
      <c r="P1079">
        <v>112</v>
      </c>
      <c r="Q1079">
        <v>210</v>
      </c>
      <c r="R1079">
        <v>1019.6666666666667</v>
      </c>
      <c r="S1079">
        <v>0.2608695652173913</v>
      </c>
      <c r="T1079">
        <v>8.6956521739130432E-2</v>
      </c>
      <c r="U1079">
        <v>0</v>
      </c>
      <c r="V1079">
        <v>0</v>
      </c>
      <c r="W1079">
        <v>0</v>
      </c>
      <c r="X1079">
        <v>0.65217391304347827</v>
      </c>
      <c r="Y1079">
        <v>0</v>
      </c>
      <c r="Z1079">
        <v>0</v>
      </c>
      <c r="AA1079">
        <v>0</v>
      </c>
      <c r="AB1079">
        <v>0</v>
      </c>
      <c r="AC1079">
        <v>0</v>
      </c>
      <c r="AD1079">
        <v>0</v>
      </c>
      <c r="AE1079">
        <v>0</v>
      </c>
      <c r="AF1079">
        <v>0</v>
      </c>
      <c r="AG1079">
        <v>0</v>
      </c>
      <c r="AH1079">
        <v>0</v>
      </c>
      <c r="AI1079">
        <v>0</v>
      </c>
      <c r="AJ1079">
        <v>0</v>
      </c>
      <c r="AK1079">
        <v>0</v>
      </c>
      <c r="AL1079">
        <v>0</v>
      </c>
      <c r="AM1079">
        <v>0</v>
      </c>
      <c r="AN1079">
        <v>0</v>
      </c>
      <c r="AO1079">
        <v>0</v>
      </c>
    </row>
    <row r="1080" spans="1:41" x14ac:dyDescent="0.25">
      <c r="A1080" s="1">
        <v>1078</v>
      </c>
      <c r="B1080" t="s">
        <v>1091</v>
      </c>
      <c r="C1080">
        <v>2019</v>
      </c>
      <c r="D1080" s="2">
        <v>44144</v>
      </c>
      <c r="E1080">
        <v>655</v>
      </c>
      <c r="G1080" t="s">
        <v>1275</v>
      </c>
      <c r="H1080">
        <v>618200380</v>
      </c>
      <c r="I1080" t="s">
        <v>2292</v>
      </c>
      <c r="J1080" t="s">
        <v>2465</v>
      </c>
      <c r="K1080" t="s">
        <v>2504</v>
      </c>
      <c r="L1080" t="s">
        <v>2619</v>
      </c>
      <c r="N1080" t="s">
        <v>3526</v>
      </c>
      <c r="O1080">
        <f t="shared" si="16"/>
        <v>8002</v>
      </c>
      <c r="P1080">
        <v>427</v>
      </c>
      <c r="Q1080">
        <v>7</v>
      </c>
      <c r="R1080">
        <v>7568</v>
      </c>
      <c r="S1080">
        <v>3.501585623678647E-2</v>
      </c>
      <c r="T1080">
        <v>7.0031712473572942E-3</v>
      </c>
      <c r="U1080">
        <v>0</v>
      </c>
      <c r="V1080">
        <v>1.4402748414376321E-2</v>
      </c>
      <c r="W1080">
        <v>0</v>
      </c>
      <c r="X1080">
        <v>9.2494714587737839E-4</v>
      </c>
      <c r="Y1080">
        <v>0</v>
      </c>
      <c r="Z1080">
        <v>0.94265327695560253</v>
      </c>
      <c r="AA1080">
        <v>0</v>
      </c>
      <c r="AB1080">
        <v>0</v>
      </c>
      <c r="AC1080">
        <v>0</v>
      </c>
      <c r="AD1080">
        <v>0</v>
      </c>
      <c r="AE1080">
        <v>0</v>
      </c>
      <c r="AF1080">
        <v>0</v>
      </c>
      <c r="AG1080">
        <v>0</v>
      </c>
      <c r="AH1080">
        <v>0</v>
      </c>
      <c r="AI1080">
        <v>0</v>
      </c>
      <c r="AJ1080">
        <v>0</v>
      </c>
      <c r="AK1080">
        <v>0</v>
      </c>
      <c r="AL1080">
        <v>0</v>
      </c>
      <c r="AM1080">
        <v>0</v>
      </c>
      <c r="AN1080">
        <v>0</v>
      </c>
      <c r="AO1080">
        <v>0</v>
      </c>
    </row>
    <row r="1081" spans="1:41" x14ac:dyDescent="0.25">
      <c r="A1081" s="1">
        <v>1079</v>
      </c>
      <c r="B1081" t="s">
        <v>1092</v>
      </c>
      <c r="C1081">
        <v>2018</v>
      </c>
      <c r="D1081" s="2">
        <v>43928</v>
      </c>
      <c r="E1081">
        <v>2760</v>
      </c>
      <c r="G1081" t="s">
        <v>1275</v>
      </c>
      <c r="H1081">
        <v>434651246</v>
      </c>
      <c r="I1081" t="s">
        <v>2293</v>
      </c>
      <c r="J1081" t="s">
        <v>2459</v>
      </c>
      <c r="K1081" t="s">
        <v>2478</v>
      </c>
      <c r="L1081" t="s">
        <v>2551</v>
      </c>
      <c r="N1081" t="s">
        <v>2893</v>
      </c>
      <c r="O1081">
        <f t="shared" si="16"/>
        <v>21924</v>
      </c>
      <c r="P1081">
        <v>1022</v>
      </c>
      <c r="Q1081">
        <v>557</v>
      </c>
      <c r="R1081">
        <v>20345</v>
      </c>
      <c r="S1081">
        <v>3.5486225141397557E-2</v>
      </c>
      <c r="T1081">
        <v>7.6628352490421452E-3</v>
      </c>
      <c r="U1081">
        <v>0</v>
      </c>
      <c r="V1081">
        <v>3.4665207079000184E-3</v>
      </c>
      <c r="W1081">
        <v>0</v>
      </c>
      <c r="X1081">
        <v>2.2988505747126436E-2</v>
      </c>
      <c r="Y1081">
        <v>2.4174420726144866E-3</v>
      </c>
      <c r="Z1081">
        <v>1.8381682174785623E-2</v>
      </c>
      <c r="AA1081">
        <v>0.32726692209450831</v>
      </c>
      <c r="AB1081">
        <v>0.24051268016785257</v>
      </c>
      <c r="AC1081">
        <v>4.1050903119868636E-4</v>
      </c>
      <c r="AD1081">
        <v>1.1539864988140851E-2</v>
      </c>
      <c r="AE1081">
        <v>4.7619047619047616E-2</v>
      </c>
      <c r="AF1081">
        <v>0</v>
      </c>
      <c r="AG1081">
        <v>0</v>
      </c>
      <c r="AH1081">
        <v>9.5785440613026815E-4</v>
      </c>
      <c r="AI1081">
        <v>0</v>
      </c>
      <c r="AJ1081">
        <v>0</v>
      </c>
      <c r="AK1081">
        <v>0</v>
      </c>
      <c r="AL1081">
        <v>0</v>
      </c>
      <c r="AM1081">
        <v>0</v>
      </c>
      <c r="AN1081">
        <v>0.28128991060025543</v>
      </c>
      <c r="AO1081">
        <v>0</v>
      </c>
    </row>
    <row r="1082" spans="1:41" x14ac:dyDescent="0.25">
      <c r="A1082" s="1">
        <v>1080</v>
      </c>
      <c r="B1082" t="s">
        <v>1093</v>
      </c>
      <c r="C1082">
        <v>2014</v>
      </c>
      <c r="D1082" s="2">
        <v>42594</v>
      </c>
      <c r="E1082">
        <v>1089</v>
      </c>
      <c r="F1082">
        <v>309.95929999999998</v>
      </c>
      <c r="G1082" t="s">
        <v>1275</v>
      </c>
      <c r="H1082">
        <v>688203173</v>
      </c>
      <c r="I1082" t="s">
        <v>1946</v>
      </c>
      <c r="J1082" t="s">
        <v>2465</v>
      </c>
      <c r="K1082" t="s">
        <v>2501</v>
      </c>
      <c r="L1082" t="s">
        <v>2630</v>
      </c>
      <c r="N1082" t="s">
        <v>2968</v>
      </c>
      <c r="O1082">
        <f t="shared" si="16"/>
        <v>24284.05</v>
      </c>
      <c r="P1082">
        <v>996.15</v>
      </c>
      <c r="Q1082">
        <v>166.36</v>
      </c>
      <c r="R1082">
        <v>23121.54</v>
      </c>
      <c r="S1082">
        <v>1.1482799156111573E-3</v>
      </c>
      <c r="T1082">
        <v>3.7772570512171769E-2</v>
      </c>
      <c r="U1082">
        <v>0</v>
      </c>
      <c r="V1082">
        <v>4.1623525076616864E-3</v>
      </c>
      <c r="W1082">
        <v>0</v>
      </c>
      <c r="X1082">
        <v>7.1950224768765406E-3</v>
      </c>
      <c r="Y1082">
        <v>0</v>
      </c>
      <c r="Z1082">
        <v>1.2314923659929226E-2</v>
      </c>
      <c r="AA1082">
        <v>0</v>
      </c>
      <c r="AB1082">
        <v>0</v>
      </c>
      <c r="AC1082">
        <v>7.7589987518132441E-3</v>
      </c>
      <c r="AD1082">
        <v>0.90350988731719428</v>
      </c>
      <c r="AE1082">
        <v>1.8735776250197868E-3</v>
      </c>
      <c r="AF1082">
        <v>0</v>
      </c>
      <c r="AG1082">
        <v>0</v>
      </c>
      <c r="AH1082">
        <v>0</v>
      </c>
      <c r="AI1082">
        <v>0</v>
      </c>
      <c r="AJ1082">
        <v>0</v>
      </c>
      <c r="AK1082">
        <v>0</v>
      </c>
      <c r="AL1082">
        <v>0</v>
      </c>
      <c r="AM1082">
        <v>0</v>
      </c>
      <c r="AN1082">
        <v>2.4264387233722318E-2</v>
      </c>
      <c r="AO1082">
        <v>0</v>
      </c>
    </row>
    <row r="1083" spans="1:41" x14ac:dyDescent="0.25">
      <c r="A1083" s="1">
        <v>1081</v>
      </c>
      <c r="B1083" t="s">
        <v>1094</v>
      </c>
      <c r="C1083">
        <v>2018</v>
      </c>
      <c r="D1083" s="2">
        <v>43801</v>
      </c>
      <c r="E1083">
        <v>2200</v>
      </c>
      <c r="G1083" t="s">
        <v>1275</v>
      </c>
      <c r="H1083">
        <v>305405045</v>
      </c>
      <c r="I1083" t="s">
        <v>2294</v>
      </c>
      <c r="J1083" t="s">
        <v>2476</v>
      </c>
      <c r="K1083" t="s">
        <v>2547</v>
      </c>
      <c r="L1083" t="s">
        <v>2847</v>
      </c>
      <c r="N1083" t="s">
        <v>3527</v>
      </c>
      <c r="O1083">
        <f t="shared" si="16"/>
        <v>20186.63</v>
      </c>
      <c r="P1083">
        <v>15624.49</v>
      </c>
      <c r="Q1083">
        <v>403.27</v>
      </c>
      <c r="R1083">
        <v>4158.87</v>
      </c>
      <c r="S1083">
        <v>0.10107977408809692</v>
      </c>
      <c r="T1083">
        <v>0.67043929571206284</v>
      </c>
      <c r="U1083">
        <v>0</v>
      </c>
      <c r="V1083">
        <v>2.4828314582473645E-3</v>
      </c>
      <c r="W1083">
        <v>0</v>
      </c>
      <c r="X1083">
        <v>1.9977083842127187E-2</v>
      </c>
      <c r="Y1083">
        <v>0</v>
      </c>
      <c r="Z1083">
        <v>0.20602101489946562</v>
      </c>
      <c r="AA1083">
        <v>0</v>
      </c>
      <c r="AB1083">
        <v>0</v>
      </c>
      <c r="AC1083">
        <v>0</v>
      </c>
      <c r="AD1083">
        <v>0</v>
      </c>
      <c r="AE1083">
        <v>0</v>
      </c>
      <c r="AF1083">
        <v>0</v>
      </c>
      <c r="AG1083">
        <v>0</v>
      </c>
      <c r="AH1083">
        <v>0</v>
      </c>
      <c r="AI1083">
        <v>0</v>
      </c>
      <c r="AJ1083">
        <v>0</v>
      </c>
      <c r="AK1083">
        <v>0</v>
      </c>
      <c r="AL1083">
        <v>0</v>
      </c>
      <c r="AM1083">
        <v>0</v>
      </c>
      <c r="AN1083">
        <v>0</v>
      </c>
      <c r="AO1083">
        <v>0</v>
      </c>
    </row>
    <row r="1084" spans="1:41" x14ac:dyDescent="0.25">
      <c r="A1084" s="1">
        <v>1082</v>
      </c>
      <c r="B1084" t="s">
        <v>1095</v>
      </c>
      <c r="C1084">
        <v>2018</v>
      </c>
      <c r="D1084" s="2">
        <v>44040</v>
      </c>
      <c r="E1084">
        <v>149000</v>
      </c>
      <c r="G1084" t="s">
        <v>1275</v>
      </c>
      <c r="H1084">
        <v>552120222</v>
      </c>
      <c r="I1084" t="s">
        <v>2295</v>
      </c>
      <c r="J1084" t="s">
        <v>2459</v>
      </c>
      <c r="K1084" t="s">
        <v>2478</v>
      </c>
      <c r="L1084" t="s">
        <v>2551</v>
      </c>
      <c r="N1084" t="s">
        <v>2885</v>
      </c>
      <c r="O1084">
        <f t="shared" si="16"/>
        <v>1434234.9999999986</v>
      </c>
      <c r="P1084">
        <v>22438</v>
      </c>
      <c r="Q1084">
        <v>17862</v>
      </c>
      <c r="R1084">
        <v>1393934.9999999986</v>
      </c>
      <c r="S1084">
        <v>0.14809514073468275</v>
      </c>
      <c r="T1084">
        <v>0.11671778095822259</v>
      </c>
      <c r="U1084">
        <v>0</v>
      </c>
      <c r="V1084">
        <v>4.102773802221768E-2</v>
      </c>
      <c r="W1084">
        <v>0</v>
      </c>
      <c r="X1084">
        <v>0.20055884958767806</v>
      </c>
      <c r="Y1084">
        <v>4.2908743951475502E-2</v>
      </c>
      <c r="Z1084">
        <v>0</v>
      </c>
      <c r="AA1084">
        <v>4.0836911333742246E-2</v>
      </c>
      <c r="AB1084">
        <v>0</v>
      </c>
      <c r="AC1084">
        <v>3.0123355823621616E-2</v>
      </c>
      <c r="AD1084">
        <v>0.21273086621686091</v>
      </c>
      <c r="AE1084">
        <v>0.16700061337149866</v>
      </c>
      <c r="AF1084">
        <v>0</v>
      </c>
      <c r="AG1084">
        <v>0</v>
      </c>
      <c r="AH1084">
        <v>0</v>
      </c>
      <c r="AI1084">
        <v>0</v>
      </c>
      <c r="AJ1084">
        <v>0</v>
      </c>
      <c r="AK1084">
        <v>0</v>
      </c>
      <c r="AL1084">
        <v>0</v>
      </c>
      <c r="AM1084">
        <v>0</v>
      </c>
      <c r="AN1084">
        <v>0</v>
      </c>
      <c r="AO1084">
        <v>0</v>
      </c>
    </row>
    <row r="1085" spans="1:41" x14ac:dyDescent="0.25">
      <c r="A1085" s="1">
        <v>1083</v>
      </c>
      <c r="B1085" t="s">
        <v>1096</v>
      </c>
      <c r="C1085">
        <v>2018</v>
      </c>
      <c r="D1085" s="2">
        <v>43878</v>
      </c>
      <c r="E1085">
        <v>659</v>
      </c>
      <c r="F1085">
        <v>181.36199999999999</v>
      </c>
      <c r="G1085" t="s">
        <v>1275</v>
      </c>
      <c r="H1085">
        <v>968502559</v>
      </c>
      <c r="I1085" t="s">
        <v>2296</v>
      </c>
      <c r="J1085" t="s">
        <v>2461</v>
      </c>
      <c r="K1085" t="s">
        <v>2493</v>
      </c>
      <c r="L1085" t="s">
        <v>2577</v>
      </c>
      <c r="N1085" t="s">
        <v>3528</v>
      </c>
      <c r="O1085">
        <f t="shared" si="16"/>
        <v>20473.333333333328</v>
      </c>
      <c r="P1085">
        <v>5</v>
      </c>
      <c r="Q1085">
        <v>146</v>
      </c>
      <c r="R1085">
        <v>20322.333333333328</v>
      </c>
      <c r="S1085">
        <v>1.1208249271463797E-3</v>
      </c>
      <c r="T1085">
        <v>0</v>
      </c>
      <c r="U1085">
        <v>0</v>
      </c>
      <c r="V1085">
        <v>0</v>
      </c>
      <c r="W1085">
        <v>0</v>
      </c>
      <c r="X1085">
        <v>1.658820892176642E-2</v>
      </c>
      <c r="Y1085">
        <v>1.613987895090787E-2</v>
      </c>
      <c r="Z1085">
        <v>2.2416498542927594E-4</v>
      </c>
      <c r="AA1085">
        <v>2.4658148397220356E-3</v>
      </c>
      <c r="AB1085">
        <v>0.13965478592243891</v>
      </c>
      <c r="AC1085">
        <v>0</v>
      </c>
      <c r="AD1085">
        <v>0</v>
      </c>
      <c r="AE1085">
        <v>0.78524994395875369</v>
      </c>
      <c r="AF1085">
        <v>0</v>
      </c>
      <c r="AG1085">
        <v>0</v>
      </c>
      <c r="AH1085">
        <v>0</v>
      </c>
      <c r="AI1085">
        <v>0</v>
      </c>
      <c r="AJ1085">
        <v>0</v>
      </c>
      <c r="AK1085">
        <v>0</v>
      </c>
      <c r="AL1085">
        <v>0</v>
      </c>
      <c r="AM1085">
        <v>0</v>
      </c>
      <c r="AN1085">
        <v>0</v>
      </c>
      <c r="AO1085">
        <v>3.8556377493835461E-2</v>
      </c>
    </row>
    <row r="1086" spans="1:41" x14ac:dyDescent="0.25">
      <c r="A1086" s="1">
        <v>1084</v>
      </c>
      <c r="B1086" t="s">
        <v>1097</v>
      </c>
      <c r="C1086">
        <v>2014</v>
      </c>
      <c r="D1086" s="2">
        <v>42419</v>
      </c>
      <c r="E1086">
        <v>25</v>
      </c>
      <c r="F1086">
        <v>0.69910000000000005</v>
      </c>
      <c r="G1086" t="s">
        <v>1275</v>
      </c>
      <c r="H1086">
        <v>498903194</v>
      </c>
      <c r="I1086" t="s">
        <v>2297</v>
      </c>
      <c r="J1086" t="s">
        <v>2461</v>
      </c>
      <c r="K1086" t="s">
        <v>2510</v>
      </c>
      <c r="L1086" t="s">
        <v>2595</v>
      </c>
      <c r="N1086" t="s">
        <v>2885</v>
      </c>
      <c r="O1086">
        <f t="shared" si="16"/>
        <v>346238.66666666657</v>
      </c>
      <c r="P1086">
        <v>3223</v>
      </c>
      <c r="Q1086">
        <v>365</v>
      </c>
      <c r="R1086">
        <v>342650.66666666657</v>
      </c>
      <c r="S1086">
        <v>4.2849925547755796E-2</v>
      </c>
      <c r="T1086">
        <v>0</v>
      </c>
      <c r="U1086">
        <v>0</v>
      </c>
      <c r="V1086">
        <v>0</v>
      </c>
      <c r="W1086">
        <v>0</v>
      </c>
      <c r="X1086">
        <v>4.8526909168262076E-3</v>
      </c>
      <c r="Y1086">
        <v>0</v>
      </c>
      <c r="Z1086">
        <v>9.9446926185917887E-3</v>
      </c>
      <c r="AA1086">
        <v>0.22670708359923419</v>
      </c>
      <c r="AB1086">
        <v>6.4454371410338232E-2</v>
      </c>
      <c r="AC1086">
        <v>3.4567113380131885E-4</v>
      </c>
      <c r="AD1086">
        <v>0</v>
      </c>
      <c r="AE1086">
        <v>0.63971761327377152</v>
      </c>
      <c r="AF1086">
        <v>0</v>
      </c>
      <c r="AG1086">
        <v>0</v>
      </c>
      <c r="AH1086">
        <v>2.4728781110402043E-3</v>
      </c>
      <c r="AI1086">
        <v>0</v>
      </c>
      <c r="AJ1086">
        <v>0</v>
      </c>
      <c r="AK1086">
        <v>0</v>
      </c>
      <c r="AL1086">
        <v>0</v>
      </c>
      <c r="AM1086">
        <v>0</v>
      </c>
      <c r="AN1086">
        <v>0</v>
      </c>
      <c r="AO1086">
        <v>8.6550733886407143E-3</v>
      </c>
    </row>
    <row r="1087" spans="1:41" x14ac:dyDescent="0.25">
      <c r="A1087" s="1">
        <v>1085</v>
      </c>
      <c r="B1087" t="s">
        <v>1098</v>
      </c>
      <c r="C1087">
        <v>2015</v>
      </c>
      <c r="D1087" s="2">
        <v>42710</v>
      </c>
      <c r="E1087">
        <v>1502</v>
      </c>
      <c r="G1087" t="s">
        <v>1275</v>
      </c>
      <c r="H1087">
        <v>382742013</v>
      </c>
      <c r="I1087" t="s">
        <v>2060</v>
      </c>
      <c r="J1087" t="s">
        <v>2459</v>
      </c>
      <c r="K1087" t="s">
        <v>2478</v>
      </c>
      <c r="L1087" t="s">
        <v>2551</v>
      </c>
      <c r="N1087" t="s">
        <v>3455</v>
      </c>
      <c r="O1087">
        <f t="shared" si="16"/>
        <v>14567</v>
      </c>
      <c r="P1087">
        <v>416</v>
      </c>
      <c r="Q1087">
        <v>417</v>
      </c>
      <c r="R1087">
        <v>13734</v>
      </c>
      <c r="S1087">
        <v>2.2036109013523719E-2</v>
      </c>
      <c r="T1087">
        <v>0</v>
      </c>
      <c r="U1087">
        <v>0</v>
      </c>
      <c r="V1087">
        <v>6.5215898949680783E-3</v>
      </c>
      <c r="W1087">
        <v>0</v>
      </c>
      <c r="X1087">
        <v>2.8626347223175672E-2</v>
      </c>
      <c r="Y1087">
        <v>0</v>
      </c>
      <c r="Z1087">
        <v>1.4759387657033021E-2</v>
      </c>
      <c r="AA1087">
        <v>0.28090890368641452</v>
      </c>
      <c r="AB1087">
        <v>0.20690602045719778</v>
      </c>
      <c r="AC1087">
        <v>3.0891741607743531E-3</v>
      </c>
      <c r="AD1087">
        <v>2.4164206768723828E-2</v>
      </c>
      <c r="AE1087">
        <v>6.4735360746893664E-2</v>
      </c>
      <c r="AF1087">
        <v>0</v>
      </c>
      <c r="AG1087">
        <v>0</v>
      </c>
      <c r="AH1087">
        <v>0.1548705979268209</v>
      </c>
      <c r="AI1087">
        <v>0</v>
      </c>
      <c r="AJ1087">
        <v>0</v>
      </c>
      <c r="AK1087">
        <v>0</v>
      </c>
      <c r="AL1087">
        <v>0</v>
      </c>
      <c r="AM1087">
        <v>0</v>
      </c>
      <c r="AN1087">
        <v>0.19338230246447449</v>
      </c>
      <c r="AO1087">
        <v>0</v>
      </c>
    </row>
    <row r="1088" spans="1:41" x14ac:dyDescent="0.25">
      <c r="A1088" s="1">
        <v>1086</v>
      </c>
      <c r="B1088" t="s">
        <v>1099</v>
      </c>
      <c r="C1088">
        <v>2018</v>
      </c>
      <c r="D1088" s="2">
        <v>43860</v>
      </c>
      <c r="E1088">
        <v>822</v>
      </c>
      <c r="F1088">
        <v>53.6</v>
      </c>
      <c r="G1088" t="s">
        <v>1275</v>
      </c>
      <c r="H1088">
        <v>712056266</v>
      </c>
      <c r="I1088" t="s">
        <v>2298</v>
      </c>
      <c r="J1088" t="s">
        <v>2458</v>
      </c>
      <c r="K1088" t="s">
        <v>2485</v>
      </c>
      <c r="L1088" t="s">
        <v>2692</v>
      </c>
      <c r="N1088" t="s">
        <v>2931</v>
      </c>
      <c r="O1088">
        <f t="shared" si="16"/>
        <v>21975</v>
      </c>
      <c r="P1088">
        <v>10419</v>
      </c>
      <c r="Q1088">
        <v>375</v>
      </c>
      <c r="R1088">
        <v>11181</v>
      </c>
      <c r="S1088">
        <v>1.6382252559726963E-3</v>
      </c>
      <c r="T1088">
        <v>0.47249146757679183</v>
      </c>
      <c r="U1088">
        <v>0</v>
      </c>
      <c r="V1088">
        <v>0</v>
      </c>
      <c r="W1088">
        <v>0</v>
      </c>
      <c r="X1088">
        <v>1.0784982935153583E-2</v>
      </c>
      <c r="Y1088">
        <v>6.279863481228669E-3</v>
      </c>
      <c r="Z1088">
        <v>0</v>
      </c>
      <c r="AA1088">
        <v>4.0455062571103526E-2</v>
      </c>
      <c r="AB1088">
        <v>0.29974971558589308</v>
      </c>
      <c r="AC1088">
        <v>4.004550625711035E-3</v>
      </c>
      <c r="AD1088">
        <v>0</v>
      </c>
      <c r="AE1088">
        <v>0.16459613196814563</v>
      </c>
      <c r="AF1088">
        <v>0</v>
      </c>
      <c r="AG1088">
        <v>0</v>
      </c>
      <c r="AH1088">
        <v>0</v>
      </c>
      <c r="AI1088">
        <v>0</v>
      </c>
      <c r="AJ1088">
        <v>0</v>
      </c>
      <c r="AK1088">
        <v>0</v>
      </c>
      <c r="AL1088">
        <v>0</v>
      </c>
      <c r="AM1088">
        <v>0</v>
      </c>
      <c r="AN1088">
        <v>0</v>
      </c>
      <c r="AO1088">
        <v>0</v>
      </c>
    </row>
    <row r="1089" spans="1:41" x14ac:dyDescent="0.25">
      <c r="A1089" s="1">
        <v>1087</v>
      </c>
      <c r="B1089" t="s">
        <v>1100</v>
      </c>
      <c r="C1089">
        <v>2014</v>
      </c>
      <c r="D1089" s="2">
        <v>42844</v>
      </c>
      <c r="E1089">
        <v>3073</v>
      </c>
      <c r="F1089">
        <v>240.9751</v>
      </c>
      <c r="G1089" t="s">
        <v>1275</v>
      </c>
      <c r="H1089">
        <v>957526858</v>
      </c>
      <c r="I1089" t="s">
        <v>2299</v>
      </c>
      <c r="J1089" t="s">
        <v>2470</v>
      </c>
      <c r="K1089" t="s">
        <v>2515</v>
      </c>
      <c r="L1089" t="s">
        <v>2848</v>
      </c>
      <c r="N1089" t="s">
        <v>3529</v>
      </c>
      <c r="O1089">
        <f t="shared" si="16"/>
        <v>142238.46153846153</v>
      </c>
      <c r="P1089">
        <v>17058</v>
      </c>
      <c r="Q1089">
        <v>1433</v>
      </c>
      <c r="R1089">
        <v>123747.46153846153</v>
      </c>
      <c r="S1089">
        <v>0</v>
      </c>
      <c r="T1089">
        <v>0.75133848899464606</v>
      </c>
      <c r="U1089">
        <v>0</v>
      </c>
      <c r="V1089">
        <v>0.17116435022443352</v>
      </c>
      <c r="W1089">
        <v>0</v>
      </c>
      <c r="X1089">
        <v>7.7497160780920449E-2</v>
      </c>
      <c r="Y1089">
        <v>0</v>
      </c>
      <c r="Z1089">
        <v>0</v>
      </c>
      <c r="AA1089">
        <v>0</v>
      </c>
      <c r="AB1089">
        <v>0</v>
      </c>
      <c r="AC1089">
        <v>0</v>
      </c>
      <c r="AD1089">
        <v>0</v>
      </c>
      <c r="AE1089">
        <v>0</v>
      </c>
      <c r="AF1089">
        <v>0</v>
      </c>
      <c r="AG1089">
        <v>0</v>
      </c>
      <c r="AH1089">
        <v>0</v>
      </c>
      <c r="AI1089">
        <v>0</v>
      </c>
      <c r="AJ1089">
        <v>0</v>
      </c>
      <c r="AK1089">
        <v>0</v>
      </c>
      <c r="AL1089">
        <v>0</v>
      </c>
      <c r="AM1089">
        <v>0</v>
      </c>
      <c r="AN1089">
        <v>0</v>
      </c>
      <c r="AO1089">
        <v>0</v>
      </c>
    </row>
    <row r="1090" spans="1:41" x14ac:dyDescent="0.25">
      <c r="A1090" s="1">
        <v>1088</v>
      </c>
      <c r="B1090" t="s">
        <v>1101</v>
      </c>
      <c r="C1090">
        <v>2014</v>
      </c>
      <c r="D1090" s="2">
        <v>42636</v>
      </c>
      <c r="E1090">
        <v>500</v>
      </c>
      <c r="F1090">
        <v>39.815800000000003</v>
      </c>
      <c r="G1090" t="s">
        <v>1275</v>
      </c>
      <c r="H1090">
        <v>538567793</v>
      </c>
      <c r="I1090" t="s">
        <v>2300</v>
      </c>
      <c r="J1090" t="s">
        <v>2465</v>
      </c>
      <c r="K1090" t="s">
        <v>2504</v>
      </c>
      <c r="L1090" t="s">
        <v>2619</v>
      </c>
      <c r="N1090" t="s">
        <v>3262</v>
      </c>
      <c r="O1090">
        <f t="shared" si="16"/>
        <v>15798.06</v>
      </c>
      <c r="P1090">
        <v>7899.03</v>
      </c>
      <c r="Q1090">
        <v>0</v>
      </c>
      <c r="R1090">
        <v>7899.03</v>
      </c>
      <c r="S1090">
        <v>0</v>
      </c>
      <c r="T1090">
        <v>1</v>
      </c>
      <c r="U1090">
        <v>0</v>
      </c>
      <c r="V1090">
        <v>0</v>
      </c>
      <c r="W1090">
        <v>0</v>
      </c>
      <c r="X1090">
        <v>0</v>
      </c>
      <c r="Y1090">
        <v>0</v>
      </c>
      <c r="Z1090">
        <v>0</v>
      </c>
      <c r="AA1090">
        <v>0</v>
      </c>
      <c r="AB1090">
        <v>0</v>
      </c>
      <c r="AC1090">
        <v>0</v>
      </c>
      <c r="AD1090">
        <v>0</v>
      </c>
      <c r="AE1090">
        <v>0</v>
      </c>
      <c r="AF1090">
        <v>0</v>
      </c>
      <c r="AG1090">
        <v>0</v>
      </c>
      <c r="AH1090">
        <v>0</v>
      </c>
      <c r="AI1090">
        <v>0</v>
      </c>
      <c r="AJ1090">
        <v>0</v>
      </c>
      <c r="AK1090">
        <v>0</v>
      </c>
      <c r="AL1090">
        <v>0</v>
      </c>
      <c r="AM1090">
        <v>0</v>
      </c>
      <c r="AN1090">
        <v>0</v>
      </c>
      <c r="AO1090">
        <v>0</v>
      </c>
    </row>
    <row r="1091" spans="1:41" x14ac:dyDescent="0.25">
      <c r="A1091" s="1">
        <v>1089</v>
      </c>
      <c r="B1091" t="s">
        <v>1102</v>
      </c>
      <c r="C1091">
        <v>2018</v>
      </c>
      <c r="D1091" s="2">
        <v>43860</v>
      </c>
      <c r="E1091">
        <v>662</v>
      </c>
      <c r="F1091">
        <v>126.5981</v>
      </c>
      <c r="G1091" t="s">
        <v>1275</v>
      </c>
      <c r="H1091">
        <v>358802296</v>
      </c>
      <c r="I1091" t="s">
        <v>2301</v>
      </c>
      <c r="J1091" t="s">
        <v>2458</v>
      </c>
      <c r="K1091" t="s">
        <v>2524</v>
      </c>
      <c r="L1091" t="s">
        <v>2849</v>
      </c>
      <c r="N1091" t="s">
        <v>3530</v>
      </c>
      <c r="O1091">
        <f t="shared" ref="O1091:O1154" si="17">P1091+Q1091+R1091</f>
        <v>3285</v>
      </c>
      <c r="P1091">
        <v>1587</v>
      </c>
      <c r="Q1091">
        <v>1019</v>
      </c>
      <c r="R1091">
        <v>679</v>
      </c>
      <c r="S1091">
        <v>0.45449010654490107</v>
      </c>
      <c r="T1091">
        <v>2.8614916286149164E-2</v>
      </c>
      <c r="U1091">
        <v>0</v>
      </c>
      <c r="V1091">
        <v>0</v>
      </c>
      <c r="W1091">
        <v>0</v>
      </c>
      <c r="X1091">
        <v>0.31019786910197872</v>
      </c>
      <c r="Y1091">
        <v>0</v>
      </c>
      <c r="Z1091">
        <v>0.20669710806697109</v>
      </c>
      <c r="AA1091">
        <v>0</v>
      </c>
      <c r="AB1091">
        <v>0</v>
      </c>
      <c r="AC1091">
        <v>0</v>
      </c>
      <c r="AD1091">
        <v>0</v>
      </c>
      <c r="AE1091">
        <v>0</v>
      </c>
      <c r="AF1091">
        <v>0</v>
      </c>
      <c r="AG1091">
        <v>0</v>
      </c>
      <c r="AH1091">
        <v>0</v>
      </c>
      <c r="AI1091">
        <v>0</v>
      </c>
      <c r="AJ1091">
        <v>0</v>
      </c>
      <c r="AK1091">
        <v>0</v>
      </c>
      <c r="AL1091">
        <v>0</v>
      </c>
      <c r="AM1091">
        <v>0</v>
      </c>
      <c r="AN1091">
        <v>0</v>
      </c>
      <c r="AO1091">
        <v>0</v>
      </c>
    </row>
    <row r="1092" spans="1:41" x14ac:dyDescent="0.25">
      <c r="A1092" s="1">
        <v>1090</v>
      </c>
      <c r="B1092" t="s">
        <v>1103</v>
      </c>
      <c r="C1092">
        <v>2017</v>
      </c>
      <c r="D1092" s="2">
        <v>43454</v>
      </c>
      <c r="E1092">
        <v>606</v>
      </c>
      <c r="G1092" t="s">
        <v>1275</v>
      </c>
      <c r="H1092">
        <v>390282648</v>
      </c>
      <c r="I1092" t="s">
        <v>2302</v>
      </c>
      <c r="J1092" t="s">
        <v>2458</v>
      </c>
      <c r="K1092" t="s">
        <v>2524</v>
      </c>
      <c r="L1092" t="s">
        <v>2812</v>
      </c>
      <c r="N1092" t="s">
        <v>3531</v>
      </c>
      <c r="O1092">
        <f t="shared" si="17"/>
        <v>5633.3333333333339</v>
      </c>
      <c r="P1092">
        <v>855</v>
      </c>
      <c r="Q1092">
        <v>497</v>
      </c>
      <c r="R1092">
        <v>4281.3333333333339</v>
      </c>
      <c r="S1092">
        <v>0.53402366863905326</v>
      </c>
      <c r="T1092">
        <v>4.7337278106508875E-2</v>
      </c>
      <c r="U1092">
        <v>0</v>
      </c>
      <c r="V1092">
        <v>5.1035502958579879E-2</v>
      </c>
      <c r="W1092">
        <v>0</v>
      </c>
      <c r="X1092">
        <v>0.36760355029585801</v>
      </c>
      <c r="Y1092">
        <v>0</v>
      </c>
      <c r="Z1092">
        <v>0</v>
      </c>
      <c r="AA1092">
        <v>0</v>
      </c>
      <c r="AB1092">
        <v>0</v>
      </c>
      <c r="AC1092">
        <v>0</v>
      </c>
      <c r="AD1092">
        <v>0</v>
      </c>
      <c r="AE1092">
        <v>0</v>
      </c>
      <c r="AF1092">
        <v>0</v>
      </c>
      <c r="AG1092">
        <v>0</v>
      </c>
      <c r="AH1092">
        <v>0</v>
      </c>
      <c r="AI1092">
        <v>0</v>
      </c>
      <c r="AJ1092">
        <v>0</v>
      </c>
      <c r="AK1092">
        <v>0</v>
      </c>
      <c r="AL1092">
        <v>0</v>
      </c>
      <c r="AM1092">
        <v>0</v>
      </c>
      <c r="AN1092">
        <v>0</v>
      </c>
      <c r="AO1092">
        <v>0</v>
      </c>
    </row>
    <row r="1093" spans="1:41" x14ac:dyDescent="0.25">
      <c r="A1093" s="1">
        <v>1091</v>
      </c>
      <c r="B1093" t="s">
        <v>1104</v>
      </c>
      <c r="C1093">
        <v>2018</v>
      </c>
      <c r="D1093" s="2">
        <v>43830</v>
      </c>
      <c r="E1093">
        <v>744</v>
      </c>
      <c r="F1093">
        <v>213.4829</v>
      </c>
      <c r="G1093" t="s">
        <v>1275</v>
      </c>
      <c r="H1093">
        <v>410615900</v>
      </c>
      <c r="I1093" t="s">
        <v>2303</v>
      </c>
      <c r="J1093" t="s">
        <v>2458</v>
      </c>
      <c r="K1093" t="s">
        <v>2486</v>
      </c>
      <c r="L1093" t="s">
        <v>2561</v>
      </c>
      <c r="N1093" t="s">
        <v>3532</v>
      </c>
      <c r="O1093">
        <f t="shared" si="17"/>
        <v>5662.5</v>
      </c>
      <c r="P1093">
        <v>1307</v>
      </c>
      <c r="Q1093">
        <v>52</v>
      </c>
      <c r="R1093">
        <v>4303.5</v>
      </c>
      <c r="S1093">
        <v>0.62987490802060342</v>
      </c>
      <c r="T1093">
        <v>0.329654157468727</v>
      </c>
      <c r="U1093">
        <v>0</v>
      </c>
      <c r="V1093">
        <v>2.2075055187637969E-3</v>
      </c>
      <c r="W1093">
        <v>0</v>
      </c>
      <c r="X1093">
        <v>3.8263428991905817E-2</v>
      </c>
      <c r="Y1093">
        <v>0</v>
      </c>
      <c r="Z1093">
        <v>0</v>
      </c>
      <c r="AA1093">
        <v>0</v>
      </c>
      <c r="AB1093">
        <v>0</v>
      </c>
      <c r="AC1093">
        <v>0</v>
      </c>
      <c r="AD1093">
        <v>0</v>
      </c>
      <c r="AE1093">
        <v>0</v>
      </c>
      <c r="AF1093">
        <v>0</v>
      </c>
      <c r="AG1093">
        <v>0</v>
      </c>
      <c r="AH1093">
        <v>0</v>
      </c>
      <c r="AI1093">
        <v>0</v>
      </c>
      <c r="AJ1093">
        <v>0</v>
      </c>
      <c r="AK1093">
        <v>0</v>
      </c>
      <c r="AL1093">
        <v>0</v>
      </c>
      <c r="AM1093">
        <v>0</v>
      </c>
      <c r="AN1093">
        <v>0</v>
      </c>
      <c r="AO1093">
        <v>0</v>
      </c>
    </row>
    <row r="1094" spans="1:41" x14ac:dyDescent="0.25">
      <c r="A1094" s="1">
        <v>1092</v>
      </c>
      <c r="B1094" t="s">
        <v>1105</v>
      </c>
      <c r="C1094">
        <v>2018</v>
      </c>
      <c r="D1094" s="2">
        <v>44039</v>
      </c>
      <c r="E1094">
        <v>1076</v>
      </c>
      <c r="G1094" t="s">
        <v>1275</v>
      </c>
      <c r="H1094">
        <v>867800518</v>
      </c>
      <c r="I1094" t="s">
        <v>2304</v>
      </c>
      <c r="J1094" t="s">
        <v>2469</v>
      </c>
      <c r="K1094" t="s">
        <v>2503</v>
      </c>
      <c r="L1094" t="s">
        <v>2585</v>
      </c>
      <c r="N1094" t="s">
        <v>3316</v>
      </c>
      <c r="O1094">
        <f t="shared" si="17"/>
        <v>55993.333333333328</v>
      </c>
      <c r="P1094">
        <v>16691</v>
      </c>
      <c r="Q1094">
        <v>107</v>
      </c>
      <c r="R1094">
        <v>39195.333333333328</v>
      </c>
      <c r="S1094">
        <v>3.1849029646386473E-2</v>
      </c>
      <c r="T1094">
        <v>0.7074056435289916</v>
      </c>
      <c r="U1094">
        <v>0</v>
      </c>
      <c r="V1094">
        <v>0.25437552089534471</v>
      </c>
      <c r="W1094">
        <v>0</v>
      </c>
      <c r="X1094">
        <v>6.369805929277295E-3</v>
      </c>
      <c r="Y1094">
        <v>0</v>
      </c>
      <c r="Z1094">
        <v>0</v>
      </c>
      <c r="AA1094">
        <v>0</v>
      </c>
      <c r="AB1094">
        <v>0</v>
      </c>
      <c r="AC1094">
        <v>0</v>
      </c>
      <c r="AD1094">
        <v>0</v>
      </c>
      <c r="AE1094">
        <v>0</v>
      </c>
      <c r="AF1094">
        <v>0</v>
      </c>
      <c r="AG1094">
        <v>0</v>
      </c>
      <c r="AH1094">
        <v>0</v>
      </c>
      <c r="AI1094">
        <v>0</v>
      </c>
      <c r="AJ1094">
        <v>0</v>
      </c>
      <c r="AK1094">
        <v>0</v>
      </c>
      <c r="AL1094">
        <v>0</v>
      </c>
      <c r="AM1094">
        <v>0</v>
      </c>
      <c r="AN1094">
        <v>0</v>
      </c>
      <c r="AO1094">
        <v>0</v>
      </c>
    </row>
    <row r="1095" spans="1:41" x14ac:dyDescent="0.25">
      <c r="A1095" s="1">
        <v>1093</v>
      </c>
      <c r="B1095" t="s">
        <v>1106</v>
      </c>
      <c r="C1095">
        <v>2017</v>
      </c>
      <c r="D1095" s="2">
        <v>43762</v>
      </c>
      <c r="E1095">
        <v>12569</v>
      </c>
      <c r="F1095">
        <v>1958</v>
      </c>
      <c r="G1095" t="s">
        <v>1275</v>
      </c>
      <c r="H1095">
        <v>542044524</v>
      </c>
      <c r="I1095" t="s">
        <v>2305</v>
      </c>
      <c r="J1095" t="s">
        <v>2459</v>
      </c>
      <c r="K1095" t="s">
        <v>2478</v>
      </c>
      <c r="L1095" t="s">
        <v>2725</v>
      </c>
      <c r="N1095" t="s">
        <v>2885</v>
      </c>
      <c r="O1095">
        <f t="shared" si="17"/>
        <v>111172.9999999999</v>
      </c>
      <c r="P1095">
        <v>27</v>
      </c>
      <c r="Q1095">
        <v>3948</v>
      </c>
      <c r="R1095">
        <v>107197.9999999999</v>
      </c>
      <c r="S1095">
        <v>4.7855370436015602E-3</v>
      </c>
      <c r="T1095">
        <v>0</v>
      </c>
      <c r="U1095">
        <v>0</v>
      </c>
      <c r="V1095">
        <v>0</v>
      </c>
      <c r="W1095">
        <v>0</v>
      </c>
      <c r="X1095">
        <v>0.4716412619638426</v>
      </c>
      <c r="Y1095">
        <v>0.22811059907834103</v>
      </c>
      <c r="Z1095">
        <v>0.29546260191421481</v>
      </c>
      <c r="AA1095">
        <v>0</v>
      </c>
      <c r="AB1095">
        <v>0</v>
      </c>
      <c r="AC1095">
        <v>0</v>
      </c>
      <c r="AD1095">
        <v>0</v>
      </c>
      <c r="AE1095">
        <v>0</v>
      </c>
      <c r="AF1095">
        <v>0</v>
      </c>
      <c r="AG1095">
        <v>0</v>
      </c>
      <c r="AH1095">
        <v>0</v>
      </c>
      <c r="AI1095">
        <v>0</v>
      </c>
      <c r="AJ1095">
        <v>0</v>
      </c>
      <c r="AK1095">
        <v>0</v>
      </c>
      <c r="AL1095">
        <v>0</v>
      </c>
      <c r="AM1095">
        <v>0</v>
      </c>
      <c r="AN1095">
        <v>0</v>
      </c>
      <c r="AO1095">
        <v>0</v>
      </c>
    </row>
    <row r="1096" spans="1:41" x14ac:dyDescent="0.25">
      <c r="A1096" s="1">
        <v>1094</v>
      </c>
      <c r="B1096" t="s">
        <v>1107</v>
      </c>
      <c r="C1096">
        <v>2018</v>
      </c>
      <c r="D1096" s="2">
        <v>43809</v>
      </c>
      <c r="E1096">
        <v>1646</v>
      </c>
      <c r="G1096" t="s">
        <v>1275</v>
      </c>
      <c r="H1096">
        <v>517465928</v>
      </c>
      <c r="I1096" t="s">
        <v>2306</v>
      </c>
      <c r="J1096" t="s">
        <v>2463</v>
      </c>
      <c r="K1096" t="s">
        <v>2487</v>
      </c>
      <c r="L1096" t="s">
        <v>2562</v>
      </c>
      <c r="N1096" t="s">
        <v>2948</v>
      </c>
      <c r="O1096">
        <f t="shared" si="17"/>
        <v>6141.13</v>
      </c>
      <c r="P1096">
        <v>745.51</v>
      </c>
      <c r="Q1096">
        <v>490.74</v>
      </c>
      <c r="R1096">
        <v>4904.88</v>
      </c>
      <c r="S1096">
        <v>7.7225201225181686E-2</v>
      </c>
      <c r="T1096">
        <v>1.9849767062413596E-2</v>
      </c>
      <c r="U1096">
        <v>0</v>
      </c>
      <c r="V1096">
        <v>2.4321256837096756E-2</v>
      </c>
      <c r="W1096">
        <v>0</v>
      </c>
      <c r="X1096">
        <v>5.2939768413956388E-2</v>
      </c>
      <c r="Y1096">
        <v>2.6970606386772466E-2</v>
      </c>
      <c r="Z1096">
        <v>1.4704134255422047E-2</v>
      </c>
      <c r="AA1096">
        <v>0.10378383131443236</v>
      </c>
      <c r="AB1096">
        <v>0.34472971586662393</v>
      </c>
      <c r="AC1096">
        <v>6.9987119634334393E-3</v>
      </c>
      <c r="AD1096">
        <v>0</v>
      </c>
      <c r="AE1096">
        <v>9.7994994406566862E-3</v>
      </c>
      <c r="AF1096">
        <v>0</v>
      </c>
      <c r="AG1096">
        <v>0</v>
      </c>
      <c r="AH1096">
        <v>0</v>
      </c>
      <c r="AI1096">
        <v>0</v>
      </c>
      <c r="AJ1096">
        <v>0</v>
      </c>
      <c r="AK1096">
        <v>0</v>
      </c>
      <c r="AL1096">
        <v>0</v>
      </c>
      <c r="AM1096">
        <v>0</v>
      </c>
      <c r="AN1096">
        <v>0</v>
      </c>
      <c r="AO1096">
        <v>0.31867750723401067</v>
      </c>
    </row>
    <row r="1097" spans="1:41" x14ac:dyDescent="0.25">
      <c r="A1097" s="1">
        <v>1095</v>
      </c>
      <c r="B1097" t="s">
        <v>1108</v>
      </c>
      <c r="C1097">
        <v>2018</v>
      </c>
      <c r="D1097" s="2">
        <v>43845</v>
      </c>
      <c r="E1097">
        <v>861</v>
      </c>
      <c r="G1097" t="s">
        <v>1275</v>
      </c>
      <c r="H1097">
        <v>517608139</v>
      </c>
      <c r="I1097" t="s">
        <v>1688</v>
      </c>
      <c r="J1097" t="s">
        <v>2463</v>
      </c>
      <c r="K1097" t="s">
        <v>2487</v>
      </c>
      <c r="L1097" t="s">
        <v>2562</v>
      </c>
      <c r="N1097" t="s">
        <v>2888</v>
      </c>
      <c r="O1097">
        <f t="shared" si="17"/>
        <v>2908.0899999999997</v>
      </c>
      <c r="P1097">
        <v>179.02</v>
      </c>
      <c r="Q1097">
        <v>133.33000000000001</v>
      </c>
      <c r="R1097">
        <v>2595.7399999999998</v>
      </c>
      <c r="S1097">
        <v>2.3551540701972771E-2</v>
      </c>
      <c r="T1097">
        <v>2.6257784318917225E-2</v>
      </c>
      <c r="U1097">
        <v>0</v>
      </c>
      <c r="V1097">
        <v>1.1749980227572048E-2</v>
      </c>
      <c r="W1097">
        <v>0</v>
      </c>
      <c r="X1097">
        <v>4.58479620644478E-2</v>
      </c>
      <c r="Y1097">
        <v>0</v>
      </c>
      <c r="Z1097">
        <v>4.4806041078508567E-3</v>
      </c>
      <c r="AA1097">
        <v>8.4505637720978369E-2</v>
      </c>
      <c r="AB1097">
        <v>0.29224336248190391</v>
      </c>
      <c r="AC1097">
        <v>3.7825514341027957E-3</v>
      </c>
      <c r="AD1097">
        <v>0</v>
      </c>
      <c r="AE1097">
        <v>9.0059110962865657E-3</v>
      </c>
      <c r="AF1097">
        <v>0</v>
      </c>
      <c r="AG1097">
        <v>0</v>
      </c>
      <c r="AH1097">
        <v>0</v>
      </c>
      <c r="AI1097">
        <v>0</v>
      </c>
      <c r="AJ1097">
        <v>0</v>
      </c>
      <c r="AK1097">
        <v>0</v>
      </c>
      <c r="AL1097">
        <v>0</v>
      </c>
      <c r="AM1097">
        <v>0</v>
      </c>
      <c r="AN1097">
        <v>0.35201799119009386</v>
      </c>
      <c r="AO1097">
        <v>0.14655667465587377</v>
      </c>
    </row>
    <row r="1098" spans="1:41" x14ac:dyDescent="0.25">
      <c r="A1098" s="1">
        <v>1096</v>
      </c>
      <c r="B1098" t="s">
        <v>1109</v>
      </c>
      <c r="C1098">
        <v>2018</v>
      </c>
      <c r="D1098" s="2">
        <v>43871</v>
      </c>
      <c r="E1098">
        <v>900</v>
      </c>
      <c r="F1098">
        <v>297.26499999999999</v>
      </c>
      <c r="G1098" t="s">
        <v>1275</v>
      </c>
      <c r="H1098">
        <v>572050169</v>
      </c>
      <c r="I1098" t="s">
        <v>2307</v>
      </c>
      <c r="J1098" t="s">
        <v>2458</v>
      </c>
      <c r="K1098" t="s">
        <v>2484</v>
      </c>
      <c r="L1098" t="s">
        <v>2558</v>
      </c>
      <c r="N1098" t="s">
        <v>2996</v>
      </c>
      <c r="O1098">
        <f t="shared" si="17"/>
        <v>12351.833333333336</v>
      </c>
      <c r="P1098">
        <v>2549.7199999999998</v>
      </c>
      <c r="Q1098">
        <v>414.72</v>
      </c>
      <c r="R1098">
        <v>9387.3933333333352</v>
      </c>
      <c r="S1098">
        <v>0.85086222018323876</v>
      </c>
      <c r="T1098">
        <v>9.2395190997287859E-3</v>
      </c>
      <c r="U1098">
        <v>0</v>
      </c>
      <c r="V1098">
        <v>0</v>
      </c>
      <c r="W1098">
        <v>0</v>
      </c>
      <c r="X1098">
        <v>0.1398982607170326</v>
      </c>
      <c r="Y1098">
        <v>0</v>
      </c>
      <c r="Z1098">
        <v>0</v>
      </c>
      <c r="AA1098">
        <v>0</v>
      </c>
      <c r="AB1098">
        <v>0</v>
      </c>
      <c r="AC1098">
        <v>0</v>
      </c>
      <c r="AD1098">
        <v>0</v>
      </c>
      <c r="AE1098">
        <v>0</v>
      </c>
      <c r="AF1098">
        <v>0</v>
      </c>
      <c r="AG1098">
        <v>0</v>
      </c>
      <c r="AH1098">
        <v>0</v>
      </c>
      <c r="AI1098">
        <v>0</v>
      </c>
      <c r="AJ1098">
        <v>0</v>
      </c>
      <c r="AK1098">
        <v>0</v>
      </c>
      <c r="AL1098">
        <v>0</v>
      </c>
      <c r="AM1098">
        <v>0</v>
      </c>
      <c r="AN1098">
        <v>0</v>
      </c>
      <c r="AO1098">
        <v>0</v>
      </c>
    </row>
    <row r="1099" spans="1:41" x14ac:dyDescent="0.25">
      <c r="A1099" s="1">
        <v>1097</v>
      </c>
      <c r="B1099" t="s">
        <v>1110</v>
      </c>
      <c r="C1099">
        <v>2015</v>
      </c>
      <c r="D1099" s="2">
        <v>42982</v>
      </c>
      <c r="E1099">
        <v>1650</v>
      </c>
      <c r="F1099">
        <v>441.67140000000001</v>
      </c>
      <c r="G1099" t="s">
        <v>1275</v>
      </c>
      <c r="H1099">
        <v>335146312</v>
      </c>
      <c r="I1099" t="s">
        <v>2308</v>
      </c>
      <c r="J1099" t="s">
        <v>2470</v>
      </c>
      <c r="K1099" t="s">
        <v>2514</v>
      </c>
      <c r="L1099" t="s">
        <v>2627</v>
      </c>
      <c r="N1099" t="s">
        <v>3533</v>
      </c>
      <c r="O1099">
        <f t="shared" si="17"/>
        <v>4134</v>
      </c>
      <c r="P1099">
        <v>2710</v>
      </c>
      <c r="Q1099">
        <v>256</v>
      </c>
      <c r="R1099">
        <v>1168</v>
      </c>
      <c r="S1099">
        <v>8.5147556845670047E-2</v>
      </c>
      <c r="T1099">
        <v>0.52080309627479437</v>
      </c>
      <c r="U1099">
        <v>0</v>
      </c>
      <c r="V1099">
        <v>4.9588776003870343E-2</v>
      </c>
      <c r="W1099">
        <v>0</v>
      </c>
      <c r="X1099">
        <v>6.1925495887760036E-2</v>
      </c>
      <c r="Y1099">
        <v>0</v>
      </c>
      <c r="Z1099">
        <v>0.15747460087082729</v>
      </c>
      <c r="AA1099">
        <v>0</v>
      </c>
      <c r="AB1099">
        <v>0.12409288824383163</v>
      </c>
      <c r="AC1099">
        <v>0</v>
      </c>
      <c r="AD1099">
        <v>0</v>
      </c>
      <c r="AE1099">
        <v>0</v>
      </c>
      <c r="AF1099">
        <v>0</v>
      </c>
      <c r="AG1099">
        <v>0</v>
      </c>
      <c r="AH1099">
        <v>0</v>
      </c>
      <c r="AI1099">
        <v>0</v>
      </c>
      <c r="AJ1099">
        <v>0</v>
      </c>
      <c r="AK1099">
        <v>0</v>
      </c>
      <c r="AL1099">
        <v>0</v>
      </c>
      <c r="AM1099">
        <v>0</v>
      </c>
      <c r="AN1099">
        <v>0</v>
      </c>
      <c r="AO1099">
        <v>9.6758587324625057E-4</v>
      </c>
    </row>
    <row r="1100" spans="1:41" x14ac:dyDescent="0.25">
      <c r="A1100" s="1">
        <v>1098</v>
      </c>
      <c r="B1100" t="s">
        <v>1111</v>
      </c>
      <c r="C1100">
        <v>2018</v>
      </c>
      <c r="D1100" s="2">
        <v>43768</v>
      </c>
      <c r="E1100">
        <v>2500</v>
      </c>
      <c r="F1100">
        <v>219.5367</v>
      </c>
      <c r="G1100" t="s">
        <v>1275</v>
      </c>
      <c r="H1100">
        <v>479464166</v>
      </c>
      <c r="I1100" t="s">
        <v>2309</v>
      </c>
      <c r="J1100" t="s">
        <v>2458</v>
      </c>
      <c r="K1100" t="s">
        <v>2500</v>
      </c>
      <c r="L1100" t="s">
        <v>2642</v>
      </c>
      <c r="N1100" t="s">
        <v>3534</v>
      </c>
      <c r="O1100">
        <f t="shared" si="17"/>
        <v>37118.708333333343</v>
      </c>
      <c r="P1100">
        <v>6840.3600000000006</v>
      </c>
      <c r="Q1100">
        <v>2068.13</v>
      </c>
      <c r="R1100">
        <v>28210.218333333341</v>
      </c>
      <c r="S1100">
        <v>0.63224856288776199</v>
      </c>
      <c r="T1100">
        <v>0.13559873783323548</v>
      </c>
      <c r="U1100">
        <v>0</v>
      </c>
      <c r="V1100">
        <v>0</v>
      </c>
      <c r="W1100">
        <v>0</v>
      </c>
      <c r="X1100">
        <v>0.23215269927900237</v>
      </c>
      <c r="Y1100">
        <v>0</v>
      </c>
      <c r="Z1100">
        <v>0</v>
      </c>
      <c r="AA1100">
        <v>0</v>
      </c>
      <c r="AB1100">
        <v>0</v>
      </c>
      <c r="AC1100">
        <v>0</v>
      </c>
      <c r="AD1100">
        <v>0</v>
      </c>
      <c r="AE1100">
        <v>0</v>
      </c>
      <c r="AF1100">
        <v>0</v>
      </c>
      <c r="AG1100">
        <v>0</v>
      </c>
      <c r="AH1100">
        <v>0</v>
      </c>
      <c r="AI1100">
        <v>0</v>
      </c>
      <c r="AJ1100">
        <v>0</v>
      </c>
      <c r="AK1100">
        <v>0</v>
      </c>
      <c r="AL1100">
        <v>0</v>
      </c>
      <c r="AM1100">
        <v>0</v>
      </c>
      <c r="AN1100">
        <v>0</v>
      </c>
      <c r="AO1100">
        <v>0</v>
      </c>
    </row>
    <row r="1101" spans="1:41" x14ac:dyDescent="0.25">
      <c r="A1101" s="1">
        <v>1099</v>
      </c>
      <c r="B1101" t="s">
        <v>1112</v>
      </c>
      <c r="C1101">
        <v>2017</v>
      </c>
      <c r="D1101" s="2">
        <v>42873</v>
      </c>
      <c r="E1101">
        <v>660</v>
      </c>
      <c r="G1101" t="s">
        <v>1275</v>
      </c>
      <c r="H1101">
        <v>776938599</v>
      </c>
      <c r="I1101" t="s">
        <v>2310</v>
      </c>
      <c r="J1101" t="s">
        <v>2466</v>
      </c>
      <c r="K1101" t="s">
        <v>2495</v>
      </c>
      <c r="L1101" t="s">
        <v>2572</v>
      </c>
      <c r="N1101" t="s">
        <v>2996</v>
      </c>
      <c r="O1101">
        <f t="shared" si="17"/>
        <v>4132</v>
      </c>
      <c r="P1101">
        <v>1298</v>
      </c>
      <c r="Q1101">
        <v>64</v>
      </c>
      <c r="R1101">
        <v>2770</v>
      </c>
      <c r="S1101">
        <v>0.11156824782187802</v>
      </c>
      <c r="T1101">
        <v>2.1781219748305907E-3</v>
      </c>
      <c r="U1101">
        <v>0</v>
      </c>
      <c r="V1101">
        <v>0.20038722168441434</v>
      </c>
      <c r="W1101">
        <v>0</v>
      </c>
      <c r="X1101">
        <v>1.5488867376573089E-2</v>
      </c>
      <c r="Y1101">
        <v>0</v>
      </c>
      <c r="Z1101">
        <v>2.3233301064859633E-2</v>
      </c>
      <c r="AA1101">
        <v>0.19603097773475314</v>
      </c>
      <c r="AB1101">
        <v>0.10527589545014521</v>
      </c>
      <c r="AC1101">
        <v>3.702807357212004E-2</v>
      </c>
      <c r="AD1101">
        <v>6.7763794772507258E-3</v>
      </c>
      <c r="AE1101">
        <v>0</v>
      </c>
      <c r="AF1101">
        <v>0</v>
      </c>
      <c r="AG1101">
        <v>0</v>
      </c>
      <c r="AH1101">
        <v>4.6466602129719266E-2</v>
      </c>
      <c r="AI1101">
        <v>0</v>
      </c>
      <c r="AJ1101">
        <v>0</v>
      </c>
      <c r="AK1101">
        <v>0</v>
      </c>
      <c r="AL1101">
        <v>0</v>
      </c>
      <c r="AM1101">
        <v>0</v>
      </c>
      <c r="AN1101">
        <v>0.25556631171345595</v>
      </c>
      <c r="AO1101">
        <v>0</v>
      </c>
    </row>
    <row r="1102" spans="1:41" x14ac:dyDescent="0.25">
      <c r="A1102" s="1">
        <v>1100</v>
      </c>
      <c r="B1102" t="s">
        <v>1113</v>
      </c>
      <c r="C1102">
        <v>2018</v>
      </c>
      <c r="D1102" s="2">
        <v>43725</v>
      </c>
      <c r="E1102">
        <v>1957</v>
      </c>
      <c r="F1102">
        <v>245.667</v>
      </c>
      <c r="G1102" t="s">
        <v>1275</v>
      </c>
      <c r="H1102">
        <v>504941337</v>
      </c>
      <c r="I1102" t="s">
        <v>2311</v>
      </c>
      <c r="J1102" t="s">
        <v>2461</v>
      </c>
      <c r="K1102" t="s">
        <v>2533</v>
      </c>
      <c r="L1102" t="s">
        <v>2714</v>
      </c>
      <c r="N1102" t="s">
        <v>3162</v>
      </c>
      <c r="O1102">
        <f t="shared" si="17"/>
        <v>43893.999999999956</v>
      </c>
      <c r="P1102">
        <v>1128.9000000000001</v>
      </c>
      <c r="Q1102">
        <v>1065.8</v>
      </c>
      <c r="R1102">
        <v>41699.299999999959</v>
      </c>
      <c r="S1102">
        <v>0.29361643960450179</v>
      </c>
      <c r="T1102">
        <v>0.14840297079327472</v>
      </c>
      <c r="U1102">
        <v>1.2028978903722605E-2</v>
      </c>
      <c r="V1102">
        <v>6.032715177473004E-2</v>
      </c>
      <c r="W1102">
        <v>0</v>
      </c>
      <c r="X1102">
        <v>0.38397047432450909</v>
      </c>
      <c r="Y1102">
        <v>0.10165398459926187</v>
      </c>
      <c r="Z1102">
        <v>0</v>
      </c>
      <c r="AA1102">
        <v>0</v>
      </c>
      <c r="AB1102">
        <v>0</v>
      </c>
      <c r="AC1102">
        <v>0</v>
      </c>
      <c r="AD1102">
        <v>0</v>
      </c>
      <c r="AE1102">
        <v>0</v>
      </c>
      <c r="AF1102">
        <v>0</v>
      </c>
      <c r="AG1102">
        <v>0</v>
      </c>
      <c r="AH1102">
        <v>0</v>
      </c>
      <c r="AI1102">
        <v>0</v>
      </c>
      <c r="AJ1102">
        <v>0</v>
      </c>
      <c r="AK1102">
        <v>0</v>
      </c>
      <c r="AL1102">
        <v>0</v>
      </c>
      <c r="AM1102">
        <v>0</v>
      </c>
      <c r="AN1102">
        <v>0</v>
      </c>
      <c r="AO1102">
        <v>0</v>
      </c>
    </row>
    <row r="1103" spans="1:41" x14ac:dyDescent="0.25">
      <c r="A1103" s="1">
        <v>1101</v>
      </c>
      <c r="B1103" t="s">
        <v>1114</v>
      </c>
      <c r="C1103">
        <v>2014</v>
      </c>
      <c r="D1103" s="2">
        <v>42557</v>
      </c>
      <c r="E1103">
        <v>548</v>
      </c>
      <c r="F1103">
        <v>73.491299999999995</v>
      </c>
      <c r="G1103" t="s">
        <v>1275</v>
      </c>
      <c r="H1103">
        <v>402171656</v>
      </c>
      <c r="I1103" t="s">
        <v>2312</v>
      </c>
      <c r="J1103" t="s">
        <v>2458</v>
      </c>
      <c r="K1103" t="s">
        <v>2524</v>
      </c>
      <c r="L1103" t="s">
        <v>2833</v>
      </c>
      <c r="N1103" t="s">
        <v>3535</v>
      </c>
      <c r="O1103">
        <f t="shared" si="17"/>
        <v>33016</v>
      </c>
      <c r="P1103">
        <v>492</v>
      </c>
      <c r="Q1103">
        <v>7168</v>
      </c>
      <c r="R1103">
        <v>25356</v>
      </c>
      <c r="S1103">
        <v>0</v>
      </c>
      <c r="T1103">
        <v>0</v>
      </c>
      <c r="U1103">
        <v>1.4901865762054762E-2</v>
      </c>
      <c r="V1103">
        <v>0</v>
      </c>
      <c r="W1103">
        <v>0</v>
      </c>
      <c r="X1103">
        <v>0.21710685728131815</v>
      </c>
      <c r="Y1103">
        <v>0</v>
      </c>
      <c r="Z1103">
        <v>0</v>
      </c>
      <c r="AA1103">
        <v>0.60070874727404899</v>
      </c>
      <c r="AB1103">
        <v>3.4528713351102496E-3</v>
      </c>
      <c r="AC1103">
        <v>4.6644051369033194E-3</v>
      </c>
      <c r="AD1103">
        <v>0.12648412890719651</v>
      </c>
      <c r="AE1103">
        <v>3.2681124303368066E-2</v>
      </c>
      <c r="AF1103">
        <v>0</v>
      </c>
      <c r="AG1103">
        <v>0</v>
      </c>
      <c r="AH1103">
        <v>0</v>
      </c>
      <c r="AI1103">
        <v>0</v>
      </c>
      <c r="AJ1103">
        <v>0</v>
      </c>
      <c r="AK1103">
        <v>0</v>
      </c>
      <c r="AL1103">
        <v>0</v>
      </c>
      <c r="AM1103">
        <v>0</v>
      </c>
      <c r="AN1103">
        <v>0</v>
      </c>
      <c r="AO1103">
        <v>0</v>
      </c>
    </row>
    <row r="1104" spans="1:41" x14ac:dyDescent="0.25">
      <c r="A1104" s="1">
        <v>1102</v>
      </c>
      <c r="B1104" t="s">
        <v>1115</v>
      </c>
      <c r="C1104">
        <v>2016</v>
      </c>
      <c r="D1104" s="2">
        <v>43062</v>
      </c>
      <c r="E1104">
        <v>650</v>
      </c>
      <c r="F1104">
        <v>184.3527</v>
      </c>
      <c r="G1104" t="s">
        <v>1275</v>
      </c>
      <c r="H1104">
        <v>380678250</v>
      </c>
      <c r="I1104" t="s">
        <v>2313</v>
      </c>
      <c r="J1104" t="s">
        <v>2458</v>
      </c>
      <c r="K1104" t="s">
        <v>2477</v>
      </c>
      <c r="L1104" t="s">
        <v>2850</v>
      </c>
      <c r="N1104" t="s">
        <v>3536</v>
      </c>
      <c r="O1104">
        <f t="shared" si="17"/>
        <v>46289.65517241379</v>
      </c>
      <c r="P1104">
        <v>12304</v>
      </c>
      <c r="Q1104">
        <v>1120</v>
      </c>
      <c r="R1104">
        <v>32865.65517241379</v>
      </c>
      <c r="S1104">
        <v>0.43839392133492255</v>
      </c>
      <c r="T1104">
        <v>5.2890345649582837E-2</v>
      </c>
      <c r="U1104">
        <v>0</v>
      </c>
      <c r="V1104">
        <v>0.42528307508939212</v>
      </c>
      <c r="W1104">
        <v>0</v>
      </c>
      <c r="X1104">
        <v>8.3432657926102508E-2</v>
      </c>
      <c r="Y1104">
        <v>0</v>
      </c>
      <c r="Z1104">
        <v>0</v>
      </c>
      <c r="AA1104">
        <v>0</v>
      </c>
      <c r="AB1104">
        <v>0</v>
      </c>
      <c r="AC1104">
        <v>0</v>
      </c>
      <c r="AD1104">
        <v>0</v>
      </c>
      <c r="AE1104">
        <v>0</v>
      </c>
      <c r="AF1104">
        <v>0</v>
      </c>
      <c r="AG1104">
        <v>0</v>
      </c>
      <c r="AH1104">
        <v>0</v>
      </c>
      <c r="AI1104">
        <v>0</v>
      </c>
      <c r="AJ1104">
        <v>0</v>
      </c>
      <c r="AK1104">
        <v>0</v>
      </c>
      <c r="AL1104">
        <v>0</v>
      </c>
      <c r="AM1104">
        <v>0</v>
      </c>
      <c r="AN1104">
        <v>0</v>
      </c>
      <c r="AO1104">
        <v>0</v>
      </c>
    </row>
    <row r="1105" spans="1:41" x14ac:dyDescent="0.25">
      <c r="A1105" s="1">
        <v>1103</v>
      </c>
      <c r="B1105" t="s">
        <v>1116</v>
      </c>
      <c r="C1105">
        <v>2018</v>
      </c>
      <c r="D1105" s="2">
        <v>43808</v>
      </c>
      <c r="E1105">
        <v>541</v>
      </c>
      <c r="G1105" t="s">
        <v>1275</v>
      </c>
      <c r="H1105">
        <v>73806440</v>
      </c>
      <c r="I1105" t="s">
        <v>2314</v>
      </c>
      <c r="J1105" t="s">
        <v>2469</v>
      </c>
      <c r="K1105" t="s">
        <v>2503</v>
      </c>
      <c r="L1105" t="s">
        <v>2585</v>
      </c>
      <c r="N1105" t="s">
        <v>3537</v>
      </c>
      <c r="O1105">
        <f t="shared" si="17"/>
        <v>20100</v>
      </c>
      <c r="P1105">
        <v>5941</v>
      </c>
      <c r="Q1105">
        <v>89</v>
      </c>
      <c r="R1105">
        <v>14069.999999999998</v>
      </c>
      <c r="S1105">
        <v>0.12139303482587065</v>
      </c>
      <c r="T1105">
        <v>0.86384742951907134</v>
      </c>
      <c r="U1105">
        <v>0</v>
      </c>
      <c r="V1105">
        <v>0</v>
      </c>
      <c r="W1105">
        <v>0</v>
      </c>
      <c r="X1105">
        <v>1.4759535655058043E-2</v>
      </c>
      <c r="Y1105">
        <v>0</v>
      </c>
      <c r="Z1105">
        <v>0</v>
      </c>
      <c r="AA1105">
        <v>0</v>
      </c>
      <c r="AB1105">
        <v>0</v>
      </c>
      <c r="AC1105">
        <v>0</v>
      </c>
      <c r="AD1105">
        <v>0</v>
      </c>
      <c r="AE1105">
        <v>0</v>
      </c>
      <c r="AF1105">
        <v>0</v>
      </c>
      <c r="AG1105">
        <v>0</v>
      </c>
      <c r="AH1105">
        <v>0</v>
      </c>
      <c r="AI1105">
        <v>0</v>
      </c>
      <c r="AJ1105">
        <v>0</v>
      </c>
      <c r="AK1105">
        <v>0</v>
      </c>
      <c r="AL1105">
        <v>0</v>
      </c>
      <c r="AM1105">
        <v>0</v>
      </c>
      <c r="AN1105">
        <v>0</v>
      </c>
      <c r="AO1105">
        <v>0</v>
      </c>
    </row>
    <row r="1106" spans="1:41" x14ac:dyDescent="0.25">
      <c r="A1106" s="1">
        <v>1104</v>
      </c>
      <c r="B1106" t="s">
        <v>1117</v>
      </c>
      <c r="C1106">
        <v>2018</v>
      </c>
      <c r="D1106" s="2">
        <v>43842</v>
      </c>
      <c r="E1106">
        <v>1185</v>
      </c>
      <c r="G1106" t="s">
        <v>1275</v>
      </c>
      <c r="H1106">
        <v>312682156</v>
      </c>
      <c r="I1106" t="s">
        <v>2315</v>
      </c>
      <c r="J1106" t="s">
        <v>2459</v>
      </c>
      <c r="K1106" t="s">
        <v>2478</v>
      </c>
      <c r="L1106" t="s">
        <v>2551</v>
      </c>
      <c r="N1106" t="s">
        <v>2974</v>
      </c>
      <c r="O1106">
        <f t="shared" si="17"/>
        <v>1064</v>
      </c>
      <c r="P1106">
        <v>91</v>
      </c>
      <c r="Q1106">
        <v>251</v>
      </c>
      <c r="R1106">
        <v>722</v>
      </c>
      <c r="S1106">
        <v>2.913533834586466E-2</v>
      </c>
      <c r="T1106">
        <v>5.6390977443609019E-2</v>
      </c>
      <c r="U1106">
        <v>0</v>
      </c>
      <c r="V1106">
        <v>0</v>
      </c>
      <c r="W1106">
        <v>0</v>
      </c>
      <c r="X1106">
        <v>0.23590225563909775</v>
      </c>
      <c r="Y1106">
        <v>0</v>
      </c>
      <c r="Z1106">
        <v>0.13345864661654136</v>
      </c>
      <c r="AA1106">
        <v>0.17669172932330826</v>
      </c>
      <c r="AB1106">
        <v>2.0676691729323307E-2</v>
      </c>
      <c r="AC1106">
        <v>0</v>
      </c>
      <c r="AD1106">
        <v>0</v>
      </c>
      <c r="AE1106">
        <v>0.34774436090225563</v>
      </c>
      <c r="AF1106">
        <v>0</v>
      </c>
      <c r="AG1106">
        <v>0</v>
      </c>
      <c r="AH1106">
        <v>0</v>
      </c>
      <c r="AI1106">
        <v>0</v>
      </c>
      <c r="AJ1106">
        <v>0</v>
      </c>
      <c r="AK1106">
        <v>0</v>
      </c>
      <c r="AL1106">
        <v>0</v>
      </c>
      <c r="AM1106">
        <v>0</v>
      </c>
      <c r="AN1106">
        <v>0</v>
      </c>
      <c r="AO1106">
        <v>0</v>
      </c>
    </row>
    <row r="1107" spans="1:41" x14ac:dyDescent="0.25">
      <c r="A1107" s="1">
        <v>1105</v>
      </c>
      <c r="B1107" t="s">
        <v>1118</v>
      </c>
      <c r="C1107">
        <v>2019</v>
      </c>
      <c r="D1107" s="2">
        <v>43886</v>
      </c>
      <c r="E1107">
        <v>3544</v>
      </c>
      <c r="F1107">
        <v>294.512</v>
      </c>
      <c r="G1107" t="s">
        <v>1275</v>
      </c>
      <c r="H1107">
        <v>672008489</v>
      </c>
      <c r="I1107" t="s">
        <v>2316</v>
      </c>
      <c r="J1107" t="s">
        <v>2461</v>
      </c>
      <c r="K1107" t="s">
        <v>2493</v>
      </c>
      <c r="L1107" t="s">
        <v>2570</v>
      </c>
      <c r="N1107" t="s">
        <v>3538</v>
      </c>
      <c r="O1107">
        <f t="shared" si="17"/>
        <v>23759.999999999978</v>
      </c>
      <c r="P1107">
        <v>1080</v>
      </c>
      <c r="Q1107">
        <v>108</v>
      </c>
      <c r="R1107">
        <v>22571.999999999978</v>
      </c>
      <c r="S1107">
        <v>0.18013468013468015</v>
      </c>
      <c r="T1107">
        <v>0.72895622895622891</v>
      </c>
      <c r="U1107">
        <v>0</v>
      </c>
      <c r="V1107">
        <v>0</v>
      </c>
      <c r="W1107">
        <v>0</v>
      </c>
      <c r="X1107">
        <v>9.0909090909090912E-2</v>
      </c>
      <c r="Y1107">
        <v>0</v>
      </c>
      <c r="Z1107">
        <v>0</v>
      </c>
      <c r="AA1107">
        <v>0</v>
      </c>
      <c r="AB1107">
        <v>0</v>
      </c>
      <c r="AC1107">
        <v>0</v>
      </c>
      <c r="AD1107">
        <v>0</v>
      </c>
      <c r="AE1107">
        <v>0</v>
      </c>
      <c r="AF1107">
        <v>0</v>
      </c>
      <c r="AG1107">
        <v>0</v>
      </c>
      <c r="AH1107">
        <v>0</v>
      </c>
      <c r="AI1107">
        <v>0</v>
      </c>
      <c r="AJ1107">
        <v>0</v>
      </c>
      <c r="AK1107">
        <v>0</v>
      </c>
      <c r="AL1107">
        <v>0</v>
      </c>
      <c r="AM1107">
        <v>0</v>
      </c>
      <c r="AN1107">
        <v>0</v>
      </c>
      <c r="AO1107">
        <v>0</v>
      </c>
    </row>
    <row r="1108" spans="1:41" x14ac:dyDescent="0.25">
      <c r="A1108" s="1">
        <v>1106</v>
      </c>
      <c r="B1108" t="s">
        <v>1119</v>
      </c>
      <c r="C1108">
        <v>2018</v>
      </c>
      <c r="D1108" s="2">
        <v>43816</v>
      </c>
      <c r="E1108">
        <v>1148</v>
      </c>
      <c r="G1108" t="s">
        <v>1275</v>
      </c>
      <c r="H1108">
        <v>314635483</v>
      </c>
      <c r="I1108" t="s">
        <v>2317</v>
      </c>
      <c r="J1108" t="s">
        <v>2463</v>
      </c>
      <c r="K1108" t="s">
        <v>2487</v>
      </c>
      <c r="L1108" t="s">
        <v>2562</v>
      </c>
      <c r="N1108" t="s">
        <v>3091</v>
      </c>
      <c r="O1108">
        <f t="shared" si="17"/>
        <v>7182.1</v>
      </c>
      <c r="P1108">
        <v>125.17</v>
      </c>
      <c r="Q1108">
        <v>2211.52</v>
      </c>
      <c r="R1108">
        <v>4845.41</v>
      </c>
      <c r="S1108">
        <v>0</v>
      </c>
      <c r="T1108">
        <v>1.3702120549699947E-2</v>
      </c>
      <c r="U1108">
        <v>0</v>
      </c>
      <c r="V1108">
        <v>3.7259297419974659E-3</v>
      </c>
      <c r="W1108">
        <v>0</v>
      </c>
      <c r="X1108">
        <v>0.30792108157781151</v>
      </c>
      <c r="Y1108">
        <v>0</v>
      </c>
      <c r="Z1108">
        <v>0</v>
      </c>
      <c r="AA1108">
        <v>3.9399340025897719E-2</v>
      </c>
      <c r="AB1108">
        <v>0.16045167847843947</v>
      </c>
      <c r="AC1108">
        <v>3.032539229473274E-3</v>
      </c>
      <c r="AD1108">
        <v>0</v>
      </c>
      <c r="AE1108">
        <v>0.16564793027109062</v>
      </c>
      <c r="AF1108">
        <v>0</v>
      </c>
      <c r="AG1108">
        <v>0</v>
      </c>
      <c r="AH1108">
        <v>0</v>
      </c>
      <c r="AI1108">
        <v>0</v>
      </c>
      <c r="AJ1108">
        <v>0</v>
      </c>
      <c r="AK1108">
        <v>0</v>
      </c>
      <c r="AL1108">
        <v>0</v>
      </c>
      <c r="AM1108">
        <v>0</v>
      </c>
      <c r="AN1108">
        <v>0.2269976747747873</v>
      </c>
      <c r="AO1108">
        <v>7.9121705350802679E-2</v>
      </c>
    </row>
    <row r="1109" spans="1:41" x14ac:dyDescent="0.25">
      <c r="A1109" s="1">
        <v>1107</v>
      </c>
      <c r="B1109" t="s">
        <v>1120</v>
      </c>
      <c r="C1109">
        <v>2018</v>
      </c>
      <c r="D1109" s="2">
        <v>43760</v>
      </c>
      <c r="E1109">
        <v>150</v>
      </c>
      <c r="F1109">
        <v>48.492100000000001</v>
      </c>
      <c r="G1109" t="s">
        <v>1275</v>
      </c>
      <c r="H1109">
        <v>344026075</v>
      </c>
      <c r="I1109" t="s">
        <v>2318</v>
      </c>
      <c r="J1109" t="s">
        <v>2470</v>
      </c>
      <c r="K1109" t="s">
        <v>2515</v>
      </c>
      <c r="L1109" t="s">
        <v>2851</v>
      </c>
      <c r="N1109" t="s">
        <v>3539</v>
      </c>
      <c r="O1109">
        <f t="shared" si="17"/>
        <v>6608.4615384615381</v>
      </c>
      <c r="P1109">
        <v>859</v>
      </c>
      <c r="Q1109">
        <v>0.1</v>
      </c>
      <c r="R1109">
        <v>5749.3615384615377</v>
      </c>
      <c r="S1109">
        <v>0.16412524735187986</v>
      </c>
      <c r="T1109">
        <v>0.83575835176347335</v>
      </c>
      <c r="U1109">
        <v>0</v>
      </c>
      <c r="V1109">
        <v>0</v>
      </c>
      <c r="W1109">
        <v>0</v>
      </c>
      <c r="X1109">
        <v>1.1640088464672332E-4</v>
      </c>
      <c r="Y1109">
        <v>0</v>
      </c>
      <c r="Z1109">
        <v>0</v>
      </c>
      <c r="AA1109">
        <v>0</v>
      </c>
      <c r="AB1109">
        <v>0</v>
      </c>
      <c r="AC1109">
        <v>0</v>
      </c>
      <c r="AD1109">
        <v>0</v>
      </c>
      <c r="AE1109">
        <v>0</v>
      </c>
      <c r="AF1109">
        <v>0</v>
      </c>
      <c r="AG1109">
        <v>0</v>
      </c>
      <c r="AH1109">
        <v>0</v>
      </c>
      <c r="AI1109">
        <v>0</v>
      </c>
      <c r="AJ1109">
        <v>0</v>
      </c>
      <c r="AK1109">
        <v>0</v>
      </c>
      <c r="AL1109">
        <v>0</v>
      </c>
      <c r="AM1109">
        <v>0</v>
      </c>
      <c r="AN1109">
        <v>0</v>
      </c>
      <c r="AO1109">
        <v>0</v>
      </c>
    </row>
    <row r="1110" spans="1:41" x14ac:dyDescent="0.25">
      <c r="A1110" s="1">
        <v>1108</v>
      </c>
      <c r="B1110" t="s">
        <v>1121</v>
      </c>
      <c r="C1110">
        <v>2019</v>
      </c>
      <c r="D1110" s="2">
        <v>43867</v>
      </c>
      <c r="E1110">
        <v>15</v>
      </c>
      <c r="F1110">
        <v>0.82940000000000003</v>
      </c>
      <c r="G1110" t="s">
        <v>1275</v>
      </c>
      <c r="H1110">
        <v>409519451</v>
      </c>
      <c r="I1110" t="s">
        <v>2319</v>
      </c>
      <c r="J1110" t="s">
        <v>2461</v>
      </c>
      <c r="K1110" t="s">
        <v>2493</v>
      </c>
      <c r="L1110" t="s">
        <v>2577</v>
      </c>
      <c r="N1110" t="s">
        <v>2892</v>
      </c>
      <c r="O1110">
        <f t="shared" si="17"/>
        <v>42.61</v>
      </c>
      <c r="P1110">
        <v>10.59</v>
      </c>
      <c r="Q1110">
        <v>0.61</v>
      </c>
      <c r="R1110">
        <v>31.41</v>
      </c>
      <c r="S1110">
        <v>0</v>
      </c>
      <c r="T1110">
        <v>0.24853320816709693</v>
      </c>
      <c r="U1110">
        <v>0</v>
      </c>
      <c r="V1110">
        <v>0</v>
      </c>
      <c r="W1110">
        <v>0</v>
      </c>
      <c r="X1110">
        <v>1.4315888289134006E-2</v>
      </c>
      <c r="Y1110">
        <v>0</v>
      </c>
      <c r="Z1110">
        <v>0</v>
      </c>
      <c r="AA1110">
        <v>0.24994132832668389</v>
      </c>
      <c r="AB1110">
        <v>0</v>
      </c>
      <c r="AC1110">
        <v>0</v>
      </c>
      <c r="AD1110">
        <v>0</v>
      </c>
      <c r="AE1110">
        <v>0.48720957521708524</v>
      </c>
      <c r="AF1110">
        <v>0</v>
      </c>
      <c r="AG1110">
        <v>0</v>
      </c>
      <c r="AH1110">
        <v>0</v>
      </c>
      <c r="AI1110">
        <v>0</v>
      </c>
      <c r="AJ1110">
        <v>0</v>
      </c>
      <c r="AK1110">
        <v>0</v>
      </c>
      <c r="AL1110">
        <v>0</v>
      </c>
      <c r="AM1110">
        <v>0</v>
      </c>
      <c r="AN1110">
        <v>0</v>
      </c>
      <c r="AO1110">
        <v>0</v>
      </c>
    </row>
    <row r="1111" spans="1:41" x14ac:dyDescent="0.25">
      <c r="A1111" s="1">
        <v>1109</v>
      </c>
      <c r="B1111" t="s">
        <v>1122</v>
      </c>
      <c r="C1111">
        <v>2019</v>
      </c>
      <c r="D1111" s="2">
        <v>44187</v>
      </c>
      <c r="E1111">
        <v>848</v>
      </c>
      <c r="G1111" t="s">
        <v>1275</v>
      </c>
      <c r="H1111">
        <v>402222483</v>
      </c>
      <c r="I1111" t="s">
        <v>2320</v>
      </c>
      <c r="J1111" t="s">
        <v>2458</v>
      </c>
      <c r="K1111" t="s">
        <v>2507</v>
      </c>
      <c r="L1111" t="s">
        <v>2590</v>
      </c>
      <c r="N1111" t="s">
        <v>3540</v>
      </c>
      <c r="O1111">
        <f t="shared" si="17"/>
        <v>64331.61</v>
      </c>
      <c r="P1111">
        <v>7308.61</v>
      </c>
      <c r="Q1111">
        <v>1285</v>
      </c>
      <c r="R1111">
        <v>55738</v>
      </c>
      <c r="S1111">
        <v>0.11105939988133361</v>
      </c>
      <c r="T1111">
        <v>7.1426783815918798E-4</v>
      </c>
      <c r="U1111">
        <v>0</v>
      </c>
      <c r="V1111">
        <v>1.8347123599114028E-3</v>
      </c>
      <c r="W1111">
        <v>0</v>
      </c>
      <c r="X1111">
        <v>1.9974628335898945E-2</v>
      </c>
      <c r="Y1111">
        <v>0</v>
      </c>
      <c r="Z1111">
        <v>3.0062981479866586E-2</v>
      </c>
      <c r="AA1111">
        <v>0.38116565091406851</v>
      </c>
      <c r="AB1111">
        <v>2.2601641712371258E-2</v>
      </c>
      <c r="AC1111">
        <v>1.2015865917237264E-2</v>
      </c>
      <c r="AD1111">
        <v>5.6270937413193918E-3</v>
      </c>
      <c r="AE1111">
        <v>3.1088915697897192E-5</v>
      </c>
      <c r="AF1111">
        <v>0</v>
      </c>
      <c r="AG1111">
        <v>0</v>
      </c>
      <c r="AH1111">
        <v>0.34305064026844656</v>
      </c>
      <c r="AI1111">
        <v>0</v>
      </c>
      <c r="AJ1111">
        <v>0</v>
      </c>
      <c r="AK1111">
        <v>4.9213753549771255E-2</v>
      </c>
      <c r="AL1111">
        <v>0</v>
      </c>
      <c r="AM1111">
        <v>0</v>
      </c>
      <c r="AN1111">
        <v>2.2648275085918105E-2</v>
      </c>
      <c r="AO1111">
        <v>0</v>
      </c>
    </row>
    <row r="1112" spans="1:41" x14ac:dyDescent="0.25">
      <c r="A1112" s="1">
        <v>1110</v>
      </c>
      <c r="B1112" t="s">
        <v>1123</v>
      </c>
      <c r="C1112">
        <v>2016</v>
      </c>
      <c r="D1112" s="2">
        <v>42941</v>
      </c>
      <c r="E1112">
        <v>35</v>
      </c>
      <c r="F1112">
        <v>7.0411999999999999</v>
      </c>
      <c r="G1112" t="s">
        <v>1275</v>
      </c>
      <c r="H1112">
        <v>492029475</v>
      </c>
      <c r="I1112" t="s">
        <v>2321</v>
      </c>
      <c r="J1112" t="s">
        <v>2467</v>
      </c>
      <c r="K1112" t="s">
        <v>2497</v>
      </c>
      <c r="L1112" t="s">
        <v>2586</v>
      </c>
      <c r="N1112" t="s">
        <v>2885</v>
      </c>
      <c r="O1112">
        <f t="shared" si="17"/>
        <v>145</v>
      </c>
      <c r="P1112">
        <v>2</v>
      </c>
      <c r="Q1112">
        <v>2</v>
      </c>
      <c r="R1112">
        <v>141</v>
      </c>
      <c r="S1112">
        <v>0</v>
      </c>
      <c r="T1112">
        <v>0</v>
      </c>
      <c r="U1112">
        <v>0</v>
      </c>
      <c r="V1112">
        <v>1.3793103448275862E-2</v>
      </c>
      <c r="W1112">
        <v>0</v>
      </c>
      <c r="X1112">
        <v>1.3793103448275862E-2</v>
      </c>
      <c r="Y1112">
        <v>0</v>
      </c>
      <c r="Z1112">
        <v>6.8965517241379309E-3</v>
      </c>
      <c r="AA1112">
        <v>0.1310344827586207</v>
      </c>
      <c r="AB1112">
        <v>0.15172413793103448</v>
      </c>
      <c r="AC1112">
        <v>1.3793103448275862E-2</v>
      </c>
      <c r="AD1112">
        <v>0</v>
      </c>
      <c r="AE1112">
        <v>0.64827586206896548</v>
      </c>
      <c r="AF1112">
        <v>0</v>
      </c>
      <c r="AG1112">
        <v>0</v>
      </c>
      <c r="AH1112">
        <v>0</v>
      </c>
      <c r="AI1112">
        <v>0</v>
      </c>
      <c r="AJ1112">
        <v>0</v>
      </c>
      <c r="AK1112">
        <v>0</v>
      </c>
      <c r="AL1112">
        <v>0</v>
      </c>
      <c r="AM1112">
        <v>0</v>
      </c>
      <c r="AN1112">
        <v>2.0689655172413793E-2</v>
      </c>
      <c r="AO1112">
        <v>0</v>
      </c>
    </row>
    <row r="1113" spans="1:41" x14ac:dyDescent="0.25">
      <c r="A1113" s="1">
        <v>1111</v>
      </c>
      <c r="B1113" t="s">
        <v>1124</v>
      </c>
      <c r="C1113">
        <v>2014</v>
      </c>
      <c r="D1113" s="2">
        <v>42515</v>
      </c>
      <c r="E1113">
        <v>1053</v>
      </c>
      <c r="F1113">
        <v>581.42139999999995</v>
      </c>
      <c r="G1113" t="s">
        <v>1275</v>
      </c>
      <c r="H1113">
        <v>320955396</v>
      </c>
      <c r="I1113" t="s">
        <v>2322</v>
      </c>
      <c r="J1113" t="s">
        <v>2470</v>
      </c>
      <c r="K1113" t="s">
        <v>2514</v>
      </c>
      <c r="L1113" t="s">
        <v>2623</v>
      </c>
      <c r="N1113" t="s">
        <v>2939</v>
      </c>
      <c r="O1113">
        <f t="shared" si="17"/>
        <v>4690</v>
      </c>
      <c r="P1113">
        <v>3568</v>
      </c>
      <c r="Q1113">
        <v>225</v>
      </c>
      <c r="R1113">
        <v>897</v>
      </c>
      <c r="S1113">
        <v>0.27441364605543711</v>
      </c>
      <c r="T1113">
        <v>0.48635394456289976</v>
      </c>
      <c r="U1113">
        <v>0</v>
      </c>
      <c r="V1113">
        <v>0</v>
      </c>
      <c r="W1113">
        <v>0</v>
      </c>
      <c r="X1113">
        <v>4.7974413646055439E-2</v>
      </c>
      <c r="Y1113">
        <v>0</v>
      </c>
      <c r="Z1113">
        <v>0.19125799573560767</v>
      </c>
      <c r="AA1113">
        <v>0</v>
      </c>
      <c r="AB1113">
        <v>0</v>
      </c>
      <c r="AC1113">
        <v>0</v>
      </c>
      <c r="AD1113">
        <v>0</v>
      </c>
      <c r="AE1113">
        <v>0</v>
      </c>
      <c r="AF1113">
        <v>0</v>
      </c>
      <c r="AG1113">
        <v>0</v>
      </c>
      <c r="AH1113">
        <v>0</v>
      </c>
      <c r="AI1113">
        <v>0</v>
      </c>
      <c r="AJ1113">
        <v>0</v>
      </c>
      <c r="AK1113">
        <v>0</v>
      </c>
      <c r="AL1113">
        <v>0</v>
      </c>
      <c r="AM1113">
        <v>0</v>
      </c>
      <c r="AN1113">
        <v>0</v>
      </c>
      <c r="AO1113">
        <v>0</v>
      </c>
    </row>
    <row r="1114" spans="1:41" x14ac:dyDescent="0.25">
      <c r="A1114" s="1">
        <v>1112</v>
      </c>
      <c r="B1114" t="s">
        <v>1125</v>
      </c>
      <c r="C1114">
        <v>2014</v>
      </c>
      <c r="D1114" s="2">
        <v>42524</v>
      </c>
      <c r="E1114">
        <v>552</v>
      </c>
      <c r="F1114">
        <v>414.50790000000001</v>
      </c>
      <c r="G1114" t="s">
        <v>1275</v>
      </c>
      <c r="H1114">
        <v>622037513</v>
      </c>
      <c r="I1114" t="s">
        <v>2323</v>
      </c>
      <c r="J1114" t="s">
        <v>2458</v>
      </c>
      <c r="K1114" t="s">
        <v>2489</v>
      </c>
      <c r="L1114" t="s">
        <v>2723</v>
      </c>
      <c r="N1114" t="s">
        <v>3541</v>
      </c>
      <c r="O1114">
        <f t="shared" si="17"/>
        <v>435379.16666666669</v>
      </c>
      <c r="P1114">
        <v>104491</v>
      </c>
      <c r="Q1114">
        <v>0</v>
      </c>
      <c r="R1114">
        <v>330888.16666666669</v>
      </c>
      <c r="S1114">
        <v>0.99631547214592642</v>
      </c>
      <c r="T1114">
        <v>9.5702022183728744E-5</v>
      </c>
      <c r="U1114">
        <v>7.8475658190657572E-4</v>
      </c>
      <c r="V1114">
        <v>2.8040692499832522E-3</v>
      </c>
      <c r="W1114">
        <v>0</v>
      </c>
      <c r="X1114">
        <v>0</v>
      </c>
      <c r="Y1114">
        <v>0</v>
      </c>
      <c r="Z1114">
        <v>0</v>
      </c>
      <c r="AA1114">
        <v>0</v>
      </c>
      <c r="AB1114">
        <v>0</v>
      </c>
      <c r="AC1114">
        <v>0</v>
      </c>
      <c r="AD1114">
        <v>0</v>
      </c>
      <c r="AE1114">
        <v>0</v>
      </c>
      <c r="AF1114">
        <v>0</v>
      </c>
      <c r="AG1114">
        <v>0</v>
      </c>
      <c r="AH1114">
        <v>0</v>
      </c>
      <c r="AI1114">
        <v>0</v>
      </c>
      <c r="AJ1114">
        <v>0</v>
      </c>
      <c r="AK1114">
        <v>0</v>
      </c>
      <c r="AL1114">
        <v>0</v>
      </c>
      <c r="AM1114">
        <v>0</v>
      </c>
      <c r="AN1114">
        <v>0</v>
      </c>
      <c r="AO1114">
        <v>0</v>
      </c>
    </row>
    <row r="1115" spans="1:41" x14ac:dyDescent="0.25">
      <c r="A1115" s="1">
        <v>1113</v>
      </c>
      <c r="B1115" t="s">
        <v>1126</v>
      </c>
      <c r="C1115">
        <v>2018</v>
      </c>
      <c r="D1115" s="2">
        <v>43819</v>
      </c>
      <c r="E1115">
        <v>995</v>
      </c>
      <c r="F1115">
        <v>136.03370000000001</v>
      </c>
      <c r="G1115" t="s">
        <v>1275</v>
      </c>
      <c r="H1115">
        <v>429811284</v>
      </c>
      <c r="I1115" t="s">
        <v>2324</v>
      </c>
      <c r="J1115" t="s">
        <v>2464</v>
      </c>
      <c r="K1115" t="s">
        <v>2490</v>
      </c>
      <c r="L1115" t="s">
        <v>2652</v>
      </c>
      <c r="N1115" t="s">
        <v>3542</v>
      </c>
      <c r="O1115">
        <f t="shared" si="17"/>
        <v>4924</v>
      </c>
      <c r="P1115">
        <v>2401</v>
      </c>
      <c r="Q1115">
        <v>61</v>
      </c>
      <c r="R1115">
        <v>2462</v>
      </c>
      <c r="S1115">
        <v>3.6555645816409425E-3</v>
      </c>
      <c r="T1115">
        <v>0.96385052802599513</v>
      </c>
      <c r="U1115">
        <v>0</v>
      </c>
      <c r="V1115">
        <v>7.717303005686434E-3</v>
      </c>
      <c r="W1115">
        <v>0</v>
      </c>
      <c r="X1115">
        <v>2.4776604386677496E-2</v>
      </c>
      <c r="Y1115">
        <v>0</v>
      </c>
      <c r="Z1115">
        <v>0</v>
      </c>
      <c r="AA1115">
        <v>0</v>
      </c>
      <c r="AB1115">
        <v>0</v>
      </c>
      <c r="AC1115">
        <v>0</v>
      </c>
      <c r="AD1115">
        <v>0</v>
      </c>
      <c r="AE1115">
        <v>0</v>
      </c>
      <c r="AF1115">
        <v>0</v>
      </c>
      <c r="AG1115">
        <v>0</v>
      </c>
      <c r="AH1115">
        <v>0</v>
      </c>
      <c r="AI1115">
        <v>0</v>
      </c>
      <c r="AJ1115">
        <v>0</v>
      </c>
      <c r="AK1115">
        <v>0</v>
      </c>
      <c r="AL1115">
        <v>0</v>
      </c>
      <c r="AM1115">
        <v>0</v>
      </c>
      <c r="AN1115">
        <v>0</v>
      </c>
      <c r="AO1115">
        <v>0</v>
      </c>
    </row>
    <row r="1116" spans="1:41" x14ac:dyDescent="0.25">
      <c r="A1116" s="1">
        <v>1114</v>
      </c>
      <c r="B1116" t="s">
        <v>1127</v>
      </c>
      <c r="C1116">
        <v>2018</v>
      </c>
      <c r="D1116" s="2">
        <v>43805</v>
      </c>
      <c r="E1116">
        <v>6214</v>
      </c>
      <c r="F1116">
        <v>3961</v>
      </c>
      <c r="G1116" t="s">
        <v>1275</v>
      </c>
      <c r="H1116">
        <v>542051180</v>
      </c>
      <c r="I1116" t="s">
        <v>2325</v>
      </c>
      <c r="J1116" t="s">
        <v>2461</v>
      </c>
      <c r="K1116" t="s">
        <v>2480</v>
      </c>
      <c r="L1116" t="s">
        <v>2567</v>
      </c>
      <c r="N1116" t="s">
        <v>3543</v>
      </c>
      <c r="O1116">
        <f t="shared" si="17"/>
        <v>169049.99999999985</v>
      </c>
      <c r="P1116">
        <v>155.5</v>
      </c>
      <c r="Q1116">
        <v>8297</v>
      </c>
      <c r="R1116">
        <v>160597.49999999985</v>
      </c>
      <c r="S1116">
        <v>1.4398107068914522E-2</v>
      </c>
      <c r="T1116">
        <v>0</v>
      </c>
      <c r="U1116">
        <v>0</v>
      </c>
      <c r="V1116">
        <v>3.9988169180715759E-3</v>
      </c>
      <c r="W1116">
        <v>0</v>
      </c>
      <c r="X1116">
        <v>0.67885241052942913</v>
      </c>
      <c r="Y1116">
        <v>0.30275066548358476</v>
      </c>
      <c r="Z1116">
        <v>0</v>
      </c>
      <c r="AA1116">
        <v>0</v>
      </c>
      <c r="AB1116">
        <v>0</v>
      </c>
      <c r="AC1116">
        <v>0</v>
      </c>
      <c r="AD1116">
        <v>0</v>
      </c>
      <c r="AE1116">
        <v>0</v>
      </c>
      <c r="AF1116">
        <v>0</v>
      </c>
      <c r="AG1116">
        <v>0</v>
      </c>
      <c r="AH1116">
        <v>0</v>
      </c>
      <c r="AI1116">
        <v>0</v>
      </c>
      <c r="AJ1116">
        <v>0</v>
      </c>
      <c r="AK1116">
        <v>0</v>
      </c>
      <c r="AL1116">
        <v>0</v>
      </c>
      <c r="AM1116">
        <v>0</v>
      </c>
      <c r="AN1116">
        <v>0</v>
      </c>
      <c r="AO1116">
        <v>0</v>
      </c>
    </row>
    <row r="1117" spans="1:41" x14ac:dyDescent="0.25">
      <c r="A1117" s="1">
        <v>1115</v>
      </c>
      <c r="B1117" t="s">
        <v>1128</v>
      </c>
      <c r="C1117">
        <v>2014</v>
      </c>
      <c r="D1117" s="2">
        <v>42655</v>
      </c>
      <c r="E1117">
        <v>500</v>
      </c>
      <c r="F1117">
        <v>16.885200000000001</v>
      </c>
      <c r="G1117" t="s">
        <v>1275</v>
      </c>
      <c r="H1117">
        <v>302264262</v>
      </c>
      <c r="I1117" t="s">
        <v>2326</v>
      </c>
      <c r="J1117" t="s">
        <v>2458</v>
      </c>
      <c r="K1117" t="s">
        <v>2535</v>
      </c>
      <c r="L1117" t="s">
        <v>2726</v>
      </c>
      <c r="N1117" t="s">
        <v>3544</v>
      </c>
      <c r="O1117">
        <f t="shared" si="17"/>
        <v>382</v>
      </c>
      <c r="P1117">
        <v>275</v>
      </c>
      <c r="Q1117">
        <v>55</v>
      </c>
      <c r="R1117">
        <v>52</v>
      </c>
      <c r="S1117">
        <v>0.43717277486910994</v>
      </c>
      <c r="T1117">
        <v>7.8534031413612562E-3</v>
      </c>
      <c r="U1117">
        <v>0</v>
      </c>
      <c r="V1117">
        <v>0.27486910994764396</v>
      </c>
      <c r="W1117">
        <v>0</v>
      </c>
      <c r="X1117">
        <v>0.14397905759162305</v>
      </c>
      <c r="Y1117">
        <v>0</v>
      </c>
      <c r="Z1117">
        <v>0.13350785340314136</v>
      </c>
      <c r="AA1117">
        <v>0</v>
      </c>
      <c r="AB1117">
        <v>2.617801047120419E-3</v>
      </c>
      <c r="AC1117">
        <v>0</v>
      </c>
      <c r="AD1117">
        <v>0</v>
      </c>
      <c r="AE1117">
        <v>0</v>
      </c>
      <c r="AF1117">
        <v>0</v>
      </c>
      <c r="AG1117">
        <v>0</v>
      </c>
      <c r="AH1117">
        <v>0</v>
      </c>
      <c r="AI1117">
        <v>0</v>
      </c>
      <c r="AJ1117">
        <v>0</v>
      </c>
      <c r="AK1117">
        <v>0</v>
      </c>
      <c r="AL1117">
        <v>0</v>
      </c>
      <c r="AM1117">
        <v>0</v>
      </c>
      <c r="AN1117">
        <v>0</v>
      </c>
      <c r="AO1117">
        <v>0</v>
      </c>
    </row>
    <row r="1118" spans="1:41" x14ac:dyDescent="0.25">
      <c r="A1118" s="1">
        <v>1116</v>
      </c>
      <c r="B1118" t="s">
        <v>1129</v>
      </c>
      <c r="C1118">
        <v>2016</v>
      </c>
      <c r="D1118" s="2">
        <v>43006</v>
      </c>
      <c r="E1118">
        <v>900</v>
      </c>
      <c r="G1118" t="s">
        <v>1275</v>
      </c>
      <c r="H1118">
        <v>781831714</v>
      </c>
      <c r="I1118" t="s">
        <v>2327</v>
      </c>
      <c r="J1118" t="s">
        <v>2466</v>
      </c>
      <c r="K1118" t="s">
        <v>2495</v>
      </c>
      <c r="L1118" t="s">
        <v>2572</v>
      </c>
      <c r="N1118" t="s">
        <v>3545</v>
      </c>
      <c r="O1118">
        <f t="shared" si="17"/>
        <v>19526.571428571442</v>
      </c>
      <c r="P1118">
        <v>1031.6099999999999</v>
      </c>
      <c r="Q1118">
        <v>335.25</v>
      </c>
      <c r="R1118">
        <v>18159.711428571442</v>
      </c>
      <c r="S1118">
        <v>0.41881392388393834</v>
      </c>
      <c r="T1118">
        <v>0</v>
      </c>
      <c r="U1118">
        <v>0</v>
      </c>
      <c r="V1118">
        <v>0.33591589482463452</v>
      </c>
      <c r="W1118">
        <v>0</v>
      </c>
      <c r="X1118">
        <v>0.24527018129142705</v>
      </c>
      <c r="Y1118">
        <v>0</v>
      </c>
      <c r="Z1118">
        <v>0</v>
      </c>
      <c r="AA1118">
        <v>0</v>
      </c>
      <c r="AB1118">
        <v>0</v>
      </c>
      <c r="AC1118">
        <v>0</v>
      </c>
      <c r="AD1118">
        <v>0</v>
      </c>
      <c r="AE1118">
        <v>0</v>
      </c>
      <c r="AF1118">
        <v>0</v>
      </c>
      <c r="AG1118">
        <v>0</v>
      </c>
      <c r="AH1118">
        <v>0</v>
      </c>
      <c r="AI1118">
        <v>0</v>
      </c>
      <c r="AJ1118">
        <v>0</v>
      </c>
      <c r="AK1118">
        <v>0</v>
      </c>
      <c r="AL1118">
        <v>0</v>
      </c>
      <c r="AM1118">
        <v>0</v>
      </c>
      <c r="AN1118">
        <v>0</v>
      </c>
      <c r="AO1118">
        <v>0</v>
      </c>
    </row>
    <row r="1119" spans="1:41" x14ac:dyDescent="0.25">
      <c r="A1119" s="1">
        <v>1117</v>
      </c>
      <c r="B1119" t="s">
        <v>1130</v>
      </c>
      <c r="C1119">
        <v>2018</v>
      </c>
      <c r="D1119" s="2">
        <v>43769</v>
      </c>
      <c r="E1119">
        <v>1400</v>
      </c>
      <c r="F1119">
        <v>216.86789999999999</v>
      </c>
      <c r="G1119" t="s">
        <v>1275</v>
      </c>
      <c r="H1119">
        <v>470500943</v>
      </c>
      <c r="I1119" t="s">
        <v>2328</v>
      </c>
      <c r="J1119" t="s">
        <v>2470</v>
      </c>
      <c r="K1119" t="s">
        <v>2515</v>
      </c>
      <c r="L1119" t="s">
        <v>2852</v>
      </c>
      <c r="N1119" t="s">
        <v>3546</v>
      </c>
      <c r="O1119">
        <f t="shared" si="17"/>
        <v>17053.846153846152</v>
      </c>
      <c r="P1119">
        <v>1800</v>
      </c>
      <c r="Q1119">
        <v>417</v>
      </c>
      <c r="R1119">
        <v>14836.846153846152</v>
      </c>
      <c r="S1119">
        <v>0</v>
      </c>
      <c r="T1119">
        <v>0.81190798376184037</v>
      </c>
      <c r="U1119">
        <v>0</v>
      </c>
      <c r="V1119">
        <v>0</v>
      </c>
      <c r="W1119">
        <v>0</v>
      </c>
      <c r="X1119">
        <v>0.18809201623815969</v>
      </c>
      <c r="Y1119">
        <v>0</v>
      </c>
      <c r="Z1119">
        <v>0</v>
      </c>
      <c r="AA1119">
        <v>0</v>
      </c>
      <c r="AB1119">
        <v>0</v>
      </c>
      <c r="AC1119">
        <v>0</v>
      </c>
      <c r="AD1119">
        <v>0</v>
      </c>
      <c r="AE1119">
        <v>0</v>
      </c>
      <c r="AF1119">
        <v>0</v>
      </c>
      <c r="AG1119">
        <v>0</v>
      </c>
      <c r="AH1119">
        <v>0</v>
      </c>
      <c r="AI1119">
        <v>0</v>
      </c>
      <c r="AJ1119">
        <v>0</v>
      </c>
      <c r="AK1119">
        <v>0</v>
      </c>
      <c r="AL1119">
        <v>0</v>
      </c>
      <c r="AM1119">
        <v>0</v>
      </c>
      <c r="AN1119">
        <v>0</v>
      </c>
      <c r="AO1119">
        <v>0</v>
      </c>
    </row>
    <row r="1120" spans="1:41" x14ac:dyDescent="0.25">
      <c r="A1120" s="1">
        <v>1118</v>
      </c>
      <c r="B1120" t="s">
        <v>1131</v>
      </c>
      <c r="C1120">
        <v>2020</v>
      </c>
      <c r="E1120">
        <v>2629</v>
      </c>
      <c r="F1120" t="s">
        <v>1274</v>
      </c>
      <c r="G1120" t="s">
        <v>1276</v>
      </c>
      <c r="H1120">
        <v>382417608</v>
      </c>
      <c r="I1120" t="s">
        <v>2329</v>
      </c>
      <c r="J1120" t="s">
        <v>2470</v>
      </c>
      <c r="K1120" t="s">
        <v>2514</v>
      </c>
      <c r="L1120" t="s">
        <v>2602</v>
      </c>
      <c r="O1120">
        <f t="shared" si="17"/>
        <v>2803212.55</v>
      </c>
      <c r="P1120">
        <v>44391.8</v>
      </c>
      <c r="Q1120">
        <v>126681.75</v>
      </c>
      <c r="R1120">
        <v>2632139</v>
      </c>
      <c r="S1120">
        <v>0</v>
      </c>
      <c r="T1120">
        <v>0</v>
      </c>
      <c r="U1120">
        <v>0</v>
      </c>
      <c r="V1120">
        <v>0</v>
      </c>
      <c r="W1120">
        <v>0</v>
      </c>
      <c r="X1120">
        <v>0</v>
      </c>
      <c r="Y1120">
        <v>0</v>
      </c>
      <c r="Z1120">
        <v>0</v>
      </c>
      <c r="AA1120">
        <v>0</v>
      </c>
      <c r="AB1120">
        <v>0</v>
      </c>
      <c r="AC1120">
        <v>0</v>
      </c>
      <c r="AD1120">
        <v>0</v>
      </c>
      <c r="AE1120">
        <v>0</v>
      </c>
      <c r="AF1120">
        <v>0</v>
      </c>
      <c r="AG1120">
        <v>0</v>
      </c>
      <c r="AH1120">
        <v>0</v>
      </c>
      <c r="AI1120">
        <v>0</v>
      </c>
      <c r="AJ1120">
        <v>0</v>
      </c>
      <c r="AK1120">
        <v>0</v>
      </c>
      <c r="AL1120">
        <v>0</v>
      </c>
      <c r="AM1120">
        <v>0</v>
      </c>
      <c r="AN1120">
        <v>0</v>
      </c>
      <c r="AO1120">
        <v>0</v>
      </c>
    </row>
    <row r="1121" spans="1:41" x14ac:dyDescent="0.25">
      <c r="A1121" s="1">
        <v>1119</v>
      </c>
      <c r="B1121" t="s">
        <v>1132</v>
      </c>
      <c r="C1121">
        <v>2018</v>
      </c>
      <c r="D1121" s="2">
        <v>43853</v>
      </c>
      <c r="E1121">
        <v>3082</v>
      </c>
      <c r="F1121">
        <v>5759.3567999999996</v>
      </c>
      <c r="G1121" t="s">
        <v>1275</v>
      </c>
      <c r="H1121">
        <v>388698201</v>
      </c>
      <c r="I1121" t="s">
        <v>2330</v>
      </c>
      <c r="J1121" t="s">
        <v>2470</v>
      </c>
      <c r="K1121" t="s">
        <v>2514</v>
      </c>
      <c r="L1121" t="s">
        <v>2612</v>
      </c>
      <c r="N1121" t="s">
        <v>3547</v>
      </c>
      <c r="O1121">
        <f t="shared" si="17"/>
        <v>19712.579999999998</v>
      </c>
      <c r="P1121">
        <v>14280.83</v>
      </c>
      <c r="Q1121">
        <v>1342.65</v>
      </c>
      <c r="R1121">
        <v>4089.1</v>
      </c>
      <c r="S1121">
        <v>0.13924458391544892</v>
      </c>
      <c r="T1121">
        <v>0.48959750575520811</v>
      </c>
      <c r="U1121">
        <v>0</v>
      </c>
      <c r="V1121">
        <v>9.5610518765174332E-2</v>
      </c>
      <c r="W1121">
        <v>0</v>
      </c>
      <c r="X1121">
        <v>6.811132789315251E-2</v>
      </c>
      <c r="Y1121">
        <v>0</v>
      </c>
      <c r="Z1121">
        <v>0.19423434172492898</v>
      </c>
      <c r="AA1121">
        <v>0</v>
      </c>
      <c r="AB1121">
        <v>1.320172194608722E-2</v>
      </c>
      <c r="AC1121">
        <v>0</v>
      </c>
      <c r="AD1121">
        <v>0</v>
      </c>
      <c r="AE1121">
        <v>0</v>
      </c>
      <c r="AF1121">
        <v>0</v>
      </c>
      <c r="AG1121">
        <v>0</v>
      </c>
      <c r="AH1121">
        <v>0</v>
      </c>
      <c r="AI1121">
        <v>0</v>
      </c>
      <c r="AJ1121">
        <v>0</v>
      </c>
      <c r="AK1121">
        <v>0</v>
      </c>
      <c r="AL1121">
        <v>0</v>
      </c>
      <c r="AM1121">
        <v>0</v>
      </c>
      <c r="AN1121">
        <v>0</v>
      </c>
      <c r="AO1121">
        <v>0</v>
      </c>
    </row>
    <row r="1122" spans="1:41" x14ac:dyDescent="0.25">
      <c r="A1122" s="1">
        <v>1120</v>
      </c>
      <c r="B1122" t="s">
        <v>1133</v>
      </c>
      <c r="C1122">
        <v>2016</v>
      </c>
      <c r="D1122" s="2">
        <v>42927</v>
      </c>
      <c r="E1122">
        <v>918</v>
      </c>
      <c r="F1122">
        <v>789.8152</v>
      </c>
      <c r="G1122" t="s">
        <v>1275</v>
      </c>
      <c r="H1122">
        <v>353534506</v>
      </c>
      <c r="I1122" t="s">
        <v>2331</v>
      </c>
      <c r="J1122" t="s">
        <v>2459</v>
      </c>
      <c r="K1122" t="s">
        <v>2526</v>
      </c>
      <c r="L1122" t="s">
        <v>2685</v>
      </c>
      <c r="N1122" t="s">
        <v>3266</v>
      </c>
      <c r="O1122">
        <f t="shared" si="17"/>
        <v>1146.01</v>
      </c>
      <c r="P1122">
        <v>177.01</v>
      </c>
      <c r="Q1122">
        <v>174</v>
      </c>
      <c r="R1122">
        <v>795</v>
      </c>
      <c r="S1122">
        <v>0</v>
      </c>
      <c r="T1122">
        <v>0.15445763998568948</v>
      </c>
      <c r="U1122">
        <v>0</v>
      </c>
      <c r="V1122">
        <v>0</v>
      </c>
      <c r="W1122">
        <v>0</v>
      </c>
      <c r="X1122">
        <v>0.15183113585396288</v>
      </c>
      <c r="Y1122">
        <v>0</v>
      </c>
      <c r="Z1122">
        <v>0</v>
      </c>
      <c r="AA1122">
        <v>0</v>
      </c>
      <c r="AB1122">
        <v>0</v>
      </c>
      <c r="AC1122">
        <v>0</v>
      </c>
      <c r="AD1122">
        <v>0</v>
      </c>
      <c r="AE1122">
        <v>0.69371122416034769</v>
      </c>
      <c r="AF1122">
        <v>0</v>
      </c>
      <c r="AG1122">
        <v>0</v>
      </c>
      <c r="AH1122">
        <v>0</v>
      </c>
      <c r="AI1122">
        <v>0</v>
      </c>
      <c r="AJ1122">
        <v>0</v>
      </c>
      <c r="AK1122">
        <v>0</v>
      </c>
      <c r="AL1122">
        <v>0</v>
      </c>
      <c r="AM1122">
        <v>0</v>
      </c>
      <c r="AN1122">
        <v>0</v>
      </c>
      <c r="AO1122">
        <v>0</v>
      </c>
    </row>
    <row r="1123" spans="1:41" x14ac:dyDescent="0.25">
      <c r="A1123" s="1">
        <v>1121</v>
      </c>
      <c r="B1123" t="s">
        <v>1134</v>
      </c>
      <c r="C1123">
        <v>2015</v>
      </c>
      <c r="D1123" s="2">
        <v>42725</v>
      </c>
      <c r="E1123">
        <v>700</v>
      </c>
      <c r="F1123">
        <v>183.15979999999999</v>
      </c>
      <c r="G1123" t="s">
        <v>1275</v>
      </c>
      <c r="H1123">
        <v>487706046</v>
      </c>
      <c r="I1123" t="s">
        <v>2332</v>
      </c>
      <c r="J1123" t="s">
        <v>2458</v>
      </c>
      <c r="K1123" t="s">
        <v>2518</v>
      </c>
      <c r="L1123" t="s">
        <v>2684</v>
      </c>
      <c r="N1123" t="s">
        <v>3548</v>
      </c>
      <c r="O1123">
        <f t="shared" si="17"/>
        <v>13937.708333333336</v>
      </c>
      <c r="P1123">
        <v>2509.63</v>
      </c>
      <c r="Q1123">
        <v>835.42</v>
      </c>
      <c r="R1123">
        <v>10592.658333333335</v>
      </c>
      <c r="S1123">
        <v>0.69566972093092783</v>
      </c>
      <c r="T1123">
        <v>5.4582143764667197E-2</v>
      </c>
      <c r="U1123">
        <v>0</v>
      </c>
      <c r="V1123">
        <v>0</v>
      </c>
      <c r="W1123">
        <v>0</v>
      </c>
      <c r="X1123">
        <v>0.24974813530440498</v>
      </c>
      <c r="Y1123">
        <v>0</v>
      </c>
      <c r="Z1123">
        <v>0</v>
      </c>
      <c r="AA1123">
        <v>0</v>
      </c>
      <c r="AB1123">
        <v>0</v>
      </c>
      <c r="AC1123">
        <v>0</v>
      </c>
      <c r="AD1123">
        <v>0</v>
      </c>
      <c r="AE1123">
        <v>0</v>
      </c>
      <c r="AF1123">
        <v>0</v>
      </c>
      <c r="AG1123">
        <v>0</v>
      </c>
      <c r="AH1123">
        <v>0</v>
      </c>
      <c r="AI1123">
        <v>0</v>
      </c>
      <c r="AJ1123">
        <v>0</v>
      </c>
      <c r="AK1123">
        <v>0</v>
      </c>
      <c r="AL1123">
        <v>0</v>
      </c>
      <c r="AM1123">
        <v>0</v>
      </c>
      <c r="AN1123">
        <v>0</v>
      </c>
      <c r="AO1123">
        <v>0</v>
      </c>
    </row>
    <row r="1124" spans="1:41" x14ac:dyDescent="0.25">
      <c r="A1124" s="1">
        <v>1122</v>
      </c>
      <c r="B1124" t="s">
        <v>1135</v>
      </c>
      <c r="C1124">
        <v>2014</v>
      </c>
      <c r="D1124" s="2">
        <v>42726</v>
      </c>
      <c r="E1124">
        <v>289</v>
      </c>
      <c r="F1124">
        <v>97.170900000000003</v>
      </c>
      <c r="G1124" t="s">
        <v>1275</v>
      </c>
      <c r="H1124">
        <v>401449855</v>
      </c>
      <c r="I1124" t="s">
        <v>2333</v>
      </c>
      <c r="J1124" t="s">
        <v>2461</v>
      </c>
      <c r="K1124" t="s">
        <v>2493</v>
      </c>
      <c r="L1124" t="s">
        <v>2570</v>
      </c>
      <c r="N1124" t="s">
        <v>2900</v>
      </c>
      <c r="O1124">
        <f t="shared" si="17"/>
        <v>42999.999999999964</v>
      </c>
      <c r="P1124">
        <v>2150</v>
      </c>
      <c r="Q1124">
        <v>0</v>
      </c>
      <c r="R1124">
        <v>40849.999999999964</v>
      </c>
      <c r="S1124">
        <v>7.441860465116279E-2</v>
      </c>
      <c r="T1124">
        <v>0.91255813953488374</v>
      </c>
      <c r="U1124">
        <v>0</v>
      </c>
      <c r="V1124">
        <v>1.3023255813953489E-2</v>
      </c>
      <c r="W1124">
        <v>0</v>
      </c>
      <c r="X1124">
        <v>0</v>
      </c>
      <c r="Y1124">
        <v>0</v>
      </c>
      <c r="Z1124">
        <v>0</v>
      </c>
      <c r="AA1124">
        <v>0</v>
      </c>
      <c r="AB1124">
        <v>0</v>
      </c>
      <c r="AC1124">
        <v>0</v>
      </c>
      <c r="AD1124">
        <v>0</v>
      </c>
      <c r="AE1124">
        <v>0</v>
      </c>
      <c r="AF1124">
        <v>0</v>
      </c>
      <c r="AG1124">
        <v>0</v>
      </c>
      <c r="AH1124">
        <v>0</v>
      </c>
      <c r="AI1124">
        <v>0</v>
      </c>
      <c r="AJ1124">
        <v>0</v>
      </c>
      <c r="AK1124">
        <v>0</v>
      </c>
      <c r="AL1124">
        <v>0</v>
      </c>
      <c r="AM1124">
        <v>0</v>
      </c>
      <c r="AN1124">
        <v>0</v>
      </c>
      <c r="AO1124">
        <v>0</v>
      </c>
    </row>
    <row r="1125" spans="1:41" x14ac:dyDescent="0.25">
      <c r="A1125" s="1">
        <v>1123</v>
      </c>
      <c r="B1125" t="s">
        <v>1136</v>
      </c>
      <c r="C1125">
        <v>2018</v>
      </c>
      <c r="D1125" s="2">
        <v>43822</v>
      </c>
      <c r="E1125">
        <v>630</v>
      </c>
      <c r="G1125" t="s">
        <v>1275</v>
      </c>
      <c r="H1125">
        <v>713820660</v>
      </c>
      <c r="I1125" t="s">
        <v>2334</v>
      </c>
      <c r="J1125" t="s">
        <v>2459</v>
      </c>
      <c r="K1125" t="s">
        <v>2478</v>
      </c>
      <c r="L1125" t="s">
        <v>2551</v>
      </c>
      <c r="N1125" t="s">
        <v>3041</v>
      </c>
      <c r="O1125">
        <f t="shared" si="17"/>
        <v>923</v>
      </c>
      <c r="P1125">
        <v>420</v>
      </c>
      <c r="Q1125">
        <v>93</v>
      </c>
      <c r="R1125">
        <v>410</v>
      </c>
      <c r="S1125">
        <v>0.39328277356446373</v>
      </c>
      <c r="T1125">
        <v>6.1755146262188518E-2</v>
      </c>
      <c r="U1125">
        <v>0</v>
      </c>
      <c r="V1125">
        <v>0</v>
      </c>
      <c r="W1125">
        <v>0</v>
      </c>
      <c r="X1125">
        <v>0.10075839653304441</v>
      </c>
      <c r="Y1125">
        <v>0</v>
      </c>
      <c r="Z1125">
        <v>0.15601300108342361</v>
      </c>
      <c r="AA1125">
        <v>0.10509209100758396</v>
      </c>
      <c r="AB1125">
        <v>2.600216684723727E-2</v>
      </c>
      <c r="AC1125">
        <v>0</v>
      </c>
      <c r="AD1125">
        <v>0</v>
      </c>
      <c r="AE1125">
        <v>0.15709642470205851</v>
      </c>
      <c r="AF1125">
        <v>0</v>
      </c>
      <c r="AG1125">
        <v>0</v>
      </c>
      <c r="AH1125">
        <v>0</v>
      </c>
      <c r="AI1125">
        <v>0</v>
      </c>
      <c r="AJ1125">
        <v>0</v>
      </c>
      <c r="AK1125">
        <v>0</v>
      </c>
      <c r="AL1125">
        <v>0</v>
      </c>
      <c r="AM1125">
        <v>0</v>
      </c>
      <c r="AN1125">
        <v>0</v>
      </c>
      <c r="AO1125">
        <v>0</v>
      </c>
    </row>
    <row r="1126" spans="1:41" x14ac:dyDescent="0.25">
      <c r="A1126" s="1">
        <v>1124</v>
      </c>
      <c r="B1126" t="s">
        <v>1137</v>
      </c>
      <c r="C1126">
        <v>2018</v>
      </c>
      <c r="D1126" s="2">
        <v>43921</v>
      </c>
      <c r="E1126">
        <v>497</v>
      </c>
      <c r="G1126" t="s">
        <v>1275</v>
      </c>
      <c r="H1126">
        <v>306050188</v>
      </c>
      <c r="I1126" t="s">
        <v>2335</v>
      </c>
      <c r="J1126" t="s">
        <v>2458</v>
      </c>
      <c r="K1126" t="s">
        <v>2486</v>
      </c>
      <c r="L1126" t="s">
        <v>2750</v>
      </c>
      <c r="N1126" t="s">
        <v>3549</v>
      </c>
      <c r="O1126">
        <f t="shared" si="17"/>
        <v>51741.666666666672</v>
      </c>
      <c r="P1126">
        <v>12167</v>
      </c>
      <c r="Q1126">
        <v>251</v>
      </c>
      <c r="R1126">
        <v>39323.666666666672</v>
      </c>
      <c r="S1126">
        <v>0.20647447253986148</v>
      </c>
      <c r="T1126">
        <v>1.7313577065550007E-2</v>
      </c>
      <c r="U1126">
        <v>0</v>
      </c>
      <c r="V1126">
        <v>0.75599935577387667</v>
      </c>
      <c r="W1126">
        <v>0</v>
      </c>
      <c r="X1126">
        <v>2.0212594620711871E-2</v>
      </c>
      <c r="Y1126">
        <v>0</v>
      </c>
      <c r="Z1126">
        <v>0</v>
      </c>
      <c r="AA1126">
        <v>0</v>
      </c>
      <c r="AB1126">
        <v>0</v>
      </c>
      <c r="AC1126">
        <v>0</v>
      </c>
      <c r="AD1126">
        <v>0</v>
      </c>
      <c r="AE1126">
        <v>0</v>
      </c>
      <c r="AF1126">
        <v>0</v>
      </c>
      <c r="AG1126">
        <v>0</v>
      </c>
      <c r="AH1126">
        <v>0</v>
      </c>
      <c r="AI1126">
        <v>0</v>
      </c>
      <c r="AJ1126">
        <v>0</v>
      </c>
      <c r="AK1126">
        <v>0</v>
      </c>
      <c r="AL1126">
        <v>0</v>
      </c>
      <c r="AM1126">
        <v>0</v>
      </c>
      <c r="AN1126">
        <v>0</v>
      </c>
      <c r="AO1126">
        <v>0</v>
      </c>
    </row>
    <row r="1127" spans="1:41" x14ac:dyDescent="0.25">
      <c r="A1127" s="1">
        <v>1125</v>
      </c>
      <c r="B1127" t="s">
        <v>1138</v>
      </c>
      <c r="C1127">
        <v>2018</v>
      </c>
      <c r="D1127" s="2">
        <v>43560</v>
      </c>
      <c r="E1127">
        <v>510</v>
      </c>
      <c r="F1127">
        <v>199.9725</v>
      </c>
      <c r="G1127" t="s">
        <v>1275</v>
      </c>
      <c r="H1127">
        <v>342048055</v>
      </c>
      <c r="I1127" t="s">
        <v>2336</v>
      </c>
      <c r="J1127" t="s">
        <v>2458</v>
      </c>
      <c r="K1127" t="s">
        <v>2477</v>
      </c>
      <c r="L1127" t="s">
        <v>2632</v>
      </c>
      <c r="N1127" t="s">
        <v>3550</v>
      </c>
      <c r="O1127">
        <f t="shared" si="17"/>
        <v>19180.416666666668</v>
      </c>
      <c r="P1127">
        <v>3097.5</v>
      </c>
      <c r="Q1127">
        <v>1505.8</v>
      </c>
      <c r="R1127">
        <v>14577.116666666669</v>
      </c>
      <c r="S1127">
        <v>0.66978037494840648</v>
      </c>
      <c r="T1127">
        <v>3.1064670996893535E-3</v>
      </c>
      <c r="U1127">
        <v>0</v>
      </c>
      <c r="V1127">
        <v>0</v>
      </c>
      <c r="W1127">
        <v>0</v>
      </c>
      <c r="X1127">
        <v>0.32711315795190404</v>
      </c>
      <c r="Y1127">
        <v>0</v>
      </c>
      <c r="Z1127">
        <v>0</v>
      </c>
      <c r="AA1127">
        <v>0</v>
      </c>
      <c r="AB1127">
        <v>0</v>
      </c>
      <c r="AC1127">
        <v>0</v>
      </c>
      <c r="AD1127">
        <v>0</v>
      </c>
      <c r="AE1127">
        <v>0</v>
      </c>
      <c r="AF1127">
        <v>0</v>
      </c>
      <c r="AG1127">
        <v>0</v>
      </c>
      <c r="AH1127">
        <v>0</v>
      </c>
      <c r="AI1127">
        <v>0</v>
      </c>
      <c r="AJ1127">
        <v>0</v>
      </c>
      <c r="AK1127">
        <v>0</v>
      </c>
      <c r="AL1127">
        <v>0</v>
      </c>
      <c r="AM1127">
        <v>0</v>
      </c>
      <c r="AN1127">
        <v>0</v>
      </c>
      <c r="AO1127">
        <v>0</v>
      </c>
    </row>
    <row r="1128" spans="1:41" x14ac:dyDescent="0.25">
      <c r="A1128" s="1">
        <v>1126</v>
      </c>
      <c r="B1128" t="s">
        <v>1139</v>
      </c>
      <c r="C1128">
        <v>2017</v>
      </c>
      <c r="D1128" s="2">
        <v>43320</v>
      </c>
      <c r="E1128">
        <v>500</v>
      </c>
      <c r="F1128">
        <v>74.231099999999998</v>
      </c>
      <c r="G1128" t="s">
        <v>1275</v>
      </c>
      <c r="H1128">
        <v>412480311</v>
      </c>
      <c r="I1128" t="s">
        <v>2337</v>
      </c>
      <c r="J1128" t="s">
        <v>2461</v>
      </c>
      <c r="K1128" t="s">
        <v>2480</v>
      </c>
      <c r="L1128" t="s">
        <v>2567</v>
      </c>
      <c r="N1128" t="s">
        <v>3008</v>
      </c>
      <c r="O1128">
        <f t="shared" si="17"/>
        <v>33179.999999999971</v>
      </c>
      <c r="P1128">
        <v>1475</v>
      </c>
      <c r="Q1128">
        <v>184</v>
      </c>
      <c r="R1128">
        <v>31520.999999999971</v>
      </c>
      <c r="S1128">
        <v>1.2055455093429777E-3</v>
      </c>
      <c r="T1128">
        <v>0.84689572031344185</v>
      </c>
      <c r="U1128">
        <v>4.0988547317661245E-2</v>
      </c>
      <c r="V1128">
        <v>0</v>
      </c>
      <c r="W1128">
        <v>0</v>
      </c>
      <c r="X1128">
        <v>0.11091018685955395</v>
      </c>
      <c r="Y1128">
        <v>0</v>
      </c>
      <c r="Z1128">
        <v>0</v>
      </c>
      <c r="AA1128">
        <v>0</v>
      </c>
      <c r="AB1128">
        <v>0</v>
      </c>
      <c r="AC1128">
        <v>0</v>
      </c>
      <c r="AD1128">
        <v>0</v>
      </c>
      <c r="AE1128">
        <v>0</v>
      </c>
      <c r="AF1128">
        <v>0</v>
      </c>
      <c r="AG1128">
        <v>0</v>
      </c>
      <c r="AH1128">
        <v>0</v>
      </c>
      <c r="AI1128">
        <v>0</v>
      </c>
      <c r="AJ1128">
        <v>0</v>
      </c>
      <c r="AK1128">
        <v>0</v>
      </c>
      <c r="AL1128">
        <v>0</v>
      </c>
      <c r="AM1128">
        <v>0</v>
      </c>
      <c r="AN1128">
        <v>0</v>
      </c>
      <c r="AO1128">
        <v>0</v>
      </c>
    </row>
    <row r="1129" spans="1:41" x14ac:dyDescent="0.25">
      <c r="A1129" s="1">
        <v>1127</v>
      </c>
      <c r="B1129" t="s">
        <v>1140</v>
      </c>
      <c r="C1129">
        <v>2018</v>
      </c>
      <c r="D1129" s="2">
        <v>43871</v>
      </c>
      <c r="E1129">
        <v>999</v>
      </c>
      <c r="F1129">
        <v>81.362200000000001</v>
      </c>
      <c r="G1129" t="s">
        <v>1275</v>
      </c>
      <c r="H1129">
        <v>347806002</v>
      </c>
      <c r="I1129" t="s">
        <v>2338</v>
      </c>
      <c r="J1129" t="s">
        <v>2460</v>
      </c>
      <c r="K1129" t="s">
        <v>2538</v>
      </c>
      <c r="L1129" t="s">
        <v>2853</v>
      </c>
      <c r="N1129" t="s">
        <v>3432</v>
      </c>
      <c r="O1129">
        <f t="shared" si="17"/>
        <v>257053.84615384613</v>
      </c>
      <c r="P1129">
        <v>16246</v>
      </c>
      <c r="Q1129">
        <v>17171</v>
      </c>
      <c r="R1129">
        <v>223636.84615384613</v>
      </c>
      <c r="S1129">
        <v>0.48615973905497201</v>
      </c>
      <c r="T1129">
        <v>0</v>
      </c>
      <c r="U1129">
        <v>0</v>
      </c>
      <c r="V1129">
        <v>0</v>
      </c>
      <c r="W1129">
        <v>0</v>
      </c>
      <c r="X1129">
        <v>6.4757458778466045E-2</v>
      </c>
      <c r="Y1129">
        <v>0.44908280216656193</v>
      </c>
      <c r="Z1129">
        <v>0</v>
      </c>
      <c r="AA1129">
        <v>0</v>
      </c>
      <c r="AB1129">
        <v>0</v>
      </c>
      <c r="AC1129">
        <v>0</v>
      </c>
      <c r="AD1129">
        <v>0</v>
      </c>
      <c r="AE1129">
        <v>0</v>
      </c>
      <c r="AF1129">
        <v>0</v>
      </c>
      <c r="AG1129">
        <v>0</v>
      </c>
      <c r="AH1129">
        <v>0</v>
      </c>
      <c r="AI1129">
        <v>0</v>
      </c>
      <c r="AJ1129">
        <v>0</v>
      </c>
      <c r="AK1129">
        <v>0</v>
      </c>
      <c r="AL1129">
        <v>0</v>
      </c>
      <c r="AM1129">
        <v>0</v>
      </c>
      <c r="AN1129">
        <v>0</v>
      </c>
      <c r="AO1129">
        <v>0</v>
      </c>
    </row>
    <row r="1130" spans="1:41" x14ac:dyDescent="0.25">
      <c r="A1130" s="1">
        <v>1128</v>
      </c>
      <c r="B1130" t="s">
        <v>1141</v>
      </c>
      <c r="C1130">
        <v>2018</v>
      </c>
      <c r="D1130" s="2">
        <v>43818</v>
      </c>
      <c r="E1130">
        <v>642</v>
      </c>
      <c r="F1130">
        <v>73.389600000000002</v>
      </c>
      <c r="G1130" t="s">
        <v>1275</v>
      </c>
      <c r="H1130">
        <v>793797283</v>
      </c>
      <c r="I1130" t="s">
        <v>2339</v>
      </c>
      <c r="J1130" t="s">
        <v>2464</v>
      </c>
      <c r="K1130" t="s">
        <v>2490</v>
      </c>
      <c r="L1130" t="s">
        <v>2854</v>
      </c>
      <c r="N1130" t="s">
        <v>3551</v>
      </c>
      <c r="O1130">
        <f t="shared" si="17"/>
        <v>5502</v>
      </c>
      <c r="P1130">
        <v>2718</v>
      </c>
      <c r="Q1130">
        <v>33</v>
      </c>
      <c r="R1130">
        <v>2751</v>
      </c>
      <c r="S1130">
        <v>2.7626317702653582E-2</v>
      </c>
      <c r="T1130">
        <v>0.95528898582333699</v>
      </c>
      <c r="U1130">
        <v>0</v>
      </c>
      <c r="V1130">
        <v>5.0890585241730284E-3</v>
      </c>
      <c r="W1130">
        <v>0</v>
      </c>
      <c r="X1130">
        <v>1.1995637949836423E-2</v>
      </c>
      <c r="Y1130">
        <v>0</v>
      </c>
      <c r="Z1130">
        <v>0</v>
      </c>
      <c r="AA1130">
        <v>0</v>
      </c>
      <c r="AB1130">
        <v>0</v>
      </c>
      <c r="AC1130">
        <v>0</v>
      </c>
      <c r="AD1130">
        <v>0</v>
      </c>
      <c r="AE1130">
        <v>0</v>
      </c>
      <c r="AF1130">
        <v>0</v>
      </c>
      <c r="AG1130">
        <v>0</v>
      </c>
      <c r="AH1130">
        <v>0</v>
      </c>
      <c r="AI1130">
        <v>0</v>
      </c>
      <c r="AJ1130">
        <v>0</v>
      </c>
      <c r="AK1130">
        <v>0</v>
      </c>
      <c r="AL1130">
        <v>0</v>
      </c>
      <c r="AM1130">
        <v>0</v>
      </c>
      <c r="AN1130">
        <v>0</v>
      </c>
      <c r="AO1130">
        <v>0</v>
      </c>
    </row>
    <row r="1131" spans="1:41" x14ac:dyDescent="0.25">
      <c r="A1131" s="1">
        <v>1129</v>
      </c>
      <c r="B1131" t="s">
        <v>1142</v>
      </c>
      <c r="C1131">
        <v>2019</v>
      </c>
      <c r="D1131" s="2">
        <v>43825</v>
      </c>
      <c r="E1131">
        <v>418</v>
      </c>
      <c r="F1131">
        <v>26.2346</v>
      </c>
      <c r="G1131" t="s">
        <v>1275</v>
      </c>
      <c r="H1131">
        <v>500994199</v>
      </c>
      <c r="I1131" t="s">
        <v>1474</v>
      </c>
      <c r="J1131" t="s">
        <v>2468</v>
      </c>
      <c r="K1131" t="s">
        <v>2498</v>
      </c>
      <c r="L1131" t="s">
        <v>2664</v>
      </c>
      <c r="N1131" t="s">
        <v>2934</v>
      </c>
      <c r="O1131">
        <f t="shared" si="17"/>
        <v>616.54166666666674</v>
      </c>
      <c r="P1131">
        <v>107.77</v>
      </c>
      <c r="Q1131">
        <v>40.200000000000003</v>
      </c>
      <c r="R1131">
        <v>468.57166666666672</v>
      </c>
      <c r="S1131">
        <v>0.46232344394133945</v>
      </c>
      <c r="T1131">
        <v>7.2311955126039051E-2</v>
      </c>
      <c r="U1131">
        <v>0</v>
      </c>
      <c r="V1131">
        <v>0.19368790971142799</v>
      </c>
      <c r="W1131">
        <v>0</v>
      </c>
      <c r="X1131">
        <v>0.27167669122119353</v>
      </c>
      <c r="Y1131">
        <v>0</v>
      </c>
      <c r="Z1131">
        <v>0</v>
      </c>
      <c r="AA1131">
        <v>0</v>
      </c>
      <c r="AB1131">
        <v>0</v>
      </c>
      <c r="AC1131">
        <v>0</v>
      </c>
      <c r="AD1131">
        <v>0</v>
      </c>
      <c r="AE1131">
        <v>0</v>
      </c>
      <c r="AF1131">
        <v>0</v>
      </c>
      <c r="AG1131">
        <v>0</v>
      </c>
      <c r="AH1131">
        <v>0</v>
      </c>
      <c r="AI1131">
        <v>0</v>
      </c>
      <c r="AJ1131">
        <v>0</v>
      </c>
      <c r="AK1131">
        <v>0</v>
      </c>
      <c r="AL1131">
        <v>0</v>
      </c>
      <c r="AM1131">
        <v>0</v>
      </c>
      <c r="AN1131">
        <v>0</v>
      </c>
      <c r="AO1131">
        <v>0</v>
      </c>
    </row>
    <row r="1132" spans="1:41" x14ac:dyDescent="0.25">
      <c r="A1132" s="1">
        <v>1130</v>
      </c>
      <c r="B1132" t="s">
        <v>1143</v>
      </c>
      <c r="C1132">
        <v>2016</v>
      </c>
      <c r="D1132" s="2">
        <v>42949</v>
      </c>
      <c r="E1132">
        <v>711</v>
      </c>
      <c r="F1132">
        <v>3.2565</v>
      </c>
      <c r="G1132" t="s">
        <v>1275</v>
      </c>
      <c r="H1132">
        <v>602025538</v>
      </c>
      <c r="I1132" t="s">
        <v>2340</v>
      </c>
      <c r="J1132" t="s">
        <v>2470</v>
      </c>
      <c r="K1132" t="s">
        <v>2512</v>
      </c>
      <c r="L1132" t="s">
        <v>2598</v>
      </c>
      <c r="N1132" t="s">
        <v>3552</v>
      </c>
      <c r="O1132">
        <f t="shared" si="17"/>
        <v>6090</v>
      </c>
      <c r="P1132">
        <v>4235</v>
      </c>
      <c r="Q1132">
        <v>536</v>
      </c>
      <c r="R1132">
        <v>1319</v>
      </c>
      <c r="S1132">
        <v>0.412807881773399</v>
      </c>
      <c r="T1132">
        <v>0.26962233169129723</v>
      </c>
      <c r="U1132">
        <v>0</v>
      </c>
      <c r="V1132">
        <v>1.297208538587849E-2</v>
      </c>
      <c r="W1132">
        <v>0</v>
      </c>
      <c r="X1132">
        <v>8.8013136288998359E-2</v>
      </c>
      <c r="Y1132">
        <v>0</v>
      </c>
      <c r="Z1132">
        <v>0.15714285714285714</v>
      </c>
      <c r="AA1132">
        <v>0</v>
      </c>
      <c r="AB1132">
        <v>0</v>
      </c>
      <c r="AC1132">
        <v>0</v>
      </c>
      <c r="AD1132">
        <v>0</v>
      </c>
      <c r="AE1132">
        <v>2.9720853858784892E-2</v>
      </c>
      <c r="AF1132">
        <v>2.9720853858784892E-2</v>
      </c>
      <c r="AG1132">
        <v>0</v>
      </c>
      <c r="AH1132">
        <v>0</v>
      </c>
      <c r="AI1132">
        <v>0</v>
      </c>
      <c r="AJ1132">
        <v>0</v>
      </c>
      <c r="AK1132">
        <v>0</v>
      </c>
      <c r="AL1132">
        <v>0</v>
      </c>
      <c r="AM1132">
        <v>0</v>
      </c>
      <c r="AN1132">
        <v>0</v>
      </c>
      <c r="AO1132">
        <v>0</v>
      </c>
    </row>
    <row r="1133" spans="1:41" x14ac:dyDescent="0.25">
      <c r="A1133" s="1">
        <v>1131</v>
      </c>
      <c r="B1133" t="s">
        <v>1144</v>
      </c>
      <c r="C1133">
        <v>2016</v>
      </c>
      <c r="D1133" s="2">
        <v>43985</v>
      </c>
      <c r="E1133">
        <v>448</v>
      </c>
      <c r="F1133">
        <v>56.556199999999997</v>
      </c>
      <c r="G1133" t="s">
        <v>1275</v>
      </c>
      <c r="H1133">
        <v>410355028</v>
      </c>
      <c r="I1133" t="s">
        <v>2341</v>
      </c>
      <c r="J1133" t="s">
        <v>2458</v>
      </c>
      <c r="K1133" t="s">
        <v>2486</v>
      </c>
      <c r="L1133" t="s">
        <v>2750</v>
      </c>
      <c r="N1133" t="s">
        <v>3553</v>
      </c>
      <c r="O1133">
        <f t="shared" si="17"/>
        <v>7228</v>
      </c>
      <c r="P1133">
        <v>5554</v>
      </c>
      <c r="Q1133">
        <v>566</v>
      </c>
      <c r="R1133">
        <v>1108</v>
      </c>
      <c r="S1133">
        <v>0.56336469286109569</v>
      </c>
      <c r="T1133">
        <v>3.2097399003873824E-2</v>
      </c>
      <c r="U1133">
        <v>0</v>
      </c>
      <c r="V1133">
        <v>0.17293857221914777</v>
      </c>
      <c r="W1133">
        <v>0</v>
      </c>
      <c r="X1133">
        <v>7.8306585500830111E-2</v>
      </c>
      <c r="Y1133">
        <v>0</v>
      </c>
      <c r="Z1133">
        <v>0.15329275041505258</v>
      </c>
      <c r="AA1133">
        <v>0</v>
      </c>
      <c r="AB1133">
        <v>0</v>
      </c>
      <c r="AC1133">
        <v>0</v>
      </c>
      <c r="AD1133">
        <v>0</v>
      </c>
      <c r="AE1133">
        <v>0</v>
      </c>
      <c r="AF1133">
        <v>0</v>
      </c>
      <c r="AG1133">
        <v>0</v>
      </c>
      <c r="AH1133">
        <v>0</v>
      </c>
      <c r="AI1133">
        <v>0</v>
      </c>
      <c r="AJ1133">
        <v>0</v>
      </c>
      <c r="AK1133">
        <v>0</v>
      </c>
      <c r="AL1133">
        <v>0</v>
      </c>
      <c r="AM1133">
        <v>0</v>
      </c>
      <c r="AN1133">
        <v>0</v>
      </c>
      <c r="AO1133">
        <v>0</v>
      </c>
    </row>
    <row r="1134" spans="1:41" x14ac:dyDescent="0.25">
      <c r="A1134" s="1">
        <v>1132</v>
      </c>
      <c r="B1134" t="s">
        <v>1145</v>
      </c>
      <c r="C1134">
        <v>2019</v>
      </c>
      <c r="D1134" s="2">
        <v>44160</v>
      </c>
      <c r="E1134">
        <v>50</v>
      </c>
      <c r="G1134" t="s">
        <v>1275</v>
      </c>
      <c r="H1134">
        <v>497930164</v>
      </c>
      <c r="I1134" t="s">
        <v>2342</v>
      </c>
      <c r="J1134" t="s">
        <v>2461</v>
      </c>
      <c r="K1134" t="s">
        <v>2493</v>
      </c>
      <c r="L1134" t="s">
        <v>2570</v>
      </c>
      <c r="N1134" t="s">
        <v>2996</v>
      </c>
      <c r="O1134">
        <f t="shared" si="17"/>
        <v>440</v>
      </c>
      <c r="P1134">
        <v>133</v>
      </c>
      <c r="Q1134">
        <v>0</v>
      </c>
      <c r="R1134">
        <v>307</v>
      </c>
      <c r="S1134">
        <v>0</v>
      </c>
      <c r="T1134">
        <v>0.29090909090909089</v>
      </c>
      <c r="U1134">
        <v>0</v>
      </c>
      <c r="V1134">
        <v>1.1363636363636364E-2</v>
      </c>
      <c r="W1134">
        <v>0</v>
      </c>
      <c r="X1134">
        <v>0</v>
      </c>
      <c r="Y1134">
        <v>0</v>
      </c>
      <c r="Z1134">
        <v>7.4999999999999997E-2</v>
      </c>
      <c r="AA1134">
        <v>0.12954545454545455</v>
      </c>
      <c r="AB1134">
        <v>0.29090909090909089</v>
      </c>
      <c r="AC1134">
        <v>3.6363636363636362E-2</v>
      </c>
      <c r="AD1134">
        <v>0</v>
      </c>
      <c r="AE1134">
        <v>0.11363636363636363</v>
      </c>
      <c r="AF1134">
        <v>0</v>
      </c>
      <c r="AG1134">
        <v>0</v>
      </c>
      <c r="AH1134">
        <v>6.8181818181818179E-3</v>
      </c>
      <c r="AI1134">
        <v>0</v>
      </c>
      <c r="AJ1134">
        <v>0</v>
      </c>
      <c r="AK1134">
        <v>0</v>
      </c>
      <c r="AL1134">
        <v>0</v>
      </c>
      <c r="AM1134">
        <v>0</v>
      </c>
      <c r="AN1134">
        <v>6.8181818181818179E-3</v>
      </c>
      <c r="AO1134">
        <v>3.8636363636363635E-2</v>
      </c>
    </row>
    <row r="1135" spans="1:41" x14ac:dyDescent="0.25">
      <c r="A1135" s="1">
        <v>1133</v>
      </c>
      <c r="B1135" t="s">
        <v>1146</v>
      </c>
      <c r="C1135">
        <v>2018</v>
      </c>
      <c r="D1135" s="2">
        <v>43851</v>
      </c>
      <c r="E1135">
        <v>6617</v>
      </c>
      <c r="F1135">
        <v>1723.623</v>
      </c>
      <c r="G1135" t="s">
        <v>1275</v>
      </c>
      <c r="H1135">
        <v>319159877</v>
      </c>
      <c r="I1135" t="s">
        <v>2343</v>
      </c>
      <c r="J1135" t="s">
        <v>2458</v>
      </c>
      <c r="K1135" t="s">
        <v>2485</v>
      </c>
      <c r="L1135" t="s">
        <v>2569</v>
      </c>
      <c r="N1135" t="s">
        <v>2899</v>
      </c>
      <c r="O1135">
        <f t="shared" si="17"/>
        <v>49941.666666666672</v>
      </c>
      <c r="P1135">
        <v>8500</v>
      </c>
      <c r="Q1135">
        <v>3486</v>
      </c>
      <c r="R1135">
        <v>37955.666666666672</v>
      </c>
      <c r="S1135">
        <v>0.5835975304521942</v>
      </c>
      <c r="T1135">
        <v>8.426497580510596E-3</v>
      </c>
      <c r="U1135">
        <v>5.364592024028033E-2</v>
      </c>
      <c r="V1135">
        <v>6.3490739195728355E-2</v>
      </c>
      <c r="W1135">
        <v>0</v>
      </c>
      <c r="X1135">
        <v>0.29083931253128648</v>
      </c>
      <c r="Y1135">
        <v>0</v>
      </c>
      <c r="Z1135">
        <v>0</v>
      </c>
      <c r="AA1135">
        <v>0</v>
      </c>
      <c r="AB1135">
        <v>0</v>
      </c>
      <c r="AC1135">
        <v>0</v>
      </c>
      <c r="AD1135">
        <v>0</v>
      </c>
      <c r="AE1135">
        <v>0</v>
      </c>
      <c r="AF1135">
        <v>0</v>
      </c>
      <c r="AG1135">
        <v>0</v>
      </c>
      <c r="AH1135">
        <v>0</v>
      </c>
      <c r="AI1135">
        <v>0</v>
      </c>
      <c r="AJ1135">
        <v>0</v>
      </c>
      <c r="AK1135">
        <v>0</v>
      </c>
      <c r="AL1135">
        <v>0</v>
      </c>
      <c r="AM1135">
        <v>0</v>
      </c>
      <c r="AN1135">
        <v>0</v>
      </c>
      <c r="AO1135">
        <v>0</v>
      </c>
    </row>
    <row r="1136" spans="1:41" x14ac:dyDescent="0.25">
      <c r="A1136" s="1">
        <v>1134</v>
      </c>
      <c r="B1136" t="s">
        <v>1147</v>
      </c>
      <c r="C1136">
        <v>2019</v>
      </c>
      <c r="D1136" s="2">
        <v>44181</v>
      </c>
      <c r="E1136">
        <v>696</v>
      </c>
      <c r="G1136" t="s">
        <v>1275</v>
      </c>
      <c r="H1136">
        <v>820724508</v>
      </c>
      <c r="I1136" t="s">
        <v>2344</v>
      </c>
      <c r="J1136" t="s">
        <v>2461</v>
      </c>
      <c r="K1136" t="s">
        <v>2480</v>
      </c>
      <c r="L1136" t="s">
        <v>2567</v>
      </c>
      <c r="N1136" t="s">
        <v>2939</v>
      </c>
      <c r="O1136">
        <f t="shared" si="17"/>
        <v>16627.199999999986</v>
      </c>
      <c r="P1136">
        <v>692.79</v>
      </c>
      <c r="Q1136">
        <v>138.57</v>
      </c>
      <c r="R1136">
        <v>15795.839999999986</v>
      </c>
      <c r="S1136">
        <v>0.55018283294842185</v>
      </c>
      <c r="T1136">
        <v>0.28313847190146263</v>
      </c>
      <c r="U1136">
        <v>0</v>
      </c>
      <c r="V1136">
        <v>0</v>
      </c>
      <c r="W1136">
        <v>0</v>
      </c>
      <c r="X1136">
        <v>0.1516791762894534</v>
      </c>
      <c r="Y1136">
        <v>1.4999518860662048E-2</v>
      </c>
      <c r="Z1136">
        <v>0</v>
      </c>
      <c r="AA1136">
        <v>0</v>
      </c>
      <c r="AB1136">
        <v>0</v>
      </c>
      <c r="AC1136">
        <v>0</v>
      </c>
      <c r="AD1136">
        <v>0</v>
      </c>
      <c r="AE1136">
        <v>0</v>
      </c>
      <c r="AF1136">
        <v>0</v>
      </c>
      <c r="AG1136">
        <v>0</v>
      </c>
      <c r="AH1136">
        <v>0</v>
      </c>
      <c r="AI1136">
        <v>0</v>
      </c>
      <c r="AJ1136">
        <v>0</v>
      </c>
      <c r="AK1136">
        <v>0</v>
      </c>
      <c r="AL1136">
        <v>0</v>
      </c>
      <c r="AM1136">
        <v>0</v>
      </c>
      <c r="AN1136">
        <v>0</v>
      </c>
      <c r="AO1136">
        <v>0</v>
      </c>
    </row>
    <row r="1137" spans="1:41" x14ac:dyDescent="0.25">
      <c r="A1137" s="1">
        <v>1135</v>
      </c>
      <c r="B1137" t="s">
        <v>1148</v>
      </c>
      <c r="C1137">
        <v>2018</v>
      </c>
      <c r="D1137" s="2">
        <v>43532</v>
      </c>
      <c r="E1137">
        <v>2463</v>
      </c>
      <c r="G1137" t="s">
        <v>1275</v>
      </c>
      <c r="H1137">
        <v>415176072</v>
      </c>
      <c r="I1137" t="s">
        <v>2345</v>
      </c>
      <c r="J1137" t="s">
        <v>2459</v>
      </c>
      <c r="K1137" t="s">
        <v>2478</v>
      </c>
      <c r="L1137" t="s">
        <v>2551</v>
      </c>
      <c r="N1137" t="s">
        <v>3554</v>
      </c>
      <c r="O1137">
        <f t="shared" si="17"/>
        <v>28499.999999999975</v>
      </c>
      <c r="P1137">
        <v>560</v>
      </c>
      <c r="Q1137">
        <v>865</v>
      </c>
      <c r="R1137">
        <v>27074.999999999975</v>
      </c>
      <c r="S1137">
        <v>0.11298245614035088</v>
      </c>
      <c r="T1137">
        <v>0.19228070175438597</v>
      </c>
      <c r="U1137">
        <v>0</v>
      </c>
      <c r="V1137">
        <v>8.771929824561403E-2</v>
      </c>
      <c r="W1137">
        <v>0</v>
      </c>
      <c r="X1137">
        <v>0.60701754385964912</v>
      </c>
      <c r="Y1137">
        <v>0</v>
      </c>
      <c r="Z1137">
        <v>0</v>
      </c>
      <c r="AA1137">
        <v>0</v>
      </c>
      <c r="AB1137">
        <v>0</v>
      </c>
      <c r="AC1137">
        <v>0</v>
      </c>
      <c r="AD1137">
        <v>0</v>
      </c>
      <c r="AE1137">
        <v>0</v>
      </c>
      <c r="AF1137">
        <v>0</v>
      </c>
      <c r="AG1137">
        <v>0</v>
      </c>
      <c r="AH1137">
        <v>0</v>
      </c>
      <c r="AI1137">
        <v>0</v>
      </c>
      <c r="AJ1137">
        <v>0</v>
      </c>
      <c r="AK1137">
        <v>0</v>
      </c>
      <c r="AL1137">
        <v>0</v>
      </c>
      <c r="AM1137">
        <v>0</v>
      </c>
      <c r="AN1137">
        <v>0</v>
      </c>
      <c r="AO1137">
        <v>0</v>
      </c>
    </row>
    <row r="1138" spans="1:41" x14ac:dyDescent="0.25">
      <c r="A1138" s="1">
        <v>1136</v>
      </c>
      <c r="B1138" t="s">
        <v>1149</v>
      </c>
      <c r="C1138">
        <v>2018</v>
      </c>
      <c r="D1138" s="2">
        <v>43819</v>
      </c>
      <c r="E1138">
        <v>2758</v>
      </c>
      <c r="F1138">
        <v>295.35680000000002</v>
      </c>
      <c r="G1138" t="s">
        <v>1275</v>
      </c>
      <c r="H1138">
        <v>440536555</v>
      </c>
      <c r="I1138" t="s">
        <v>2346</v>
      </c>
      <c r="J1138" t="s">
        <v>2459</v>
      </c>
      <c r="K1138" t="s">
        <v>2491</v>
      </c>
      <c r="L1138" t="s">
        <v>2615</v>
      </c>
      <c r="N1138" t="s">
        <v>3075</v>
      </c>
      <c r="O1138">
        <f t="shared" si="17"/>
        <v>1733</v>
      </c>
      <c r="P1138">
        <v>267</v>
      </c>
      <c r="Q1138">
        <v>422</v>
      </c>
      <c r="R1138">
        <v>1044</v>
      </c>
      <c r="S1138">
        <v>6.0588574725908825E-2</v>
      </c>
      <c r="T1138">
        <v>9.3479515291402193E-2</v>
      </c>
      <c r="U1138">
        <v>0</v>
      </c>
      <c r="V1138">
        <v>0</v>
      </c>
      <c r="W1138">
        <v>0</v>
      </c>
      <c r="X1138">
        <v>0.1840738603577611</v>
      </c>
      <c r="Y1138">
        <v>5.9434506635891518E-2</v>
      </c>
      <c r="Z1138">
        <v>0.13156376226197344</v>
      </c>
      <c r="AA1138">
        <v>9.1748413156376232E-2</v>
      </c>
      <c r="AB1138">
        <v>3.4622042700519329E-2</v>
      </c>
      <c r="AC1138">
        <v>0</v>
      </c>
      <c r="AD1138">
        <v>0</v>
      </c>
      <c r="AE1138">
        <v>0.34448932487016731</v>
      </c>
      <c r="AF1138">
        <v>0</v>
      </c>
      <c r="AG1138">
        <v>0</v>
      </c>
      <c r="AH1138">
        <v>0</v>
      </c>
      <c r="AI1138">
        <v>0</v>
      </c>
      <c r="AJ1138">
        <v>0</v>
      </c>
      <c r="AK1138">
        <v>0</v>
      </c>
      <c r="AL1138">
        <v>0</v>
      </c>
      <c r="AM1138">
        <v>0</v>
      </c>
      <c r="AN1138">
        <v>0</v>
      </c>
      <c r="AO1138">
        <v>0</v>
      </c>
    </row>
    <row r="1139" spans="1:41" x14ac:dyDescent="0.25">
      <c r="A1139" s="1">
        <v>1137</v>
      </c>
      <c r="B1139" t="s">
        <v>1150</v>
      </c>
      <c r="C1139">
        <v>2014</v>
      </c>
      <c r="D1139" s="2">
        <v>42580</v>
      </c>
      <c r="E1139">
        <v>8586</v>
      </c>
      <c r="F1139">
        <v>3537</v>
      </c>
      <c r="G1139" t="s">
        <v>1275</v>
      </c>
      <c r="H1139">
        <v>389191982</v>
      </c>
      <c r="I1139" t="s">
        <v>2347</v>
      </c>
      <c r="J1139" t="s">
        <v>2461</v>
      </c>
      <c r="K1139" t="s">
        <v>2480</v>
      </c>
      <c r="L1139" t="s">
        <v>2567</v>
      </c>
      <c r="N1139" t="s">
        <v>2943</v>
      </c>
      <c r="O1139">
        <f t="shared" si="17"/>
        <v>676639.99999999942</v>
      </c>
      <c r="P1139">
        <v>27503</v>
      </c>
      <c r="Q1139">
        <v>6329</v>
      </c>
      <c r="R1139">
        <v>642807.99999999942</v>
      </c>
      <c r="S1139">
        <v>0.74577323244265781</v>
      </c>
      <c r="T1139">
        <v>5.5036651690707025E-2</v>
      </c>
      <c r="U1139">
        <v>0</v>
      </c>
      <c r="V1139">
        <v>1.2118704185386617E-2</v>
      </c>
      <c r="W1139">
        <v>0</v>
      </c>
      <c r="X1139">
        <v>0.17489359186568929</v>
      </c>
      <c r="Y1139">
        <v>1.2177819815559234E-2</v>
      </c>
      <c r="Z1139">
        <v>0</v>
      </c>
      <c r="AA1139">
        <v>0</v>
      </c>
      <c r="AB1139">
        <v>0</v>
      </c>
      <c r="AC1139">
        <v>0</v>
      </c>
      <c r="AD1139">
        <v>0</v>
      </c>
      <c r="AE1139">
        <v>0</v>
      </c>
      <c r="AF1139">
        <v>0</v>
      </c>
      <c r="AG1139">
        <v>0</v>
      </c>
      <c r="AH1139">
        <v>0</v>
      </c>
      <c r="AI1139">
        <v>0</v>
      </c>
      <c r="AJ1139">
        <v>0</v>
      </c>
      <c r="AK1139">
        <v>0</v>
      </c>
      <c r="AL1139">
        <v>0</v>
      </c>
      <c r="AM1139">
        <v>0</v>
      </c>
      <c r="AN1139">
        <v>0</v>
      </c>
      <c r="AO1139">
        <v>0</v>
      </c>
    </row>
    <row r="1140" spans="1:41" x14ac:dyDescent="0.25">
      <c r="A1140" s="1">
        <v>1138</v>
      </c>
      <c r="B1140" t="s">
        <v>1151</v>
      </c>
      <c r="C1140">
        <v>2019</v>
      </c>
      <c r="D1140" s="2">
        <v>44116</v>
      </c>
      <c r="E1140">
        <v>1666</v>
      </c>
      <c r="G1140" t="s">
        <v>1275</v>
      </c>
      <c r="H1140">
        <v>388734568</v>
      </c>
      <c r="I1140" t="s">
        <v>2348</v>
      </c>
      <c r="J1140" t="s">
        <v>2461</v>
      </c>
      <c r="K1140" t="s">
        <v>2480</v>
      </c>
      <c r="L1140" t="s">
        <v>2553</v>
      </c>
      <c r="N1140" t="s">
        <v>3555</v>
      </c>
      <c r="O1140">
        <f t="shared" si="17"/>
        <v>3390</v>
      </c>
      <c r="P1140">
        <v>2555</v>
      </c>
      <c r="Q1140">
        <v>123</v>
      </c>
      <c r="R1140">
        <v>712</v>
      </c>
      <c r="S1140">
        <v>7.4926253687315633E-2</v>
      </c>
      <c r="T1140">
        <v>0.67728613569321539</v>
      </c>
      <c r="U1140">
        <v>0</v>
      </c>
      <c r="V1140">
        <v>1.4749262536873156E-3</v>
      </c>
      <c r="W1140">
        <v>0</v>
      </c>
      <c r="X1140">
        <v>3.6283185840707964E-2</v>
      </c>
      <c r="Y1140">
        <v>0</v>
      </c>
      <c r="Z1140">
        <v>0.21002949852507374</v>
      </c>
      <c r="AA1140">
        <v>0</v>
      </c>
      <c r="AB1140">
        <v>0</v>
      </c>
      <c r="AC1140">
        <v>0</v>
      </c>
      <c r="AD1140">
        <v>0</v>
      </c>
      <c r="AE1140">
        <v>0</v>
      </c>
      <c r="AF1140">
        <v>0</v>
      </c>
      <c r="AG1140">
        <v>0</v>
      </c>
      <c r="AH1140">
        <v>0</v>
      </c>
      <c r="AI1140">
        <v>0</v>
      </c>
      <c r="AJ1140">
        <v>0</v>
      </c>
      <c r="AK1140">
        <v>0</v>
      </c>
      <c r="AL1140">
        <v>0</v>
      </c>
      <c r="AM1140">
        <v>0</v>
      </c>
      <c r="AN1140">
        <v>0</v>
      </c>
      <c r="AO1140">
        <v>0</v>
      </c>
    </row>
    <row r="1141" spans="1:41" x14ac:dyDescent="0.25">
      <c r="A1141" s="1">
        <v>1139</v>
      </c>
      <c r="B1141" t="s">
        <v>1152</v>
      </c>
      <c r="C1141">
        <v>2018</v>
      </c>
      <c r="D1141" s="2">
        <v>43822</v>
      </c>
      <c r="E1141">
        <v>2170</v>
      </c>
      <c r="F1141">
        <v>1305.2662</v>
      </c>
      <c r="G1141" t="s">
        <v>1275</v>
      </c>
      <c r="H1141">
        <v>672039971</v>
      </c>
      <c r="I1141" t="s">
        <v>2349</v>
      </c>
      <c r="J1141" t="s">
        <v>2458</v>
      </c>
      <c r="K1141" t="s">
        <v>2477</v>
      </c>
      <c r="L1141" t="s">
        <v>2550</v>
      </c>
      <c r="N1141" t="s">
        <v>3486</v>
      </c>
      <c r="O1141">
        <f t="shared" si="17"/>
        <v>156161.83333333331</v>
      </c>
      <c r="P1141">
        <v>31861.84</v>
      </c>
      <c r="Q1141">
        <v>5617</v>
      </c>
      <c r="R1141">
        <v>118682.99333333333</v>
      </c>
      <c r="S1141">
        <v>0.61644517279616984</v>
      </c>
      <c r="T1141">
        <v>6.6310750279357636E-2</v>
      </c>
      <c r="U1141">
        <v>0</v>
      </c>
      <c r="V1141">
        <v>0.16737284291616283</v>
      </c>
      <c r="W1141">
        <v>0</v>
      </c>
      <c r="X1141">
        <v>0.14824364894964734</v>
      </c>
      <c r="Y1141">
        <v>1.6275850586624347E-3</v>
      </c>
      <c r="Z1141">
        <v>0</v>
      </c>
      <c r="AA1141">
        <v>0</v>
      </c>
      <c r="AB1141">
        <v>0</v>
      </c>
      <c r="AC1141">
        <v>0</v>
      </c>
      <c r="AD1141">
        <v>0</v>
      </c>
      <c r="AE1141">
        <v>0</v>
      </c>
      <c r="AF1141">
        <v>0</v>
      </c>
      <c r="AG1141">
        <v>0</v>
      </c>
      <c r="AH1141">
        <v>0</v>
      </c>
      <c r="AI1141">
        <v>0</v>
      </c>
      <c r="AJ1141">
        <v>0</v>
      </c>
      <c r="AK1141">
        <v>0</v>
      </c>
      <c r="AL1141">
        <v>0</v>
      </c>
      <c r="AM1141">
        <v>0</v>
      </c>
      <c r="AN1141">
        <v>0</v>
      </c>
      <c r="AO1141">
        <v>0</v>
      </c>
    </row>
    <row r="1142" spans="1:41" x14ac:dyDescent="0.25">
      <c r="A1142" s="1">
        <v>1140</v>
      </c>
      <c r="B1142" t="s">
        <v>1153</v>
      </c>
      <c r="C1142">
        <v>2014</v>
      </c>
      <c r="D1142" s="2">
        <v>42450</v>
      </c>
      <c r="E1142">
        <v>815</v>
      </c>
      <c r="G1142" t="s">
        <v>1275</v>
      </c>
      <c r="H1142">
        <v>548202985</v>
      </c>
      <c r="I1142" t="s">
        <v>2350</v>
      </c>
      <c r="J1142" t="s">
        <v>2458</v>
      </c>
      <c r="K1142" t="s">
        <v>2509</v>
      </c>
      <c r="L1142" t="s">
        <v>2640</v>
      </c>
      <c r="N1142" t="s">
        <v>3510</v>
      </c>
      <c r="O1142">
        <f t="shared" si="17"/>
        <v>416670.50000000006</v>
      </c>
      <c r="P1142">
        <v>1724</v>
      </c>
      <c r="Q1142">
        <v>91</v>
      </c>
      <c r="R1142">
        <v>414855.50000000006</v>
      </c>
      <c r="S1142">
        <v>9.9918324975001339E-3</v>
      </c>
      <c r="T1142">
        <v>3.1677696611631442E-3</v>
      </c>
      <c r="U1142">
        <v>0</v>
      </c>
      <c r="V1142">
        <v>0</v>
      </c>
      <c r="W1142">
        <v>0</v>
      </c>
      <c r="X1142">
        <v>6.9461937148396647E-4</v>
      </c>
      <c r="Y1142">
        <v>0</v>
      </c>
      <c r="Z1142">
        <v>3.4272977779813293E-3</v>
      </c>
      <c r="AA1142">
        <v>0.94691123375086828</v>
      </c>
      <c r="AB1142">
        <v>1.468623813994672E-2</v>
      </c>
      <c r="AC1142">
        <v>1.2213087850267544E-4</v>
      </c>
      <c r="AD1142">
        <v>0</v>
      </c>
      <c r="AE1142">
        <v>7.976673002205989E-3</v>
      </c>
      <c r="AF1142">
        <v>0</v>
      </c>
      <c r="AG1142">
        <v>0</v>
      </c>
      <c r="AH1142">
        <v>0</v>
      </c>
      <c r="AI1142">
        <v>0</v>
      </c>
      <c r="AJ1142">
        <v>0</v>
      </c>
      <c r="AK1142">
        <v>1.3022204920347768E-2</v>
      </c>
      <c r="AL1142">
        <v>0</v>
      </c>
      <c r="AM1142">
        <v>0</v>
      </c>
      <c r="AN1142">
        <v>0</v>
      </c>
      <c r="AO1142">
        <v>0</v>
      </c>
    </row>
    <row r="1143" spans="1:41" x14ac:dyDescent="0.25">
      <c r="A1143" s="1">
        <v>1141</v>
      </c>
      <c r="B1143" t="s">
        <v>1154</v>
      </c>
      <c r="C1143">
        <v>2018</v>
      </c>
      <c r="D1143" s="2">
        <v>43844</v>
      </c>
      <c r="E1143">
        <v>632</v>
      </c>
      <c r="F1143">
        <v>157.84610000000001</v>
      </c>
      <c r="G1143" t="s">
        <v>1275</v>
      </c>
      <c r="H1143">
        <v>351347232</v>
      </c>
      <c r="I1143" t="s">
        <v>2351</v>
      </c>
      <c r="J1143" t="s">
        <v>2458</v>
      </c>
      <c r="K1143" t="s">
        <v>2509</v>
      </c>
      <c r="L1143" t="s">
        <v>2757</v>
      </c>
      <c r="N1143" t="s">
        <v>3215</v>
      </c>
      <c r="O1143">
        <f t="shared" si="17"/>
        <v>2333.3333333333335</v>
      </c>
      <c r="P1143">
        <v>389</v>
      </c>
      <c r="Q1143">
        <v>171</v>
      </c>
      <c r="R1143">
        <v>1773.3333333333335</v>
      </c>
      <c r="S1143">
        <v>0.3125</v>
      </c>
      <c r="T1143">
        <v>0.16071428571428573</v>
      </c>
      <c r="U1143">
        <v>0</v>
      </c>
      <c r="V1143">
        <v>0.22142857142857142</v>
      </c>
      <c r="W1143">
        <v>0</v>
      </c>
      <c r="X1143">
        <v>0.30535714285714288</v>
      </c>
      <c r="Y1143">
        <v>0</v>
      </c>
      <c r="Z1143">
        <v>0</v>
      </c>
      <c r="AA1143">
        <v>0</v>
      </c>
      <c r="AB1143">
        <v>0</v>
      </c>
      <c r="AC1143">
        <v>0</v>
      </c>
      <c r="AD1143">
        <v>0</v>
      </c>
      <c r="AE1143">
        <v>0</v>
      </c>
      <c r="AF1143">
        <v>0</v>
      </c>
      <c r="AG1143">
        <v>0</v>
      </c>
      <c r="AH1143">
        <v>0</v>
      </c>
      <c r="AI1143">
        <v>0</v>
      </c>
      <c r="AJ1143">
        <v>0</v>
      </c>
      <c r="AK1143">
        <v>0</v>
      </c>
      <c r="AL1143">
        <v>0</v>
      </c>
      <c r="AM1143">
        <v>0</v>
      </c>
      <c r="AN1143">
        <v>0</v>
      </c>
      <c r="AO1143">
        <v>0</v>
      </c>
    </row>
    <row r="1144" spans="1:41" x14ac:dyDescent="0.25">
      <c r="A1144" s="1">
        <v>1142</v>
      </c>
      <c r="B1144" t="s">
        <v>1155</v>
      </c>
      <c r="C1144">
        <v>2014</v>
      </c>
      <c r="D1144" s="2">
        <v>42361</v>
      </c>
      <c r="E1144">
        <v>152900</v>
      </c>
      <c r="F1144">
        <v>19272</v>
      </c>
      <c r="G1144" t="s">
        <v>1275</v>
      </c>
      <c r="H1144">
        <v>542107651</v>
      </c>
      <c r="I1144" t="s">
        <v>2352</v>
      </c>
      <c r="J1144" t="s">
        <v>2472</v>
      </c>
      <c r="K1144" t="s">
        <v>2522</v>
      </c>
      <c r="L1144" t="s">
        <v>2855</v>
      </c>
      <c r="N1144" t="s">
        <v>3556</v>
      </c>
      <c r="O1144">
        <f t="shared" si="17"/>
        <v>51170885.000000007</v>
      </c>
      <c r="P1144">
        <v>10234177</v>
      </c>
      <c r="Q1144">
        <v>0</v>
      </c>
      <c r="R1144">
        <v>40936708.000000007</v>
      </c>
      <c r="S1144">
        <v>0.80691285679346758</v>
      </c>
      <c r="T1144">
        <v>0.11856263576445863</v>
      </c>
      <c r="U1144">
        <v>1.4181697267889738E-2</v>
      </c>
      <c r="V1144">
        <v>6.0342810174184011E-2</v>
      </c>
      <c r="W1144">
        <v>0</v>
      </c>
      <c r="X1144">
        <v>0</v>
      </c>
      <c r="Y1144">
        <v>0</v>
      </c>
      <c r="Z1144">
        <v>0</v>
      </c>
      <c r="AA1144">
        <v>0</v>
      </c>
      <c r="AB1144">
        <v>0</v>
      </c>
      <c r="AC1144">
        <v>0</v>
      </c>
      <c r="AD1144">
        <v>0</v>
      </c>
      <c r="AE1144">
        <v>0</v>
      </c>
      <c r="AF1144">
        <v>0</v>
      </c>
      <c r="AG1144">
        <v>0</v>
      </c>
      <c r="AH1144">
        <v>0</v>
      </c>
      <c r="AI1144">
        <v>0</v>
      </c>
      <c r="AJ1144">
        <v>0</v>
      </c>
      <c r="AK1144">
        <v>0</v>
      </c>
      <c r="AL1144">
        <v>0</v>
      </c>
      <c r="AM1144">
        <v>0</v>
      </c>
      <c r="AN1144">
        <v>0</v>
      </c>
      <c r="AO1144">
        <v>0</v>
      </c>
    </row>
    <row r="1145" spans="1:41" x14ac:dyDescent="0.25">
      <c r="A1145" s="1">
        <v>1143</v>
      </c>
      <c r="B1145" t="s">
        <v>1156</v>
      </c>
      <c r="C1145">
        <v>2016</v>
      </c>
      <c r="D1145" s="2">
        <v>42521</v>
      </c>
      <c r="E1145">
        <v>306</v>
      </c>
      <c r="F1145">
        <v>64.302800000000005</v>
      </c>
      <c r="G1145" t="s">
        <v>1275</v>
      </c>
      <c r="H1145">
        <v>403072101</v>
      </c>
      <c r="I1145" t="s">
        <v>2353</v>
      </c>
      <c r="J1145" t="s">
        <v>2458</v>
      </c>
      <c r="K1145" t="s">
        <v>2545</v>
      </c>
      <c r="L1145" t="s">
        <v>2856</v>
      </c>
      <c r="N1145" t="s">
        <v>3557</v>
      </c>
      <c r="O1145">
        <f t="shared" si="17"/>
        <v>1741.6666666666667</v>
      </c>
      <c r="P1145">
        <v>418</v>
      </c>
      <c r="Q1145">
        <v>0</v>
      </c>
      <c r="R1145">
        <v>1323.6666666666667</v>
      </c>
      <c r="S1145">
        <v>0.11244019138755981</v>
      </c>
      <c r="T1145">
        <v>0.88755980861244022</v>
      </c>
      <c r="U1145">
        <v>0</v>
      </c>
      <c r="V1145">
        <v>0</v>
      </c>
      <c r="W1145">
        <v>0</v>
      </c>
      <c r="X1145">
        <v>0</v>
      </c>
      <c r="Y1145">
        <v>0</v>
      </c>
      <c r="Z1145">
        <v>0</v>
      </c>
      <c r="AA1145">
        <v>0</v>
      </c>
      <c r="AB1145">
        <v>0</v>
      </c>
      <c r="AC1145">
        <v>0</v>
      </c>
      <c r="AD1145">
        <v>0</v>
      </c>
      <c r="AE1145">
        <v>0</v>
      </c>
      <c r="AF1145">
        <v>0</v>
      </c>
      <c r="AG1145">
        <v>0</v>
      </c>
      <c r="AH1145">
        <v>0</v>
      </c>
      <c r="AI1145">
        <v>0</v>
      </c>
      <c r="AJ1145">
        <v>0</v>
      </c>
      <c r="AK1145">
        <v>0</v>
      </c>
      <c r="AL1145">
        <v>0</v>
      </c>
      <c r="AM1145">
        <v>0</v>
      </c>
      <c r="AN1145">
        <v>0</v>
      </c>
      <c r="AO1145">
        <v>0</v>
      </c>
    </row>
    <row r="1146" spans="1:41" x14ac:dyDescent="0.25">
      <c r="A1146" s="1">
        <v>1144</v>
      </c>
      <c r="B1146" t="s">
        <v>1157</v>
      </c>
      <c r="C1146">
        <v>2018</v>
      </c>
      <c r="D1146" s="2">
        <v>43825</v>
      </c>
      <c r="E1146">
        <v>929</v>
      </c>
      <c r="F1146">
        <v>165.07599999999999</v>
      </c>
      <c r="G1146" t="s">
        <v>1275</v>
      </c>
      <c r="H1146">
        <v>414719534</v>
      </c>
      <c r="I1146" t="s">
        <v>2354</v>
      </c>
      <c r="J1146" t="s">
        <v>2464</v>
      </c>
      <c r="K1146" t="s">
        <v>2490</v>
      </c>
      <c r="L1146" t="s">
        <v>2652</v>
      </c>
      <c r="N1146" t="s">
        <v>3558</v>
      </c>
      <c r="O1146">
        <f t="shared" si="17"/>
        <v>8953.4</v>
      </c>
      <c r="P1146">
        <v>4396</v>
      </c>
      <c r="Q1146">
        <v>80.7</v>
      </c>
      <c r="R1146">
        <v>4476.7</v>
      </c>
      <c r="S1146">
        <v>0</v>
      </c>
      <c r="T1146">
        <v>0.97214466012911305</v>
      </c>
      <c r="U1146">
        <v>0</v>
      </c>
      <c r="V1146">
        <v>9.828668438805371E-3</v>
      </c>
      <c r="W1146">
        <v>0</v>
      </c>
      <c r="X1146">
        <v>1.802667143208167E-2</v>
      </c>
      <c r="Y1146">
        <v>0</v>
      </c>
      <c r="Z1146">
        <v>0</v>
      </c>
      <c r="AA1146">
        <v>0</v>
      </c>
      <c r="AB1146">
        <v>0</v>
      </c>
      <c r="AC1146">
        <v>0</v>
      </c>
      <c r="AD1146">
        <v>0</v>
      </c>
      <c r="AE1146">
        <v>0</v>
      </c>
      <c r="AF1146">
        <v>0</v>
      </c>
      <c r="AG1146">
        <v>0</v>
      </c>
      <c r="AH1146">
        <v>0</v>
      </c>
      <c r="AI1146">
        <v>0</v>
      </c>
      <c r="AJ1146">
        <v>0</v>
      </c>
      <c r="AK1146">
        <v>0</v>
      </c>
      <c r="AL1146">
        <v>0</v>
      </c>
      <c r="AM1146">
        <v>0</v>
      </c>
      <c r="AN1146">
        <v>0</v>
      </c>
      <c r="AO1146">
        <v>0</v>
      </c>
    </row>
    <row r="1147" spans="1:41" x14ac:dyDescent="0.25">
      <c r="A1147" s="1">
        <v>1145</v>
      </c>
      <c r="B1147" t="s">
        <v>1158</v>
      </c>
      <c r="C1147">
        <v>2016</v>
      </c>
      <c r="D1147" s="2">
        <v>43024</v>
      </c>
      <c r="E1147">
        <v>900</v>
      </c>
      <c r="F1147">
        <v>820.61969999999997</v>
      </c>
      <c r="G1147" t="s">
        <v>1275</v>
      </c>
      <c r="H1147">
        <v>394400121</v>
      </c>
      <c r="I1147" t="s">
        <v>2355</v>
      </c>
      <c r="J1147" t="s">
        <v>2458</v>
      </c>
      <c r="K1147" t="s">
        <v>2506</v>
      </c>
      <c r="L1147" t="s">
        <v>2857</v>
      </c>
      <c r="N1147" t="s">
        <v>3559</v>
      </c>
      <c r="O1147">
        <f t="shared" si="17"/>
        <v>4597700</v>
      </c>
      <c r="P1147">
        <v>1072865</v>
      </c>
      <c r="Q1147">
        <v>30583</v>
      </c>
      <c r="R1147">
        <v>3494252.0000000005</v>
      </c>
      <c r="S1147">
        <v>0.96037964634491158</v>
      </c>
      <c r="T1147">
        <v>1.4500003625000907E-4</v>
      </c>
      <c r="U1147">
        <v>0</v>
      </c>
      <c r="V1147">
        <v>1.1759502939875734E-2</v>
      </c>
      <c r="W1147">
        <v>0</v>
      </c>
      <c r="X1147">
        <v>2.7715850678962671E-2</v>
      </c>
      <c r="Y1147">
        <v>0</v>
      </c>
      <c r="Z1147">
        <v>0</v>
      </c>
      <c r="AA1147">
        <v>0</v>
      </c>
      <c r="AB1147">
        <v>0</v>
      </c>
      <c r="AC1147">
        <v>0</v>
      </c>
      <c r="AD1147">
        <v>0</v>
      </c>
      <c r="AE1147">
        <v>0</v>
      </c>
      <c r="AF1147">
        <v>0</v>
      </c>
      <c r="AG1147">
        <v>0</v>
      </c>
      <c r="AH1147">
        <v>0</v>
      </c>
      <c r="AI1147">
        <v>0</v>
      </c>
      <c r="AJ1147">
        <v>0</v>
      </c>
      <c r="AK1147">
        <v>0</v>
      </c>
      <c r="AL1147">
        <v>0</v>
      </c>
      <c r="AM1147">
        <v>0</v>
      </c>
      <c r="AN1147">
        <v>0</v>
      </c>
      <c r="AO1147">
        <v>0</v>
      </c>
    </row>
    <row r="1148" spans="1:41" x14ac:dyDescent="0.25">
      <c r="A1148" s="1">
        <v>1146</v>
      </c>
      <c r="B1148" t="s">
        <v>1159</v>
      </c>
      <c r="C1148">
        <v>2018</v>
      </c>
      <c r="D1148" s="2">
        <v>44090</v>
      </c>
      <c r="E1148">
        <v>1200</v>
      </c>
      <c r="F1148">
        <v>596.59140000000002</v>
      </c>
      <c r="G1148" t="s">
        <v>1275</v>
      </c>
      <c r="H1148">
        <v>552032708</v>
      </c>
      <c r="I1148" t="s">
        <v>2356</v>
      </c>
      <c r="J1148" t="s">
        <v>2462</v>
      </c>
      <c r="K1148" t="s">
        <v>2481</v>
      </c>
      <c r="L1148" t="s">
        <v>2554</v>
      </c>
      <c r="N1148" t="s">
        <v>2885</v>
      </c>
      <c r="O1148">
        <f t="shared" si="17"/>
        <v>231784.07</v>
      </c>
      <c r="P1148">
        <v>20449.07</v>
      </c>
      <c r="Q1148">
        <v>20992</v>
      </c>
      <c r="R1148">
        <v>190343</v>
      </c>
      <c r="S1148">
        <v>8.8220256033988864E-2</v>
      </c>
      <c r="T1148">
        <v>4.4006475509727654E-6</v>
      </c>
      <c r="U1148">
        <v>0</v>
      </c>
      <c r="V1148">
        <v>0</v>
      </c>
      <c r="W1148">
        <v>0</v>
      </c>
      <c r="X1148">
        <v>2.6792177736804776E-3</v>
      </c>
      <c r="Y1148">
        <v>8.7887834569476672E-2</v>
      </c>
      <c r="Z1148">
        <v>2.8660295765796154E-2</v>
      </c>
      <c r="AA1148">
        <v>1.9979802753485171E-2</v>
      </c>
      <c r="AB1148">
        <v>0.64142026671634511</v>
      </c>
      <c r="AC1148">
        <v>1.5164976609479675E-2</v>
      </c>
      <c r="AD1148">
        <v>0</v>
      </c>
      <c r="AE1148">
        <v>4.3143603440909466E-6</v>
      </c>
      <c r="AF1148">
        <v>0</v>
      </c>
      <c r="AG1148">
        <v>0</v>
      </c>
      <c r="AH1148">
        <v>0</v>
      </c>
      <c r="AI1148">
        <v>0</v>
      </c>
      <c r="AJ1148">
        <v>0</v>
      </c>
      <c r="AK1148">
        <v>0</v>
      </c>
      <c r="AL1148">
        <v>0</v>
      </c>
      <c r="AM1148">
        <v>0</v>
      </c>
      <c r="AN1148">
        <v>5.1340888094682257E-4</v>
      </c>
      <c r="AO1148">
        <v>0.115465225888906</v>
      </c>
    </row>
    <row r="1149" spans="1:41" x14ac:dyDescent="0.25">
      <c r="A1149" s="1">
        <v>1147</v>
      </c>
      <c r="B1149" t="s">
        <v>1160</v>
      </c>
      <c r="C1149">
        <v>2018</v>
      </c>
      <c r="D1149" s="2">
        <v>43817</v>
      </c>
      <c r="E1149">
        <v>762</v>
      </c>
      <c r="G1149" t="s">
        <v>1275</v>
      </c>
      <c r="H1149">
        <v>775607609</v>
      </c>
      <c r="I1149" t="s">
        <v>2357</v>
      </c>
      <c r="J1149" t="s">
        <v>2463</v>
      </c>
      <c r="K1149" t="s">
        <v>2487</v>
      </c>
      <c r="L1149" t="s">
        <v>2562</v>
      </c>
      <c r="N1149" t="s">
        <v>3089</v>
      </c>
      <c r="O1149">
        <f t="shared" si="17"/>
        <v>2810.26</v>
      </c>
      <c r="P1149">
        <v>210.75</v>
      </c>
      <c r="Q1149">
        <v>262.52999999999997</v>
      </c>
      <c r="R1149">
        <v>2336.98</v>
      </c>
      <c r="S1149">
        <v>1.8165578985574291E-2</v>
      </c>
      <c r="T1149">
        <v>5.4970002775543904E-2</v>
      </c>
      <c r="U1149">
        <v>0</v>
      </c>
      <c r="V1149">
        <v>1.8574793791321801E-3</v>
      </c>
      <c r="W1149">
        <v>0</v>
      </c>
      <c r="X1149">
        <v>3.4986086696604586E-2</v>
      </c>
      <c r="Y1149">
        <v>5.8432315871129369E-2</v>
      </c>
      <c r="Z1149">
        <v>3.465871485200658E-3</v>
      </c>
      <c r="AA1149">
        <v>8.1188217460306175E-2</v>
      </c>
      <c r="AB1149">
        <v>0.27979973383245677</v>
      </c>
      <c r="AC1149">
        <v>6.7965241650238782E-3</v>
      </c>
      <c r="AD1149">
        <v>0</v>
      </c>
      <c r="AE1149">
        <v>1.4589397422302563E-2</v>
      </c>
      <c r="AF1149">
        <v>0</v>
      </c>
      <c r="AG1149">
        <v>0</v>
      </c>
      <c r="AH1149">
        <v>0</v>
      </c>
      <c r="AI1149">
        <v>0</v>
      </c>
      <c r="AJ1149">
        <v>0</v>
      </c>
      <c r="AK1149">
        <v>0</v>
      </c>
      <c r="AL1149">
        <v>0</v>
      </c>
      <c r="AM1149">
        <v>0</v>
      </c>
      <c r="AN1149">
        <v>0.31152989403115727</v>
      </c>
      <c r="AO1149">
        <v>0.1342188978955684</v>
      </c>
    </row>
    <row r="1150" spans="1:41" x14ac:dyDescent="0.25">
      <c r="A1150" s="1">
        <v>1148</v>
      </c>
      <c r="B1150" t="s">
        <v>1161</v>
      </c>
      <c r="C1150">
        <v>2018</v>
      </c>
      <c r="D1150" s="2">
        <v>43829</v>
      </c>
      <c r="E1150">
        <v>3773</v>
      </c>
      <c r="F1150">
        <v>756.23779999999999</v>
      </c>
      <c r="G1150" t="s">
        <v>1275</v>
      </c>
      <c r="H1150">
        <v>333583466</v>
      </c>
      <c r="I1150" t="s">
        <v>2358</v>
      </c>
      <c r="J1150" t="s">
        <v>2465</v>
      </c>
      <c r="K1150" t="s">
        <v>2504</v>
      </c>
      <c r="L1150" t="s">
        <v>2795</v>
      </c>
      <c r="N1150" t="s">
        <v>3560</v>
      </c>
      <c r="O1150">
        <f t="shared" si="17"/>
        <v>6617.65</v>
      </c>
      <c r="P1150">
        <v>2656.66</v>
      </c>
      <c r="Q1150">
        <v>2518.87</v>
      </c>
      <c r="R1150">
        <v>1442.12</v>
      </c>
      <c r="S1150">
        <v>0.23385189606582399</v>
      </c>
      <c r="T1150">
        <v>0.16759876995610223</v>
      </c>
      <c r="U1150">
        <v>0</v>
      </c>
      <c r="V1150">
        <v>0</v>
      </c>
      <c r="W1150">
        <v>0</v>
      </c>
      <c r="X1150">
        <v>0.38062907527596657</v>
      </c>
      <c r="Y1150">
        <v>0</v>
      </c>
      <c r="Z1150">
        <v>0.21792025870210724</v>
      </c>
      <c r="AA1150">
        <v>0</v>
      </c>
      <c r="AB1150">
        <v>0</v>
      </c>
      <c r="AC1150">
        <v>0</v>
      </c>
      <c r="AD1150">
        <v>0</v>
      </c>
      <c r="AE1150">
        <v>0</v>
      </c>
      <c r="AF1150">
        <v>0</v>
      </c>
      <c r="AG1150">
        <v>0</v>
      </c>
      <c r="AH1150">
        <v>0</v>
      </c>
      <c r="AI1150">
        <v>0</v>
      </c>
      <c r="AJ1150">
        <v>0</v>
      </c>
      <c r="AK1150">
        <v>0</v>
      </c>
      <c r="AL1150">
        <v>0</v>
      </c>
      <c r="AM1150">
        <v>0</v>
      </c>
      <c r="AN1150">
        <v>0</v>
      </c>
      <c r="AO1150">
        <v>0</v>
      </c>
    </row>
    <row r="1151" spans="1:41" x14ac:dyDescent="0.25">
      <c r="A1151" s="1">
        <v>1149</v>
      </c>
      <c r="B1151" t="s">
        <v>1162</v>
      </c>
      <c r="C1151">
        <v>2014</v>
      </c>
      <c r="D1151" s="2">
        <v>43172</v>
      </c>
      <c r="E1151">
        <v>1200</v>
      </c>
      <c r="F1151">
        <v>320.4058</v>
      </c>
      <c r="G1151" t="s">
        <v>1275</v>
      </c>
      <c r="H1151">
        <v>305823296</v>
      </c>
      <c r="I1151" t="s">
        <v>2359</v>
      </c>
      <c r="J1151" t="s">
        <v>2458</v>
      </c>
      <c r="K1151" t="s">
        <v>2506</v>
      </c>
      <c r="L1151" t="s">
        <v>2716</v>
      </c>
      <c r="N1151" t="s">
        <v>3561</v>
      </c>
      <c r="O1151">
        <f t="shared" si="17"/>
        <v>74585</v>
      </c>
      <c r="P1151">
        <v>2351</v>
      </c>
      <c r="Q1151">
        <v>881</v>
      </c>
      <c r="R1151">
        <v>71353</v>
      </c>
      <c r="S1151">
        <v>2.184085271837501E-2</v>
      </c>
      <c r="T1151">
        <v>9.6802306093718583E-3</v>
      </c>
      <c r="U1151">
        <v>0</v>
      </c>
      <c r="V1151">
        <v>0</v>
      </c>
      <c r="W1151">
        <v>0</v>
      </c>
      <c r="X1151">
        <v>1.0323791647114031E-2</v>
      </c>
      <c r="Y1151">
        <v>1.488234899778776E-3</v>
      </c>
      <c r="Z1151">
        <v>9.0098545283904263E-3</v>
      </c>
      <c r="AA1151">
        <v>0.40852718375008379</v>
      </c>
      <c r="AB1151">
        <v>5.7129449621237512E-2</v>
      </c>
      <c r="AC1151">
        <v>1.8100154186498625E-3</v>
      </c>
      <c r="AD1151">
        <v>0.39608500368706845</v>
      </c>
      <c r="AE1151">
        <v>1.785881879734531E-2</v>
      </c>
      <c r="AF1151">
        <v>0</v>
      </c>
      <c r="AG1151">
        <v>0</v>
      </c>
      <c r="AH1151">
        <v>6.7037608098143055E-3</v>
      </c>
      <c r="AI1151">
        <v>3.928403834551183E-3</v>
      </c>
      <c r="AJ1151">
        <v>3.928403834551183E-3</v>
      </c>
      <c r="AK1151">
        <v>0</v>
      </c>
      <c r="AL1151">
        <v>2.2162633237246095E-2</v>
      </c>
      <c r="AM1151">
        <v>0</v>
      </c>
      <c r="AN1151">
        <v>0</v>
      </c>
      <c r="AO1151">
        <v>2.9523362606422202E-2</v>
      </c>
    </row>
    <row r="1152" spans="1:41" x14ac:dyDescent="0.25">
      <c r="A1152" s="1">
        <v>1150</v>
      </c>
      <c r="B1152" t="s">
        <v>1163</v>
      </c>
      <c r="C1152">
        <v>2019</v>
      </c>
      <c r="D1152" s="2">
        <v>44117</v>
      </c>
      <c r="E1152">
        <v>5000</v>
      </c>
      <c r="G1152" t="s">
        <v>1275</v>
      </c>
      <c r="H1152">
        <v>515450088</v>
      </c>
      <c r="I1152" t="s">
        <v>2360</v>
      </c>
      <c r="J1152" t="s">
        <v>2458</v>
      </c>
      <c r="K1152" t="s">
        <v>2484</v>
      </c>
      <c r="L1152" t="s">
        <v>2558</v>
      </c>
      <c r="N1152" t="s">
        <v>3233</v>
      </c>
      <c r="O1152">
        <f t="shared" si="17"/>
        <v>5625</v>
      </c>
      <c r="P1152">
        <v>1350</v>
      </c>
      <c r="Q1152">
        <v>0</v>
      </c>
      <c r="R1152">
        <v>4275</v>
      </c>
      <c r="S1152">
        <v>0.92222222222222228</v>
      </c>
      <c r="T1152">
        <v>3.5555555555555556E-2</v>
      </c>
      <c r="U1152">
        <v>0</v>
      </c>
      <c r="V1152">
        <v>4.2222222222222223E-2</v>
      </c>
      <c r="W1152">
        <v>0</v>
      </c>
      <c r="X1152">
        <v>0</v>
      </c>
      <c r="Y1152">
        <v>0</v>
      </c>
      <c r="Z1152">
        <v>0</v>
      </c>
      <c r="AA1152">
        <v>0</v>
      </c>
      <c r="AB1152">
        <v>0</v>
      </c>
      <c r="AC1152">
        <v>0</v>
      </c>
      <c r="AD1152">
        <v>0</v>
      </c>
      <c r="AE1152">
        <v>0</v>
      </c>
      <c r="AF1152">
        <v>0</v>
      </c>
      <c r="AG1152">
        <v>0</v>
      </c>
      <c r="AH1152">
        <v>0</v>
      </c>
      <c r="AI1152">
        <v>0</v>
      </c>
      <c r="AJ1152">
        <v>0</v>
      </c>
      <c r="AK1152">
        <v>0</v>
      </c>
      <c r="AL1152">
        <v>0</v>
      </c>
      <c r="AM1152">
        <v>0</v>
      </c>
      <c r="AN1152">
        <v>0</v>
      </c>
      <c r="AO1152">
        <v>0</v>
      </c>
    </row>
    <row r="1153" spans="1:41" x14ac:dyDescent="0.25">
      <c r="A1153" s="1">
        <v>1151</v>
      </c>
      <c r="B1153" t="s">
        <v>1164</v>
      </c>
      <c r="C1153">
        <v>2018</v>
      </c>
      <c r="D1153" s="2">
        <v>43823</v>
      </c>
      <c r="E1153">
        <v>620</v>
      </c>
      <c r="G1153" t="s">
        <v>1275</v>
      </c>
      <c r="H1153">
        <v>517501276</v>
      </c>
      <c r="I1153" t="s">
        <v>1334</v>
      </c>
      <c r="J1153" t="s">
        <v>2463</v>
      </c>
      <c r="K1153" t="s">
        <v>2487</v>
      </c>
      <c r="L1153" t="s">
        <v>2562</v>
      </c>
      <c r="N1153" t="s">
        <v>2998</v>
      </c>
      <c r="O1153">
        <f t="shared" si="17"/>
        <v>2618.8000000000002</v>
      </c>
      <c r="P1153">
        <v>280.23</v>
      </c>
      <c r="Q1153">
        <v>194.81</v>
      </c>
      <c r="R1153">
        <v>2143.7600000000002</v>
      </c>
      <c r="S1153">
        <v>6.2200244386742022E-2</v>
      </c>
      <c r="T1153">
        <v>3.1602260577363685E-2</v>
      </c>
      <c r="U1153">
        <v>0</v>
      </c>
      <c r="V1153">
        <v>1.3204521154727356E-2</v>
      </c>
      <c r="W1153">
        <v>0</v>
      </c>
      <c r="X1153">
        <v>7.2262104780815656E-2</v>
      </c>
      <c r="Y1153">
        <v>2.126928364136246E-3</v>
      </c>
      <c r="Z1153">
        <v>1.1833664273713152E-2</v>
      </c>
      <c r="AA1153">
        <v>8.5764472277378961E-2</v>
      </c>
      <c r="AB1153">
        <v>0.3060523904078204</v>
      </c>
      <c r="AC1153">
        <v>2.1956621353291586E-3</v>
      </c>
      <c r="AD1153">
        <v>0</v>
      </c>
      <c r="AE1153">
        <v>1.4078967466014969E-2</v>
      </c>
      <c r="AF1153">
        <v>0</v>
      </c>
      <c r="AG1153">
        <v>0</v>
      </c>
      <c r="AH1153">
        <v>0</v>
      </c>
      <c r="AI1153">
        <v>0</v>
      </c>
      <c r="AJ1153">
        <v>0</v>
      </c>
      <c r="AK1153">
        <v>0</v>
      </c>
      <c r="AL1153">
        <v>0</v>
      </c>
      <c r="AM1153">
        <v>0</v>
      </c>
      <c r="AN1153">
        <v>0.28148770429204217</v>
      </c>
      <c r="AO1153">
        <v>0.1171910798839163</v>
      </c>
    </row>
    <row r="1154" spans="1:41" x14ac:dyDescent="0.25">
      <c r="A1154" s="1">
        <v>1152</v>
      </c>
      <c r="B1154" t="s">
        <v>1165</v>
      </c>
      <c r="C1154">
        <v>2016</v>
      </c>
      <c r="D1154" s="2">
        <v>43187</v>
      </c>
      <c r="E1154">
        <v>1724</v>
      </c>
      <c r="G1154" t="s">
        <v>1275</v>
      </c>
      <c r="H1154">
        <v>776983546</v>
      </c>
      <c r="I1154" t="s">
        <v>2361</v>
      </c>
      <c r="J1154" t="s">
        <v>2459</v>
      </c>
      <c r="K1154" t="s">
        <v>2478</v>
      </c>
      <c r="L1154" t="s">
        <v>2551</v>
      </c>
      <c r="N1154" t="s">
        <v>3562</v>
      </c>
      <c r="O1154">
        <f t="shared" si="17"/>
        <v>14445</v>
      </c>
      <c r="P1154">
        <v>964</v>
      </c>
      <c r="Q1154">
        <v>793</v>
      </c>
      <c r="R1154">
        <v>12688</v>
      </c>
      <c r="S1154">
        <v>1.9730010384215992E-2</v>
      </c>
      <c r="T1154">
        <v>1.3499480789200415E-2</v>
      </c>
      <c r="U1154">
        <v>0</v>
      </c>
      <c r="V1154">
        <v>3.3506403599861546E-2</v>
      </c>
      <c r="W1154">
        <v>0</v>
      </c>
      <c r="X1154">
        <v>5.4897888542748359E-2</v>
      </c>
      <c r="Y1154">
        <v>0</v>
      </c>
      <c r="Z1154">
        <v>7.9612322602976814E-3</v>
      </c>
      <c r="AA1154">
        <v>0.26971270335756314</v>
      </c>
      <c r="AB1154">
        <v>0.35645552094150224</v>
      </c>
      <c r="AC1154">
        <v>2.630668051228799E-3</v>
      </c>
      <c r="AD1154">
        <v>0</v>
      </c>
      <c r="AE1154">
        <v>4.5136725510557286E-2</v>
      </c>
      <c r="AF1154">
        <v>0</v>
      </c>
      <c r="AG1154">
        <v>0</v>
      </c>
      <c r="AH1154">
        <v>7.476635514018691E-2</v>
      </c>
      <c r="AI1154">
        <v>9.3457943925233638E-3</v>
      </c>
      <c r="AJ1154">
        <v>9.3457943925233638E-3</v>
      </c>
      <c r="AK1154">
        <v>0</v>
      </c>
      <c r="AL1154">
        <v>0</v>
      </c>
      <c r="AM1154">
        <v>0</v>
      </c>
      <c r="AN1154">
        <v>0</v>
      </c>
      <c r="AO1154">
        <v>0.10301142263759086</v>
      </c>
    </row>
    <row r="1155" spans="1:41" x14ac:dyDescent="0.25">
      <c r="A1155" s="1">
        <v>1153</v>
      </c>
      <c r="B1155" t="s">
        <v>1166</v>
      </c>
      <c r="C1155">
        <v>2015</v>
      </c>
      <c r="D1155" s="2">
        <v>42635</v>
      </c>
      <c r="E1155">
        <v>2101</v>
      </c>
      <c r="F1155">
        <v>1685.1030000000001</v>
      </c>
      <c r="G1155" t="s">
        <v>1275</v>
      </c>
      <c r="H1155">
        <v>808234801</v>
      </c>
      <c r="I1155" t="s">
        <v>2362</v>
      </c>
      <c r="J1155" t="s">
        <v>2470</v>
      </c>
      <c r="K1155" t="s">
        <v>2514</v>
      </c>
      <c r="L1155" t="s">
        <v>2731</v>
      </c>
      <c r="N1155" t="s">
        <v>3361</v>
      </c>
      <c r="O1155">
        <f t="shared" ref="O1155:O1218" si="18">P1155+Q1155+R1155</f>
        <v>37892.307692307688</v>
      </c>
      <c r="P1155">
        <v>4926</v>
      </c>
      <c r="Q1155">
        <v>0</v>
      </c>
      <c r="R1155">
        <v>32966.307692307688</v>
      </c>
      <c r="S1155">
        <v>5.6841250507511168E-3</v>
      </c>
      <c r="T1155">
        <v>0.99431587494924889</v>
      </c>
      <c r="U1155">
        <v>0</v>
      </c>
      <c r="V1155">
        <v>0</v>
      </c>
      <c r="W1155">
        <v>0</v>
      </c>
      <c r="X1155">
        <v>0</v>
      </c>
      <c r="Y1155">
        <v>0</v>
      </c>
      <c r="Z1155">
        <v>0</v>
      </c>
      <c r="AA1155">
        <v>0</v>
      </c>
      <c r="AB1155">
        <v>0</v>
      </c>
      <c r="AC1155">
        <v>0</v>
      </c>
      <c r="AD1155">
        <v>0</v>
      </c>
      <c r="AE1155">
        <v>0</v>
      </c>
      <c r="AF1155">
        <v>0</v>
      </c>
      <c r="AG1155">
        <v>0</v>
      </c>
      <c r="AH1155">
        <v>0</v>
      </c>
      <c r="AI1155">
        <v>0</v>
      </c>
      <c r="AJ1155">
        <v>0</v>
      </c>
      <c r="AK1155">
        <v>0</v>
      </c>
      <c r="AL1155">
        <v>0</v>
      </c>
      <c r="AM1155">
        <v>0</v>
      </c>
      <c r="AN1155">
        <v>0</v>
      </c>
      <c r="AO1155">
        <v>0</v>
      </c>
    </row>
    <row r="1156" spans="1:41" x14ac:dyDescent="0.25">
      <c r="A1156" s="1">
        <v>1154</v>
      </c>
      <c r="B1156" t="s">
        <v>1167</v>
      </c>
      <c r="C1156">
        <v>2017</v>
      </c>
      <c r="D1156" s="2">
        <v>43497</v>
      </c>
      <c r="E1156">
        <v>699</v>
      </c>
      <c r="F1156">
        <v>14.301299999999999</v>
      </c>
      <c r="G1156" t="s">
        <v>1275</v>
      </c>
      <c r="H1156">
        <v>491327375</v>
      </c>
      <c r="I1156" t="s">
        <v>1310</v>
      </c>
      <c r="J1156" t="s">
        <v>2467</v>
      </c>
      <c r="K1156" t="s">
        <v>2497</v>
      </c>
      <c r="L1156" t="s">
        <v>2574</v>
      </c>
      <c r="N1156" t="s">
        <v>3053</v>
      </c>
      <c r="O1156">
        <f t="shared" si="18"/>
        <v>293.61538461538458</v>
      </c>
      <c r="P1156">
        <v>3.66</v>
      </c>
      <c r="Q1156">
        <v>34.51</v>
      </c>
      <c r="R1156">
        <v>255.4453846153846</v>
      </c>
      <c r="S1156">
        <v>0</v>
      </c>
      <c r="T1156">
        <v>9.5886822111605971E-2</v>
      </c>
      <c r="U1156">
        <v>0</v>
      </c>
      <c r="V1156">
        <v>0</v>
      </c>
      <c r="W1156">
        <v>0</v>
      </c>
      <c r="X1156">
        <v>0.90411317788839396</v>
      </c>
      <c r="Y1156">
        <v>0</v>
      </c>
      <c r="Z1156">
        <v>0</v>
      </c>
      <c r="AA1156">
        <v>0</v>
      </c>
      <c r="AB1156">
        <v>0</v>
      </c>
      <c r="AC1156">
        <v>0</v>
      </c>
      <c r="AD1156">
        <v>0</v>
      </c>
      <c r="AE1156">
        <v>0</v>
      </c>
      <c r="AF1156">
        <v>0</v>
      </c>
      <c r="AG1156">
        <v>0</v>
      </c>
      <c r="AH1156">
        <v>0</v>
      </c>
      <c r="AI1156">
        <v>0</v>
      </c>
      <c r="AJ1156">
        <v>0</v>
      </c>
      <c r="AK1156">
        <v>0</v>
      </c>
      <c r="AL1156">
        <v>0</v>
      </c>
      <c r="AM1156">
        <v>0</v>
      </c>
      <c r="AN1156">
        <v>0</v>
      </c>
      <c r="AO1156">
        <v>0</v>
      </c>
    </row>
    <row r="1157" spans="1:41" x14ac:dyDescent="0.25">
      <c r="A1157" s="1">
        <v>1155</v>
      </c>
      <c r="B1157" t="s">
        <v>1168</v>
      </c>
      <c r="C1157">
        <v>2015</v>
      </c>
      <c r="D1157" s="2">
        <v>43004</v>
      </c>
      <c r="E1157">
        <v>642</v>
      </c>
      <c r="F1157">
        <v>34</v>
      </c>
      <c r="G1157" t="s">
        <v>1275</v>
      </c>
      <c r="H1157">
        <v>314397712</v>
      </c>
      <c r="I1157" t="s">
        <v>2363</v>
      </c>
      <c r="J1157" t="s">
        <v>2458</v>
      </c>
      <c r="K1157" t="s">
        <v>2535</v>
      </c>
      <c r="L1157" t="s">
        <v>2858</v>
      </c>
      <c r="N1157" t="s">
        <v>3563</v>
      </c>
      <c r="O1157">
        <f t="shared" si="18"/>
        <v>9185.4166666666679</v>
      </c>
      <c r="P1157">
        <v>1830.5</v>
      </c>
      <c r="Q1157">
        <v>374</v>
      </c>
      <c r="R1157">
        <v>6980.916666666667</v>
      </c>
      <c r="S1157">
        <v>0.71535041959628032</v>
      </c>
      <c r="T1157">
        <v>8.4014515763211617E-2</v>
      </c>
      <c r="U1157">
        <v>0</v>
      </c>
      <c r="V1157">
        <v>3.0982082104785664E-2</v>
      </c>
      <c r="W1157">
        <v>0</v>
      </c>
      <c r="X1157">
        <v>0.16965298253572239</v>
      </c>
      <c r="Y1157">
        <v>0</v>
      </c>
      <c r="Z1157">
        <v>0</v>
      </c>
      <c r="AA1157">
        <v>0</v>
      </c>
      <c r="AB1157">
        <v>0</v>
      </c>
      <c r="AC1157">
        <v>0</v>
      </c>
      <c r="AD1157">
        <v>0</v>
      </c>
      <c r="AE1157">
        <v>0</v>
      </c>
      <c r="AF1157">
        <v>0</v>
      </c>
      <c r="AG1157">
        <v>0</v>
      </c>
      <c r="AH1157">
        <v>0</v>
      </c>
      <c r="AI1157">
        <v>0</v>
      </c>
      <c r="AJ1157">
        <v>0</v>
      </c>
      <c r="AK1157">
        <v>0</v>
      </c>
      <c r="AL1157">
        <v>0</v>
      </c>
      <c r="AM1157">
        <v>0</v>
      </c>
      <c r="AN1157">
        <v>0</v>
      </c>
      <c r="AO1157">
        <v>0</v>
      </c>
    </row>
    <row r="1158" spans="1:41" x14ac:dyDescent="0.25">
      <c r="A1158" s="1">
        <v>1156</v>
      </c>
      <c r="B1158" t="s">
        <v>1169</v>
      </c>
      <c r="C1158">
        <v>2018</v>
      </c>
      <c r="D1158" s="2">
        <v>43949</v>
      </c>
      <c r="E1158">
        <v>672</v>
      </c>
      <c r="G1158" t="s">
        <v>1275</v>
      </c>
      <c r="H1158">
        <v>535104756</v>
      </c>
      <c r="I1158" t="s">
        <v>2364</v>
      </c>
      <c r="J1158" t="s">
        <v>2463</v>
      </c>
      <c r="K1158" t="s">
        <v>2487</v>
      </c>
      <c r="L1158" t="s">
        <v>2562</v>
      </c>
      <c r="N1158" t="s">
        <v>3316</v>
      </c>
      <c r="O1158">
        <f t="shared" si="18"/>
        <v>2971.5899999999997</v>
      </c>
      <c r="P1158">
        <v>348.01</v>
      </c>
      <c r="Q1158">
        <v>75.36</v>
      </c>
      <c r="R1158">
        <v>2548.2199999999998</v>
      </c>
      <c r="S1158">
        <v>4.6315272295303189E-2</v>
      </c>
      <c r="T1158">
        <v>7.061202925033401E-2</v>
      </c>
      <c r="U1158">
        <v>0</v>
      </c>
      <c r="V1158">
        <v>1.8508609868790786E-4</v>
      </c>
      <c r="W1158">
        <v>0</v>
      </c>
      <c r="X1158">
        <v>2.3367961259796944E-2</v>
      </c>
      <c r="Y1158">
        <v>1.9921994622407535E-3</v>
      </c>
      <c r="Z1158">
        <v>8.8100982975444133E-3</v>
      </c>
      <c r="AA1158">
        <v>6.2306711221938434E-2</v>
      </c>
      <c r="AB1158">
        <v>0.27983672040893931</v>
      </c>
      <c r="AC1158">
        <v>2.4364060990917326E-3</v>
      </c>
      <c r="AD1158">
        <v>0</v>
      </c>
      <c r="AE1158">
        <v>2.8334999108221527E-3</v>
      </c>
      <c r="AF1158">
        <v>0</v>
      </c>
      <c r="AG1158">
        <v>0</v>
      </c>
      <c r="AH1158">
        <v>0</v>
      </c>
      <c r="AI1158">
        <v>0</v>
      </c>
      <c r="AJ1158">
        <v>0</v>
      </c>
      <c r="AK1158">
        <v>0</v>
      </c>
      <c r="AL1158">
        <v>0</v>
      </c>
      <c r="AM1158">
        <v>0</v>
      </c>
      <c r="AN1158">
        <v>0.38936394320885453</v>
      </c>
      <c r="AO1158">
        <v>0.11194007248644666</v>
      </c>
    </row>
    <row r="1159" spans="1:41" x14ac:dyDescent="0.25">
      <c r="A1159" s="1">
        <v>1157</v>
      </c>
      <c r="B1159" t="s">
        <v>1170</v>
      </c>
      <c r="C1159">
        <v>2019</v>
      </c>
      <c r="D1159" s="2">
        <v>44035</v>
      </c>
      <c r="E1159">
        <v>577</v>
      </c>
      <c r="G1159" t="s">
        <v>1275</v>
      </c>
      <c r="H1159">
        <v>562110619</v>
      </c>
      <c r="I1159" t="s">
        <v>2365</v>
      </c>
      <c r="J1159" t="s">
        <v>2458</v>
      </c>
      <c r="K1159" t="s">
        <v>2486</v>
      </c>
      <c r="L1159" t="s">
        <v>2843</v>
      </c>
      <c r="N1159" t="s">
        <v>3564</v>
      </c>
      <c r="O1159">
        <f t="shared" si="18"/>
        <v>1484.3</v>
      </c>
      <c r="P1159">
        <v>218.87</v>
      </c>
      <c r="Q1159">
        <v>35.19</v>
      </c>
      <c r="R1159">
        <v>1230.24</v>
      </c>
      <c r="S1159">
        <v>0.1474567136023715</v>
      </c>
      <c r="T1159">
        <v>0</v>
      </c>
      <c r="U1159">
        <v>0</v>
      </c>
      <c r="V1159">
        <v>0</v>
      </c>
      <c r="W1159">
        <v>0</v>
      </c>
      <c r="X1159">
        <v>2.370814525365492E-2</v>
      </c>
      <c r="Y1159">
        <v>0</v>
      </c>
      <c r="Z1159">
        <v>0</v>
      </c>
      <c r="AA1159">
        <v>0</v>
      </c>
      <c r="AB1159">
        <v>0</v>
      </c>
      <c r="AC1159">
        <v>4.1703159738597324E-3</v>
      </c>
      <c r="AD1159">
        <v>0.11583911608165465</v>
      </c>
      <c r="AE1159">
        <v>0</v>
      </c>
      <c r="AF1159">
        <v>0</v>
      </c>
      <c r="AG1159">
        <v>0</v>
      </c>
      <c r="AH1159">
        <v>0</v>
      </c>
      <c r="AI1159">
        <v>4.1837903388802805E-2</v>
      </c>
      <c r="AJ1159">
        <v>4.1837903388802805E-2</v>
      </c>
      <c r="AK1159">
        <v>0</v>
      </c>
      <c r="AL1159">
        <v>0</v>
      </c>
      <c r="AM1159">
        <v>0</v>
      </c>
      <c r="AN1159">
        <v>0.58655932089200302</v>
      </c>
      <c r="AO1159">
        <v>3.859058141885064E-2</v>
      </c>
    </row>
    <row r="1160" spans="1:41" x14ac:dyDescent="0.25">
      <c r="A1160" s="1">
        <v>1158</v>
      </c>
      <c r="B1160" t="s">
        <v>1171</v>
      </c>
      <c r="C1160">
        <v>2016</v>
      </c>
      <c r="D1160" s="2">
        <v>42874</v>
      </c>
      <c r="E1160">
        <v>542</v>
      </c>
      <c r="F1160">
        <v>67.347399999999993</v>
      </c>
      <c r="G1160" t="s">
        <v>1275</v>
      </c>
      <c r="H1160">
        <v>789216702</v>
      </c>
      <c r="I1160" t="s">
        <v>2366</v>
      </c>
      <c r="J1160" t="s">
        <v>2458</v>
      </c>
      <c r="K1160" t="s">
        <v>2486</v>
      </c>
      <c r="L1160" t="s">
        <v>2859</v>
      </c>
      <c r="N1160" t="s">
        <v>3565</v>
      </c>
      <c r="O1160">
        <f t="shared" si="18"/>
        <v>2700.791666666667</v>
      </c>
      <c r="P1160">
        <v>497.7</v>
      </c>
      <c r="Q1160">
        <v>150.49</v>
      </c>
      <c r="R1160">
        <v>2052.6016666666669</v>
      </c>
      <c r="S1160">
        <v>0.48967123837146509</v>
      </c>
      <c r="T1160">
        <v>4.4585692466715003E-2</v>
      </c>
      <c r="U1160">
        <v>8.5777318378870385E-2</v>
      </c>
      <c r="V1160">
        <v>0.14779617087582342</v>
      </c>
      <c r="W1160">
        <v>0</v>
      </c>
      <c r="X1160">
        <v>0.232169579907126</v>
      </c>
      <c r="Y1160">
        <v>0</v>
      </c>
      <c r="Z1160">
        <v>0</v>
      </c>
      <c r="AA1160">
        <v>0</v>
      </c>
      <c r="AB1160">
        <v>0</v>
      </c>
      <c r="AC1160">
        <v>0</v>
      </c>
      <c r="AD1160">
        <v>0</v>
      </c>
      <c r="AE1160">
        <v>0</v>
      </c>
      <c r="AF1160">
        <v>0</v>
      </c>
      <c r="AG1160">
        <v>0</v>
      </c>
      <c r="AH1160">
        <v>0</v>
      </c>
      <c r="AI1160">
        <v>0</v>
      </c>
      <c r="AJ1160">
        <v>0</v>
      </c>
      <c r="AK1160">
        <v>0</v>
      </c>
      <c r="AL1160">
        <v>0</v>
      </c>
      <c r="AM1160">
        <v>0</v>
      </c>
      <c r="AN1160">
        <v>0</v>
      </c>
      <c r="AO1160">
        <v>0</v>
      </c>
    </row>
    <row r="1161" spans="1:41" x14ac:dyDescent="0.25">
      <c r="A1161" s="1">
        <v>1159</v>
      </c>
      <c r="B1161" t="s">
        <v>1172</v>
      </c>
      <c r="C1161">
        <v>2015</v>
      </c>
      <c r="D1161" s="2">
        <v>42657</v>
      </c>
      <c r="E1161">
        <v>555</v>
      </c>
      <c r="F1161">
        <v>173.04320000000001</v>
      </c>
      <c r="G1161" t="s">
        <v>1275</v>
      </c>
      <c r="H1161">
        <v>435480546</v>
      </c>
      <c r="I1161" t="s">
        <v>2367</v>
      </c>
      <c r="J1161" t="s">
        <v>2473</v>
      </c>
      <c r="K1161" t="s">
        <v>2523</v>
      </c>
      <c r="L1161" t="s">
        <v>2860</v>
      </c>
      <c r="N1161" t="s">
        <v>3566</v>
      </c>
      <c r="O1161">
        <f t="shared" si="18"/>
        <v>14510.344827586207</v>
      </c>
      <c r="P1161">
        <v>4208</v>
      </c>
      <c r="Q1161">
        <v>0</v>
      </c>
      <c r="R1161">
        <v>10302.344827586207</v>
      </c>
      <c r="S1161">
        <v>0.84268060836501901</v>
      </c>
      <c r="T1161">
        <v>9.3155893536121678E-2</v>
      </c>
      <c r="U1161">
        <v>0</v>
      </c>
      <c r="V1161">
        <v>6.4163498098859309E-2</v>
      </c>
      <c r="W1161">
        <v>0</v>
      </c>
      <c r="X1161">
        <v>0</v>
      </c>
      <c r="Y1161">
        <v>0</v>
      </c>
      <c r="Z1161">
        <v>0</v>
      </c>
      <c r="AA1161">
        <v>0</v>
      </c>
      <c r="AB1161">
        <v>0</v>
      </c>
      <c r="AC1161">
        <v>0</v>
      </c>
      <c r="AD1161">
        <v>0</v>
      </c>
      <c r="AE1161">
        <v>0</v>
      </c>
      <c r="AF1161">
        <v>0</v>
      </c>
      <c r="AG1161">
        <v>0</v>
      </c>
      <c r="AH1161">
        <v>0</v>
      </c>
      <c r="AI1161">
        <v>0</v>
      </c>
      <c r="AJ1161">
        <v>0</v>
      </c>
      <c r="AK1161">
        <v>0</v>
      </c>
      <c r="AL1161">
        <v>0</v>
      </c>
      <c r="AM1161">
        <v>0</v>
      </c>
      <c r="AN1161">
        <v>0</v>
      </c>
      <c r="AO1161">
        <v>0</v>
      </c>
    </row>
    <row r="1162" spans="1:41" x14ac:dyDescent="0.25">
      <c r="A1162" s="1">
        <v>1160</v>
      </c>
      <c r="B1162" t="s">
        <v>1173</v>
      </c>
      <c r="C1162">
        <v>2018</v>
      </c>
      <c r="D1162" s="2">
        <v>43949</v>
      </c>
      <c r="E1162">
        <v>1052</v>
      </c>
      <c r="F1162">
        <v>1026.8579999999999</v>
      </c>
      <c r="G1162" t="s">
        <v>1275</v>
      </c>
      <c r="H1162">
        <v>390072551</v>
      </c>
      <c r="I1162" t="s">
        <v>2368</v>
      </c>
      <c r="J1162" t="s">
        <v>2460</v>
      </c>
      <c r="K1162" t="s">
        <v>2520</v>
      </c>
      <c r="L1162" t="s">
        <v>2815</v>
      </c>
      <c r="N1162" t="s">
        <v>3567</v>
      </c>
      <c r="O1162">
        <f t="shared" si="18"/>
        <v>136631.92307692306</v>
      </c>
      <c r="P1162">
        <v>17675</v>
      </c>
      <c r="Q1162">
        <v>87.15</v>
      </c>
      <c r="R1162">
        <v>118869.77307692307</v>
      </c>
      <c r="S1162">
        <v>5.1818051305725938E-3</v>
      </c>
      <c r="T1162">
        <v>0.98227523132053263</v>
      </c>
      <c r="U1162">
        <v>0</v>
      </c>
      <c r="V1162">
        <v>7.6364629281928135E-3</v>
      </c>
      <c r="W1162">
        <v>0</v>
      </c>
      <c r="X1162">
        <v>4.906500620701886E-3</v>
      </c>
      <c r="Y1162">
        <v>0</v>
      </c>
      <c r="Z1162">
        <v>0</v>
      </c>
      <c r="AA1162">
        <v>0</v>
      </c>
      <c r="AB1162">
        <v>0</v>
      </c>
      <c r="AC1162">
        <v>0</v>
      </c>
      <c r="AD1162">
        <v>0</v>
      </c>
      <c r="AE1162">
        <v>0</v>
      </c>
      <c r="AF1162">
        <v>0</v>
      </c>
      <c r="AG1162">
        <v>0</v>
      </c>
      <c r="AH1162">
        <v>0</v>
      </c>
      <c r="AI1162">
        <v>0</v>
      </c>
      <c r="AJ1162">
        <v>0</v>
      </c>
      <c r="AK1162">
        <v>0</v>
      </c>
      <c r="AL1162">
        <v>0</v>
      </c>
      <c r="AM1162">
        <v>0</v>
      </c>
      <c r="AN1162">
        <v>0</v>
      </c>
      <c r="AO1162">
        <v>0</v>
      </c>
    </row>
    <row r="1163" spans="1:41" x14ac:dyDescent="0.25">
      <c r="A1163" s="1">
        <v>1161</v>
      </c>
      <c r="B1163" t="s">
        <v>1174</v>
      </c>
      <c r="C1163">
        <v>2014</v>
      </c>
      <c r="D1163" s="2">
        <v>42647</v>
      </c>
      <c r="E1163">
        <v>564</v>
      </c>
      <c r="F1163">
        <v>77.647599999999997</v>
      </c>
      <c r="G1163" t="s">
        <v>1275</v>
      </c>
      <c r="H1163">
        <v>421345638</v>
      </c>
      <c r="I1163" t="s">
        <v>2369</v>
      </c>
      <c r="J1163" t="s">
        <v>2469</v>
      </c>
      <c r="K1163" t="s">
        <v>2503</v>
      </c>
      <c r="L1163" t="s">
        <v>2585</v>
      </c>
      <c r="N1163" t="s">
        <v>3122</v>
      </c>
      <c r="O1163">
        <f t="shared" si="18"/>
        <v>38553.333333333328</v>
      </c>
      <c r="P1163">
        <v>11447</v>
      </c>
      <c r="Q1163">
        <v>119</v>
      </c>
      <c r="R1163">
        <v>26987.333333333328</v>
      </c>
      <c r="S1163">
        <v>0.26024554729379212</v>
      </c>
      <c r="T1163">
        <v>0.7294656752550579</v>
      </c>
      <c r="U1163">
        <v>0</v>
      </c>
      <c r="V1163">
        <v>0</v>
      </c>
      <c r="W1163">
        <v>0</v>
      </c>
      <c r="X1163">
        <v>1.0288777451149922E-2</v>
      </c>
      <c r="Y1163">
        <v>0</v>
      </c>
      <c r="Z1163">
        <v>0</v>
      </c>
      <c r="AA1163">
        <v>0</v>
      </c>
      <c r="AB1163">
        <v>0</v>
      </c>
      <c r="AC1163">
        <v>0</v>
      </c>
      <c r="AD1163">
        <v>0</v>
      </c>
      <c r="AE1163">
        <v>0</v>
      </c>
      <c r="AF1163">
        <v>0</v>
      </c>
      <c r="AG1163">
        <v>0</v>
      </c>
      <c r="AH1163">
        <v>0</v>
      </c>
      <c r="AI1163">
        <v>0</v>
      </c>
      <c r="AJ1163">
        <v>0</v>
      </c>
      <c r="AK1163">
        <v>0</v>
      </c>
      <c r="AL1163">
        <v>0</v>
      </c>
      <c r="AM1163">
        <v>0</v>
      </c>
      <c r="AN1163">
        <v>0</v>
      </c>
      <c r="AO1163">
        <v>0</v>
      </c>
    </row>
    <row r="1164" spans="1:41" x14ac:dyDescent="0.25">
      <c r="A1164" s="1">
        <v>1162</v>
      </c>
      <c r="B1164" t="s">
        <v>1175</v>
      </c>
      <c r="C1164">
        <v>2018</v>
      </c>
      <c r="D1164" s="2">
        <v>43822</v>
      </c>
      <c r="E1164">
        <v>1257</v>
      </c>
      <c r="G1164" t="s">
        <v>1275</v>
      </c>
      <c r="H1164">
        <v>323914143</v>
      </c>
      <c r="I1164" t="s">
        <v>2370</v>
      </c>
      <c r="J1164" t="s">
        <v>2463</v>
      </c>
      <c r="K1164" t="s">
        <v>2487</v>
      </c>
      <c r="L1164" t="s">
        <v>2562</v>
      </c>
      <c r="N1164" t="s">
        <v>3402</v>
      </c>
      <c r="O1164">
        <f t="shared" si="18"/>
        <v>1659.2</v>
      </c>
      <c r="P1164">
        <v>125.63</v>
      </c>
      <c r="Q1164">
        <v>289.17</v>
      </c>
      <c r="R1164">
        <v>1244.4000000000001</v>
      </c>
      <c r="S1164">
        <v>0.20896817743490839</v>
      </c>
      <c r="T1164">
        <v>9.390067502410801E-2</v>
      </c>
      <c r="U1164">
        <v>0</v>
      </c>
      <c r="V1164">
        <v>0</v>
      </c>
      <c r="W1164">
        <v>0</v>
      </c>
      <c r="X1164">
        <v>0.4453471552555448</v>
      </c>
      <c r="Y1164">
        <v>0.25178399228543874</v>
      </c>
      <c r="Z1164">
        <v>0</v>
      </c>
      <c r="AA1164">
        <v>0</v>
      </c>
      <c r="AB1164">
        <v>0</v>
      </c>
      <c r="AC1164">
        <v>0</v>
      </c>
      <c r="AD1164">
        <v>0</v>
      </c>
      <c r="AE1164">
        <v>0</v>
      </c>
      <c r="AF1164">
        <v>0</v>
      </c>
      <c r="AG1164">
        <v>0</v>
      </c>
      <c r="AH1164">
        <v>0</v>
      </c>
      <c r="AI1164">
        <v>0</v>
      </c>
      <c r="AJ1164">
        <v>0</v>
      </c>
      <c r="AK1164">
        <v>0</v>
      </c>
      <c r="AL1164">
        <v>0</v>
      </c>
      <c r="AM1164">
        <v>0</v>
      </c>
      <c r="AN1164">
        <v>0</v>
      </c>
      <c r="AO1164">
        <v>0</v>
      </c>
    </row>
    <row r="1165" spans="1:41" x14ac:dyDescent="0.25">
      <c r="A1165" s="1">
        <v>1163</v>
      </c>
      <c r="B1165" t="s">
        <v>1176</v>
      </c>
      <c r="C1165">
        <v>2018</v>
      </c>
      <c r="D1165" s="2">
        <v>43827</v>
      </c>
      <c r="E1165">
        <v>466</v>
      </c>
      <c r="F1165">
        <v>2827.92</v>
      </c>
      <c r="G1165" t="s">
        <v>1275</v>
      </c>
      <c r="H1165">
        <v>428891113</v>
      </c>
      <c r="I1165" t="s">
        <v>2371</v>
      </c>
      <c r="J1165" t="s">
        <v>2461</v>
      </c>
      <c r="K1165" t="s">
        <v>2480</v>
      </c>
      <c r="L1165" t="s">
        <v>2567</v>
      </c>
      <c r="N1165" t="s">
        <v>2997</v>
      </c>
      <c r="O1165">
        <f t="shared" si="18"/>
        <v>853179.99999999942</v>
      </c>
      <c r="P1165">
        <v>34413.600000000013</v>
      </c>
      <c r="Q1165">
        <v>8245.4</v>
      </c>
      <c r="R1165">
        <v>810520.99999999942</v>
      </c>
      <c r="S1165">
        <v>0.79774021894559177</v>
      </c>
      <c r="T1165">
        <v>4.7188166623690188E-3</v>
      </c>
      <c r="U1165">
        <v>0</v>
      </c>
      <c r="V1165">
        <v>4.254670761152394E-3</v>
      </c>
      <c r="W1165">
        <v>0</v>
      </c>
      <c r="X1165">
        <v>0.19328629363088676</v>
      </c>
      <c r="Y1165">
        <v>0</v>
      </c>
      <c r="Z1165">
        <v>0</v>
      </c>
      <c r="AA1165">
        <v>0</v>
      </c>
      <c r="AB1165">
        <v>0</v>
      </c>
      <c r="AC1165">
        <v>0</v>
      </c>
      <c r="AD1165">
        <v>0</v>
      </c>
      <c r="AE1165">
        <v>0</v>
      </c>
      <c r="AF1165">
        <v>0</v>
      </c>
      <c r="AG1165">
        <v>0</v>
      </c>
      <c r="AH1165">
        <v>0</v>
      </c>
      <c r="AI1165">
        <v>0</v>
      </c>
      <c r="AJ1165">
        <v>0</v>
      </c>
      <c r="AK1165">
        <v>0</v>
      </c>
      <c r="AL1165">
        <v>0</v>
      </c>
      <c r="AM1165">
        <v>0</v>
      </c>
      <c r="AN1165">
        <v>0</v>
      </c>
      <c r="AO1165">
        <v>0</v>
      </c>
    </row>
    <row r="1166" spans="1:41" x14ac:dyDescent="0.25">
      <c r="A1166" s="1">
        <v>1164</v>
      </c>
      <c r="B1166" t="s">
        <v>1177</v>
      </c>
      <c r="C1166">
        <v>2016</v>
      </c>
      <c r="D1166" s="2">
        <v>42996</v>
      </c>
      <c r="E1166">
        <v>1457</v>
      </c>
      <c r="F1166">
        <v>233.70339999999999</v>
      </c>
      <c r="G1166" t="s">
        <v>1275</v>
      </c>
      <c r="H1166" t="s">
        <v>1277</v>
      </c>
      <c r="I1166" t="s">
        <v>2372</v>
      </c>
      <c r="J1166" t="s">
        <v>2470</v>
      </c>
      <c r="K1166" t="s">
        <v>2514</v>
      </c>
      <c r="L1166" t="s">
        <v>2623</v>
      </c>
      <c r="N1166" t="s">
        <v>3568</v>
      </c>
      <c r="O1166">
        <f t="shared" si="18"/>
        <v>6567</v>
      </c>
      <c r="P1166">
        <v>5205</v>
      </c>
      <c r="Q1166">
        <v>0</v>
      </c>
      <c r="R1166">
        <v>1362</v>
      </c>
      <c r="S1166">
        <v>2.7562052687680829E-2</v>
      </c>
      <c r="T1166">
        <v>0.76077356479366531</v>
      </c>
      <c r="U1166">
        <v>4.2637429572102937E-3</v>
      </c>
      <c r="V1166">
        <v>0</v>
      </c>
      <c r="W1166">
        <v>0</v>
      </c>
      <c r="X1166">
        <v>0</v>
      </c>
      <c r="Y1166">
        <v>0</v>
      </c>
      <c r="Z1166">
        <v>0.20740063956144358</v>
      </c>
      <c r="AA1166">
        <v>0</v>
      </c>
      <c r="AB1166">
        <v>0</v>
      </c>
      <c r="AC1166">
        <v>0</v>
      </c>
      <c r="AD1166">
        <v>0</v>
      </c>
      <c r="AE1166">
        <v>0</v>
      </c>
      <c r="AF1166">
        <v>0</v>
      </c>
      <c r="AG1166">
        <v>0</v>
      </c>
      <c r="AH1166">
        <v>0</v>
      </c>
      <c r="AI1166">
        <v>0</v>
      </c>
      <c r="AJ1166">
        <v>0</v>
      </c>
      <c r="AK1166">
        <v>0</v>
      </c>
      <c r="AL1166">
        <v>0</v>
      </c>
      <c r="AM1166">
        <v>0</v>
      </c>
      <c r="AN1166">
        <v>0</v>
      </c>
      <c r="AO1166">
        <v>0</v>
      </c>
    </row>
    <row r="1167" spans="1:41" x14ac:dyDescent="0.25">
      <c r="A1167" s="1">
        <v>1165</v>
      </c>
      <c r="B1167" t="s">
        <v>1178</v>
      </c>
      <c r="C1167">
        <v>2018</v>
      </c>
      <c r="D1167" s="2">
        <v>43682</v>
      </c>
      <c r="E1167">
        <v>885</v>
      </c>
      <c r="F1167">
        <v>249.83600000000001</v>
      </c>
      <c r="G1167" t="s">
        <v>1275</v>
      </c>
      <c r="H1167">
        <v>325820751</v>
      </c>
      <c r="I1167" t="s">
        <v>2373</v>
      </c>
      <c r="J1167" t="s">
        <v>2461</v>
      </c>
      <c r="K1167" t="s">
        <v>2510</v>
      </c>
      <c r="L1167" t="s">
        <v>2595</v>
      </c>
      <c r="N1167" t="s">
        <v>3569</v>
      </c>
      <c r="O1167">
        <f t="shared" si="18"/>
        <v>593</v>
      </c>
      <c r="P1167">
        <v>333</v>
      </c>
      <c r="Q1167">
        <v>174</v>
      </c>
      <c r="R1167">
        <v>86</v>
      </c>
      <c r="S1167">
        <v>0.56155143338954472</v>
      </c>
      <c r="T1167">
        <v>0</v>
      </c>
      <c r="U1167">
        <v>0</v>
      </c>
      <c r="V1167">
        <v>0</v>
      </c>
      <c r="W1167">
        <v>0</v>
      </c>
      <c r="X1167">
        <v>0.29342327150084319</v>
      </c>
      <c r="Y1167">
        <v>0</v>
      </c>
      <c r="Z1167">
        <v>0.14502529510961215</v>
      </c>
      <c r="AA1167">
        <v>0</v>
      </c>
      <c r="AB1167">
        <v>0</v>
      </c>
      <c r="AC1167">
        <v>0</v>
      </c>
      <c r="AD1167">
        <v>0</v>
      </c>
      <c r="AE1167">
        <v>0</v>
      </c>
      <c r="AF1167">
        <v>0</v>
      </c>
      <c r="AG1167">
        <v>0</v>
      </c>
      <c r="AH1167">
        <v>0</v>
      </c>
      <c r="AI1167">
        <v>0</v>
      </c>
      <c r="AJ1167">
        <v>0</v>
      </c>
      <c r="AK1167">
        <v>0</v>
      </c>
      <c r="AL1167">
        <v>0</v>
      </c>
      <c r="AM1167">
        <v>0</v>
      </c>
      <c r="AN1167">
        <v>0</v>
      </c>
      <c r="AO1167">
        <v>0</v>
      </c>
    </row>
    <row r="1168" spans="1:41" x14ac:dyDescent="0.25">
      <c r="A1168" s="1">
        <v>1166</v>
      </c>
      <c r="B1168" t="s">
        <v>1179</v>
      </c>
      <c r="C1168">
        <v>2014</v>
      </c>
      <c r="D1168" s="2">
        <v>42613</v>
      </c>
      <c r="E1168">
        <v>9275</v>
      </c>
      <c r="F1168">
        <v>273.91950000000003</v>
      </c>
      <c r="G1168" t="s">
        <v>1275</v>
      </c>
      <c r="H1168">
        <v>379208077</v>
      </c>
      <c r="I1168" t="s">
        <v>2374</v>
      </c>
      <c r="J1168" t="s">
        <v>2458</v>
      </c>
      <c r="K1168" t="s">
        <v>2477</v>
      </c>
      <c r="L1168" t="s">
        <v>2861</v>
      </c>
      <c r="N1168" t="s">
        <v>3570</v>
      </c>
      <c r="O1168">
        <f t="shared" si="18"/>
        <v>602091.66666666674</v>
      </c>
      <c r="P1168">
        <v>144502</v>
      </c>
      <c r="Q1168">
        <v>0</v>
      </c>
      <c r="R1168">
        <v>457589.66666666669</v>
      </c>
      <c r="S1168">
        <v>0.99834604365337509</v>
      </c>
      <c r="T1168">
        <v>1.8684862493252688E-4</v>
      </c>
      <c r="U1168">
        <v>0</v>
      </c>
      <c r="V1168">
        <v>1.4671077216924333E-3</v>
      </c>
      <c r="W1168">
        <v>0</v>
      </c>
      <c r="X1168">
        <v>0</v>
      </c>
      <c r="Y1168">
        <v>0</v>
      </c>
      <c r="Z1168">
        <v>0</v>
      </c>
      <c r="AA1168">
        <v>0</v>
      </c>
      <c r="AB1168">
        <v>0</v>
      </c>
      <c r="AC1168">
        <v>0</v>
      </c>
      <c r="AD1168">
        <v>0</v>
      </c>
      <c r="AE1168">
        <v>0</v>
      </c>
      <c r="AF1168">
        <v>0</v>
      </c>
      <c r="AG1168">
        <v>0</v>
      </c>
      <c r="AH1168">
        <v>0</v>
      </c>
      <c r="AI1168">
        <v>0</v>
      </c>
      <c r="AJ1168">
        <v>0</v>
      </c>
      <c r="AK1168">
        <v>0</v>
      </c>
      <c r="AL1168">
        <v>0</v>
      </c>
      <c r="AM1168">
        <v>0</v>
      </c>
      <c r="AN1168">
        <v>0</v>
      </c>
      <c r="AO1168">
        <v>0</v>
      </c>
    </row>
    <row r="1169" spans="1:41" x14ac:dyDescent="0.25">
      <c r="A1169" s="1">
        <v>1167</v>
      </c>
      <c r="B1169" t="s">
        <v>1180</v>
      </c>
      <c r="C1169">
        <v>2015</v>
      </c>
      <c r="D1169" s="2">
        <v>42643</v>
      </c>
      <c r="E1169">
        <v>542</v>
      </c>
      <c r="F1169">
        <v>1.6022000000000001</v>
      </c>
      <c r="G1169" t="s">
        <v>1275</v>
      </c>
      <c r="H1169">
        <v>775742919</v>
      </c>
      <c r="I1169" t="s">
        <v>2375</v>
      </c>
      <c r="J1169" t="s">
        <v>2475</v>
      </c>
      <c r="K1169" t="s">
        <v>2544</v>
      </c>
      <c r="L1169" t="s">
        <v>2800</v>
      </c>
      <c r="N1169" t="s">
        <v>3571</v>
      </c>
      <c r="O1169">
        <f t="shared" si="18"/>
        <v>1894</v>
      </c>
      <c r="P1169">
        <v>947</v>
      </c>
      <c r="Q1169">
        <v>0</v>
      </c>
      <c r="R1169">
        <v>947</v>
      </c>
      <c r="S1169">
        <v>0.95776135163674758</v>
      </c>
      <c r="T1169">
        <v>7.3917634635691657E-3</v>
      </c>
      <c r="U1169">
        <v>1.0559662090813093E-3</v>
      </c>
      <c r="V1169">
        <v>3.3790918690601898E-2</v>
      </c>
      <c r="W1169">
        <v>0</v>
      </c>
      <c r="X1169">
        <v>0</v>
      </c>
      <c r="Y1169">
        <v>0</v>
      </c>
      <c r="Z1169">
        <v>0</v>
      </c>
      <c r="AA1169">
        <v>0</v>
      </c>
      <c r="AB1169">
        <v>0</v>
      </c>
      <c r="AC1169">
        <v>0</v>
      </c>
      <c r="AD1169">
        <v>0</v>
      </c>
      <c r="AE1169">
        <v>0</v>
      </c>
      <c r="AF1169">
        <v>0</v>
      </c>
      <c r="AG1169">
        <v>0</v>
      </c>
      <c r="AH1169">
        <v>0</v>
      </c>
      <c r="AI1169">
        <v>0</v>
      </c>
      <c r="AJ1169">
        <v>0</v>
      </c>
      <c r="AK1169">
        <v>0</v>
      </c>
      <c r="AL1169">
        <v>0</v>
      </c>
      <c r="AM1169">
        <v>0</v>
      </c>
      <c r="AN1169">
        <v>0</v>
      </c>
      <c r="AO1169">
        <v>0</v>
      </c>
    </row>
    <row r="1170" spans="1:41" x14ac:dyDescent="0.25">
      <c r="A1170" s="1">
        <v>1168</v>
      </c>
      <c r="B1170" t="s">
        <v>1181</v>
      </c>
      <c r="C1170">
        <v>2018</v>
      </c>
      <c r="D1170" s="2">
        <v>43812</v>
      </c>
      <c r="E1170">
        <v>2944</v>
      </c>
      <c r="F1170">
        <v>906</v>
      </c>
      <c r="G1170" t="s">
        <v>1275</v>
      </c>
      <c r="H1170">
        <v>439769654</v>
      </c>
      <c r="I1170" t="s">
        <v>2376</v>
      </c>
      <c r="J1170" t="s">
        <v>2458</v>
      </c>
      <c r="K1170" t="s">
        <v>2502</v>
      </c>
      <c r="L1170" t="s">
        <v>2745</v>
      </c>
      <c r="N1170" t="s">
        <v>2882</v>
      </c>
      <c r="O1170">
        <f t="shared" si="18"/>
        <v>19870.833333333336</v>
      </c>
      <c r="P1170">
        <v>3972</v>
      </c>
      <c r="Q1170">
        <v>797</v>
      </c>
      <c r="R1170">
        <v>15101.833333333334</v>
      </c>
      <c r="S1170">
        <v>0.41350387921996223</v>
      </c>
      <c r="T1170">
        <v>0.33319354162298176</v>
      </c>
      <c r="U1170">
        <v>0</v>
      </c>
      <c r="V1170">
        <v>8.6181589431746697E-2</v>
      </c>
      <c r="W1170">
        <v>0</v>
      </c>
      <c r="X1170">
        <v>0.13189347871671209</v>
      </c>
      <c r="Y1170">
        <v>3.5227511008597188E-2</v>
      </c>
      <c r="Z1170">
        <v>0</v>
      </c>
      <c r="AA1170">
        <v>0</v>
      </c>
      <c r="AB1170">
        <v>0</v>
      </c>
      <c r="AC1170">
        <v>0</v>
      </c>
      <c r="AD1170">
        <v>0</v>
      </c>
      <c r="AE1170">
        <v>0</v>
      </c>
      <c r="AF1170">
        <v>0</v>
      </c>
      <c r="AG1170">
        <v>0</v>
      </c>
      <c r="AH1170">
        <v>0</v>
      </c>
      <c r="AI1170">
        <v>0</v>
      </c>
      <c r="AJ1170">
        <v>0</v>
      </c>
      <c r="AK1170">
        <v>0</v>
      </c>
      <c r="AL1170">
        <v>0</v>
      </c>
      <c r="AM1170">
        <v>0</v>
      </c>
      <c r="AN1170">
        <v>0</v>
      </c>
      <c r="AO1170">
        <v>0</v>
      </c>
    </row>
    <row r="1171" spans="1:41" x14ac:dyDescent="0.25">
      <c r="A1171" s="1">
        <v>1169</v>
      </c>
      <c r="B1171" t="s">
        <v>1182</v>
      </c>
      <c r="C1171">
        <v>2018</v>
      </c>
      <c r="D1171" s="2">
        <v>43830</v>
      </c>
      <c r="E1171">
        <v>1109</v>
      </c>
      <c r="G1171" t="s">
        <v>1275</v>
      </c>
      <c r="H1171">
        <v>306487331</v>
      </c>
      <c r="I1171" t="s">
        <v>2377</v>
      </c>
      <c r="J1171" t="s">
        <v>2459</v>
      </c>
      <c r="K1171" t="s">
        <v>2478</v>
      </c>
      <c r="L1171" t="s">
        <v>2551</v>
      </c>
      <c r="N1171" t="s">
        <v>3089</v>
      </c>
      <c r="O1171">
        <f t="shared" si="18"/>
        <v>1420</v>
      </c>
      <c r="P1171">
        <v>502</v>
      </c>
      <c r="Q1171">
        <v>208</v>
      </c>
      <c r="R1171">
        <v>710</v>
      </c>
      <c r="S1171">
        <v>0.26760563380281688</v>
      </c>
      <c r="T1171">
        <v>3.873239436619718E-2</v>
      </c>
      <c r="U1171">
        <v>0</v>
      </c>
      <c r="V1171">
        <v>4.7183098591549295E-2</v>
      </c>
      <c r="W1171">
        <v>0</v>
      </c>
      <c r="X1171">
        <v>0.14647887323943662</v>
      </c>
      <c r="Y1171">
        <v>0</v>
      </c>
      <c r="Z1171">
        <v>0.14014084507042254</v>
      </c>
      <c r="AA1171">
        <v>0.13802816901408452</v>
      </c>
      <c r="AB1171">
        <v>1.6901408450704224E-2</v>
      </c>
      <c r="AC1171">
        <v>0</v>
      </c>
      <c r="AD1171">
        <v>0</v>
      </c>
      <c r="AE1171">
        <v>0.20492957746478874</v>
      </c>
      <c r="AF1171">
        <v>0</v>
      </c>
      <c r="AG1171">
        <v>0</v>
      </c>
      <c r="AH1171">
        <v>0</v>
      </c>
      <c r="AI1171">
        <v>0</v>
      </c>
      <c r="AJ1171">
        <v>0</v>
      </c>
      <c r="AK1171">
        <v>0</v>
      </c>
      <c r="AL1171">
        <v>0</v>
      </c>
      <c r="AM1171">
        <v>0</v>
      </c>
      <c r="AN1171">
        <v>0</v>
      </c>
      <c r="AO1171">
        <v>0</v>
      </c>
    </row>
    <row r="1172" spans="1:41" x14ac:dyDescent="0.25">
      <c r="A1172" s="1">
        <v>1170</v>
      </c>
      <c r="B1172" t="s">
        <v>1183</v>
      </c>
      <c r="C1172">
        <v>2018</v>
      </c>
      <c r="D1172" s="2">
        <v>43818</v>
      </c>
      <c r="E1172">
        <v>533</v>
      </c>
      <c r="F1172">
        <v>58.271299999999997</v>
      </c>
      <c r="G1172" t="s">
        <v>1275</v>
      </c>
      <c r="H1172">
        <v>509447892</v>
      </c>
      <c r="I1172" t="s">
        <v>2378</v>
      </c>
      <c r="J1172" t="s">
        <v>2469</v>
      </c>
      <c r="K1172" t="s">
        <v>2548</v>
      </c>
      <c r="L1172" t="s">
        <v>2862</v>
      </c>
      <c r="N1172" t="s">
        <v>2934</v>
      </c>
      <c r="O1172">
        <f t="shared" si="18"/>
        <v>6651</v>
      </c>
      <c r="P1172">
        <v>1218.48</v>
      </c>
      <c r="Q1172">
        <v>48.8</v>
      </c>
      <c r="R1172">
        <v>5383.72</v>
      </c>
      <c r="S1172">
        <v>9.4722598105548034E-4</v>
      </c>
      <c r="T1172">
        <v>0.18225529995489401</v>
      </c>
      <c r="U1172">
        <v>0</v>
      </c>
      <c r="V1172">
        <v>0</v>
      </c>
      <c r="W1172">
        <v>0</v>
      </c>
      <c r="X1172">
        <v>7.3372425199218156E-3</v>
      </c>
      <c r="Y1172">
        <v>0</v>
      </c>
      <c r="Z1172">
        <v>6.7658998646820032E-4</v>
      </c>
      <c r="AA1172">
        <v>0.63509246729815061</v>
      </c>
      <c r="AB1172">
        <v>6.6305818673883632E-2</v>
      </c>
      <c r="AC1172">
        <v>1.5035333032626674E-4</v>
      </c>
      <c r="AD1172">
        <v>2.2101939557961209E-2</v>
      </c>
      <c r="AE1172">
        <v>8.5133062697338752E-2</v>
      </c>
      <c r="AF1172">
        <v>0</v>
      </c>
      <c r="AG1172">
        <v>0</v>
      </c>
      <c r="AH1172">
        <v>0</v>
      </c>
      <c r="AI1172">
        <v>0</v>
      </c>
      <c r="AJ1172">
        <v>0</v>
      </c>
      <c r="AK1172">
        <v>0</v>
      </c>
      <c r="AL1172">
        <v>0</v>
      </c>
      <c r="AM1172">
        <v>0</v>
      </c>
      <c r="AN1172">
        <v>0</v>
      </c>
      <c r="AO1172">
        <v>0</v>
      </c>
    </row>
    <row r="1173" spans="1:41" x14ac:dyDescent="0.25">
      <c r="A1173" s="1">
        <v>1171</v>
      </c>
      <c r="B1173" t="s">
        <v>1184</v>
      </c>
      <c r="C1173">
        <v>2016</v>
      </c>
      <c r="D1173" s="2">
        <v>43273</v>
      </c>
      <c r="E1173">
        <v>247</v>
      </c>
      <c r="G1173" t="s">
        <v>1275</v>
      </c>
      <c r="H1173">
        <v>438576886</v>
      </c>
      <c r="I1173" t="s">
        <v>2379</v>
      </c>
      <c r="J1173" t="s">
        <v>2468</v>
      </c>
      <c r="K1173" t="s">
        <v>2521</v>
      </c>
      <c r="L1173" t="s">
        <v>2863</v>
      </c>
      <c r="N1173" t="s">
        <v>2892</v>
      </c>
      <c r="O1173">
        <f t="shared" si="18"/>
        <v>58368</v>
      </c>
      <c r="P1173">
        <v>986</v>
      </c>
      <c r="Q1173">
        <v>629</v>
      </c>
      <c r="R1173">
        <v>56753</v>
      </c>
      <c r="S1173">
        <v>1.6070449561403508E-2</v>
      </c>
      <c r="T1173">
        <v>6.3390899122807019E-4</v>
      </c>
      <c r="U1173">
        <v>0</v>
      </c>
      <c r="V1173">
        <v>1.8845942982456139E-4</v>
      </c>
      <c r="W1173">
        <v>0</v>
      </c>
      <c r="X1173">
        <v>1.0776452850877192E-2</v>
      </c>
      <c r="Y1173">
        <v>0</v>
      </c>
      <c r="Z1173">
        <v>7.17859100877193E-3</v>
      </c>
      <c r="AA1173">
        <v>6.2928316885964911E-2</v>
      </c>
      <c r="AB1173">
        <v>3.553316885964912E-2</v>
      </c>
      <c r="AC1173">
        <v>3.5978618421052631E-3</v>
      </c>
      <c r="AD1173">
        <v>0</v>
      </c>
      <c r="AE1173">
        <v>2.1587171052631581E-3</v>
      </c>
      <c r="AF1173">
        <v>0</v>
      </c>
      <c r="AG1173">
        <v>0</v>
      </c>
      <c r="AH1173">
        <v>0.85716488486842102</v>
      </c>
      <c r="AI1173">
        <v>0</v>
      </c>
      <c r="AJ1173">
        <v>0</v>
      </c>
      <c r="AK1173">
        <v>0</v>
      </c>
      <c r="AL1173">
        <v>0</v>
      </c>
      <c r="AM1173">
        <v>0</v>
      </c>
      <c r="AN1173">
        <v>3.7691885964912281E-3</v>
      </c>
      <c r="AO1173">
        <v>0</v>
      </c>
    </row>
    <row r="1174" spans="1:41" x14ac:dyDescent="0.25">
      <c r="A1174" s="1">
        <v>1172</v>
      </c>
      <c r="B1174" t="s">
        <v>1185</v>
      </c>
      <c r="C1174">
        <v>2018</v>
      </c>
      <c r="D1174" s="2">
        <v>43818</v>
      </c>
      <c r="E1174">
        <v>800</v>
      </c>
      <c r="F1174">
        <v>135.92850000000001</v>
      </c>
      <c r="G1174" t="s">
        <v>1275</v>
      </c>
      <c r="H1174">
        <v>319331849</v>
      </c>
      <c r="I1174" t="s">
        <v>2380</v>
      </c>
      <c r="J1174" t="s">
        <v>2458</v>
      </c>
      <c r="K1174" t="s">
        <v>2477</v>
      </c>
      <c r="L1174" t="s">
        <v>2793</v>
      </c>
      <c r="N1174" t="s">
        <v>3572</v>
      </c>
      <c r="O1174">
        <f t="shared" si="18"/>
        <v>22317733.333333336</v>
      </c>
      <c r="P1174">
        <v>4144128</v>
      </c>
      <c r="Q1174">
        <v>1212128</v>
      </c>
      <c r="R1174">
        <v>16961477.333333336</v>
      </c>
      <c r="S1174">
        <v>0.77369864323139148</v>
      </c>
      <c r="T1174">
        <v>0</v>
      </c>
      <c r="U1174">
        <v>0</v>
      </c>
      <c r="V1174">
        <v>0</v>
      </c>
      <c r="W1174">
        <v>0</v>
      </c>
      <c r="X1174">
        <v>0.22630135676860852</v>
      </c>
      <c r="Y1174">
        <v>0</v>
      </c>
      <c r="Z1174">
        <v>0</v>
      </c>
      <c r="AA1174">
        <v>0</v>
      </c>
      <c r="AB1174">
        <v>0</v>
      </c>
      <c r="AC1174">
        <v>0</v>
      </c>
      <c r="AD1174">
        <v>0</v>
      </c>
      <c r="AE1174">
        <v>0</v>
      </c>
      <c r="AF1174">
        <v>0</v>
      </c>
      <c r="AG1174">
        <v>0</v>
      </c>
      <c r="AH1174">
        <v>0</v>
      </c>
      <c r="AI1174">
        <v>0</v>
      </c>
      <c r="AJ1174">
        <v>0</v>
      </c>
      <c r="AK1174">
        <v>0</v>
      </c>
      <c r="AL1174">
        <v>0</v>
      </c>
      <c r="AM1174">
        <v>0</v>
      </c>
      <c r="AN1174">
        <v>0</v>
      </c>
      <c r="AO1174">
        <v>0</v>
      </c>
    </row>
    <row r="1175" spans="1:41" x14ac:dyDescent="0.25">
      <c r="A1175" s="1">
        <v>1173</v>
      </c>
      <c r="B1175" t="s">
        <v>1186</v>
      </c>
      <c r="C1175">
        <v>2018</v>
      </c>
      <c r="D1175" s="2">
        <v>42493</v>
      </c>
      <c r="E1175">
        <v>580</v>
      </c>
      <c r="G1175" t="s">
        <v>1275</v>
      </c>
      <c r="H1175">
        <v>305690158</v>
      </c>
      <c r="I1175" t="s">
        <v>2381</v>
      </c>
      <c r="J1175" t="s">
        <v>2458</v>
      </c>
      <c r="K1175" t="s">
        <v>2506</v>
      </c>
      <c r="L1175" t="s">
        <v>2864</v>
      </c>
      <c r="N1175" t="s">
        <v>3573</v>
      </c>
      <c r="O1175">
        <f t="shared" si="18"/>
        <v>9508.3333333333339</v>
      </c>
      <c r="P1175">
        <v>2029</v>
      </c>
      <c r="Q1175">
        <v>253</v>
      </c>
      <c r="R1175">
        <v>7226.3333333333339</v>
      </c>
      <c r="S1175">
        <v>0.56748466257668717</v>
      </c>
      <c r="T1175">
        <v>0.31025416301489922</v>
      </c>
      <c r="U1175">
        <v>0</v>
      </c>
      <c r="V1175">
        <v>1.1393514460999123E-2</v>
      </c>
      <c r="W1175">
        <v>0</v>
      </c>
      <c r="X1175">
        <v>0.11086765994741454</v>
      </c>
      <c r="Y1175">
        <v>0</v>
      </c>
      <c r="Z1175">
        <v>0</v>
      </c>
      <c r="AA1175">
        <v>0</v>
      </c>
      <c r="AB1175">
        <v>0</v>
      </c>
      <c r="AC1175">
        <v>0</v>
      </c>
      <c r="AD1175">
        <v>0</v>
      </c>
      <c r="AE1175">
        <v>0</v>
      </c>
      <c r="AF1175">
        <v>0</v>
      </c>
      <c r="AG1175">
        <v>0</v>
      </c>
      <c r="AH1175">
        <v>0</v>
      </c>
      <c r="AI1175">
        <v>0</v>
      </c>
      <c r="AJ1175">
        <v>0</v>
      </c>
      <c r="AK1175">
        <v>0</v>
      </c>
      <c r="AL1175">
        <v>0</v>
      </c>
      <c r="AM1175">
        <v>0</v>
      </c>
      <c r="AN1175">
        <v>0</v>
      </c>
      <c r="AO1175">
        <v>0</v>
      </c>
    </row>
    <row r="1176" spans="1:41" x14ac:dyDescent="0.25">
      <c r="A1176" s="1">
        <v>1174</v>
      </c>
      <c r="B1176" t="s">
        <v>1187</v>
      </c>
      <c r="C1176">
        <v>2018</v>
      </c>
      <c r="D1176" s="2">
        <v>43826</v>
      </c>
      <c r="E1176">
        <v>537</v>
      </c>
      <c r="F1176">
        <v>142.56870000000001</v>
      </c>
      <c r="G1176" t="s">
        <v>1275</v>
      </c>
      <c r="H1176">
        <v>518201710</v>
      </c>
      <c r="I1176" t="s">
        <v>2382</v>
      </c>
      <c r="J1176" t="s">
        <v>2464</v>
      </c>
      <c r="K1176" t="s">
        <v>2513</v>
      </c>
      <c r="L1176" t="s">
        <v>2805</v>
      </c>
      <c r="N1176" t="s">
        <v>3574</v>
      </c>
      <c r="O1176">
        <f t="shared" si="18"/>
        <v>6876.0599999999995</v>
      </c>
      <c r="P1176">
        <v>3417.29</v>
      </c>
      <c r="Q1176">
        <v>20.74</v>
      </c>
      <c r="R1176">
        <v>3438.03</v>
      </c>
      <c r="S1176">
        <v>9.2843866981963518E-3</v>
      </c>
      <c r="T1176">
        <v>0.98468308886193556</v>
      </c>
      <c r="U1176">
        <v>0</v>
      </c>
      <c r="V1176">
        <v>0</v>
      </c>
      <c r="W1176">
        <v>0</v>
      </c>
      <c r="X1176">
        <v>6.0325244398681801E-3</v>
      </c>
      <c r="Y1176">
        <v>0</v>
      </c>
      <c r="Z1176">
        <v>0</v>
      </c>
      <c r="AA1176">
        <v>0</v>
      </c>
      <c r="AB1176">
        <v>0</v>
      </c>
      <c r="AC1176">
        <v>0</v>
      </c>
      <c r="AD1176">
        <v>0</v>
      </c>
      <c r="AE1176">
        <v>0</v>
      </c>
      <c r="AF1176">
        <v>0</v>
      </c>
      <c r="AG1176">
        <v>0</v>
      </c>
      <c r="AH1176">
        <v>0</v>
      </c>
      <c r="AI1176">
        <v>0</v>
      </c>
      <c r="AJ1176">
        <v>0</v>
      </c>
      <c r="AK1176">
        <v>0</v>
      </c>
      <c r="AL1176">
        <v>0</v>
      </c>
      <c r="AM1176">
        <v>0</v>
      </c>
      <c r="AN1176">
        <v>0</v>
      </c>
      <c r="AO1176">
        <v>0</v>
      </c>
    </row>
    <row r="1177" spans="1:41" x14ac:dyDescent="0.25">
      <c r="A1177" s="1">
        <v>1175</v>
      </c>
      <c r="B1177" t="s">
        <v>1188</v>
      </c>
      <c r="C1177">
        <v>2018</v>
      </c>
      <c r="D1177" s="2">
        <v>43909</v>
      </c>
      <c r="E1177">
        <v>1961</v>
      </c>
      <c r="G1177" t="s">
        <v>1275</v>
      </c>
      <c r="H1177">
        <v>86380730</v>
      </c>
      <c r="I1177" t="s">
        <v>2383</v>
      </c>
      <c r="J1177" t="s">
        <v>2459</v>
      </c>
      <c r="K1177" t="s">
        <v>2491</v>
      </c>
      <c r="L1177" t="s">
        <v>2615</v>
      </c>
      <c r="N1177" t="s">
        <v>2936</v>
      </c>
      <c r="O1177">
        <f t="shared" si="18"/>
        <v>1060</v>
      </c>
      <c r="P1177">
        <v>9</v>
      </c>
      <c r="Q1177">
        <v>431</v>
      </c>
      <c r="R1177">
        <v>620</v>
      </c>
      <c r="S1177">
        <v>0</v>
      </c>
      <c r="T1177">
        <v>8.4905660377358489E-3</v>
      </c>
      <c r="U1177">
        <v>0</v>
      </c>
      <c r="V1177">
        <v>0</v>
      </c>
      <c r="W1177">
        <v>0</v>
      </c>
      <c r="X1177">
        <v>0.36792452830188677</v>
      </c>
      <c r="Y1177">
        <v>3.8679245283018866E-2</v>
      </c>
      <c r="Z1177">
        <v>0</v>
      </c>
      <c r="AA1177">
        <v>0.55943396226415099</v>
      </c>
      <c r="AB1177">
        <v>0</v>
      </c>
      <c r="AC1177">
        <v>1.6037735849056604E-2</v>
      </c>
      <c r="AD1177">
        <v>0</v>
      </c>
      <c r="AE1177">
        <v>9.433962264150943E-3</v>
      </c>
      <c r="AF1177">
        <v>0</v>
      </c>
      <c r="AG1177">
        <v>0</v>
      </c>
      <c r="AH1177">
        <v>0</v>
      </c>
      <c r="AI1177">
        <v>0</v>
      </c>
      <c r="AJ1177">
        <v>0</v>
      </c>
      <c r="AK1177">
        <v>0</v>
      </c>
      <c r="AL1177">
        <v>0</v>
      </c>
      <c r="AM1177">
        <v>0</v>
      </c>
      <c r="AN1177">
        <v>0</v>
      </c>
      <c r="AO1177">
        <v>0</v>
      </c>
    </row>
    <row r="1178" spans="1:41" x14ac:dyDescent="0.25">
      <c r="A1178" s="1">
        <v>1176</v>
      </c>
      <c r="B1178" t="s">
        <v>1189</v>
      </c>
      <c r="C1178">
        <v>2015</v>
      </c>
      <c r="D1178" s="2">
        <v>42677</v>
      </c>
      <c r="E1178">
        <v>1494</v>
      </c>
      <c r="F1178">
        <v>675.8931</v>
      </c>
      <c r="G1178" t="s">
        <v>1275</v>
      </c>
      <c r="H1178">
        <v>501645196</v>
      </c>
      <c r="I1178" t="s">
        <v>1820</v>
      </c>
      <c r="J1178" t="s">
        <v>2458</v>
      </c>
      <c r="K1178" t="s">
        <v>2477</v>
      </c>
      <c r="L1178" t="s">
        <v>2729</v>
      </c>
      <c r="N1178" t="s">
        <v>3262</v>
      </c>
      <c r="O1178">
        <f t="shared" si="18"/>
        <v>232941.66666666669</v>
      </c>
      <c r="P1178">
        <v>55906</v>
      </c>
      <c r="Q1178">
        <v>0</v>
      </c>
      <c r="R1178">
        <v>177035.66666666669</v>
      </c>
      <c r="S1178">
        <v>0.62497764104031772</v>
      </c>
      <c r="T1178">
        <v>6.1174113690838196E-3</v>
      </c>
      <c r="U1178">
        <v>0.35504239258755771</v>
      </c>
      <c r="V1178">
        <v>1.3862555003040818E-2</v>
      </c>
      <c r="W1178">
        <v>0</v>
      </c>
      <c r="X1178">
        <v>0</v>
      </c>
      <c r="Y1178">
        <v>0</v>
      </c>
      <c r="Z1178">
        <v>0</v>
      </c>
      <c r="AA1178">
        <v>0</v>
      </c>
      <c r="AB1178">
        <v>0</v>
      </c>
      <c r="AC1178">
        <v>0</v>
      </c>
      <c r="AD1178">
        <v>0</v>
      </c>
      <c r="AE1178">
        <v>0</v>
      </c>
      <c r="AF1178">
        <v>0</v>
      </c>
      <c r="AG1178">
        <v>0</v>
      </c>
      <c r="AH1178">
        <v>0</v>
      </c>
      <c r="AI1178">
        <v>0</v>
      </c>
      <c r="AJ1178">
        <v>0</v>
      </c>
      <c r="AK1178">
        <v>0</v>
      </c>
      <c r="AL1178">
        <v>0</v>
      </c>
      <c r="AM1178">
        <v>0</v>
      </c>
      <c r="AN1178">
        <v>0</v>
      </c>
      <c r="AO1178">
        <v>0</v>
      </c>
    </row>
    <row r="1179" spans="1:41" x14ac:dyDescent="0.25">
      <c r="A1179" s="1">
        <v>1177</v>
      </c>
      <c r="B1179" t="s">
        <v>1190</v>
      </c>
      <c r="C1179">
        <v>2017</v>
      </c>
      <c r="D1179" s="2">
        <v>43455</v>
      </c>
      <c r="E1179">
        <v>2855</v>
      </c>
      <c r="F1179">
        <v>448.46499999999997</v>
      </c>
      <c r="G1179" t="s">
        <v>1275</v>
      </c>
      <c r="H1179">
        <v>788058030</v>
      </c>
      <c r="I1179" t="s">
        <v>2384</v>
      </c>
      <c r="J1179" t="s">
        <v>2468</v>
      </c>
      <c r="K1179" t="s">
        <v>2521</v>
      </c>
      <c r="L1179" t="s">
        <v>2865</v>
      </c>
      <c r="N1179" t="s">
        <v>2892</v>
      </c>
      <c r="O1179">
        <f t="shared" si="18"/>
        <v>276600</v>
      </c>
      <c r="P1179">
        <v>68290</v>
      </c>
      <c r="Q1179">
        <v>14690</v>
      </c>
      <c r="R1179">
        <v>193619.99999999997</v>
      </c>
      <c r="S1179">
        <v>0.81628103157387322</v>
      </c>
      <c r="T1179">
        <v>6.6883586406362976E-3</v>
      </c>
      <c r="U1179">
        <v>0</v>
      </c>
      <c r="V1179">
        <v>0</v>
      </c>
      <c r="W1179">
        <v>0</v>
      </c>
      <c r="X1179">
        <v>9.501084598698481E-2</v>
      </c>
      <c r="Y1179">
        <v>8.201976379850566E-2</v>
      </c>
      <c r="Z1179">
        <v>0</v>
      </c>
      <c r="AA1179">
        <v>0</v>
      </c>
      <c r="AB1179">
        <v>0</v>
      </c>
      <c r="AC1179">
        <v>0</v>
      </c>
      <c r="AD1179">
        <v>0</v>
      </c>
      <c r="AE1179">
        <v>0</v>
      </c>
      <c r="AF1179">
        <v>0</v>
      </c>
      <c r="AG1179">
        <v>0</v>
      </c>
      <c r="AH1179">
        <v>0</v>
      </c>
      <c r="AI1179">
        <v>0</v>
      </c>
      <c r="AJ1179">
        <v>0</v>
      </c>
      <c r="AK1179">
        <v>0</v>
      </c>
      <c r="AL1179">
        <v>0</v>
      </c>
      <c r="AM1179">
        <v>0</v>
      </c>
      <c r="AN1179">
        <v>0</v>
      </c>
      <c r="AO1179">
        <v>0</v>
      </c>
    </row>
    <row r="1180" spans="1:41" x14ac:dyDescent="0.25">
      <c r="A1180" s="1">
        <v>1178</v>
      </c>
      <c r="B1180" t="s">
        <v>1191</v>
      </c>
      <c r="C1180">
        <v>2017</v>
      </c>
      <c r="D1180" s="2">
        <v>43464</v>
      </c>
      <c r="E1180">
        <v>1058</v>
      </c>
      <c r="F1180">
        <v>2553.3953999999999</v>
      </c>
      <c r="G1180" t="s">
        <v>1275</v>
      </c>
      <c r="H1180">
        <v>351572888</v>
      </c>
      <c r="I1180" t="s">
        <v>2385</v>
      </c>
      <c r="J1180" t="s">
        <v>2470</v>
      </c>
      <c r="K1180" t="s">
        <v>2514</v>
      </c>
      <c r="L1180" t="s">
        <v>2866</v>
      </c>
      <c r="N1180" t="s">
        <v>2892</v>
      </c>
      <c r="O1180">
        <f t="shared" si="18"/>
        <v>387992.30769230763</v>
      </c>
      <c r="P1180">
        <v>50439</v>
      </c>
      <c r="Q1180">
        <v>0</v>
      </c>
      <c r="R1180">
        <v>337553.30769230763</v>
      </c>
      <c r="S1180">
        <v>0</v>
      </c>
      <c r="T1180">
        <v>0.7535240587640516</v>
      </c>
      <c r="U1180">
        <v>0</v>
      </c>
      <c r="V1180">
        <v>0.24647594123594838</v>
      </c>
      <c r="W1180">
        <v>0</v>
      </c>
      <c r="X1180">
        <v>0</v>
      </c>
      <c r="Y1180">
        <v>0</v>
      </c>
      <c r="Z1180">
        <v>0</v>
      </c>
      <c r="AA1180">
        <v>0</v>
      </c>
      <c r="AB1180">
        <v>0</v>
      </c>
      <c r="AC1180">
        <v>0</v>
      </c>
      <c r="AD1180">
        <v>0</v>
      </c>
      <c r="AE1180">
        <v>0</v>
      </c>
      <c r="AF1180">
        <v>0</v>
      </c>
      <c r="AG1180">
        <v>0</v>
      </c>
      <c r="AH1180">
        <v>0</v>
      </c>
      <c r="AI1180">
        <v>0</v>
      </c>
      <c r="AJ1180">
        <v>0</v>
      </c>
      <c r="AK1180">
        <v>0</v>
      </c>
      <c r="AL1180">
        <v>0</v>
      </c>
      <c r="AM1180">
        <v>0</v>
      </c>
      <c r="AN1180">
        <v>0</v>
      </c>
      <c r="AO1180">
        <v>0</v>
      </c>
    </row>
    <row r="1181" spans="1:41" x14ac:dyDescent="0.25">
      <c r="A1181" s="1">
        <v>1179</v>
      </c>
      <c r="B1181" t="s">
        <v>1192</v>
      </c>
      <c r="C1181">
        <v>2018</v>
      </c>
      <c r="D1181" s="2">
        <v>43791</v>
      </c>
      <c r="E1181">
        <v>2814</v>
      </c>
      <c r="G1181" t="s">
        <v>1275</v>
      </c>
      <c r="H1181">
        <v>433240991</v>
      </c>
      <c r="I1181" t="s">
        <v>2386</v>
      </c>
      <c r="J1181" t="s">
        <v>2459</v>
      </c>
      <c r="K1181" t="s">
        <v>2491</v>
      </c>
      <c r="L1181" t="s">
        <v>2566</v>
      </c>
      <c r="N1181" t="s">
        <v>3575</v>
      </c>
      <c r="O1181">
        <f t="shared" si="18"/>
        <v>2446.6666666666665</v>
      </c>
      <c r="P1181">
        <v>734</v>
      </c>
      <c r="Q1181">
        <v>0</v>
      </c>
      <c r="R1181">
        <v>1712.6666666666665</v>
      </c>
      <c r="S1181">
        <v>0.44686648501362397</v>
      </c>
      <c r="T1181">
        <v>0.46321525885558584</v>
      </c>
      <c r="U1181">
        <v>0</v>
      </c>
      <c r="V1181">
        <v>8.9918256130790186E-2</v>
      </c>
      <c r="W1181">
        <v>0</v>
      </c>
      <c r="X1181">
        <v>0</v>
      </c>
      <c r="Y1181">
        <v>0</v>
      </c>
      <c r="Z1181">
        <v>0</v>
      </c>
      <c r="AA1181">
        <v>0</v>
      </c>
      <c r="AB1181">
        <v>0</v>
      </c>
      <c r="AC1181">
        <v>0</v>
      </c>
      <c r="AD1181">
        <v>0</v>
      </c>
      <c r="AE1181">
        <v>0</v>
      </c>
      <c r="AF1181">
        <v>0</v>
      </c>
      <c r="AG1181">
        <v>0</v>
      </c>
      <c r="AH1181">
        <v>0</v>
      </c>
      <c r="AI1181">
        <v>0</v>
      </c>
      <c r="AJ1181">
        <v>0</v>
      </c>
      <c r="AK1181">
        <v>0</v>
      </c>
      <c r="AL1181">
        <v>0</v>
      </c>
      <c r="AM1181">
        <v>0</v>
      </c>
      <c r="AN1181">
        <v>0</v>
      </c>
      <c r="AO1181">
        <v>0</v>
      </c>
    </row>
    <row r="1182" spans="1:41" x14ac:dyDescent="0.25">
      <c r="A1182" s="1">
        <v>1180</v>
      </c>
      <c r="B1182" t="s">
        <v>1193</v>
      </c>
      <c r="C1182">
        <v>2018</v>
      </c>
      <c r="D1182" s="2">
        <v>43829</v>
      </c>
      <c r="E1182">
        <v>543</v>
      </c>
      <c r="F1182">
        <v>279.6968</v>
      </c>
      <c r="G1182" t="s">
        <v>1275</v>
      </c>
      <c r="H1182">
        <v>572232411</v>
      </c>
      <c r="I1182" t="s">
        <v>2387</v>
      </c>
      <c r="J1182" t="s">
        <v>2458</v>
      </c>
      <c r="K1182" t="s">
        <v>2506</v>
      </c>
      <c r="L1182" t="s">
        <v>2589</v>
      </c>
      <c r="N1182" t="s">
        <v>3576</v>
      </c>
      <c r="O1182">
        <f t="shared" si="18"/>
        <v>11083.333333333334</v>
      </c>
      <c r="P1182">
        <v>2246</v>
      </c>
      <c r="Q1182">
        <v>414</v>
      </c>
      <c r="R1182">
        <v>8423.3333333333339</v>
      </c>
      <c r="S1182">
        <v>0.56503759398496245</v>
      </c>
      <c r="T1182">
        <v>0.22556390977443608</v>
      </c>
      <c r="U1182">
        <v>0</v>
      </c>
      <c r="V1182">
        <v>5.3759398496240604E-2</v>
      </c>
      <c r="W1182">
        <v>0</v>
      </c>
      <c r="X1182">
        <v>0.15563909774436091</v>
      </c>
      <c r="Y1182">
        <v>0</v>
      </c>
      <c r="Z1182">
        <v>0</v>
      </c>
      <c r="AA1182">
        <v>0</v>
      </c>
      <c r="AB1182">
        <v>0</v>
      </c>
      <c r="AC1182">
        <v>0</v>
      </c>
      <c r="AD1182">
        <v>0</v>
      </c>
      <c r="AE1182">
        <v>0</v>
      </c>
      <c r="AF1182">
        <v>0</v>
      </c>
      <c r="AG1182">
        <v>0</v>
      </c>
      <c r="AH1182">
        <v>0</v>
      </c>
      <c r="AI1182">
        <v>0</v>
      </c>
      <c r="AJ1182">
        <v>0</v>
      </c>
      <c r="AK1182">
        <v>0</v>
      </c>
      <c r="AL1182">
        <v>0</v>
      </c>
      <c r="AM1182">
        <v>0</v>
      </c>
      <c r="AN1182">
        <v>0</v>
      </c>
      <c r="AO1182">
        <v>0</v>
      </c>
    </row>
    <row r="1183" spans="1:41" x14ac:dyDescent="0.25">
      <c r="A1183" s="1">
        <v>1181</v>
      </c>
      <c r="B1183" t="s">
        <v>1194</v>
      </c>
      <c r="C1183">
        <v>2016</v>
      </c>
      <c r="D1183" s="2">
        <v>43243</v>
      </c>
      <c r="E1183">
        <v>1200</v>
      </c>
      <c r="F1183">
        <v>214.47</v>
      </c>
      <c r="G1183" t="s">
        <v>1275</v>
      </c>
      <c r="H1183">
        <v>542050794</v>
      </c>
      <c r="I1183" t="s">
        <v>2388</v>
      </c>
      <c r="J1183" t="s">
        <v>2458</v>
      </c>
      <c r="K1183" t="s">
        <v>2492</v>
      </c>
      <c r="L1183" t="s">
        <v>2867</v>
      </c>
      <c r="N1183" t="s">
        <v>3008</v>
      </c>
      <c r="O1183">
        <f t="shared" si="18"/>
        <v>105316</v>
      </c>
      <c r="P1183">
        <v>21806</v>
      </c>
      <c r="Q1183">
        <v>4064</v>
      </c>
      <c r="R1183">
        <v>79446</v>
      </c>
      <c r="S1183">
        <v>0.19388317064833455</v>
      </c>
      <c r="T1183">
        <v>8.8305670553382202E-4</v>
      </c>
      <c r="U1183">
        <v>1.2286832010330814E-2</v>
      </c>
      <c r="V1183">
        <v>0</v>
      </c>
      <c r="W1183">
        <v>0</v>
      </c>
      <c r="X1183">
        <v>3.8588628508488737E-2</v>
      </c>
      <c r="Y1183">
        <v>0</v>
      </c>
      <c r="Z1183">
        <v>3.9015914011166393E-2</v>
      </c>
      <c r="AA1183">
        <v>0.59696532340764941</v>
      </c>
      <c r="AB1183">
        <v>2.7783052907440466E-2</v>
      </c>
      <c r="AC1183">
        <v>4.0734551255269856E-3</v>
      </c>
      <c r="AD1183">
        <v>1.2372289110866345E-2</v>
      </c>
      <c r="AE1183">
        <v>1.3587678985149456E-2</v>
      </c>
      <c r="AF1183">
        <v>0</v>
      </c>
      <c r="AG1183">
        <v>0</v>
      </c>
      <c r="AH1183">
        <v>1.1717118006760606E-2</v>
      </c>
      <c r="AI1183">
        <v>0</v>
      </c>
      <c r="AJ1183">
        <v>0</v>
      </c>
      <c r="AK1183">
        <v>0</v>
      </c>
      <c r="AL1183">
        <v>0</v>
      </c>
      <c r="AM1183">
        <v>0</v>
      </c>
      <c r="AN1183">
        <v>4.8843480572752479E-2</v>
      </c>
      <c r="AO1183">
        <v>0</v>
      </c>
    </row>
    <row r="1184" spans="1:41" x14ac:dyDescent="0.25">
      <c r="A1184" s="1">
        <v>1182</v>
      </c>
      <c r="B1184" t="s">
        <v>1195</v>
      </c>
      <c r="C1184">
        <v>2018</v>
      </c>
      <c r="D1184" s="2">
        <v>43867</v>
      </c>
      <c r="E1184">
        <v>751</v>
      </c>
      <c r="F1184">
        <v>103.202</v>
      </c>
      <c r="G1184" t="s">
        <v>1275</v>
      </c>
      <c r="H1184">
        <v>403561137</v>
      </c>
      <c r="I1184" t="s">
        <v>2389</v>
      </c>
      <c r="J1184" t="s">
        <v>2460</v>
      </c>
      <c r="K1184" t="s">
        <v>2499</v>
      </c>
      <c r="L1184" t="s">
        <v>2579</v>
      </c>
      <c r="N1184" t="s">
        <v>3577</v>
      </c>
      <c r="O1184">
        <f t="shared" si="18"/>
        <v>2026</v>
      </c>
      <c r="P1184">
        <v>39</v>
      </c>
      <c r="Q1184">
        <v>143</v>
      </c>
      <c r="R1184">
        <v>1844</v>
      </c>
      <c r="S1184">
        <v>0</v>
      </c>
      <c r="T1184">
        <v>1.9249753208292201E-2</v>
      </c>
      <c r="U1184">
        <v>0</v>
      </c>
      <c r="V1184">
        <v>0</v>
      </c>
      <c r="W1184">
        <v>0</v>
      </c>
      <c r="X1184">
        <v>7.0582428430404742E-2</v>
      </c>
      <c r="Y1184">
        <v>0</v>
      </c>
      <c r="Z1184">
        <v>0</v>
      </c>
      <c r="AA1184">
        <v>0</v>
      </c>
      <c r="AB1184">
        <v>0</v>
      </c>
      <c r="AC1184">
        <v>0</v>
      </c>
      <c r="AD1184">
        <v>0</v>
      </c>
      <c r="AE1184">
        <v>0.910167818361303</v>
      </c>
      <c r="AF1184">
        <v>0</v>
      </c>
      <c r="AG1184">
        <v>0</v>
      </c>
      <c r="AH1184">
        <v>0</v>
      </c>
      <c r="AI1184">
        <v>0</v>
      </c>
      <c r="AJ1184">
        <v>0</v>
      </c>
      <c r="AK1184">
        <v>0</v>
      </c>
      <c r="AL1184">
        <v>0</v>
      </c>
      <c r="AM1184">
        <v>0</v>
      </c>
      <c r="AN1184">
        <v>0</v>
      </c>
      <c r="AO1184">
        <v>0</v>
      </c>
    </row>
    <row r="1185" spans="1:41" x14ac:dyDescent="0.25">
      <c r="A1185" s="1">
        <v>1183</v>
      </c>
      <c r="B1185" t="s">
        <v>1196</v>
      </c>
      <c r="C1185">
        <v>2015</v>
      </c>
      <c r="D1185" s="2">
        <v>42486</v>
      </c>
      <c r="E1185">
        <v>677</v>
      </c>
      <c r="F1185">
        <v>97.340100000000007</v>
      </c>
      <c r="G1185" t="s">
        <v>1275</v>
      </c>
      <c r="H1185">
        <v>389675018</v>
      </c>
      <c r="I1185" t="s">
        <v>2390</v>
      </c>
      <c r="J1185" t="s">
        <v>2469</v>
      </c>
      <c r="K1185" t="s">
        <v>2503</v>
      </c>
      <c r="L1185" t="s">
        <v>2585</v>
      </c>
      <c r="N1185" t="s">
        <v>3084</v>
      </c>
      <c r="O1185">
        <f t="shared" si="18"/>
        <v>17398.73333333333</v>
      </c>
      <c r="P1185">
        <v>5219.62</v>
      </c>
      <c r="Q1185">
        <v>0</v>
      </c>
      <c r="R1185">
        <v>12179.113333333331</v>
      </c>
      <c r="S1185">
        <v>3.2856798004452428E-3</v>
      </c>
      <c r="T1185">
        <v>0.99671432019955486</v>
      </c>
      <c r="U1185">
        <v>0</v>
      </c>
      <c r="V1185">
        <v>0</v>
      </c>
      <c r="W1185">
        <v>0</v>
      </c>
      <c r="X1185">
        <v>0</v>
      </c>
      <c r="Y1185">
        <v>0</v>
      </c>
      <c r="Z1185">
        <v>0</v>
      </c>
      <c r="AA1185">
        <v>0</v>
      </c>
      <c r="AB1185">
        <v>0</v>
      </c>
      <c r="AC1185">
        <v>0</v>
      </c>
      <c r="AD1185">
        <v>0</v>
      </c>
      <c r="AE1185">
        <v>0</v>
      </c>
      <c r="AF1185">
        <v>0</v>
      </c>
      <c r="AG1185">
        <v>0</v>
      </c>
      <c r="AH1185">
        <v>0</v>
      </c>
      <c r="AI1185">
        <v>0</v>
      </c>
      <c r="AJ1185">
        <v>0</v>
      </c>
      <c r="AK1185">
        <v>0</v>
      </c>
      <c r="AL1185">
        <v>0</v>
      </c>
      <c r="AM1185">
        <v>0</v>
      </c>
      <c r="AN1185">
        <v>0</v>
      </c>
      <c r="AO1185">
        <v>0</v>
      </c>
    </row>
    <row r="1186" spans="1:41" x14ac:dyDescent="0.25">
      <c r="A1186" s="1">
        <v>1184</v>
      </c>
      <c r="B1186" t="s">
        <v>1197</v>
      </c>
      <c r="C1186">
        <v>2015</v>
      </c>
      <c r="D1186" s="2">
        <v>42551</v>
      </c>
      <c r="E1186">
        <v>48342</v>
      </c>
      <c r="G1186" t="s">
        <v>1275</v>
      </c>
      <c r="H1186">
        <v>662042449</v>
      </c>
      <c r="I1186" t="s">
        <v>2391</v>
      </c>
      <c r="J1186" t="s">
        <v>2459</v>
      </c>
      <c r="K1186" t="s">
        <v>2478</v>
      </c>
      <c r="L1186" t="s">
        <v>2551</v>
      </c>
      <c r="N1186" t="s">
        <v>2885</v>
      </c>
      <c r="O1186">
        <f t="shared" si="18"/>
        <v>66617.740000000005</v>
      </c>
      <c r="P1186">
        <v>14917.64</v>
      </c>
      <c r="Q1186">
        <v>29098.49</v>
      </c>
      <c r="R1186">
        <v>22601.61</v>
      </c>
      <c r="S1186">
        <v>0.12781805567105703</v>
      </c>
      <c r="T1186">
        <v>9.6110885779073271E-2</v>
      </c>
      <c r="U1186">
        <v>0</v>
      </c>
      <c r="V1186">
        <v>0</v>
      </c>
      <c r="W1186">
        <v>0</v>
      </c>
      <c r="X1186">
        <v>0.29807345610943875</v>
      </c>
      <c r="Y1186">
        <v>0.13872445988110677</v>
      </c>
      <c r="Z1186">
        <v>0</v>
      </c>
      <c r="AA1186">
        <v>0</v>
      </c>
      <c r="AB1186">
        <v>0</v>
      </c>
      <c r="AC1186">
        <v>0</v>
      </c>
      <c r="AD1186">
        <v>0</v>
      </c>
      <c r="AE1186">
        <v>0.33927314255932434</v>
      </c>
      <c r="AF1186">
        <v>0</v>
      </c>
      <c r="AG1186">
        <v>0</v>
      </c>
      <c r="AH1186">
        <v>0</v>
      </c>
      <c r="AI1186">
        <v>0</v>
      </c>
      <c r="AJ1186">
        <v>0</v>
      </c>
      <c r="AK1186">
        <v>0</v>
      </c>
      <c r="AL1186">
        <v>0</v>
      </c>
      <c r="AM1186">
        <v>0</v>
      </c>
      <c r="AN1186">
        <v>0</v>
      </c>
      <c r="AO1186">
        <v>0</v>
      </c>
    </row>
    <row r="1187" spans="1:41" x14ac:dyDescent="0.25">
      <c r="A1187" s="1">
        <v>1185</v>
      </c>
      <c r="B1187" t="s">
        <v>1198</v>
      </c>
      <c r="C1187">
        <v>2018</v>
      </c>
      <c r="D1187" s="2">
        <v>43809</v>
      </c>
      <c r="E1187">
        <v>2184</v>
      </c>
      <c r="G1187" t="s">
        <v>1275</v>
      </c>
      <c r="H1187">
        <v>588505354</v>
      </c>
      <c r="I1187" t="s">
        <v>2392</v>
      </c>
      <c r="J1187" t="s">
        <v>2459</v>
      </c>
      <c r="K1187" t="s">
        <v>2478</v>
      </c>
      <c r="L1187" t="s">
        <v>2551</v>
      </c>
      <c r="N1187" t="s">
        <v>3578</v>
      </c>
      <c r="O1187">
        <f t="shared" si="18"/>
        <v>1811</v>
      </c>
      <c r="P1187">
        <v>634</v>
      </c>
      <c r="Q1187">
        <v>450</v>
      </c>
      <c r="R1187">
        <v>727</v>
      </c>
      <c r="S1187">
        <v>0.18774157923799006</v>
      </c>
      <c r="T1187">
        <v>0.16234124792932081</v>
      </c>
      <c r="U1187">
        <v>0</v>
      </c>
      <c r="V1187">
        <v>0</v>
      </c>
      <c r="W1187">
        <v>0</v>
      </c>
      <c r="X1187">
        <v>0.16510215350635007</v>
      </c>
      <c r="Y1187">
        <v>8.337934842628382E-2</v>
      </c>
      <c r="Z1187">
        <v>0.17835450027609057</v>
      </c>
      <c r="AA1187">
        <v>0.16289342904472667</v>
      </c>
      <c r="AB1187">
        <v>6.0187741579237987E-2</v>
      </c>
      <c r="AC1187">
        <v>0</v>
      </c>
      <c r="AD1187">
        <v>0</v>
      </c>
      <c r="AE1187">
        <v>0</v>
      </c>
      <c r="AF1187">
        <v>0</v>
      </c>
      <c r="AG1187">
        <v>0</v>
      </c>
      <c r="AH1187">
        <v>0</v>
      </c>
      <c r="AI1187">
        <v>0</v>
      </c>
      <c r="AJ1187">
        <v>0</v>
      </c>
      <c r="AK1187">
        <v>0</v>
      </c>
      <c r="AL1187">
        <v>0</v>
      </c>
      <c r="AM1187">
        <v>0</v>
      </c>
      <c r="AN1187">
        <v>0</v>
      </c>
      <c r="AO1187">
        <v>0</v>
      </c>
    </row>
    <row r="1188" spans="1:41" x14ac:dyDescent="0.25">
      <c r="A1188" s="1">
        <v>1186</v>
      </c>
      <c r="B1188" t="s">
        <v>1199</v>
      </c>
      <c r="C1188">
        <v>2019</v>
      </c>
      <c r="D1188" s="2">
        <v>44162</v>
      </c>
      <c r="E1188">
        <v>512</v>
      </c>
      <c r="G1188" t="s">
        <v>1275</v>
      </c>
      <c r="H1188">
        <v>777346099</v>
      </c>
      <c r="I1188" t="s">
        <v>1363</v>
      </c>
      <c r="J1188" t="s">
        <v>2470</v>
      </c>
      <c r="K1188" t="s">
        <v>2514</v>
      </c>
      <c r="L1188" t="s">
        <v>2611</v>
      </c>
      <c r="N1188" t="s">
        <v>3579</v>
      </c>
      <c r="O1188">
        <f t="shared" si="18"/>
        <v>3700</v>
      </c>
      <c r="P1188">
        <v>2873</v>
      </c>
      <c r="Q1188">
        <v>53</v>
      </c>
      <c r="R1188">
        <v>774</v>
      </c>
      <c r="S1188">
        <v>2.5945945945945945E-2</v>
      </c>
      <c r="T1188">
        <v>0.75054054054054054</v>
      </c>
      <c r="U1188">
        <v>0</v>
      </c>
      <c r="V1188">
        <v>0</v>
      </c>
      <c r="W1188">
        <v>0</v>
      </c>
      <c r="X1188">
        <v>1.4324324324324324E-2</v>
      </c>
      <c r="Y1188">
        <v>0</v>
      </c>
      <c r="Z1188">
        <v>0.20918918918918919</v>
      </c>
      <c r="AA1188">
        <v>0</v>
      </c>
      <c r="AB1188">
        <v>0</v>
      </c>
      <c r="AC1188">
        <v>0</v>
      </c>
      <c r="AD1188">
        <v>0</v>
      </c>
      <c r="AE1188">
        <v>0</v>
      </c>
      <c r="AF1188">
        <v>0</v>
      </c>
      <c r="AG1188">
        <v>0</v>
      </c>
      <c r="AH1188">
        <v>0</v>
      </c>
      <c r="AI1188">
        <v>0</v>
      </c>
      <c r="AJ1188">
        <v>0</v>
      </c>
      <c r="AK1188">
        <v>0</v>
      </c>
      <c r="AL1188">
        <v>0</v>
      </c>
      <c r="AM1188">
        <v>0</v>
      </c>
      <c r="AN1188">
        <v>0</v>
      </c>
      <c r="AO1188">
        <v>0</v>
      </c>
    </row>
    <row r="1189" spans="1:41" x14ac:dyDescent="0.25">
      <c r="A1189" s="1">
        <v>1187</v>
      </c>
      <c r="B1189" t="s">
        <v>1200</v>
      </c>
      <c r="C1189">
        <v>2019</v>
      </c>
      <c r="D1189" s="2">
        <v>44104</v>
      </c>
      <c r="E1189">
        <v>2500</v>
      </c>
      <c r="G1189" t="s">
        <v>1275</v>
      </c>
      <c r="H1189">
        <v>341152395</v>
      </c>
      <c r="I1189" t="s">
        <v>2393</v>
      </c>
      <c r="J1189" t="s">
        <v>2467</v>
      </c>
      <c r="K1189" t="s">
        <v>2536</v>
      </c>
      <c r="L1189" t="s">
        <v>2730</v>
      </c>
      <c r="N1189" t="s">
        <v>2943</v>
      </c>
      <c r="O1189">
        <f t="shared" si="18"/>
        <v>429035.55999999965</v>
      </c>
      <c r="P1189">
        <v>0.5</v>
      </c>
      <c r="Q1189">
        <v>5.75</v>
      </c>
      <c r="R1189">
        <v>429029.30999999965</v>
      </c>
      <c r="S1189">
        <v>4.4286018593927763E-6</v>
      </c>
      <c r="T1189">
        <v>4.4286018593927763E-6</v>
      </c>
      <c r="U1189">
        <v>4.4286018593927763E-6</v>
      </c>
      <c r="V1189">
        <v>4.4286018593927763E-6</v>
      </c>
      <c r="W1189">
        <v>4.4286018593927763E-6</v>
      </c>
      <c r="X1189">
        <v>2.5464460691508465E-4</v>
      </c>
      <c r="Y1189">
        <v>0</v>
      </c>
      <c r="Z1189">
        <v>0</v>
      </c>
      <c r="AA1189">
        <v>0</v>
      </c>
      <c r="AB1189">
        <v>0</v>
      </c>
      <c r="AC1189">
        <v>3.8484550158123226E-4</v>
      </c>
      <c r="AD1189">
        <v>5.6198957595694331E-4</v>
      </c>
      <c r="AE1189">
        <v>0.14492422440788486</v>
      </c>
      <c r="AF1189">
        <v>0</v>
      </c>
      <c r="AG1189">
        <v>0</v>
      </c>
      <c r="AH1189">
        <v>0</v>
      </c>
      <c r="AI1189">
        <v>0</v>
      </c>
      <c r="AJ1189">
        <v>0</v>
      </c>
      <c r="AK1189">
        <v>0</v>
      </c>
      <c r="AL1189">
        <v>0</v>
      </c>
      <c r="AM1189">
        <v>0</v>
      </c>
      <c r="AN1189">
        <v>0.85385215289836491</v>
      </c>
      <c r="AO1189">
        <v>0</v>
      </c>
    </row>
    <row r="1190" spans="1:41" x14ac:dyDescent="0.25">
      <c r="A1190" s="1">
        <v>1188</v>
      </c>
      <c r="B1190" t="s">
        <v>1201</v>
      </c>
      <c r="C1190">
        <v>2015</v>
      </c>
      <c r="D1190" s="2">
        <v>42443</v>
      </c>
      <c r="E1190">
        <v>644</v>
      </c>
      <c r="F1190">
        <v>143.46789999999999</v>
      </c>
      <c r="G1190" t="s">
        <v>1275</v>
      </c>
      <c r="H1190">
        <v>403179781</v>
      </c>
      <c r="I1190" t="s">
        <v>2394</v>
      </c>
      <c r="J1190" t="s">
        <v>2461</v>
      </c>
      <c r="K1190" t="s">
        <v>2483</v>
      </c>
      <c r="L1190" t="s">
        <v>2688</v>
      </c>
      <c r="N1190" t="s">
        <v>2912</v>
      </c>
      <c r="O1190">
        <f t="shared" si="18"/>
        <v>2272</v>
      </c>
      <c r="P1190">
        <v>681</v>
      </c>
      <c r="Q1190">
        <v>0</v>
      </c>
      <c r="R1190">
        <v>1591</v>
      </c>
      <c r="S1190">
        <v>2.2447183098591551E-2</v>
      </c>
      <c r="T1190">
        <v>0.27728873239436619</v>
      </c>
      <c r="U1190">
        <v>0</v>
      </c>
      <c r="V1190">
        <v>0</v>
      </c>
      <c r="W1190">
        <v>0</v>
      </c>
      <c r="X1190">
        <v>0</v>
      </c>
      <c r="Y1190">
        <v>0</v>
      </c>
      <c r="Z1190">
        <v>0</v>
      </c>
      <c r="AA1190">
        <v>0</v>
      </c>
      <c r="AB1190">
        <v>0</v>
      </c>
      <c r="AC1190">
        <v>0</v>
      </c>
      <c r="AD1190">
        <v>0</v>
      </c>
      <c r="AE1190">
        <v>0</v>
      </c>
      <c r="AF1190">
        <v>0</v>
      </c>
      <c r="AG1190">
        <v>0</v>
      </c>
      <c r="AH1190">
        <v>0</v>
      </c>
      <c r="AI1190">
        <v>0</v>
      </c>
      <c r="AJ1190">
        <v>0</v>
      </c>
      <c r="AK1190">
        <v>0</v>
      </c>
      <c r="AL1190">
        <v>0</v>
      </c>
      <c r="AM1190">
        <v>0</v>
      </c>
      <c r="AN1190">
        <v>0.70026408450704225</v>
      </c>
      <c r="AO1190">
        <v>0</v>
      </c>
    </row>
    <row r="1191" spans="1:41" x14ac:dyDescent="0.25">
      <c r="A1191" s="1">
        <v>1189</v>
      </c>
      <c r="B1191" t="s">
        <v>1202</v>
      </c>
      <c r="C1191">
        <v>2018</v>
      </c>
      <c r="D1191" s="2">
        <v>43827</v>
      </c>
      <c r="E1191">
        <v>631</v>
      </c>
      <c r="F1191">
        <v>56.1432</v>
      </c>
      <c r="G1191" t="s">
        <v>1275</v>
      </c>
      <c r="H1191">
        <v>327643979</v>
      </c>
      <c r="I1191" t="s">
        <v>2395</v>
      </c>
      <c r="J1191" t="s">
        <v>2458</v>
      </c>
      <c r="K1191" t="s">
        <v>2525</v>
      </c>
      <c r="L1191" t="s">
        <v>2650</v>
      </c>
      <c r="N1191" t="s">
        <v>3399</v>
      </c>
      <c r="O1191">
        <f t="shared" si="18"/>
        <v>6095.0000000000009</v>
      </c>
      <c r="P1191">
        <v>1080.8</v>
      </c>
      <c r="Q1191">
        <v>382</v>
      </c>
      <c r="R1191">
        <v>4632.2000000000007</v>
      </c>
      <c r="S1191">
        <v>0.34782608695652178</v>
      </c>
      <c r="T1191">
        <v>0</v>
      </c>
      <c r="U1191">
        <v>0</v>
      </c>
      <c r="V1191">
        <v>0.39103089964451737</v>
      </c>
      <c r="W1191">
        <v>0</v>
      </c>
      <c r="X1191">
        <v>0.2611430133989609</v>
      </c>
      <c r="Y1191">
        <v>0</v>
      </c>
      <c r="Z1191">
        <v>0</v>
      </c>
      <c r="AA1191">
        <v>0</v>
      </c>
      <c r="AB1191">
        <v>0</v>
      </c>
      <c r="AC1191">
        <v>0</v>
      </c>
      <c r="AD1191">
        <v>0</v>
      </c>
      <c r="AE1191">
        <v>0</v>
      </c>
      <c r="AF1191">
        <v>0</v>
      </c>
      <c r="AG1191">
        <v>0</v>
      </c>
      <c r="AH1191">
        <v>0</v>
      </c>
      <c r="AI1191">
        <v>0</v>
      </c>
      <c r="AJ1191">
        <v>0</v>
      </c>
      <c r="AK1191">
        <v>0</v>
      </c>
      <c r="AL1191">
        <v>0</v>
      </c>
      <c r="AM1191">
        <v>0</v>
      </c>
      <c r="AN1191">
        <v>0</v>
      </c>
      <c r="AO1191">
        <v>0</v>
      </c>
    </row>
    <row r="1192" spans="1:41" x14ac:dyDescent="0.25">
      <c r="A1192" s="1">
        <v>1190</v>
      </c>
      <c r="B1192" t="s">
        <v>1203</v>
      </c>
      <c r="C1192">
        <v>2016</v>
      </c>
      <c r="D1192" s="2">
        <v>44048</v>
      </c>
      <c r="E1192">
        <v>770</v>
      </c>
      <c r="G1192" t="s">
        <v>1275</v>
      </c>
      <c r="H1192">
        <v>501434898</v>
      </c>
      <c r="I1192" t="s">
        <v>1964</v>
      </c>
      <c r="J1192" t="s">
        <v>2470</v>
      </c>
      <c r="K1192" t="s">
        <v>2515</v>
      </c>
      <c r="L1192" t="s">
        <v>2654</v>
      </c>
      <c r="N1192" t="s">
        <v>3580</v>
      </c>
      <c r="O1192">
        <f t="shared" si="18"/>
        <v>38933.230769230766</v>
      </c>
      <c r="P1192">
        <v>4567.42</v>
      </c>
      <c r="Q1192">
        <v>493.9</v>
      </c>
      <c r="R1192">
        <v>33871.910769230766</v>
      </c>
      <c r="S1192">
        <v>0.26829364671666683</v>
      </c>
      <c r="T1192">
        <v>0.33813708676787879</v>
      </c>
      <c r="U1192">
        <v>0</v>
      </c>
      <c r="V1192">
        <v>0.29598602736045143</v>
      </c>
      <c r="W1192">
        <v>0</v>
      </c>
      <c r="X1192">
        <v>9.758323915500304E-2</v>
      </c>
      <c r="Y1192">
        <v>0</v>
      </c>
      <c r="Z1192">
        <v>0</v>
      </c>
      <c r="AA1192">
        <v>0</v>
      </c>
      <c r="AB1192">
        <v>0</v>
      </c>
      <c r="AC1192">
        <v>0</v>
      </c>
      <c r="AD1192">
        <v>0</v>
      </c>
      <c r="AE1192">
        <v>0</v>
      </c>
      <c r="AF1192">
        <v>0</v>
      </c>
      <c r="AG1192">
        <v>0</v>
      </c>
      <c r="AH1192">
        <v>0</v>
      </c>
      <c r="AI1192">
        <v>0</v>
      </c>
      <c r="AJ1192">
        <v>0</v>
      </c>
      <c r="AK1192">
        <v>0</v>
      </c>
      <c r="AL1192">
        <v>0</v>
      </c>
      <c r="AM1192">
        <v>0</v>
      </c>
      <c r="AN1192">
        <v>0</v>
      </c>
      <c r="AO1192">
        <v>0</v>
      </c>
    </row>
    <row r="1193" spans="1:41" x14ac:dyDescent="0.25">
      <c r="A1193" s="1">
        <v>1191</v>
      </c>
      <c r="B1193" t="s">
        <v>1204</v>
      </c>
      <c r="C1193">
        <v>2018</v>
      </c>
      <c r="D1193" s="2">
        <v>43868</v>
      </c>
      <c r="E1193">
        <v>800</v>
      </c>
      <c r="F1193">
        <v>125.146</v>
      </c>
      <c r="G1193" t="s">
        <v>1275</v>
      </c>
      <c r="H1193">
        <v>552114175</v>
      </c>
      <c r="I1193" t="s">
        <v>2396</v>
      </c>
      <c r="J1193" t="s">
        <v>2458</v>
      </c>
      <c r="K1193" t="s">
        <v>2509</v>
      </c>
      <c r="L1193" t="s">
        <v>2640</v>
      </c>
      <c r="N1193" t="s">
        <v>3532</v>
      </c>
      <c r="O1193">
        <f t="shared" si="18"/>
        <v>2133.3333333333335</v>
      </c>
      <c r="P1193">
        <v>340</v>
      </c>
      <c r="Q1193">
        <v>172</v>
      </c>
      <c r="R1193">
        <v>1621.3333333333335</v>
      </c>
      <c r="S1193">
        <v>0.587890625</v>
      </c>
      <c r="T1193">
        <v>0</v>
      </c>
      <c r="U1193">
        <v>0</v>
      </c>
      <c r="V1193">
        <v>7.6171875E-2</v>
      </c>
      <c r="W1193">
        <v>0</v>
      </c>
      <c r="X1193">
        <v>0.3359375</v>
      </c>
      <c r="Y1193">
        <v>0</v>
      </c>
      <c r="Z1193">
        <v>0</v>
      </c>
      <c r="AA1193">
        <v>0</v>
      </c>
      <c r="AB1193">
        <v>0</v>
      </c>
      <c r="AC1193">
        <v>0</v>
      </c>
      <c r="AD1193">
        <v>0</v>
      </c>
      <c r="AE1193">
        <v>0</v>
      </c>
      <c r="AF1193">
        <v>0</v>
      </c>
      <c r="AG1193">
        <v>0</v>
      </c>
      <c r="AH1193">
        <v>0</v>
      </c>
      <c r="AI1193">
        <v>0</v>
      </c>
      <c r="AJ1193">
        <v>0</v>
      </c>
      <c r="AK1193">
        <v>0</v>
      </c>
      <c r="AL1193">
        <v>0</v>
      </c>
      <c r="AM1193">
        <v>0</v>
      </c>
      <c r="AN1193">
        <v>0</v>
      </c>
      <c r="AO1193">
        <v>0</v>
      </c>
    </row>
    <row r="1194" spans="1:41" x14ac:dyDescent="0.25">
      <c r="A1194" s="1">
        <v>1192</v>
      </c>
      <c r="B1194" t="s">
        <v>1205</v>
      </c>
      <c r="C1194">
        <v>2014</v>
      </c>
      <c r="D1194" s="2">
        <v>42361</v>
      </c>
      <c r="E1194">
        <v>930</v>
      </c>
      <c r="F1194">
        <v>547.66520000000003</v>
      </c>
      <c r="G1194" t="s">
        <v>1275</v>
      </c>
      <c r="H1194">
        <v>572028033</v>
      </c>
      <c r="I1194" t="s">
        <v>1385</v>
      </c>
      <c r="J1194" t="s">
        <v>2461</v>
      </c>
      <c r="K1194" t="s">
        <v>2480</v>
      </c>
      <c r="L1194" t="s">
        <v>2567</v>
      </c>
      <c r="N1194" t="s">
        <v>2968</v>
      </c>
      <c r="O1194">
        <f t="shared" si="18"/>
        <v>156594.79999999984</v>
      </c>
      <c r="P1194">
        <v>7829.74</v>
      </c>
      <c r="Q1194">
        <v>0</v>
      </c>
      <c r="R1194">
        <v>148765.05999999985</v>
      </c>
      <c r="S1194">
        <v>0.99397936585378321</v>
      </c>
      <c r="T1194">
        <v>1.3027252501360198E-3</v>
      </c>
      <c r="U1194">
        <v>0</v>
      </c>
      <c r="V1194">
        <v>4.7179088960808404E-3</v>
      </c>
      <c r="W1194">
        <v>0</v>
      </c>
      <c r="X1194">
        <v>0</v>
      </c>
      <c r="Y1194">
        <v>0</v>
      </c>
      <c r="Z1194">
        <v>0</v>
      </c>
      <c r="AA1194">
        <v>0</v>
      </c>
      <c r="AB1194">
        <v>0</v>
      </c>
      <c r="AC1194">
        <v>0</v>
      </c>
      <c r="AD1194">
        <v>0</v>
      </c>
      <c r="AE1194">
        <v>0</v>
      </c>
      <c r="AF1194">
        <v>0</v>
      </c>
      <c r="AG1194">
        <v>0</v>
      </c>
      <c r="AH1194">
        <v>0</v>
      </c>
      <c r="AI1194">
        <v>0</v>
      </c>
      <c r="AJ1194">
        <v>0</v>
      </c>
      <c r="AK1194">
        <v>0</v>
      </c>
      <c r="AL1194">
        <v>0</v>
      </c>
      <c r="AM1194">
        <v>0</v>
      </c>
      <c r="AN1194">
        <v>0</v>
      </c>
      <c r="AO1194">
        <v>0</v>
      </c>
    </row>
    <row r="1195" spans="1:41" x14ac:dyDescent="0.25">
      <c r="A1195" s="1">
        <v>1193</v>
      </c>
      <c r="B1195" t="s">
        <v>1206</v>
      </c>
      <c r="C1195">
        <v>2019</v>
      </c>
      <c r="D1195" s="2">
        <v>43822</v>
      </c>
      <c r="E1195">
        <v>700</v>
      </c>
      <c r="F1195">
        <v>108.36199999999999</v>
      </c>
      <c r="G1195" t="s">
        <v>1275</v>
      </c>
      <c r="H1195">
        <v>781446521</v>
      </c>
      <c r="I1195" t="s">
        <v>2397</v>
      </c>
      <c r="J1195" t="s">
        <v>2458</v>
      </c>
      <c r="K1195" t="s">
        <v>2492</v>
      </c>
      <c r="L1195" t="s">
        <v>2568</v>
      </c>
      <c r="N1195" t="s">
        <v>3581</v>
      </c>
      <c r="O1195">
        <f t="shared" si="18"/>
        <v>33159</v>
      </c>
      <c r="P1195">
        <v>1371</v>
      </c>
      <c r="Q1195">
        <v>393</v>
      </c>
      <c r="R1195">
        <v>31395</v>
      </c>
      <c r="S1195">
        <v>4.1346240839591063E-2</v>
      </c>
      <c r="T1195">
        <v>0</v>
      </c>
      <c r="U1195">
        <v>0</v>
      </c>
      <c r="V1195">
        <v>0</v>
      </c>
      <c r="W1195">
        <v>0</v>
      </c>
      <c r="X1195">
        <v>1.1851985886184746E-2</v>
      </c>
      <c r="Y1195">
        <v>0</v>
      </c>
      <c r="Z1195">
        <v>6.7553303778762931E-3</v>
      </c>
      <c r="AA1195">
        <v>0.68298199583823394</v>
      </c>
      <c r="AB1195">
        <v>6.393437679061492E-3</v>
      </c>
      <c r="AC1195">
        <v>8.5346361470490673E-3</v>
      </c>
      <c r="AD1195">
        <v>0.13317651316384693</v>
      </c>
      <c r="AE1195">
        <v>0</v>
      </c>
      <c r="AF1195">
        <v>2.7232425585813805E-2</v>
      </c>
      <c r="AG1195">
        <v>0</v>
      </c>
      <c r="AH1195">
        <v>6.212491329654091E-3</v>
      </c>
      <c r="AI1195">
        <v>0</v>
      </c>
      <c r="AJ1195">
        <v>0</v>
      </c>
      <c r="AK1195">
        <v>3.3806809614282701E-2</v>
      </c>
      <c r="AL1195">
        <v>0</v>
      </c>
      <c r="AM1195">
        <v>0</v>
      </c>
      <c r="AN1195">
        <v>4.1708133538405863E-2</v>
      </c>
      <c r="AO1195">
        <v>0</v>
      </c>
    </row>
    <row r="1196" spans="1:41" x14ac:dyDescent="0.25">
      <c r="A1196" s="1">
        <v>1194</v>
      </c>
      <c r="B1196" t="s">
        <v>1207</v>
      </c>
      <c r="C1196">
        <v>2017</v>
      </c>
      <c r="D1196" s="2">
        <v>43822</v>
      </c>
      <c r="E1196">
        <v>9000</v>
      </c>
      <c r="F1196">
        <v>1413.4287999999999</v>
      </c>
      <c r="G1196" t="s">
        <v>1275</v>
      </c>
      <c r="H1196">
        <v>339379984</v>
      </c>
      <c r="I1196" t="s">
        <v>2398</v>
      </c>
      <c r="J1196" t="s">
        <v>2469</v>
      </c>
      <c r="K1196" t="s">
        <v>2519</v>
      </c>
      <c r="L1196" t="s">
        <v>2629</v>
      </c>
      <c r="N1196" t="s">
        <v>3582</v>
      </c>
      <c r="O1196">
        <f t="shared" si="18"/>
        <v>143051</v>
      </c>
      <c r="P1196">
        <v>24347</v>
      </c>
      <c r="Q1196">
        <v>68244</v>
      </c>
      <c r="R1196">
        <v>50460</v>
      </c>
      <c r="S1196">
        <v>8.7542205227506276E-2</v>
      </c>
      <c r="T1196">
        <v>0</v>
      </c>
      <c r="U1196">
        <v>8.2655836030506608E-2</v>
      </c>
      <c r="V1196">
        <v>0</v>
      </c>
      <c r="W1196">
        <v>0</v>
      </c>
      <c r="X1196">
        <v>0.4770606287268177</v>
      </c>
      <c r="Y1196">
        <v>0</v>
      </c>
      <c r="Z1196">
        <v>0</v>
      </c>
      <c r="AA1196">
        <v>0.23446183528951214</v>
      </c>
      <c r="AB1196">
        <v>0</v>
      </c>
      <c r="AC1196">
        <v>0.11827949472565728</v>
      </c>
      <c r="AD1196">
        <v>0</v>
      </c>
      <c r="AE1196">
        <v>0</v>
      </c>
      <c r="AF1196">
        <v>0</v>
      </c>
      <c r="AG1196">
        <v>0</v>
      </c>
      <c r="AH1196">
        <v>0</v>
      </c>
      <c r="AI1196">
        <v>0</v>
      </c>
      <c r="AJ1196">
        <v>0</v>
      </c>
      <c r="AK1196">
        <v>0</v>
      </c>
      <c r="AL1196">
        <v>0</v>
      </c>
      <c r="AM1196">
        <v>0</v>
      </c>
      <c r="AN1196">
        <v>0</v>
      </c>
      <c r="AO1196">
        <v>0</v>
      </c>
    </row>
    <row r="1197" spans="1:41" x14ac:dyDescent="0.25">
      <c r="A1197" s="1">
        <v>1195</v>
      </c>
      <c r="B1197" t="s">
        <v>1208</v>
      </c>
      <c r="C1197">
        <v>2015</v>
      </c>
      <c r="D1197" s="2">
        <v>42831</v>
      </c>
      <c r="E1197">
        <v>2178</v>
      </c>
      <c r="F1197">
        <v>144.2903</v>
      </c>
      <c r="G1197" t="s">
        <v>1275</v>
      </c>
      <c r="H1197">
        <v>347410011</v>
      </c>
      <c r="I1197" t="s">
        <v>2399</v>
      </c>
      <c r="J1197" t="s">
        <v>2470</v>
      </c>
      <c r="K1197" t="s">
        <v>2514</v>
      </c>
      <c r="L1197" t="s">
        <v>2627</v>
      </c>
      <c r="N1197" t="s">
        <v>3583</v>
      </c>
      <c r="O1197">
        <f t="shared" si="18"/>
        <v>24766</v>
      </c>
      <c r="P1197">
        <v>2776</v>
      </c>
      <c r="Q1197">
        <v>3880</v>
      </c>
      <c r="R1197">
        <v>18110</v>
      </c>
      <c r="S1197">
        <v>6.5654526366793184E-2</v>
      </c>
      <c r="T1197">
        <v>2.3782605184527173E-2</v>
      </c>
      <c r="U1197">
        <v>0</v>
      </c>
      <c r="V1197">
        <v>2.2652022934668496E-2</v>
      </c>
      <c r="W1197">
        <v>0</v>
      </c>
      <c r="X1197">
        <v>0.15666639748041669</v>
      </c>
      <c r="Y1197">
        <v>0</v>
      </c>
      <c r="Z1197">
        <v>7.6193168052975851E-2</v>
      </c>
      <c r="AA1197">
        <v>0</v>
      </c>
      <c r="AB1197">
        <v>0</v>
      </c>
      <c r="AC1197">
        <v>0</v>
      </c>
      <c r="AD1197">
        <v>0.65505127998061863</v>
      </c>
      <c r="AE1197">
        <v>0</v>
      </c>
      <c r="AF1197">
        <v>0</v>
      </c>
      <c r="AG1197">
        <v>0</v>
      </c>
      <c r="AH1197">
        <v>0</v>
      </c>
      <c r="AI1197">
        <v>0</v>
      </c>
      <c r="AJ1197">
        <v>0</v>
      </c>
      <c r="AK1197">
        <v>0</v>
      </c>
      <c r="AL1197">
        <v>0</v>
      </c>
      <c r="AM1197">
        <v>0</v>
      </c>
      <c r="AN1197">
        <v>0</v>
      </c>
      <c r="AO1197">
        <v>0</v>
      </c>
    </row>
    <row r="1198" spans="1:41" x14ac:dyDescent="0.25">
      <c r="A1198" s="1">
        <v>1196</v>
      </c>
      <c r="B1198" t="s">
        <v>1209</v>
      </c>
      <c r="C1198">
        <v>2018</v>
      </c>
      <c r="D1198" s="2">
        <v>43822</v>
      </c>
      <c r="E1198">
        <v>495</v>
      </c>
      <c r="F1198">
        <v>126.9111</v>
      </c>
      <c r="G1198" t="s">
        <v>1275</v>
      </c>
      <c r="H1198">
        <v>775588692</v>
      </c>
      <c r="I1198" t="s">
        <v>2400</v>
      </c>
      <c r="J1198" t="s">
        <v>2470</v>
      </c>
      <c r="K1198" t="s">
        <v>2514</v>
      </c>
      <c r="L1198" t="s">
        <v>2645</v>
      </c>
      <c r="N1198" t="s">
        <v>3584</v>
      </c>
      <c r="O1198">
        <f t="shared" si="18"/>
        <v>14699.999999999998</v>
      </c>
      <c r="P1198">
        <v>1846</v>
      </c>
      <c r="Q1198">
        <v>65</v>
      </c>
      <c r="R1198">
        <v>12788.999999999998</v>
      </c>
      <c r="S1198">
        <v>0.10936682365253794</v>
      </c>
      <c r="T1198">
        <v>0.85138670852956566</v>
      </c>
      <c r="U1198">
        <v>5.2328623757195189E-4</v>
      </c>
      <c r="V1198">
        <v>4.7095761381475663E-3</v>
      </c>
      <c r="W1198">
        <v>0</v>
      </c>
      <c r="X1198">
        <v>3.4013605442176874E-2</v>
      </c>
      <c r="Y1198">
        <v>0</v>
      </c>
      <c r="Z1198">
        <v>0</v>
      </c>
      <c r="AA1198">
        <v>0</v>
      </c>
      <c r="AB1198">
        <v>0</v>
      </c>
      <c r="AC1198">
        <v>0</v>
      </c>
      <c r="AD1198">
        <v>0</v>
      </c>
      <c r="AE1198">
        <v>0</v>
      </c>
      <c r="AF1198">
        <v>0</v>
      </c>
      <c r="AG1198">
        <v>0</v>
      </c>
      <c r="AH1198">
        <v>0</v>
      </c>
      <c r="AI1198">
        <v>0</v>
      </c>
      <c r="AJ1198">
        <v>0</v>
      </c>
      <c r="AK1198">
        <v>0</v>
      </c>
      <c r="AL1198">
        <v>0</v>
      </c>
      <c r="AM1198">
        <v>0</v>
      </c>
      <c r="AN1198">
        <v>0</v>
      </c>
      <c r="AO1198">
        <v>0</v>
      </c>
    </row>
    <row r="1199" spans="1:41" x14ac:dyDescent="0.25">
      <c r="A1199" s="1">
        <v>1197</v>
      </c>
      <c r="B1199" t="s">
        <v>1210</v>
      </c>
      <c r="C1199">
        <v>2015</v>
      </c>
      <c r="D1199" s="2">
        <v>42622</v>
      </c>
      <c r="E1199">
        <v>860</v>
      </c>
      <c r="F1199">
        <v>46.948700000000002</v>
      </c>
      <c r="G1199" t="s">
        <v>1275</v>
      </c>
      <c r="H1199">
        <v>558501912</v>
      </c>
      <c r="I1199" t="s">
        <v>2401</v>
      </c>
      <c r="J1199" t="s">
        <v>2472</v>
      </c>
      <c r="K1199" t="s">
        <v>2522</v>
      </c>
      <c r="L1199" t="s">
        <v>2799</v>
      </c>
      <c r="N1199" t="s">
        <v>3075</v>
      </c>
      <c r="O1199">
        <f t="shared" si="18"/>
        <v>25028</v>
      </c>
      <c r="P1199">
        <v>12269</v>
      </c>
      <c r="Q1199">
        <v>413</v>
      </c>
      <c r="R1199">
        <v>12346</v>
      </c>
      <c r="S1199">
        <v>0</v>
      </c>
      <c r="T1199">
        <v>5.5218155665654467E-2</v>
      </c>
      <c r="U1199">
        <v>0</v>
      </c>
      <c r="V1199">
        <v>0.43499280805497842</v>
      </c>
      <c r="W1199">
        <v>0</v>
      </c>
      <c r="X1199">
        <v>1.6501518299504556E-2</v>
      </c>
      <c r="Y1199">
        <v>0</v>
      </c>
      <c r="Z1199">
        <v>0</v>
      </c>
      <c r="AA1199">
        <v>0.31169090618507272</v>
      </c>
      <c r="AB1199">
        <v>7.4516541473549622E-2</v>
      </c>
      <c r="AC1199">
        <v>1.3784561291353683E-2</v>
      </c>
      <c r="AD1199">
        <v>0</v>
      </c>
      <c r="AE1199">
        <v>1.1187470033562411E-3</v>
      </c>
      <c r="AF1199">
        <v>0</v>
      </c>
      <c r="AG1199">
        <v>0</v>
      </c>
      <c r="AH1199">
        <v>3.8037398114112192E-2</v>
      </c>
      <c r="AI1199">
        <v>0</v>
      </c>
      <c r="AJ1199">
        <v>0</v>
      </c>
      <c r="AK1199">
        <v>0</v>
      </c>
      <c r="AL1199">
        <v>0</v>
      </c>
      <c r="AM1199">
        <v>0</v>
      </c>
      <c r="AN1199">
        <v>5.4139363912418088E-2</v>
      </c>
      <c r="AO1199">
        <v>0</v>
      </c>
    </row>
    <row r="1200" spans="1:41" x14ac:dyDescent="0.25">
      <c r="A1200" s="1">
        <v>1198</v>
      </c>
      <c r="B1200" t="s">
        <v>1211</v>
      </c>
      <c r="C1200">
        <v>2018</v>
      </c>
      <c r="D1200" s="2">
        <v>43829</v>
      </c>
      <c r="E1200">
        <v>830</v>
      </c>
      <c r="F1200">
        <v>116.20350000000001</v>
      </c>
      <c r="G1200" t="s">
        <v>1275</v>
      </c>
      <c r="H1200">
        <v>311889877</v>
      </c>
      <c r="I1200" t="s">
        <v>2402</v>
      </c>
      <c r="J1200" t="s">
        <v>2470</v>
      </c>
      <c r="K1200" t="s">
        <v>2515</v>
      </c>
      <c r="L1200" t="s">
        <v>2782</v>
      </c>
      <c r="N1200" t="s">
        <v>3585</v>
      </c>
      <c r="O1200">
        <f t="shared" si="18"/>
        <v>660</v>
      </c>
      <c r="P1200">
        <v>296</v>
      </c>
      <c r="Q1200">
        <v>199</v>
      </c>
      <c r="R1200">
        <v>165</v>
      </c>
      <c r="S1200">
        <v>2.4242424242424242E-2</v>
      </c>
      <c r="T1200">
        <v>0.41969696969696968</v>
      </c>
      <c r="U1200">
        <v>0</v>
      </c>
      <c r="V1200">
        <v>4.5454545454545452E-3</v>
      </c>
      <c r="W1200">
        <v>0</v>
      </c>
      <c r="X1200">
        <v>0.30151515151515151</v>
      </c>
      <c r="Y1200">
        <v>0</v>
      </c>
      <c r="Z1200">
        <v>0.25</v>
      </c>
      <c r="AA1200">
        <v>0</v>
      </c>
      <c r="AB1200">
        <v>0</v>
      </c>
      <c r="AC1200">
        <v>0</v>
      </c>
      <c r="AD1200">
        <v>0</v>
      </c>
      <c r="AE1200">
        <v>0</v>
      </c>
      <c r="AF1200">
        <v>0</v>
      </c>
      <c r="AG1200">
        <v>0</v>
      </c>
      <c r="AH1200">
        <v>0</v>
      </c>
      <c r="AI1200">
        <v>0</v>
      </c>
      <c r="AJ1200">
        <v>0</v>
      </c>
      <c r="AK1200">
        <v>0</v>
      </c>
      <c r="AL1200">
        <v>0</v>
      </c>
      <c r="AM1200">
        <v>0</v>
      </c>
      <c r="AN1200">
        <v>0</v>
      </c>
      <c r="AO1200">
        <v>0</v>
      </c>
    </row>
    <row r="1201" spans="1:41" x14ac:dyDescent="0.25">
      <c r="A1201" s="1">
        <v>1199</v>
      </c>
      <c r="B1201" t="s">
        <v>1212</v>
      </c>
      <c r="C1201">
        <v>2018</v>
      </c>
      <c r="D1201" s="2">
        <v>43875</v>
      </c>
      <c r="E1201">
        <v>693</v>
      </c>
      <c r="G1201" t="s">
        <v>1275</v>
      </c>
      <c r="H1201">
        <v>421356593</v>
      </c>
      <c r="I1201" t="s">
        <v>2403</v>
      </c>
      <c r="J1201" t="s">
        <v>2459</v>
      </c>
      <c r="K1201" t="s">
        <v>2478</v>
      </c>
      <c r="L1201" t="s">
        <v>2557</v>
      </c>
      <c r="N1201" t="s">
        <v>3586</v>
      </c>
      <c r="O1201">
        <f t="shared" si="18"/>
        <v>14899.999999999987</v>
      </c>
      <c r="P1201">
        <v>364</v>
      </c>
      <c r="Q1201">
        <v>381</v>
      </c>
      <c r="R1201">
        <v>14154.999999999987</v>
      </c>
      <c r="S1201">
        <v>0.17986577181208055</v>
      </c>
      <c r="T1201">
        <v>0.3087248322147651</v>
      </c>
      <c r="U1201">
        <v>0</v>
      </c>
      <c r="V1201">
        <v>0</v>
      </c>
      <c r="W1201">
        <v>0</v>
      </c>
      <c r="X1201">
        <v>0.30738255033557049</v>
      </c>
      <c r="Y1201">
        <v>0.20402684563758389</v>
      </c>
      <c r="Z1201">
        <v>0</v>
      </c>
      <c r="AA1201">
        <v>0</v>
      </c>
      <c r="AB1201">
        <v>0</v>
      </c>
      <c r="AC1201">
        <v>0</v>
      </c>
      <c r="AD1201">
        <v>0</v>
      </c>
      <c r="AE1201">
        <v>0</v>
      </c>
      <c r="AF1201">
        <v>0</v>
      </c>
      <c r="AG1201">
        <v>0</v>
      </c>
      <c r="AH1201">
        <v>0</v>
      </c>
      <c r="AI1201">
        <v>0</v>
      </c>
      <c r="AJ1201">
        <v>0</v>
      </c>
      <c r="AK1201">
        <v>0</v>
      </c>
      <c r="AL1201">
        <v>0</v>
      </c>
      <c r="AM1201">
        <v>0</v>
      </c>
      <c r="AN1201">
        <v>0</v>
      </c>
      <c r="AO1201">
        <v>0</v>
      </c>
    </row>
    <row r="1202" spans="1:41" x14ac:dyDescent="0.25">
      <c r="A1202" s="1">
        <v>1200</v>
      </c>
      <c r="B1202" t="s">
        <v>1213</v>
      </c>
      <c r="C1202">
        <v>2018</v>
      </c>
      <c r="D1202" s="2">
        <v>43830</v>
      </c>
      <c r="E1202">
        <v>1392</v>
      </c>
      <c r="F1202">
        <v>686.1671</v>
      </c>
      <c r="G1202" t="s">
        <v>1275</v>
      </c>
      <c r="H1202">
        <v>301374922</v>
      </c>
      <c r="I1202" t="s">
        <v>2404</v>
      </c>
      <c r="J1202" t="s">
        <v>2458</v>
      </c>
      <c r="K1202" t="s">
        <v>2477</v>
      </c>
      <c r="L1202" t="s">
        <v>2868</v>
      </c>
      <c r="N1202" t="s">
        <v>3587</v>
      </c>
      <c r="O1202">
        <f t="shared" si="18"/>
        <v>58921.479999999996</v>
      </c>
      <c r="P1202">
        <v>45763.77</v>
      </c>
      <c r="Q1202">
        <v>269.99</v>
      </c>
      <c r="R1202">
        <v>12887.72</v>
      </c>
      <c r="S1202">
        <v>0.36610451740180316</v>
      </c>
      <c r="T1202">
        <v>0.36645786901483129</v>
      </c>
      <c r="U1202">
        <v>2.2030335965763249E-2</v>
      </c>
      <c r="V1202">
        <v>2.2098053205723955E-2</v>
      </c>
      <c r="W1202">
        <v>0</v>
      </c>
      <c r="X1202">
        <v>0</v>
      </c>
      <c r="Y1202">
        <v>4.582199904007842E-3</v>
      </c>
      <c r="Z1202">
        <v>1.8782963360730247E-2</v>
      </c>
      <c r="AA1202">
        <v>0</v>
      </c>
      <c r="AB1202">
        <v>0</v>
      </c>
      <c r="AC1202">
        <v>4.2429348346307662E-2</v>
      </c>
      <c r="AD1202">
        <v>0.15751471280083257</v>
      </c>
      <c r="AE1202">
        <v>0</v>
      </c>
      <c r="AF1202">
        <v>0</v>
      </c>
      <c r="AG1202">
        <v>0</v>
      </c>
      <c r="AH1202">
        <v>0</v>
      </c>
      <c r="AI1202">
        <v>0</v>
      </c>
      <c r="AJ1202">
        <v>0</v>
      </c>
      <c r="AK1202">
        <v>0</v>
      </c>
      <c r="AL1202">
        <v>0</v>
      </c>
      <c r="AM1202">
        <v>0</v>
      </c>
      <c r="AN1202">
        <v>0</v>
      </c>
      <c r="AO1202">
        <v>0</v>
      </c>
    </row>
    <row r="1203" spans="1:41" x14ac:dyDescent="0.25">
      <c r="A1203" s="1">
        <v>1201</v>
      </c>
      <c r="B1203" t="s">
        <v>1214</v>
      </c>
      <c r="C1203">
        <v>2018</v>
      </c>
      <c r="D1203" s="2">
        <v>43868</v>
      </c>
      <c r="E1203">
        <v>5400</v>
      </c>
      <c r="F1203">
        <v>1264</v>
      </c>
      <c r="G1203" t="s">
        <v>1275</v>
      </c>
      <c r="H1203">
        <v>612039495</v>
      </c>
      <c r="I1203" t="s">
        <v>2405</v>
      </c>
      <c r="J1203" t="s">
        <v>2458</v>
      </c>
      <c r="K1203" t="s">
        <v>2485</v>
      </c>
      <c r="L1203" t="s">
        <v>2569</v>
      </c>
      <c r="N1203" t="s">
        <v>3588</v>
      </c>
      <c r="O1203">
        <f t="shared" si="18"/>
        <v>48629.166666666672</v>
      </c>
      <c r="P1203">
        <v>6134</v>
      </c>
      <c r="Q1203">
        <v>5537</v>
      </c>
      <c r="R1203">
        <v>36958.166666666672</v>
      </c>
      <c r="S1203">
        <v>0.27958186959129466</v>
      </c>
      <c r="T1203">
        <v>2.1420615200068546E-3</v>
      </c>
      <c r="U1203">
        <v>0.10564647416673807</v>
      </c>
      <c r="V1203">
        <v>0.13820580927084225</v>
      </c>
      <c r="W1203">
        <v>0</v>
      </c>
      <c r="X1203">
        <v>0.32713563533544682</v>
      </c>
      <c r="Y1203">
        <v>0.14728815011567131</v>
      </c>
      <c r="Z1203">
        <v>0</v>
      </c>
      <c r="AA1203">
        <v>0</v>
      </c>
      <c r="AB1203">
        <v>0</v>
      </c>
      <c r="AC1203">
        <v>0</v>
      </c>
      <c r="AD1203">
        <v>0</v>
      </c>
      <c r="AE1203">
        <v>0</v>
      </c>
      <c r="AF1203">
        <v>0</v>
      </c>
      <c r="AG1203">
        <v>0</v>
      </c>
      <c r="AH1203">
        <v>0</v>
      </c>
      <c r="AI1203">
        <v>0</v>
      </c>
      <c r="AJ1203">
        <v>0</v>
      </c>
      <c r="AK1203">
        <v>0</v>
      </c>
      <c r="AL1203">
        <v>0</v>
      </c>
      <c r="AM1203">
        <v>0</v>
      </c>
      <c r="AN1203">
        <v>0</v>
      </c>
      <c r="AO1203">
        <v>0</v>
      </c>
    </row>
    <row r="1204" spans="1:41" x14ac:dyDescent="0.25">
      <c r="A1204" s="1">
        <v>1202</v>
      </c>
      <c r="B1204" t="s">
        <v>1215</v>
      </c>
      <c r="C1204">
        <v>2015</v>
      </c>
      <c r="D1204" s="2">
        <v>43873</v>
      </c>
      <c r="E1204">
        <v>1157</v>
      </c>
      <c r="G1204" t="s">
        <v>1275</v>
      </c>
      <c r="H1204">
        <v>790843411</v>
      </c>
      <c r="I1204" t="s">
        <v>2406</v>
      </c>
      <c r="J1204" t="s">
        <v>2464</v>
      </c>
      <c r="K1204" t="s">
        <v>2528</v>
      </c>
      <c r="L1204" t="s">
        <v>2659</v>
      </c>
      <c r="N1204" t="s">
        <v>3589</v>
      </c>
      <c r="O1204">
        <f t="shared" si="18"/>
        <v>6364.02</v>
      </c>
      <c r="P1204">
        <v>2846.01</v>
      </c>
      <c r="Q1204">
        <v>336</v>
      </c>
      <c r="R1204">
        <v>3182.01</v>
      </c>
      <c r="S1204">
        <v>5.9710686012928928E-2</v>
      </c>
      <c r="T1204">
        <v>0.70018636019371394</v>
      </c>
      <c r="U1204">
        <v>0.13450617691333464</v>
      </c>
      <c r="V1204">
        <v>3.1426676848909966E-6</v>
      </c>
      <c r="W1204">
        <v>0</v>
      </c>
      <c r="X1204">
        <v>2.6398408553084368E-2</v>
      </c>
      <c r="Y1204">
        <v>7.9195225659253105E-2</v>
      </c>
      <c r="Z1204">
        <v>0</v>
      </c>
      <c r="AA1204">
        <v>0</v>
      </c>
      <c r="AB1204">
        <v>0</v>
      </c>
      <c r="AC1204">
        <v>0</v>
      </c>
      <c r="AD1204">
        <v>0</v>
      </c>
      <c r="AE1204">
        <v>0</v>
      </c>
      <c r="AF1204">
        <v>0</v>
      </c>
      <c r="AG1204">
        <v>0</v>
      </c>
      <c r="AH1204">
        <v>0</v>
      </c>
      <c r="AI1204">
        <v>0</v>
      </c>
      <c r="AJ1204">
        <v>0</v>
      </c>
      <c r="AK1204">
        <v>0</v>
      </c>
      <c r="AL1204">
        <v>0</v>
      </c>
      <c r="AM1204">
        <v>0</v>
      </c>
      <c r="AN1204">
        <v>0</v>
      </c>
      <c r="AO1204">
        <v>0</v>
      </c>
    </row>
    <row r="1205" spans="1:41" x14ac:dyDescent="0.25">
      <c r="A1205" s="1">
        <v>1203</v>
      </c>
      <c r="B1205" t="s">
        <v>1216</v>
      </c>
      <c r="C1205">
        <v>2014</v>
      </c>
      <c r="D1205" s="2">
        <v>42521</v>
      </c>
      <c r="E1205">
        <v>1756</v>
      </c>
      <c r="G1205" t="s">
        <v>1275</v>
      </c>
      <c r="H1205">
        <v>54800958</v>
      </c>
      <c r="I1205" t="s">
        <v>2407</v>
      </c>
      <c r="J1205" t="s">
        <v>2470</v>
      </c>
      <c r="K1205" t="s">
        <v>2514</v>
      </c>
      <c r="L1205" t="s">
        <v>2704</v>
      </c>
      <c r="N1205" t="s">
        <v>2974</v>
      </c>
      <c r="O1205">
        <f t="shared" si="18"/>
        <v>37884.615384615383</v>
      </c>
      <c r="P1205">
        <v>4561</v>
      </c>
      <c r="Q1205">
        <v>364</v>
      </c>
      <c r="R1205">
        <v>32959.615384615383</v>
      </c>
      <c r="S1205">
        <v>0.12426395939086295</v>
      </c>
      <c r="T1205">
        <v>0.76182741116751274</v>
      </c>
      <c r="U1205">
        <v>0</v>
      </c>
      <c r="V1205">
        <v>0.04</v>
      </c>
      <c r="W1205">
        <v>0</v>
      </c>
      <c r="X1205">
        <v>7.3908629441624366E-2</v>
      </c>
      <c r="Y1205">
        <v>0</v>
      </c>
      <c r="Z1205">
        <v>0</v>
      </c>
      <c r="AA1205">
        <v>0</v>
      </c>
      <c r="AB1205">
        <v>0</v>
      </c>
      <c r="AC1205">
        <v>0</v>
      </c>
      <c r="AD1205">
        <v>0</v>
      </c>
      <c r="AE1205">
        <v>0</v>
      </c>
      <c r="AF1205">
        <v>0</v>
      </c>
      <c r="AG1205">
        <v>0</v>
      </c>
      <c r="AH1205">
        <v>0</v>
      </c>
      <c r="AI1205">
        <v>0</v>
      </c>
      <c r="AJ1205">
        <v>0</v>
      </c>
      <c r="AK1205">
        <v>0</v>
      </c>
      <c r="AL1205">
        <v>0</v>
      </c>
      <c r="AM1205">
        <v>0</v>
      </c>
      <c r="AN1205">
        <v>0</v>
      </c>
      <c r="AO1205">
        <v>0</v>
      </c>
    </row>
    <row r="1206" spans="1:41" x14ac:dyDescent="0.25">
      <c r="A1206" s="1">
        <v>1204</v>
      </c>
      <c r="B1206" t="s">
        <v>1217</v>
      </c>
      <c r="C1206">
        <v>2017</v>
      </c>
      <c r="D1206" s="2">
        <v>43613</v>
      </c>
      <c r="E1206">
        <v>2679</v>
      </c>
      <c r="F1206">
        <v>517.41959999999995</v>
      </c>
      <c r="G1206" t="s">
        <v>1275</v>
      </c>
      <c r="H1206">
        <v>439220203</v>
      </c>
      <c r="I1206" t="s">
        <v>2408</v>
      </c>
      <c r="J1206" t="s">
        <v>2458</v>
      </c>
      <c r="K1206" t="s">
        <v>2477</v>
      </c>
      <c r="L1206" t="s">
        <v>2632</v>
      </c>
      <c r="N1206" t="s">
        <v>3590</v>
      </c>
      <c r="O1206">
        <f t="shared" si="18"/>
        <v>76819.166666666657</v>
      </c>
      <c r="P1206">
        <v>14777.6</v>
      </c>
      <c r="Q1206">
        <v>3659</v>
      </c>
      <c r="R1206">
        <v>58382.566666666666</v>
      </c>
      <c r="S1206">
        <v>0.74754564290595893</v>
      </c>
      <c r="T1206">
        <v>5.3963312107438467E-2</v>
      </c>
      <c r="U1206">
        <v>0</v>
      </c>
      <c r="V1206">
        <v>2.711996788995802E-5</v>
      </c>
      <c r="W1206">
        <v>0</v>
      </c>
      <c r="X1206">
        <v>0.19846392501871279</v>
      </c>
      <c r="Y1206">
        <v>0</v>
      </c>
      <c r="Z1206">
        <v>0</v>
      </c>
      <c r="AA1206">
        <v>0</v>
      </c>
      <c r="AB1206">
        <v>0</v>
      </c>
      <c r="AC1206">
        <v>0</v>
      </c>
      <c r="AD1206">
        <v>0</v>
      </c>
      <c r="AE1206">
        <v>0</v>
      </c>
      <c r="AF1206">
        <v>0</v>
      </c>
      <c r="AG1206">
        <v>0</v>
      </c>
      <c r="AH1206">
        <v>0</v>
      </c>
      <c r="AI1206">
        <v>0</v>
      </c>
      <c r="AJ1206">
        <v>0</v>
      </c>
      <c r="AK1206">
        <v>0</v>
      </c>
      <c r="AL1206">
        <v>0</v>
      </c>
      <c r="AM1206">
        <v>0</v>
      </c>
      <c r="AN1206">
        <v>0</v>
      </c>
      <c r="AO1206">
        <v>0</v>
      </c>
    </row>
    <row r="1207" spans="1:41" x14ac:dyDescent="0.25">
      <c r="A1207" s="1">
        <v>1205</v>
      </c>
      <c r="B1207" t="s">
        <v>1218</v>
      </c>
      <c r="C1207">
        <v>2019</v>
      </c>
      <c r="D1207" s="2">
        <v>43833</v>
      </c>
      <c r="E1207">
        <v>1476</v>
      </c>
      <c r="F1207">
        <v>499.85050000000001</v>
      </c>
      <c r="G1207" t="s">
        <v>1275</v>
      </c>
      <c r="H1207">
        <v>476980321</v>
      </c>
      <c r="I1207" t="s">
        <v>2409</v>
      </c>
      <c r="J1207" t="s">
        <v>2470</v>
      </c>
      <c r="K1207" t="s">
        <v>2514</v>
      </c>
      <c r="L1207" t="s">
        <v>2731</v>
      </c>
      <c r="N1207" t="s">
        <v>3036</v>
      </c>
      <c r="O1207">
        <f t="shared" si="18"/>
        <v>77715.38461538461</v>
      </c>
      <c r="P1207">
        <v>9897</v>
      </c>
      <c r="Q1207">
        <v>206</v>
      </c>
      <c r="R1207">
        <v>67612.38461538461</v>
      </c>
      <c r="S1207">
        <v>1.8806295159853508E-3</v>
      </c>
      <c r="T1207">
        <v>0.9777293873106998</v>
      </c>
      <c r="U1207">
        <v>0</v>
      </c>
      <c r="V1207">
        <v>0</v>
      </c>
      <c r="W1207">
        <v>0</v>
      </c>
      <c r="X1207">
        <v>2.0389983173314856E-2</v>
      </c>
      <c r="Y1207">
        <v>0</v>
      </c>
      <c r="Z1207">
        <v>0</v>
      </c>
      <c r="AA1207">
        <v>0</v>
      </c>
      <c r="AB1207">
        <v>0</v>
      </c>
      <c r="AC1207">
        <v>0</v>
      </c>
      <c r="AD1207">
        <v>0</v>
      </c>
      <c r="AE1207">
        <v>0</v>
      </c>
      <c r="AF1207">
        <v>0</v>
      </c>
      <c r="AG1207">
        <v>0</v>
      </c>
      <c r="AH1207">
        <v>0</v>
      </c>
      <c r="AI1207">
        <v>0</v>
      </c>
      <c r="AJ1207">
        <v>0</v>
      </c>
      <c r="AK1207">
        <v>0</v>
      </c>
      <c r="AL1207">
        <v>0</v>
      </c>
      <c r="AM1207">
        <v>0</v>
      </c>
      <c r="AN1207">
        <v>0</v>
      </c>
      <c r="AO1207">
        <v>0</v>
      </c>
    </row>
    <row r="1208" spans="1:41" x14ac:dyDescent="0.25">
      <c r="A1208" s="1">
        <v>1206</v>
      </c>
      <c r="B1208" t="s">
        <v>1219</v>
      </c>
      <c r="C1208">
        <v>2014</v>
      </c>
      <c r="D1208" s="2">
        <v>42444</v>
      </c>
      <c r="E1208">
        <v>709</v>
      </c>
      <c r="F1208">
        <v>279.71120000000002</v>
      </c>
      <c r="G1208" t="s">
        <v>1275</v>
      </c>
      <c r="H1208">
        <v>552022105</v>
      </c>
      <c r="I1208" t="s">
        <v>1414</v>
      </c>
      <c r="J1208" t="s">
        <v>2462</v>
      </c>
      <c r="K1208" t="s">
        <v>2481</v>
      </c>
      <c r="L1208" t="s">
        <v>2554</v>
      </c>
      <c r="N1208" t="s">
        <v>2885</v>
      </c>
      <c r="O1208">
        <f t="shared" si="18"/>
        <v>328246.66666666663</v>
      </c>
      <c r="P1208">
        <v>83696</v>
      </c>
      <c r="Q1208">
        <v>14778</v>
      </c>
      <c r="R1208">
        <v>229772.66666666663</v>
      </c>
      <c r="S1208">
        <v>0.84795986757925945</v>
      </c>
      <c r="T1208">
        <v>1.4927798200540243E-3</v>
      </c>
      <c r="U1208">
        <v>4.772833438267969E-4</v>
      </c>
      <c r="V1208">
        <v>0</v>
      </c>
      <c r="W1208">
        <v>0</v>
      </c>
      <c r="X1208">
        <v>2.0421634136929545E-2</v>
      </c>
      <c r="Y1208">
        <v>0.12964843511993013</v>
      </c>
      <c r="Z1208">
        <v>0</v>
      </c>
      <c r="AA1208">
        <v>0</v>
      </c>
      <c r="AB1208">
        <v>0</v>
      </c>
      <c r="AC1208">
        <v>0</v>
      </c>
      <c r="AD1208">
        <v>0</v>
      </c>
      <c r="AE1208">
        <v>0</v>
      </c>
      <c r="AF1208">
        <v>0</v>
      </c>
      <c r="AG1208">
        <v>0</v>
      </c>
      <c r="AH1208">
        <v>0</v>
      </c>
      <c r="AI1208">
        <v>0</v>
      </c>
      <c r="AJ1208">
        <v>0</v>
      </c>
      <c r="AK1208">
        <v>0</v>
      </c>
      <c r="AL1208">
        <v>0</v>
      </c>
      <c r="AM1208">
        <v>0</v>
      </c>
      <c r="AN1208">
        <v>0</v>
      </c>
      <c r="AO1208">
        <v>0</v>
      </c>
    </row>
    <row r="1209" spans="1:41" x14ac:dyDescent="0.25">
      <c r="A1209" s="1">
        <v>1207</v>
      </c>
      <c r="B1209" t="s">
        <v>1220</v>
      </c>
      <c r="C1209">
        <v>2018</v>
      </c>
      <c r="D1209" s="2">
        <v>43822</v>
      </c>
      <c r="E1209">
        <v>10812</v>
      </c>
      <c r="F1209">
        <v>15.870699999999999</v>
      </c>
      <c r="G1209" t="s">
        <v>1275</v>
      </c>
      <c r="H1209">
        <v>512616798</v>
      </c>
      <c r="I1209" t="s">
        <v>2410</v>
      </c>
      <c r="J1209" t="s">
        <v>2467</v>
      </c>
      <c r="K1209" t="s">
        <v>2496</v>
      </c>
      <c r="L1209" t="s">
        <v>2573</v>
      </c>
      <c r="N1209" t="s">
        <v>3438</v>
      </c>
      <c r="O1209">
        <f t="shared" si="18"/>
        <v>7367</v>
      </c>
      <c r="P1209">
        <v>213</v>
      </c>
      <c r="Q1209">
        <v>403</v>
      </c>
      <c r="R1209">
        <v>6751</v>
      </c>
      <c r="S1209">
        <v>1.3438305959006381E-2</v>
      </c>
      <c r="T1209">
        <v>0</v>
      </c>
      <c r="U1209">
        <v>0</v>
      </c>
      <c r="V1209">
        <v>1.5474412922492195E-2</v>
      </c>
      <c r="W1209">
        <v>0</v>
      </c>
      <c r="X1209">
        <v>5.4703407085652231E-2</v>
      </c>
      <c r="Y1209">
        <v>0</v>
      </c>
      <c r="Z1209">
        <v>0</v>
      </c>
      <c r="AA1209">
        <v>0</v>
      </c>
      <c r="AB1209">
        <v>0</v>
      </c>
      <c r="AC1209">
        <v>0</v>
      </c>
      <c r="AD1209">
        <v>3.8414551377765713E-2</v>
      </c>
      <c r="AE1209">
        <v>0.87796932265508343</v>
      </c>
      <c r="AF1209">
        <v>0</v>
      </c>
      <c r="AG1209">
        <v>0</v>
      </c>
      <c r="AH1209">
        <v>0</v>
      </c>
      <c r="AI1209">
        <v>0</v>
      </c>
      <c r="AJ1209">
        <v>0</v>
      </c>
      <c r="AK1209">
        <v>0</v>
      </c>
      <c r="AL1209">
        <v>0</v>
      </c>
      <c r="AM1209">
        <v>0</v>
      </c>
      <c r="AN1209">
        <v>0</v>
      </c>
      <c r="AO1209">
        <v>0</v>
      </c>
    </row>
    <row r="1210" spans="1:41" x14ac:dyDescent="0.25">
      <c r="A1210" s="1">
        <v>1208</v>
      </c>
      <c r="B1210" t="s">
        <v>1221</v>
      </c>
      <c r="C1210">
        <v>2014</v>
      </c>
      <c r="D1210" s="2">
        <v>42612</v>
      </c>
      <c r="E1210">
        <v>561</v>
      </c>
      <c r="G1210" t="s">
        <v>1275</v>
      </c>
      <c r="H1210">
        <v>620100081</v>
      </c>
      <c r="I1210" t="s">
        <v>2411</v>
      </c>
      <c r="J1210" t="s">
        <v>2466</v>
      </c>
      <c r="K1210" t="s">
        <v>2495</v>
      </c>
      <c r="L1210" t="s">
        <v>2572</v>
      </c>
      <c r="N1210" t="s">
        <v>3591</v>
      </c>
      <c r="O1210">
        <f t="shared" si="18"/>
        <v>1228.5714285714294</v>
      </c>
      <c r="P1210">
        <v>45</v>
      </c>
      <c r="Q1210">
        <v>41</v>
      </c>
      <c r="R1210">
        <v>1142.5714285714294</v>
      </c>
      <c r="S1210">
        <v>1.1627906976744186E-2</v>
      </c>
      <c r="T1210">
        <v>0.51162790697674421</v>
      </c>
      <c r="U1210">
        <v>0</v>
      </c>
      <c r="V1210">
        <v>0</v>
      </c>
      <c r="W1210">
        <v>0</v>
      </c>
      <c r="X1210">
        <v>0.47674418604651164</v>
      </c>
      <c r="Y1210">
        <v>0</v>
      </c>
      <c r="Z1210">
        <v>0</v>
      </c>
      <c r="AA1210">
        <v>0</v>
      </c>
      <c r="AB1210">
        <v>0</v>
      </c>
      <c r="AC1210">
        <v>0</v>
      </c>
      <c r="AD1210">
        <v>0</v>
      </c>
      <c r="AE1210">
        <v>0</v>
      </c>
      <c r="AF1210">
        <v>0</v>
      </c>
      <c r="AG1210">
        <v>0</v>
      </c>
      <c r="AH1210">
        <v>0</v>
      </c>
      <c r="AI1210">
        <v>0</v>
      </c>
      <c r="AJ1210">
        <v>0</v>
      </c>
      <c r="AK1210">
        <v>0</v>
      </c>
      <c r="AL1210">
        <v>0</v>
      </c>
      <c r="AM1210">
        <v>0</v>
      </c>
      <c r="AN1210">
        <v>0</v>
      </c>
      <c r="AO1210">
        <v>0</v>
      </c>
    </row>
    <row r="1211" spans="1:41" x14ac:dyDescent="0.25">
      <c r="A1211" s="1">
        <v>1209</v>
      </c>
      <c r="B1211" t="s">
        <v>1222</v>
      </c>
      <c r="C1211">
        <v>2017</v>
      </c>
      <c r="D1211" s="2">
        <v>43340</v>
      </c>
      <c r="E1211">
        <v>3117</v>
      </c>
      <c r="F1211">
        <v>448.44799999999998</v>
      </c>
      <c r="G1211" t="s">
        <v>1275</v>
      </c>
      <c r="H1211">
        <v>378901946</v>
      </c>
      <c r="I1211" t="s">
        <v>2412</v>
      </c>
      <c r="J1211" t="s">
        <v>2460</v>
      </c>
      <c r="K1211" t="s">
        <v>2488</v>
      </c>
      <c r="L1211" t="s">
        <v>2563</v>
      </c>
      <c r="N1211" t="s">
        <v>3592</v>
      </c>
      <c r="O1211">
        <f t="shared" si="18"/>
        <v>37259.923076923071</v>
      </c>
      <c r="P1211">
        <v>2412.77</v>
      </c>
      <c r="Q1211">
        <v>2431.02</v>
      </c>
      <c r="R1211">
        <v>32416.133076923074</v>
      </c>
      <c r="S1211">
        <v>1.7816627062692644E-2</v>
      </c>
      <c r="T1211">
        <v>0.38362315459588464</v>
      </c>
      <c r="U1211">
        <v>0</v>
      </c>
      <c r="V1211">
        <v>9.6676362930680312E-2</v>
      </c>
      <c r="W1211">
        <v>0</v>
      </c>
      <c r="X1211">
        <v>0.50188385541074243</v>
      </c>
      <c r="Y1211">
        <v>0</v>
      </c>
      <c r="Z1211">
        <v>0</v>
      </c>
      <c r="AA1211">
        <v>0</v>
      </c>
      <c r="AB1211">
        <v>0</v>
      </c>
      <c r="AC1211">
        <v>0</v>
      </c>
      <c r="AD1211">
        <v>0</v>
      </c>
      <c r="AE1211">
        <v>0</v>
      </c>
      <c r="AF1211">
        <v>0</v>
      </c>
      <c r="AG1211">
        <v>0</v>
      </c>
      <c r="AH1211">
        <v>0</v>
      </c>
      <c r="AI1211">
        <v>0</v>
      </c>
      <c r="AJ1211">
        <v>0</v>
      </c>
      <c r="AK1211">
        <v>0</v>
      </c>
      <c r="AL1211">
        <v>0</v>
      </c>
      <c r="AM1211">
        <v>0</v>
      </c>
      <c r="AN1211">
        <v>0</v>
      </c>
      <c r="AO1211">
        <v>0</v>
      </c>
    </row>
    <row r="1212" spans="1:41" x14ac:dyDescent="0.25">
      <c r="A1212" s="1">
        <v>1210</v>
      </c>
      <c r="B1212" t="s">
        <v>1223</v>
      </c>
      <c r="C1212">
        <v>2014</v>
      </c>
      <c r="D1212" s="2">
        <v>42403</v>
      </c>
      <c r="E1212">
        <v>5612</v>
      </c>
      <c r="F1212">
        <v>167.4119</v>
      </c>
      <c r="G1212" t="s">
        <v>1275</v>
      </c>
      <c r="H1212">
        <v>318732880</v>
      </c>
      <c r="I1212" t="s">
        <v>2413</v>
      </c>
      <c r="J1212" t="s">
        <v>2460</v>
      </c>
      <c r="K1212" t="s">
        <v>2499</v>
      </c>
      <c r="L1212" t="s">
        <v>2576</v>
      </c>
      <c r="N1212" t="s">
        <v>3110</v>
      </c>
      <c r="O1212">
        <f t="shared" si="18"/>
        <v>8484.6153846153829</v>
      </c>
      <c r="P1212">
        <v>1103</v>
      </c>
      <c r="Q1212">
        <v>0</v>
      </c>
      <c r="R1212">
        <v>7381.6153846153838</v>
      </c>
      <c r="S1212">
        <v>1.9038984587488667E-2</v>
      </c>
      <c r="T1212">
        <v>0.83771532184950137</v>
      </c>
      <c r="U1212">
        <v>0</v>
      </c>
      <c r="V1212">
        <v>0.14324569356300998</v>
      </c>
      <c r="W1212">
        <v>0</v>
      </c>
      <c r="X1212">
        <v>0</v>
      </c>
      <c r="Y1212">
        <v>0</v>
      </c>
      <c r="Z1212">
        <v>0</v>
      </c>
      <c r="AA1212">
        <v>0</v>
      </c>
      <c r="AB1212">
        <v>0</v>
      </c>
      <c r="AC1212">
        <v>0</v>
      </c>
      <c r="AD1212">
        <v>0</v>
      </c>
      <c r="AE1212">
        <v>0</v>
      </c>
      <c r="AF1212">
        <v>0</v>
      </c>
      <c r="AG1212">
        <v>0</v>
      </c>
      <c r="AH1212">
        <v>0</v>
      </c>
      <c r="AI1212">
        <v>0</v>
      </c>
      <c r="AJ1212">
        <v>0</v>
      </c>
      <c r="AK1212">
        <v>0</v>
      </c>
      <c r="AL1212">
        <v>0</v>
      </c>
      <c r="AM1212">
        <v>0</v>
      </c>
      <c r="AN1212">
        <v>0</v>
      </c>
      <c r="AO1212">
        <v>0</v>
      </c>
    </row>
    <row r="1213" spans="1:41" x14ac:dyDescent="0.25">
      <c r="A1213" s="1">
        <v>1211</v>
      </c>
      <c r="B1213" t="s">
        <v>1224</v>
      </c>
      <c r="C1213">
        <v>2016</v>
      </c>
      <c r="D1213" s="2">
        <v>42740</v>
      </c>
      <c r="E1213">
        <v>500</v>
      </c>
      <c r="F1213">
        <v>127.2942</v>
      </c>
      <c r="G1213" t="s">
        <v>1275</v>
      </c>
      <c r="H1213">
        <v>630800084</v>
      </c>
      <c r="I1213" t="s">
        <v>2414</v>
      </c>
      <c r="J1213" t="s">
        <v>2458</v>
      </c>
      <c r="K1213" t="s">
        <v>2484</v>
      </c>
      <c r="L1213" t="s">
        <v>2558</v>
      </c>
      <c r="N1213" t="s">
        <v>2996</v>
      </c>
      <c r="O1213">
        <f t="shared" si="18"/>
        <v>10533.333333333334</v>
      </c>
      <c r="P1213">
        <v>2528</v>
      </c>
      <c r="Q1213">
        <v>0</v>
      </c>
      <c r="R1213">
        <v>8005.3333333333339</v>
      </c>
      <c r="S1213">
        <v>0.29865506329113922</v>
      </c>
      <c r="T1213">
        <v>2.7689873417721519E-3</v>
      </c>
      <c r="U1213">
        <v>0.64042721518987344</v>
      </c>
      <c r="V1213">
        <v>5.8148734177215188E-2</v>
      </c>
      <c r="W1213">
        <v>0</v>
      </c>
      <c r="X1213">
        <v>0</v>
      </c>
      <c r="Y1213">
        <v>0</v>
      </c>
      <c r="Z1213">
        <v>0</v>
      </c>
      <c r="AA1213">
        <v>0</v>
      </c>
      <c r="AB1213">
        <v>0</v>
      </c>
      <c r="AC1213">
        <v>0</v>
      </c>
      <c r="AD1213">
        <v>0</v>
      </c>
      <c r="AE1213">
        <v>0</v>
      </c>
      <c r="AF1213">
        <v>0</v>
      </c>
      <c r="AG1213">
        <v>0</v>
      </c>
      <c r="AH1213">
        <v>0</v>
      </c>
      <c r="AI1213">
        <v>0</v>
      </c>
      <c r="AJ1213">
        <v>0</v>
      </c>
      <c r="AK1213">
        <v>0</v>
      </c>
      <c r="AL1213">
        <v>0</v>
      </c>
      <c r="AM1213">
        <v>0</v>
      </c>
      <c r="AN1213">
        <v>0</v>
      </c>
      <c r="AO1213">
        <v>0</v>
      </c>
    </row>
    <row r="1214" spans="1:41" x14ac:dyDescent="0.25">
      <c r="A1214" s="1">
        <v>1212</v>
      </c>
      <c r="B1214" t="s">
        <v>1225</v>
      </c>
      <c r="C1214">
        <v>2019</v>
      </c>
      <c r="D1214" s="2">
        <v>44137</v>
      </c>
      <c r="E1214">
        <v>2300</v>
      </c>
      <c r="G1214" t="s">
        <v>1275</v>
      </c>
      <c r="H1214">
        <v>444420830</v>
      </c>
      <c r="I1214" t="s">
        <v>2415</v>
      </c>
      <c r="J1214" t="s">
        <v>2465</v>
      </c>
      <c r="K1214" t="s">
        <v>2504</v>
      </c>
      <c r="L1214" t="s">
        <v>2795</v>
      </c>
      <c r="N1214" t="s">
        <v>3387</v>
      </c>
      <c r="O1214">
        <f t="shared" si="18"/>
        <v>119735</v>
      </c>
      <c r="P1214">
        <v>9199</v>
      </c>
      <c r="Q1214">
        <v>43</v>
      </c>
      <c r="R1214">
        <v>110493</v>
      </c>
      <c r="S1214">
        <v>4.5251735404052746E-4</v>
      </c>
      <c r="T1214">
        <v>8.2801625442335713E-2</v>
      </c>
      <c r="U1214">
        <v>0</v>
      </c>
      <c r="V1214">
        <v>0</v>
      </c>
      <c r="W1214">
        <v>0</v>
      </c>
      <c r="X1214">
        <v>3.8916492447485361E-4</v>
      </c>
      <c r="Y1214">
        <v>0</v>
      </c>
      <c r="Z1214">
        <v>0.17127781850433965</v>
      </c>
      <c r="AA1214">
        <v>0</v>
      </c>
      <c r="AB1214">
        <v>0</v>
      </c>
      <c r="AC1214">
        <v>7.8104495307395041E-3</v>
      </c>
      <c r="AD1214">
        <v>0.58749423040373594</v>
      </c>
      <c r="AE1214">
        <v>0.14977419384033377</v>
      </c>
      <c r="AF1214">
        <v>0</v>
      </c>
      <c r="AG1214">
        <v>0</v>
      </c>
      <c r="AH1214">
        <v>0</v>
      </c>
      <c r="AI1214">
        <v>0</v>
      </c>
      <c r="AJ1214">
        <v>0</v>
      </c>
      <c r="AK1214">
        <v>0</v>
      </c>
      <c r="AL1214">
        <v>0</v>
      </c>
      <c r="AM1214">
        <v>0</v>
      </c>
      <c r="AN1214">
        <v>0</v>
      </c>
      <c r="AO1214">
        <v>0</v>
      </c>
    </row>
    <row r="1215" spans="1:41" x14ac:dyDescent="0.25">
      <c r="A1215" s="1">
        <v>1213</v>
      </c>
      <c r="B1215" t="s">
        <v>1226</v>
      </c>
      <c r="C1215">
        <v>2018</v>
      </c>
      <c r="D1215" s="2">
        <v>43623</v>
      </c>
      <c r="E1215">
        <v>1021</v>
      </c>
      <c r="F1215">
        <v>65.905600000000007</v>
      </c>
      <c r="G1215" t="s">
        <v>1275</v>
      </c>
      <c r="H1215">
        <v>378442982</v>
      </c>
      <c r="I1215" t="s">
        <v>2416</v>
      </c>
      <c r="J1215" t="s">
        <v>2458</v>
      </c>
      <c r="K1215" t="s">
        <v>2482</v>
      </c>
      <c r="L1215" t="s">
        <v>2641</v>
      </c>
      <c r="N1215" t="s">
        <v>3251</v>
      </c>
      <c r="O1215">
        <f t="shared" si="18"/>
        <v>11749</v>
      </c>
      <c r="P1215">
        <v>9416</v>
      </c>
      <c r="Q1215">
        <v>131</v>
      </c>
      <c r="R1215">
        <v>2202</v>
      </c>
      <c r="S1215">
        <v>5.6174993616478E-2</v>
      </c>
      <c r="T1215">
        <v>0.74525491531194143</v>
      </c>
      <c r="U1215">
        <v>0</v>
      </c>
      <c r="V1215">
        <v>0</v>
      </c>
      <c r="W1215">
        <v>0</v>
      </c>
      <c r="X1215">
        <v>1.1149885096603966E-2</v>
      </c>
      <c r="Y1215">
        <v>0</v>
      </c>
      <c r="Z1215">
        <v>0.16980168524980849</v>
      </c>
      <c r="AA1215">
        <v>0</v>
      </c>
      <c r="AB1215">
        <v>0</v>
      </c>
      <c r="AC1215">
        <v>1.7618520725168098E-2</v>
      </c>
      <c r="AD1215">
        <v>0</v>
      </c>
      <c r="AE1215">
        <v>0</v>
      </c>
      <c r="AF1215">
        <v>0</v>
      </c>
      <c r="AG1215">
        <v>0</v>
      </c>
      <c r="AH1215">
        <v>0</v>
      </c>
      <c r="AI1215">
        <v>0</v>
      </c>
      <c r="AJ1215">
        <v>0</v>
      </c>
      <c r="AK1215">
        <v>0</v>
      </c>
      <c r="AL1215">
        <v>0</v>
      </c>
      <c r="AM1215">
        <v>0</v>
      </c>
      <c r="AN1215">
        <v>0</v>
      </c>
      <c r="AO1215">
        <v>0</v>
      </c>
    </row>
    <row r="1216" spans="1:41" x14ac:dyDescent="0.25">
      <c r="A1216" s="1">
        <v>1214</v>
      </c>
      <c r="B1216" t="s">
        <v>1227</v>
      </c>
      <c r="C1216">
        <v>2019</v>
      </c>
      <c r="D1216" s="2">
        <v>44188</v>
      </c>
      <c r="E1216">
        <v>11457</v>
      </c>
      <c r="G1216" t="s">
        <v>1275</v>
      </c>
      <c r="H1216">
        <v>444786511</v>
      </c>
      <c r="I1216" t="s">
        <v>2417</v>
      </c>
      <c r="J1216" t="s">
        <v>2472</v>
      </c>
      <c r="K1216" t="s">
        <v>2522</v>
      </c>
      <c r="L1216" t="s">
        <v>2869</v>
      </c>
      <c r="N1216" t="s">
        <v>2892</v>
      </c>
      <c r="O1216">
        <f t="shared" si="18"/>
        <v>938133</v>
      </c>
      <c r="P1216">
        <v>698476</v>
      </c>
      <c r="Q1216">
        <v>1100</v>
      </c>
      <c r="R1216">
        <v>238557</v>
      </c>
      <c r="S1216">
        <v>3.3406777077450637E-3</v>
      </c>
      <c r="T1216">
        <v>1.7346154543119153E-2</v>
      </c>
      <c r="U1216">
        <v>0</v>
      </c>
      <c r="V1216">
        <v>0.723851522118932</v>
      </c>
      <c r="W1216">
        <v>0</v>
      </c>
      <c r="X1216">
        <v>1.1053869760471063E-3</v>
      </c>
      <c r="Y1216">
        <v>6.7154657175475118E-5</v>
      </c>
      <c r="Z1216">
        <v>5.5354624557498776E-3</v>
      </c>
      <c r="AA1216">
        <v>9.0543664917447739E-2</v>
      </c>
      <c r="AB1216">
        <v>0.14201930856285835</v>
      </c>
      <c r="AC1216">
        <v>2.20011448270128E-3</v>
      </c>
      <c r="AD1216">
        <v>0</v>
      </c>
      <c r="AE1216">
        <v>1.9602764213602977E-3</v>
      </c>
      <c r="AF1216">
        <v>0</v>
      </c>
      <c r="AG1216">
        <v>0</v>
      </c>
      <c r="AH1216">
        <v>0</v>
      </c>
      <c r="AI1216">
        <v>0</v>
      </c>
      <c r="AJ1216">
        <v>0</v>
      </c>
      <c r="AK1216">
        <v>0</v>
      </c>
      <c r="AL1216">
        <v>0</v>
      </c>
      <c r="AM1216">
        <v>0</v>
      </c>
      <c r="AN1216">
        <v>1.2030277156863686E-2</v>
      </c>
      <c r="AO1216">
        <v>0</v>
      </c>
    </row>
    <row r="1217" spans="1:41" x14ac:dyDescent="0.25">
      <c r="A1217" s="1">
        <v>1215</v>
      </c>
      <c r="B1217" t="s">
        <v>1228</v>
      </c>
      <c r="C1217">
        <v>2019</v>
      </c>
      <c r="D1217" s="2">
        <v>44004</v>
      </c>
      <c r="E1217">
        <v>590</v>
      </c>
      <c r="G1217" t="s">
        <v>1275</v>
      </c>
      <c r="H1217">
        <v>562050864</v>
      </c>
      <c r="I1217" t="s">
        <v>2418</v>
      </c>
      <c r="J1217" t="s">
        <v>2473</v>
      </c>
      <c r="K1217" t="s">
        <v>2523</v>
      </c>
      <c r="L1217" t="s">
        <v>2860</v>
      </c>
      <c r="N1217" t="s">
        <v>3593</v>
      </c>
      <c r="O1217">
        <f t="shared" si="18"/>
        <v>16298.310344827585</v>
      </c>
      <c r="P1217">
        <v>3778.05</v>
      </c>
      <c r="Q1217">
        <v>948.46</v>
      </c>
      <c r="R1217">
        <v>11571.800344827585</v>
      </c>
      <c r="S1217">
        <v>0.70065227831952115</v>
      </c>
      <c r="T1217">
        <v>7.0758339662880212E-2</v>
      </c>
      <c r="U1217">
        <v>0</v>
      </c>
      <c r="V1217">
        <v>2.7921235753230182E-2</v>
      </c>
      <c r="W1217">
        <v>0</v>
      </c>
      <c r="X1217">
        <v>0.20066814626436844</v>
      </c>
      <c r="Y1217">
        <v>0</v>
      </c>
      <c r="Z1217">
        <v>0</v>
      </c>
      <c r="AA1217">
        <v>0</v>
      </c>
      <c r="AB1217">
        <v>0</v>
      </c>
      <c r="AC1217">
        <v>0</v>
      </c>
      <c r="AD1217">
        <v>0</v>
      </c>
      <c r="AE1217">
        <v>0</v>
      </c>
      <c r="AF1217">
        <v>0</v>
      </c>
      <c r="AG1217">
        <v>0</v>
      </c>
      <c r="AH1217">
        <v>0</v>
      </c>
      <c r="AI1217">
        <v>0</v>
      </c>
      <c r="AJ1217">
        <v>0</v>
      </c>
      <c r="AK1217">
        <v>0</v>
      </c>
      <c r="AL1217">
        <v>0</v>
      </c>
      <c r="AM1217">
        <v>0</v>
      </c>
      <c r="AN1217">
        <v>0</v>
      </c>
      <c r="AO1217">
        <v>0</v>
      </c>
    </row>
    <row r="1218" spans="1:41" x14ac:dyDescent="0.25">
      <c r="A1218" s="1">
        <v>1216</v>
      </c>
      <c r="B1218" t="s">
        <v>1229</v>
      </c>
      <c r="C1218">
        <v>2018</v>
      </c>
      <c r="D1218" s="2">
        <v>43787</v>
      </c>
      <c r="E1218">
        <v>852</v>
      </c>
      <c r="F1218">
        <v>80.899900000000002</v>
      </c>
      <c r="G1218" t="s">
        <v>1275</v>
      </c>
      <c r="H1218">
        <v>414119735</v>
      </c>
      <c r="I1218" t="s">
        <v>2419</v>
      </c>
      <c r="J1218" t="s">
        <v>2461</v>
      </c>
      <c r="K1218" t="s">
        <v>2480</v>
      </c>
      <c r="L1218" t="s">
        <v>2553</v>
      </c>
      <c r="N1218" t="s">
        <v>3019</v>
      </c>
      <c r="O1218">
        <f t="shared" si="18"/>
        <v>5322</v>
      </c>
      <c r="P1218">
        <v>312</v>
      </c>
      <c r="Q1218">
        <v>60</v>
      </c>
      <c r="R1218">
        <v>4950</v>
      </c>
      <c r="S1218">
        <v>3.3821871476888386E-3</v>
      </c>
      <c r="T1218">
        <v>3.8895152198421649E-2</v>
      </c>
      <c r="U1218">
        <v>0</v>
      </c>
      <c r="V1218">
        <v>1.6347237880496055E-2</v>
      </c>
      <c r="W1218">
        <v>0</v>
      </c>
      <c r="X1218">
        <v>1.1273957158962795E-2</v>
      </c>
      <c r="Y1218">
        <v>0</v>
      </c>
      <c r="Z1218">
        <v>2.5554302893649003E-2</v>
      </c>
      <c r="AA1218">
        <v>0.42145809845922583</v>
      </c>
      <c r="AB1218">
        <v>0.2081924088688463</v>
      </c>
      <c r="AC1218">
        <v>5.6369785794813977E-3</v>
      </c>
      <c r="AD1218">
        <v>0</v>
      </c>
      <c r="AE1218">
        <v>8.5306275836151829E-2</v>
      </c>
      <c r="AF1218">
        <v>0</v>
      </c>
      <c r="AG1218">
        <v>0</v>
      </c>
      <c r="AH1218">
        <v>0</v>
      </c>
      <c r="AI1218">
        <v>0</v>
      </c>
      <c r="AJ1218">
        <v>0</v>
      </c>
      <c r="AK1218">
        <v>0</v>
      </c>
      <c r="AL1218">
        <v>0</v>
      </c>
      <c r="AM1218">
        <v>0</v>
      </c>
      <c r="AN1218">
        <v>0.159902292371289</v>
      </c>
      <c r="AO1218">
        <v>2.4051108605787297E-2</v>
      </c>
    </row>
    <row r="1219" spans="1:41" x14ac:dyDescent="0.25">
      <c r="A1219" s="1">
        <v>1217</v>
      </c>
      <c r="B1219" t="s">
        <v>1230</v>
      </c>
      <c r="C1219">
        <v>2018</v>
      </c>
      <c r="D1219" s="2">
        <v>43819</v>
      </c>
      <c r="E1219">
        <v>7533</v>
      </c>
      <c r="F1219">
        <v>364.65600000000001</v>
      </c>
      <c r="G1219" t="s">
        <v>1275</v>
      </c>
      <c r="H1219">
        <v>305207169</v>
      </c>
      <c r="I1219" t="s">
        <v>2420</v>
      </c>
      <c r="J1219" t="s">
        <v>2458</v>
      </c>
      <c r="K1219" t="s">
        <v>2506</v>
      </c>
      <c r="L1219" t="s">
        <v>2870</v>
      </c>
      <c r="N1219" t="s">
        <v>3594</v>
      </c>
      <c r="O1219">
        <f t="shared" ref="O1219:O1262" si="19">P1219+Q1219+R1219</f>
        <v>402377</v>
      </c>
      <c r="P1219">
        <v>84822.1</v>
      </c>
      <c r="Q1219">
        <v>35891</v>
      </c>
      <c r="R1219">
        <v>281663.89999999997</v>
      </c>
      <c r="S1219">
        <v>0.41296263620104195</v>
      </c>
      <c r="T1219">
        <v>3.992938628864638E-3</v>
      </c>
      <c r="U1219">
        <v>0.24274167426733301</v>
      </c>
      <c r="V1219">
        <v>4.2977936943049258E-2</v>
      </c>
      <c r="W1219">
        <v>0</v>
      </c>
      <c r="X1219">
        <v>0.29089634844933976</v>
      </c>
      <c r="Y1219">
        <v>6.4284655103712847E-3</v>
      </c>
      <c r="Z1219">
        <v>0</v>
      </c>
      <c r="AA1219">
        <v>0</v>
      </c>
      <c r="AB1219">
        <v>0</v>
      </c>
      <c r="AC1219">
        <v>0</v>
      </c>
      <c r="AD1219">
        <v>0</v>
      </c>
      <c r="AE1219">
        <v>0</v>
      </c>
      <c r="AF1219">
        <v>0</v>
      </c>
      <c r="AG1219">
        <v>0</v>
      </c>
      <c r="AH1219">
        <v>0</v>
      </c>
      <c r="AI1219">
        <v>0</v>
      </c>
      <c r="AJ1219">
        <v>0</v>
      </c>
      <c r="AK1219">
        <v>0</v>
      </c>
      <c r="AL1219">
        <v>0</v>
      </c>
      <c r="AM1219">
        <v>0</v>
      </c>
      <c r="AN1219">
        <v>0</v>
      </c>
      <c r="AO1219">
        <v>0</v>
      </c>
    </row>
    <row r="1220" spans="1:41" x14ac:dyDescent="0.25">
      <c r="A1220" s="1">
        <v>1218</v>
      </c>
      <c r="B1220" t="s">
        <v>1231</v>
      </c>
      <c r="C1220">
        <v>2018</v>
      </c>
      <c r="D1220" s="2">
        <v>43838</v>
      </c>
      <c r="E1220">
        <v>910</v>
      </c>
      <c r="F1220">
        <v>19.3994</v>
      </c>
      <c r="G1220" t="s">
        <v>1275</v>
      </c>
      <c r="H1220">
        <v>702011172</v>
      </c>
      <c r="I1220" t="s">
        <v>2421</v>
      </c>
      <c r="J1220" t="s">
        <v>2467</v>
      </c>
      <c r="K1220" t="s">
        <v>2497</v>
      </c>
      <c r="L1220" t="s">
        <v>2586</v>
      </c>
      <c r="N1220" t="s">
        <v>3473</v>
      </c>
      <c r="O1220">
        <f t="shared" si="19"/>
        <v>1215.3846153846152</v>
      </c>
      <c r="P1220">
        <v>145</v>
      </c>
      <c r="Q1220">
        <v>13</v>
      </c>
      <c r="R1220">
        <v>1057.3846153846152</v>
      </c>
      <c r="S1220">
        <v>0</v>
      </c>
      <c r="T1220">
        <v>0.91772151898734178</v>
      </c>
      <c r="U1220">
        <v>0</v>
      </c>
      <c r="V1220">
        <v>0</v>
      </c>
      <c r="W1220">
        <v>0</v>
      </c>
      <c r="X1220">
        <v>8.2278481012658222E-2</v>
      </c>
      <c r="Y1220">
        <v>0</v>
      </c>
      <c r="Z1220">
        <v>0</v>
      </c>
      <c r="AA1220">
        <v>0</v>
      </c>
      <c r="AB1220">
        <v>0</v>
      </c>
      <c r="AC1220">
        <v>0</v>
      </c>
      <c r="AD1220">
        <v>0</v>
      </c>
      <c r="AE1220">
        <v>0</v>
      </c>
      <c r="AF1220">
        <v>0</v>
      </c>
      <c r="AG1220">
        <v>0</v>
      </c>
      <c r="AH1220">
        <v>0</v>
      </c>
      <c r="AI1220">
        <v>0</v>
      </c>
      <c r="AJ1220">
        <v>0</v>
      </c>
      <c r="AK1220">
        <v>0</v>
      </c>
      <c r="AL1220">
        <v>0</v>
      </c>
      <c r="AM1220">
        <v>0</v>
      </c>
      <c r="AN1220">
        <v>0</v>
      </c>
      <c r="AO1220">
        <v>0</v>
      </c>
    </row>
    <row r="1221" spans="1:41" x14ac:dyDescent="0.25">
      <c r="A1221" s="1">
        <v>1219</v>
      </c>
      <c r="B1221" t="s">
        <v>1232</v>
      </c>
      <c r="C1221">
        <v>2017</v>
      </c>
      <c r="D1221" s="2">
        <v>43480</v>
      </c>
      <c r="E1221">
        <v>1300</v>
      </c>
      <c r="G1221" t="s">
        <v>1275</v>
      </c>
      <c r="H1221">
        <v>782921233</v>
      </c>
      <c r="I1221" t="s">
        <v>2422</v>
      </c>
      <c r="J1221" t="s">
        <v>2466</v>
      </c>
      <c r="K1221" t="s">
        <v>2495</v>
      </c>
      <c r="L1221" t="s">
        <v>2572</v>
      </c>
      <c r="N1221" t="s">
        <v>2909</v>
      </c>
      <c r="O1221">
        <f t="shared" si="19"/>
        <v>1767.3900000000003</v>
      </c>
      <c r="P1221">
        <v>701.24000000000012</v>
      </c>
      <c r="Q1221">
        <v>657.44</v>
      </c>
      <c r="R1221">
        <v>408.71</v>
      </c>
      <c r="S1221">
        <v>0.37991614753959224</v>
      </c>
      <c r="T1221">
        <v>4.0059070154295313E-3</v>
      </c>
      <c r="U1221">
        <v>1.2843797916702027E-2</v>
      </c>
      <c r="V1221">
        <v>0</v>
      </c>
      <c r="W1221">
        <v>0</v>
      </c>
      <c r="X1221">
        <v>0.37198354635932079</v>
      </c>
      <c r="Y1221">
        <v>0</v>
      </c>
      <c r="Z1221">
        <v>0.23034531144795428</v>
      </c>
      <c r="AA1221">
        <v>0</v>
      </c>
      <c r="AB1221">
        <v>9.0528972100102395E-4</v>
      </c>
      <c r="AC1221">
        <v>0</v>
      </c>
      <c r="AD1221">
        <v>0</v>
      </c>
      <c r="AE1221">
        <v>0</v>
      </c>
      <c r="AF1221">
        <v>0</v>
      </c>
      <c r="AG1221">
        <v>0</v>
      </c>
      <c r="AH1221">
        <v>0</v>
      </c>
      <c r="AI1221">
        <v>0</v>
      </c>
      <c r="AJ1221">
        <v>0</v>
      </c>
      <c r="AK1221">
        <v>0</v>
      </c>
      <c r="AL1221">
        <v>0</v>
      </c>
      <c r="AM1221">
        <v>0</v>
      </c>
      <c r="AN1221">
        <v>0</v>
      </c>
      <c r="AO1221">
        <v>0</v>
      </c>
    </row>
    <row r="1222" spans="1:41" x14ac:dyDescent="0.25">
      <c r="A1222" s="1">
        <v>1220</v>
      </c>
      <c r="B1222" t="s">
        <v>1233</v>
      </c>
      <c r="C1222">
        <v>2019</v>
      </c>
      <c r="D1222" s="2">
        <v>43917</v>
      </c>
      <c r="E1222">
        <v>913</v>
      </c>
      <c r="G1222" t="s">
        <v>1275</v>
      </c>
      <c r="H1222">
        <v>317750818</v>
      </c>
      <c r="I1222" t="s">
        <v>2423</v>
      </c>
      <c r="J1222" t="s">
        <v>2458</v>
      </c>
      <c r="K1222" t="s">
        <v>2477</v>
      </c>
      <c r="L1222" t="s">
        <v>2763</v>
      </c>
      <c r="N1222" t="s">
        <v>3595</v>
      </c>
      <c r="O1222">
        <f t="shared" si="19"/>
        <v>167440.41666666669</v>
      </c>
      <c r="P1222">
        <v>36843</v>
      </c>
      <c r="Q1222">
        <v>3342.7</v>
      </c>
      <c r="R1222">
        <v>127254.71666666667</v>
      </c>
      <c r="S1222">
        <v>0.83517271069061882</v>
      </c>
      <c r="T1222">
        <v>3.5659450998738358E-2</v>
      </c>
      <c r="U1222">
        <v>0</v>
      </c>
      <c r="V1222">
        <v>4.5986507638289244E-2</v>
      </c>
      <c r="W1222">
        <v>0</v>
      </c>
      <c r="X1222">
        <v>8.3181330672353601E-2</v>
      </c>
      <c r="Y1222">
        <v>0</v>
      </c>
      <c r="Z1222">
        <v>0</v>
      </c>
      <c r="AA1222">
        <v>0</v>
      </c>
      <c r="AB1222">
        <v>0</v>
      </c>
      <c r="AC1222">
        <v>0</v>
      </c>
      <c r="AD1222">
        <v>0</v>
      </c>
      <c r="AE1222">
        <v>0</v>
      </c>
      <c r="AF1222">
        <v>0</v>
      </c>
      <c r="AG1222">
        <v>0</v>
      </c>
      <c r="AH1222">
        <v>0</v>
      </c>
      <c r="AI1222">
        <v>0</v>
      </c>
      <c r="AJ1222">
        <v>0</v>
      </c>
      <c r="AK1222">
        <v>0</v>
      </c>
      <c r="AL1222">
        <v>0</v>
      </c>
      <c r="AM1222">
        <v>0</v>
      </c>
      <c r="AN1222">
        <v>0</v>
      </c>
      <c r="AO1222">
        <v>0</v>
      </c>
    </row>
    <row r="1223" spans="1:41" x14ac:dyDescent="0.25">
      <c r="A1223" s="1">
        <v>1221</v>
      </c>
      <c r="B1223" t="s">
        <v>1234</v>
      </c>
      <c r="C1223">
        <v>2016</v>
      </c>
      <c r="D1223" s="2">
        <v>42731</v>
      </c>
      <c r="E1223">
        <v>2700</v>
      </c>
      <c r="F1223">
        <v>347.98599999999999</v>
      </c>
      <c r="G1223" t="s">
        <v>1275</v>
      </c>
      <c r="H1223">
        <v>406680314</v>
      </c>
      <c r="I1223" t="s">
        <v>2424</v>
      </c>
      <c r="J1223" t="s">
        <v>2470</v>
      </c>
      <c r="K1223" t="s">
        <v>2515</v>
      </c>
      <c r="L1223" t="s">
        <v>2724</v>
      </c>
      <c r="N1223" t="s">
        <v>3596</v>
      </c>
      <c r="O1223">
        <f t="shared" si="19"/>
        <v>55474.230769230766</v>
      </c>
      <c r="P1223">
        <v>4376</v>
      </c>
      <c r="Q1223">
        <v>2405</v>
      </c>
      <c r="R1223">
        <v>48693.230769230766</v>
      </c>
      <c r="S1223">
        <v>0.56514568444200108</v>
      </c>
      <c r="T1223">
        <v>3.6283672347443653E-2</v>
      </c>
      <c r="U1223">
        <v>0</v>
      </c>
      <c r="V1223">
        <v>0</v>
      </c>
      <c r="W1223">
        <v>0</v>
      </c>
      <c r="X1223">
        <v>0.3305387575590984</v>
      </c>
      <c r="Y1223">
        <v>0</v>
      </c>
      <c r="Z1223">
        <v>0</v>
      </c>
      <c r="AA1223">
        <v>0</v>
      </c>
      <c r="AB1223">
        <v>0</v>
      </c>
      <c r="AC1223">
        <v>6.8031885651456847E-2</v>
      </c>
      <c r="AD1223">
        <v>0</v>
      </c>
      <c r="AE1223">
        <v>0</v>
      </c>
      <c r="AF1223">
        <v>0</v>
      </c>
      <c r="AG1223">
        <v>0</v>
      </c>
      <c r="AH1223">
        <v>0</v>
      </c>
      <c r="AI1223">
        <v>0</v>
      </c>
      <c r="AJ1223">
        <v>0</v>
      </c>
      <c r="AK1223">
        <v>0</v>
      </c>
      <c r="AL1223">
        <v>0</v>
      </c>
      <c r="AM1223">
        <v>0</v>
      </c>
      <c r="AN1223">
        <v>0</v>
      </c>
      <c r="AO1223">
        <v>0</v>
      </c>
    </row>
    <row r="1224" spans="1:41" x14ac:dyDescent="0.25">
      <c r="A1224" s="1">
        <v>1222</v>
      </c>
      <c r="B1224" t="s">
        <v>1235</v>
      </c>
      <c r="C1224">
        <v>2019</v>
      </c>
      <c r="D1224" s="2">
        <v>44139</v>
      </c>
      <c r="E1224">
        <v>790</v>
      </c>
      <c r="G1224" t="s">
        <v>1275</v>
      </c>
      <c r="H1224">
        <v>424623759</v>
      </c>
      <c r="I1224" t="s">
        <v>2425</v>
      </c>
      <c r="J1224" t="s">
        <v>2458</v>
      </c>
      <c r="K1224" t="s">
        <v>2486</v>
      </c>
      <c r="L1224" t="s">
        <v>2871</v>
      </c>
      <c r="N1224" t="s">
        <v>3597</v>
      </c>
      <c r="O1224">
        <f t="shared" si="19"/>
        <v>9620.25</v>
      </c>
      <c r="P1224">
        <v>1577.86</v>
      </c>
      <c r="Q1224">
        <v>731</v>
      </c>
      <c r="R1224">
        <v>7311.3900000000012</v>
      </c>
      <c r="S1224">
        <v>0.57855391838396431</v>
      </c>
      <c r="T1224">
        <v>6.806822414524917E-2</v>
      </c>
      <c r="U1224">
        <v>0</v>
      </c>
      <c r="V1224">
        <v>3.6771393674800548E-2</v>
      </c>
      <c r="W1224">
        <v>0</v>
      </c>
      <c r="X1224">
        <v>0.31660646379598589</v>
      </c>
      <c r="Y1224">
        <v>0</v>
      </c>
      <c r="Z1224">
        <v>0</v>
      </c>
      <c r="AA1224">
        <v>0</v>
      </c>
      <c r="AB1224">
        <v>0</v>
      </c>
      <c r="AC1224">
        <v>0</v>
      </c>
      <c r="AD1224">
        <v>0</v>
      </c>
      <c r="AE1224">
        <v>0</v>
      </c>
      <c r="AF1224">
        <v>0</v>
      </c>
      <c r="AG1224">
        <v>0</v>
      </c>
      <c r="AH1224">
        <v>0</v>
      </c>
      <c r="AI1224">
        <v>0</v>
      </c>
      <c r="AJ1224">
        <v>0</v>
      </c>
      <c r="AK1224">
        <v>0</v>
      </c>
      <c r="AL1224">
        <v>0</v>
      </c>
      <c r="AM1224">
        <v>0</v>
      </c>
      <c r="AN1224">
        <v>0</v>
      </c>
      <c r="AO1224">
        <v>0</v>
      </c>
    </row>
    <row r="1225" spans="1:41" x14ac:dyDescent="0.25">
      <c r="A1225" s="1">
        <v>1223</v>
      </c>
      <c r="B1225" t="s">
        <v>1236</v>
      </c>
      <c r="C1225">
        <v>2018</v>
      </c>
      <c r="D1225" s="2">
        <v>43788</v>
      </c>
      <c r="E1225">
        <v>1474</v>
      </c>
      <c r="G1225" t="s">
        <v>1275</v>
      </c>
      <c r="H1225">
        <v>56502248</v>
      </c>
      <c r="I1225" t="s">
        <v>1683</v>
      </c>
      <c r="J1225" t="s">
        <v>2470</v>
      </c>
      <c r="K1225" t="s">
        <v>2514</v>
      </c>
      <c r="L1225" t="s">
        <v>2611</v>
      </c>
      <c r="N1225" t="s">
        <v>3162</v>
      </c>
      <c r="O1225">
        <f t="shared" si="19"/>
        <v>80233</v>
      </c>
      <c r="P1225">
        <v>2043</v>
      </c>
      <c r="Q1225">
        <v>570</v>
      </c>
      <c r="R1225">
        <v>77620</v>
      </c>
      <c r="S1225">
        <v>9.6219759949148099E-3</v>
      </c>
      <c r="T1225">
        <v>1.2912392656388268E-2</v>
      </c>
      <c r="U1225">
        <v>0</v>
      </c>
      <c r="V1225">
        <v>2.9289693766903894E-3</v>
      </c>
      <c r="W1225">
        <v>0</v>
      </c>
      <c r="X1225">
        <v>7.1043087009086039E-3</v>
      </c>
      <c r="Y1225">
        <v>0</v>
      </c>
      <c r="Z1225">
        <v>7.8272032704747429E-3</v>
      </c>
      <c r="AA1225">
        <v>2.7831440928296338E-2</v>
      </c>
      <c r="AB1225">
        <v>5.9701120486582826E-2</v>
      </c>
      <c r="AC1225">
        <v>8.2260416536836471E-3</v>
      </c>
      <c r="AD1225">
        <v>0.20800668054291874</v>
      </c>
      <c r="AE1225">
        <v>2.7544775840364936E-3</v>
      </c>
      <c r="AF1225">
        <v>0</v>
      </c>
      <c r="AG1225">
        <v>0</v>
      </c>
      <c r="AH1225">
        <v>0.62387047723505296</v>
      </c>
      <c r="AI1225">
        <v>0</v>
      </c>
      <c r="AJ1225">
        <v>0</v>
      </c>
      <c r="AK1225">
        <v>1.2463699475278252E-5</v>
      </c>
      <c r="AL1225">
        <v>0</v>
      </c>
      <c r="AM1225">
        <v>0</v>
      </c>
      <c r="AN1225">
        <v>2.9202447870576943E-2</v>
      </c>
      <c r="AO1225">
        <v>0</v>
      </c>
    </row>
    <row r="1226" spans="1:41" x14ac:dyDescent="0.25">
      <c r="A1226" s="1">
        <v>1224</v>
      </c>
      <c r="B1226" t="s">
        <v>1237</v>
      </c>
      <c r="C1226">
        <v>2018</v>
      </c>
      <c r="D1226" s="2">
        <v>43818</v>
      </c>
      <c r="E1226">
        <v>1000</v>
      </c>
      <c r="F1226">
        <v>297.3544</v>
      </c>
      <c r="G1226" t="s">
        <v>1275</v>
      </c>
      <c r="H1226">
        <v>449354224</v>
      </c>
      <c r="I1226" t="s">
        <v>2426</v>
      </c>
      <c r="J1226" t="s">
        <v>2458</v>
      </c>
      <c r="K1226" t="s">
        <v>2508</v>
      </c>
      <c r="L1226" t="s">
        <v>2773</v>
      </c>
      <c r="N1226" t="s">
        <v>3598</v>
      </c>
      <c r="O1226">
        <f t="shared" si="19"/>
        <v>676901.25</v>
      </c>
      <c r="P1226">
        <v>154740.29999999999</v>
      </c>
      <c r="Q1226">
        <v>7716</v>
      </c>
      <c r="R1226">
        <v>514444.95</v>
      </c>
      <c r="S1226">
        <v>0.81241540032611848</v>
      </c>
      <c r="T1226">
        <v>2.151532442878485E-2</v>
      </c>
      <c r="U1226">
        <v>0.11491705769490011</v>
      </c>
      <c r="V1226">
        <v>8.6177021143532141E-5</v>
      </c>
      <c r="W1226">
        <v>3.5701908759463315E-3</v>
      </c>
      <c r="X1226">
        <v>4.7495849653106714E-2</v>
      </c>
      <c r="Y1226">
        <v>0</v>
      </c>
      <c r="Z1226">
        <v>0</v>
      </c>
      <c r="AA1226">
        <v>0</v>
      </c>
      <c r="AB1226">
        <v>0</v>
      </c>
      <c r="AC1226">
        <v>0</v>
      </c>
      <c r="AD1226">
        <v>0</v>
      </c>
      <c r="AE1226">
        <v>0</v>
      </c>
      <c r="AF1226">
        <v>0</v>
      </c>
      <c r="AG1226">
        <v>0</v>
      </c>
      <c r="AH1226">
        <v>0</v>
      </c>
      <c r="AI1226">
        <v>0</v>
      </c>
      <c r="AJ1226">
        <v>0</v>
      </c>
      <c r="AK1226">
        <v>0</v>
      </c>
      <c r="AL1226">
        <v>0</v>
      </c>
      <c r="AM1226">
        <v>0</v>
      </c>
      <c r="AN1226">
        <v>0</v>
      </c>
      <c r="AO1226">
        <v>0</v>
      </c>
    </row>
    <row r="1227" spans="1:41" x14ac:dyDescent="0.25">
      <c r="A1227" s="1">
        <v>1225</v>
      </c>
      <c r="B1227" t="s">
        <v>1238</v>
      </c>
      <c r="C1227">
        <v>2019</v>
      </c>
      <c r="D1227" s="2">
        <v>44175</v>
      </c>
      <c r="E1227">
        <v>67</v>
      </c>
      <c r="G1227" t="s">
        <v>1275</v>
      </c>
      <c r="H1227">
        <v>847845849</v>
      </c>
      <c r="I1227" t="s">
        <v>2427</v>
      </c>
      <c r="J1227" t="s">
        <v>2474</v>
      </c>
      <c r="K1227" t="s">
        <v>2541</v>
      </c>
      <c r="L1227" t="s">
        <v>2840</v>
      </c>
      <c r="N1227" t="s">
        <v>3599</v>
      </c>
      <c r="O1227">
        <f t="shared" si="19"/>
        <v>4506.166666666667</v>
      </c>
      <c r="P1227">
        <v>14</v>
      </c>
      <c r="Q1227">
        <v>5</v>
      </c>
      <c r="R1227">
        <v>4487.166666666667</v>
      </c>
      <c r="S1227">
        <v>0</v>
      </c>
      <c r="T1227">
        <v>6.3514467184191958E-3</v>
      </c>
      <c r="U1227">
        <v>0</v>
      </c>
      <c r="V1227">
        <v>3.5285815102328866E-3</v>
      </c>
      <c r="W1227">
        <v>0</v>
      </c>
      <c r="X1227">
        <v>3.5285815102328866E-3</v>
      </c>
      <c r="Y1227">
        <v>0</v>
      </c>
      <c r="Z1227">
        <v>3.5285815102328866E-3</v>
      </c>
      <c r="AA1227">
        <v>0.29004940014114328</v>
      </c>
      <c r="AB1227">
        <v>2.893436838390967E-2</v>
      </c>
      <c r="AC1227">
        <v>1.4114326040931546E-3</v>
      </c>
      <c r="AD1227">
        <v>2.8228652081863093E-3</v>
      </c>
      <c r="AE1227">
        <v>0</v>
      </c>
      <c r="AF1227">
        <v>0</v>
      </c>
      <c r="AG1227">
        <v>4.9400141143260412E-3</v>
      </c>
      <c r="AH1227">
        <v>0.45800988002822868</v>
      </c>
      <c r="AI1227">
        <v>4.2695836273817928E-2</v>
      </c>
      <c r="AJ1227">
        <v>4.2695836273817928E-2</v>
      </c>
      <c r="AK1227">
        <v>2.1877205363443897E-2</v>
      </c>
      <c r="AL1227">
        <v>0</v>
      </c>
      <c r="AM1227">
        <v>0</v>
      </c>
      <c r="AN1227">
        <v>8.9625970359915319E-2</v>
      </c>
      <c r="AO1227">
        <v>0</v>
      </c>
    </row>
    <row r="1228" spans="1:41" x14ac:dyDescent="0.25">
      <c r="A1228" s="1">
        <v>1226</v>
      </c>
      <c r="B1228" t="s">
        <v>1239</v>
      </c>
      <c r="C1228">
        <v>2014</v>
      </c>
      <c r="D1228" s="2">
        <v>42563</v>
      </c>
      <c r="E1228">
        <v>954</v>
      </c>
      <c r="F1228">
        <v>407.78570000000002</v>
      </c>
      <c r="G1228" t="s">
        <v>1275</v>
      </c>
      <c r="H1228">
        <v>572082253</v>
      </c>
      <c r="I1228" t="s">
        <v>2428</v>
      </c>
      <c r="J1228" t="s">
        <v>2458</v>
      </c>
      <c r="K1228" t="s">
        <v>2506</v>
      </c>
      <c r="L1228" t="s">
        <v>2716</v>
      </c>
      <c r="N1228" t="s">
        <v>2912</v>
      </c>
      <c r="O1228">
        <f t="shared" si="19"/>
        <v>4769.0833333333339</v>
      </c>
      <c r="P1228">
        <v>1144.58</v>
      </c>
      <c r="Q1228">
        <v>0</v>
      </c>
      <c r="R1228">
        <v>3624.5033333333336</v>
      </c>
      <c r="S1228">
        <v>0.93267399395411421</v>
      </c>
      <c r="T1228">
        <v>3.6607314473431308E-3</v>
      </c>
      <c r="U1228">
        <v>0</v>
      </c>
      <c r="V1228">
        <v>6.3665274598542709E-2</v>
      </c>
      <c r="W1228">
        <v>0</v>
      </c>
      <c r="X1228">
        <v>0</v>
      </c>
      <c r="Y1228">
        <v>0</v>
      </c>
      <c r="Z1228">
        <v>0</v>
      </c>
      <c r="AA1228">
        <v>0</v>
      </c>
      <c r="AB1228">
        <v>0</v>
      </c>
      <c r="AC1228">
        <v>0</v>
      </c>
      <c r="AD1228">
        <v>0</v>
      </c>
      <c r="AE1228">
        <v>0</v>
      </c>
      <c r="AF1228">
        <v>0</v>
      </c>
      <c r="AG1228">
        <v>0</v>
      </c>
      <c r="AH1228">
        <v>0</v>
      </c>
      <c r="AI1228">
        <v>0</v>
      </c>
      <c r="AJ1228">
        <v>0</v>
      </c>
      <c r="AK1228">
        <v>0</v>
      </c>
      <c r="AL1228">
        <v>0</v>
      </c>
      <c r="AM1228">
        <v>0</v>
      </c>
      <c r="AN1228">
        <v>0</v>
      </c>
      <c r="AO1228">
        <v>0</v>
      </c>
    </row>
    <row r="1229" spans="1:41" x14ac:dyDescent="0.25">
      <c r="A1229" s="1">
        <v>1227</v>
      </c>
      <c r="B1229" t="s">
        <v>1240</v>
      </c>
      <c r="C1229">
        <v>2017</v>
      </c>
      <c r="D1229" s="2">
        <v>43537</v>
      </c>
      <c r="E1229">
        <v>509</v>
      </c>
      <c r="F1229">
        <v>41.7136</v>
      </c>
      <c r="G1229" t="s">
        <v>1275</v>
      </c>
      <c r="H1229">
        <v>387944259</v>
      </c>
      <c r="I1229" t="s">
        <v>2429</v>
      </c>
      <c r="J1229" t="s">
        <v>2467</v>
      </c>
      <c r="K1229" t="s">
        <v>2497</v>
      </c>
      <c r="L1229" t="s">
        <v>2574</v>
      </c>
      <c r="N1229" t="s">
        <v>3600</v>
      </c>
      <c r="O1229">
        <f t="shared" si="19"/>
        <v>106</v>
      </c>
      <c r="P1229">
        <v>14</v>
      </c>
      <c r="Q1229">
        <v>77</v>
      </c>
      <c r="R1229">
        <v>15</v>
      </c>
      <c r="S1229">
        <v>0</v>
      </c>
      <c r="T1229">
        <v>0.13207547169811321</v>
      </c>
      <c r="U1229">
        <v>0</v>
      </c>
      <c r="V1229">
        <v>0</v>
      </c>
      <c r="W1229">
        <v>0</v>
      </c>
      <c r="X1229">
        <v>0.56603773584905659</v>
      </c>
      <c r="Y1229">
        <v>0.16037735849056603</v>
      </c>
      <c r="Z1229">
        <v>0.14150943396226415</v>
      </c>
      <c r="AA1229">
        <v>0</v>
      </c>
      <c r="AB1229">
        <v>0</v>
      </c>
      <c r="AC1229">
        <v>0</v>
      </c>
      <c r="AD1229">
        <v>0</v>
      </c>
      <c r="AE1229">
        <v>0</v>
      </c>
      <c r="AF1229">
        <v>0</v>
      </c>
      <c r="AG1229">
        <v>0</v>
      </c>
      <c r="AH1229">
        <v>0</v>
      </c>
      <c r="AI1229">
        <v>0</v>
      </c>
      <c r="AJ1229">
        <v>0</v>
      </c>
      <c r="AK1229">
        <v>0</v>
      </c>
      <c r="AL1229">
        <v>0</v>
      </c>
      <c r="AM1229">
        <v>0</v>
      </c>
      <c r="AN1229">
        <v>0</v>
      </c>
      <c r="AO1229">
        <v>0</v>
      </c>
    </row>
    <row r="1230" spans="1:41" x14ac:dyDescent="0.25">
      <c r="A1230" s="1">
        <v>1228</v>
      </c>
      <c r="B1230" t="s">
        <v>1241</v>
      </c>
      <c r="C1230">
        <v>2018</v>
      </c>
      <c r="D1230" s="2">
        <v>43804</v>
      </c>
      <c r="E1230">
        <v>2758</v>
      </c>
      <c r="F1230">
        <v>749.6644</v>
      </c>
      <c r="G1230" t="s">
        <v>1275</v>
      </c>
      <c r="H1230">
        <v>414969584</v>
      </c>
      <c r="I1230" t="s">
        <v>2430</v>
      </c>
      <c r="J1230" t="s">
        <v>2458</v>
      </c>
      <c r="K1230" t="s">
        <v>2485</v>
      </c>
      <c r="L1230" t="s">
        <v>2624</v>
      </c>
      <c r="N1230" t="s">
        <v>3601</v>
      </c>
      <c r="O1230">
        <f t="shared" si="19"/>
        <v>116501.66666666669</v>
      </c>
      <c r="P1230">
        <v>22105.4</v>
      </c>
      <c r="Q1230">
        <v>5855</v>
      </c>
      <c r="R1230">
        <v>88541.266666666677</v>
      </c>
      <c r="S1230">
        <v>8.461967639947926E-2</v>
      </c>
      <c r="T1230">
        <v>1.0729460236620362E-4</v>
      </c>
      <c r="U1230">
        <v>0.69106307492024432</v>
      </c>
      <c r="V1230">
        <v>1.4806655126536099E-2</v>
      </c>
      <c r="W1230">
        <v>0</v>
      </c>
      <c r="X1230">
        <v>0.20940329895137408</v>
      </c>
      <c r="Y1230">
        <v>0</v>
      </c>
      <c r="Z1230">
        <v>0</v>
      </c>
      <c r="AA1230">
        <v>0</v>
      </c>
      <c r="AB1230">
        <v>0</v>
      </c>
      <c r="AC1230">
        <v>0</v>
      </c>
      <c r="AD1230">
        <v>0</v>
      </c>
      <c r="AE1230">
        <v>0</v>
      </c>
      <c r="AF1230">
        <v>0</v>
      </c>
      <c r="AG1230">
        <v>0</v>
      </c>
      <c r="AH1230">
        <v>0</v>
      </c>
      <c r="AI1230">
        <v>0</v>
      </c>
      <c r="AJ1230">
        <v>0</v>
      </c>
      <c r="AK1230">
        <v>0</v>
      </c>
      <c r="AL1230">
        <v>0</v>
      </c>
      <c r="AM1230">
        <v>0</v>
      </c>
      <c r="AN1230">
        <v>0</v>
      </c>
      <c r="AO1230">
        <v>0</v>
      </c>
    </row>
    <row r="1231" spans="1:41" x14ac:dyDescent="0.25">
      <c r="A1231" s="1">
        <v>1229</v>
      </c>
      <c r="B1231" t="s">
        <v>1242</v>
      </c>
      <c r="C1231">
        <v>2014</v>
      </c>
      <c r="D1231" s="2">
        <v>42499</v>
      </c>
      <c r="E1231">
        <v>530</v>
      </c>
      <c r="F1231">
        <v>260.6798</v>
      </c>
      <c r="G1231" t="s">
        <v>1275</v>
      </c>
      <c r="H1231">
        <v>500168463</v>
      </c>
      <c r="I1231" t="s">
        <v>2431</v>
      </c>
      <c r="J1231" t="s">
        <v>2470</v>
      </c>
      <c r="K1231" t="s">
        <v>2514</v>
      </c>
      <c r="L1231" t="s">
        <v>2611</v>
      </c>
      <c r="N1231" t="s">
        <v>3602</v>
      </c>
      <c r="O1231">
        <f t="shared" si="19"/>
        <v>21984.615384615383</v>
      </c>
      <c r="P1231">
        <v>2858</v>
      </c>
      <c r="Q1231">
        <v>0</v>
      </c>
      <c r="R1231">
        <v>19126.615384615383</v>
      </c>
      <c r="S1231">
        <v>0.75052484254723584</v>
      </c>
      <c r="T1231">
        <v>0.24947515745276416</v>
      </c>
      <c r="U1231">
        <v>0</v>
      </c>
      <c r="V1231">
        <v>0</v>
      </c>
      <c r="W1231">
        <v>0</v>
      </c>
      <c r="X1231">
        <v>0</v>
      </c>
      <c r="Y1231">
        <v>0</v>
      </c>
      <c r="Z1231">
        <v>0</v>
      </c>
      <c r="AA1231">
        <v>0</v>
      </c>
      <c r="AB1231">
        <v>0</v>
      </c>
      <c r="AC1231">
        <v>0</v>
      </c>
      <c r="AD1231">
        <v>0</v>
      </c>
      <c r="AE1231">
        <v>0</v>
      </c>
      <c r="AF1231">
        <v>0</v>
      </c>
      <c r="AG1231">
        <v>0</v>
      </c>
      <c r="AH1231">
        <v>0</v>
      </c>
      <c r="AI1231">
        <v>0</v>
      </c>
      <c r="AJ1231">
        <v>0</v>
      </c>
      <c r="AK1231">
        <v>0</v>
      </c>
      <c r="AL1231">
        <v>0</v>
      </c>
      <c r="AM1231">
        <v>0</v>
      </c>
      <c r="AN1231">
        <v>0</v>
      </c>
      <c r="AO1231">
        <v>0</v>
      </c>
    </row>
    <row r="1232" spans="1:41" x14ac:dyDescent="0.25">
      <c r="A1232" s="1">
        <v>1230</v>
      </c>
      <c r="B1232" t="s">
        <v>1243</v>
      </c>
      <c r="C1232">
        <v>2015</v>
      </c>
      <c r="D1232" s="2">
        <v>42543</v>
      </c>
      <c r="E1232">
        <v>635</v>
      </c>
      <c r="F1232">
        <v>121.4632</v>
      </c>
      <c r="G1232" t="s">
        <v>1275</v>
      </c>
      <c r="H1232">
        <v>377679840</v>
      </c>
      <c r="I1232" t="s">
        <v>2432</v>
      </c>
      <c r="J1232" t="s">
        <v>2458</v>
      </c>
      <c r="K1232" t="s">
        <v>2525</v>
      </c>
      <c r="L1232" t="s">
        <v>2872</v>
      </c>
      <c r="N1232" t="s">
        <v>3603</v>
      </c>
      <c r="O1232">
        <f t="shared" si="19"/>
        <v>1127.4166666666667</v>
      </c>
      <c r="P1232">
        <v>270.58</v>
      </c>
      <c r="Q1232">
        <v>0</v>
      </c>
      <c r="R1232">
        <v>856.8366666666667</v>
      </c>
      <c r="S1232">
        <v>0.38103333579717646</v>
      </c>
      <c r="T1232">
        <v>9.0915810481188557E-3</v>
      </c>
      <c r="U1232">
        <v>0</v>
      </c>
      <c r="V1232">
        <v>0.60987508315470473</v>
      </c>
      <c r="W1232">
        <v>0</v>
      </c>
      <c r="X1232">
        <v>0</v>
      </c>
      <c r="Y1232">
        <v>0</v>
      </c>
      <c r="Z1232">
        <v>0</v>
      </c>
      <c r="AA1232">
        <v>0</v>
      </c>
      <c r="AB1232">
        <v>0</v>
      </c>
      <c r="AC1232">
        <v>0</v>
      </c>
      <c r="AD1232">
        <v>0</v>
      </c>
      <c r="AE1232">
        <v>0</v>
      </c>
      <c r="AF1232">
        <v>0</v>
      </c>
      <c r="AG1232">
        <v>0</v>
      </c>
      <c r="AH1232">
        <v>0</v>
      </c>
      <c r="AI1232">
        <v>0</v>
      </c>
      <c r="AJ1232">
        <v>0</v>
      </c>
      <c r="AK1232">
        <v>0</v>
      </c>
      <c r="AL1232">
        <v>0</v>
      </c>
      <c r="AM1232">
        <v>0</v>
      </c>
      <c r="AN1232">
        <v>0</v>
      </c>
      <c r="AO1232">
        <v>0</v>
      </c>
    </row>
    <row r="1233" spans="1:41" x14ac:dyDescent="0.25">
      <c r="A1233" s="1">
        <v>1231</v>
      </c>
      <c r="B1233" t="s">
        <v>1244</v>
      </c>
      <c r="C1233">
        <v>2019</v>
      </c>
      <c r="D1233" s="2">
        <v>44187</v>
      </c>
      <c r="E1233">
        <v>2209</v>
      </c>
      <c r="G1233" t="s">
        <v>1275</v>
      </c>
      <c r="H1233">
        <v>447754086</v>
      </c>
      <c r="I1233" t="s">
        <v>2433</v>
      </c>
      <c r="J1233" t="s">
        <v>2464</v>
      </c>
      <c r="K1233" t="s">
        <v>2490</v>
      </c>
      <c r="L1233" t="s">
        <v>2667</v>
      </c>
      <c r="N1233" t="s">
        <v>3305</v>
      </c>
      <c r="O1233">
        <f t="shared" si="19"/>
        <v>49593.05</v>
      </c>
      <c r="P1233">
        <v>38895.050000000003</v>
      </c>
      <c r="Q1233">
        <v>1279</v>
      </c>
      <c r="R1233">
        <v>9419</v>
      </c>
      <c r="S1233">
        <v>5.4846394807336911E-3</v>
      </c>
      <c r="T1233">
        <v>0.77879965035423315</v>
      </c>
      <c r="U1233">
        <v>0</v>
      </c>
      <c r="V1233">
        <v>0</v>
      </c>
      <c r="W1233">
        <v>0</v>
      </c>
      <c r="X1233">
        <v>2.5789904028891142E-2</v>
      </c>
      <c r="Y1233">
        <v>0</v>
      </c>
      <c r="Z1233">
        <v>0.18992580613614204</v>
      </c>
      <c r="AA1233">
        <v>0</v>
      </c>
      <c r="AB1233">
        <v>0</v>
      </c>
      <c r="AC1233">
        <v>0</v>
      </c>
      <c r="AD1233">
        <v>0</v>
      </c>
      <c r="AE1233">
        <v>0</v>
      </c>
      <c r="AF1233">
        <v>0</v>
      </c>
      <c r="AG1233">
        <v>0</v>
      </c>
      <c r="AH1233">
        <v>0</v>
      </c>
      <c r="AI1233">
        <v>0</v>
      </c>
      <c r="AJ1233">
        <v>0</v>
      </c>
      <c r="AK1233">
        <v>0</v>
      </c>
      <c r="AL1233">
        <v>0</v>
      </c>
      <c r="AM1233">
        <v>0</v>
      </c>
      <c r="AN1233">
        <v>0</v>
      </c>
      <c r="AO1233">
        <v>0</v>
      </c>
    </row>
    <row r="1234" spans="1:41" x14ac:dyDescent="0.25">
      <c r="A1234" s="1">
        <v>1232</v>
      </c>
      <c r="B1234" t="s">
        <v>1245</v>
      </c>
      <c r="C1234">
        <v>2019</v>
      </c>
      <c r="D1234" s="2">
        <v>43920</v>
      </c>
      <c r="E1234">
        <v>672</v>
      </c>
      <c r="G1234" t="s">
        <v>1275</v>
      </c>
      <c r="H1234">
        <v>407836329</v>
      </c>
      <c r="I1234" t="s">
        <v>2434</v>
      </c>
      <c r="J1234" t="s">
        <v>2458</v>
      </c>
      <c r="K1234" t="s">
        <v>2535</v>
      </c>
      <c r="L1234" t="s">
        <v>2726</v>
      </c>
      <c r="N1234" t="s">
        <v>3604</v>
      </c>
      <c r="O1234">
        <f t="shared" si="19"/>
        <v>1508.2500000000002</v>
      </c>
      <c r="P1234">
        <v>229.16</v>
      </c>
      <c r="Q1234">
        <v>132.82</v>
      </c>
      <c r="R1234">
        <v>1146.2700000000002</v>
      </c>
      <c r="S1234">
        <v>0.50022100668545222</v>
      </c>
      <c r="T1234">
        <v>3.8040775733465933E-2</v>
      </c>
      <c r="U1234">
        <v>0</v>
      </c>
      <c r="V1234">
        <v>9.4811868059008778E-2</v>
      </c>
      <c r="W1234">
        <v>0</v>
      </c>
      <c r="X1234">
        <v>0.36692634952207298</v>
      </c>
      <c r="Y1234">
        <v>0</v>
      </c>
      <c r="Z1234">
        <v>0</v>
      </c>
      <c r="AA1234">
        <v>0</v>
      </c>
      <c r="AB1234">
        <v>0</v>
      </c>
      <c r="AC1234">
        <v>0</v>
      </c>
      <c r="AD1234">
        <v>0</v>
      </c>
      <c r="AE1234">
        <v>0</v>
      </c>
      <c r="AF1234">
        <v>0</v>
      </c>
      <c r="AG1234">
        <v>0</v>
      </c>
      <c r="AH1234">
        <v>0</v>
      </c>
      <c r="AI1234">
        <v>0</v>
      </c>
      <c r="AJ1234">
        <v>0</v>
      </c>
      <c r="AK1234">
        <v>0</v>
      </c>
      <c r="AL1234">
        <v>0</v>
      </c>
      <c r="AM1234">
        <v>0</v>
      </c>
      <c r="AN1234">
        <v>0</v>
      </c>
      <c r="AO1234">
        <v>0</v>
      </c>
    </row>
    <row r="1235" spans="1:41" x14ac:dyDescent="0.25">
      <c r="A1235" s="1">
        <v>1233</v>
      </c>
      <c r="B1235" t="s">
        <v>1246</v>
      </c>
      <c r="C1235">
        <v>2018</v>
      </c>
      <c r="D1235" s="2">
        <v>43822</v>
      </c>
      <c r="E1235">
        <v>797</v>
      </c>
      <c r="G1235" t="s">
        <v>1275</v>
      </c>
      <c r="H1235">
        <v>777749326</v>
      </c>
      <c r="I1235" t="s">
        <v>2435</v>
      </c>
      <c r="J1235" t="s">
        <v>2463</v>
      </c>
      <c r="K1235" t="s">
        <v>2487</v>
      </c>
      <c r="L1235" t="s">
        <v>2562</v>
      </c>
      <c r="N1235" t="s">
        <v>2923</v>
      </c>
      <c r="O1235">
        <f t="shared" si="19"/>
        <v>3077.04</v>
      </c>
      <c r="P1235">
        <v>153.85</v>
      </c>
      <c r="Q1235">
        <v>312.87</v>
      </c>
      <c r="R1235">
        <v>2610.3200000000002</v>
      </c>
      <c r="S1235">
        <v>4.2930868626992174E-3</v>
      </c>
      <c r="T1235">
        <v>4.5706263161999841E-2</v>
      </c>
      <c r="U1235">
        <v>0</v>
      </c>
      <c r="V1235">
        <v>0</v>
      </c>
      <c r="W1235">
        <v>0</v>
      </c>
      <c r="X1235">
        <v>3.421144996490133E-2</v>
      </c>
      <c r="Y1235">
        <v>6.7467436237422976E-2</v>
      </c>
      <c r="Z1235">
        <v>8.2221875568728379E-4</v>
      </c>
      <c r="AA1235">
        <v>7.1796271741673814E-2</v>
      </c>
      <c r="AB1235">
        <v>0.21808621272391648</v>
      </c>
      <c r="AC1235">
        <v>1.6541871408886461E-3</v>
      </c>
      <c r="AD1235">
        <v>0</v>
      </c>
      <c r="AE1235">
        <v>5.0837818162909811E-2</v>
      </c>
      <c r="AF1235">
        <v>0</v>
      </c>
      <c r="AG1235">
        <v>0</v>
      </c>
      <c r="AH1235">
        <v>0</v>
      </c>
      <c r="AI1235">
        <v>0</v>
      </c>
      <c r="AJ1235">
        <v>0</v>
      </c>
      <c r="AK1235">
        <v>0</v>
      </c>
      <c r="AL1235">
        <v>0</v>
      </c>
      <c r="AM1235">
        <v>0</v>
      </c>
      <c r="AN1235">
        <v>0.37787614070665315</v>
      </c>
      <c r="AO1235">
        <v>0.12724891454124743</v>
      </c>
    </row>
    <row r="1236" spans="1:41" x14ac:dyDescent="0.25">
      <c r="A1236" s="1">
        <v>1234</v>
      </c>
      <c r="B1236" t="s">
        <v>1247</v>
      </c>
      <c r="C1236">
        <v>2018</v>
      </c>
      <c r="D1236" s="2">
        <v>43818</v>
      </c>
      <c r="E1236">
        <v>751</v>
      </c>
      <c r="F1236">
        <v>253.83240000000001</v>
      </c>
      <c r="G1236" t="s">
        <v>1275</v>
      </c>
      <c r="H1236">
        <v>333916385</v>
      </c>
      <c r="I1236" t="s">
        <v>2436</v>
      </c>
      <c r="J1236" t="s">
        <v>2458</v>
      </c>
      <c r="K1236" t="s">
        <v>2524</v>
      </c>
      <c r="L1236" t="s">
        <v>2873</v>
      </c>
      <c r="N1236" t="s">
        <v>2900</v>
      </c>
      <c r="O1236">
        <f t="shared" si="19"/>
        <v>13444.916666666668</v>
      </c>
      <c r="P1236">
        <v>2926</v>
      </c>
      <c r="Q1236">
        <v>300.77999999999997</v>
      </c>
      <c r="R1236">
        <v>10218.136666666669</v>
      </c>
      <c r="S1236">
        <v>0.4716776476859284</v>
      </c>
      <c r="T1236">
        <v>0.40752700834888034</v>
      </c>
      <c r="U1236">
        <v>0</v>
      </c>
      <c r="V1236">
        <v>2.7581675850228402E-2</v>
      </c>
      <c r="W1236">
        <v>0</v>
      </c>
      <c r="X1236">
        <v>9.32136681149629E-2</v>
      </c>
      <c r="Y1236">
        <v>0</v>
      </c>
      <c r="Z1236">
        <v>0</v>
      </c>
      <c r="AA1236">
        <v>0</v>
      </c>
      <c r="AB1236">
        <v>0</v>
      </c>
      <c r="AC1236">
        <v>0</v>
      </c>
      <c r="AD1236">
        <v>0</v>
      </c>
      <c r="AE1236">
        <v>0</v>
      </c>
      <c r="AF1236">
        <v>0</v>
      </c>
      <c r="AG1236">
        <v>0</v>
      </c>
      <c r="AH1236">
        <v>0</v>
      </c>
      <c r="AI1236">
        <v>0</v>
      </c>
      <c r="AJ1236">
        <v>0</v>
      </c>
      <c r="AK1236">
        <v>0</v>
      </c>
      <c r="AL1236">
        <v>0</v>
      </c>
      <c r="AM1236">
        <v>0</v>
      </c>
      <c r="AN1236">
        <v>0</v>
      </c>
      <c r="AO1236">
        <v>0</v>
      </c>
    </row>
    <row r="1237" spans="1:41" x14ac:dyDescent="0.25">
      <c r="A1237" s="1">
        <v>1235</v>
      </c>
      <c r="B1237" t="s">
        <v>1248</v>
      </c>
      <c r="C1237">
        <v>2019</v>
      </c>
      <c r="D1237" s="2">
        <v>43599</v>
      </c>
      <c r="E1237">
        <v>49</v>
      </c>
      <c r="F1237">
        <v>14.9331</v>
      </c>
      <c r="G1237" t="s">
        <v>1275</v>
      </c>
      <c r="H1237">
        <v>877220095</v>
      </c>
      <c r="I1237" t="s">
        <v>2437</v>
      </c>
      <c r="J1237" t="s">
        <v>2458</v>
      </c>
      <c r="K1237" t="s">
        <v>2485</v>
      </c>
      <c r="L1237" t="s">
        <v>2560</v>
      </c>
      <c r="N1237" t="s">
        <v>3605</v>
      </c>
      <c r="O1237">
        <f t="shared" si="19"/>
        <v>466.85</v>
      </c>
      <c r="P1237">
        <v>53.72</v>
      </c>
      <c r="Q1237">
        <v>13.66</v>
      </c>
      <c r="R1237">
        <v>399.47</v>
      </c>
      <c r="S1237">
        <v>1.6600621184534647E-2</v>
      </c>
      <c r="T1237">
        <v>4.6910142444039843E-3</v>
      </c>
      <c r="U1237">
        <v>0</v>
      </c>
      <c r="V1237">
        <v>9.3777444575345412E-2</v>
      </c>
      <c r="W1237">
        <v>0</v>
      </c>
      <c r="X1237">
        <v>2.9259933597515265E-2</v>
      </c>
      <c r="Y1237">
        <v>0</v>
      </c>
      <c r="Z1237">
        <v>7.2185926957266796E-3</v>
      </c>
      <c r="AA1237">
        <v>3.8856163649994648E-2</v>
      </c>
      <c r="AB1237">
        <v>0</v>
      </c>
      <c r="AC1237">
        <v>2.1420156367141483E-5</v>
      </c>
      <c r="AD1237">
        <v>8.846524579629432E-2</v>
      </c>
      <c r="AE1237">
        <v>0.55805933383313699</v>
      </c>
      <c r="AF1237">
        <v>0</v>
      </c>
      <c r="AG1237">
        <v>0</v>
      </c>
      <c r="AH1237">
        <v>0</v>
      </c>
      <c r="AI1237">
        <v>0</v>
      </c>
      <c r="AJ1237">
        <v>0</v>
      </c>
      <c r="AK1237">
        <v>2.9988218913998076E-4</v>
      </c>
      <c r="AL1237">
        <v>0</v>
      </c>
      <c r="AM1237">
        <v>0</v>
      </c>
      <c r="AN1237">
        <v>0.16275034807754099</v>
      </c>
      <c r="AO1237">
        <v>0</v>
      </c>
    </row>
    <row r="1238" spans="1:41" x14ac:dyDescent="0.25">
      <c r="A1238" s="1">
        <v>1236</v>
      </c>
      <c r="B1238" t="s">
        <v>1249</v>
      </c>
      <c r="C1238">
        <v>2018</v>
      </c>
      <c r="D1238" s="2">
        <v>43825</v>
      </c>
      <c r="E1238">
        <v>1103</v>
      </c>
      <c r="G1238" t="s">
        <v>1275</v>
      </c>
      <c r="H1238">
        <v>776950404</v>
      </c>
      <c r="I1238" t="s">
        <v>1334</v>
      </c>
      <c r="J1238" t="s">
        <v>2463</v>
      </c>
      <c r="K1238" t="s">
        <v>2487</v>
      </c>
      <c r="L1238" t="s">
        <v>2562</v>
      </c>
      <c r="N1238" t="s">
        <v>2996</v>
      </c>
      <c r="O1238">
        <f t="shared" si="19"/>
        <v>4045.54</v>
      </c>
      <c r="P1238">
        <v>557.49</v>
      </c>
      <c r="Q1238">
        <v>222.59</v>
      </c>
      <c r="R1238">
        <v>3265.46</v>
      </c>
      <c r="S1238">
        <v>0.11226684200378688</v>
      </c>
      <c r="T1238">
        <v>1.8724323576086256E-2</v>
      </c>
      <c r="U1238">
        <v>0</v>
      </c>
      <c r="V1238">
        <v>6.8124403664282136E-3</v>
      </c>
      <c r="W1238">
        <v>0</v>
      </c>
      <c r="X1238">
        <v>5.3651675672468938E-2</v>
      </c>
      <c r="Y1238">
        <v>1.3694092753995758E-3</v>
      </c>
      <c r="Z1238">
        <v>2.1354380379380748E-2</v>
      </c>
      <c r="AA1238">
        <v>4.8725262882087429E-2</v>
      </c>
      <c r="AB1238">
        <v>0.22897314079208214</v>
      </c>
      <c r="AC1238">
        <v>1.7995125496225472E-3</v>
      </c>
      <c r="AD1238">
        <v>0</v>
      </c>
      <c r="AE1238">
        <v>4.3158638896167133E-2</v>
      </c>
      <c r="AF1238">
        <v>0</v>
      </c>
      <c r="AG1238">
        <v>0</v>
      </c>
      <c r="AH1238">
        <v>0</v>
      </c>
      <c r="AI1238">
        <v>0</v>
      </c>
      <c r="AJ1238">
        <v>0</v>
      </c>
      <c r="AK1238">
        <v>0</v>
      </c>
      <c r="AL1238">
        <v>0</v>
      </c>
      <c r="AM1238">
        <v>0</v>
      </c>
      <c r="AN1238">
        <v>0.32416686029553532</v>
      </c>
      <c r="AO1238">
        <v>0.13899751331095478</v>
      </c>
    </row>
    <row r="1239" spans="1:41" x14ac:dyDescent="0.25">
      <c r="A1239" s="1">
        <v>1237</v>
      </c>
      <c r="B1239" t="s">
        <v>1250</v>
      </c>
      <c r="C1239">
        <v>2018</v>
      </c>
      <c r="D1239" s="2">
        <v>43827</v>
      </c>
      <c r="E1239">
        <v>539</v>
      </c>
      <c r="F1239">
        <v>109.96040000000001</v>
      </c>
      <c r="G1239" t="s">
        <v>1275</v>
      </c>
      <c r="H1239">
        <v>542051826</v>
      </c>
      <c r="I1239" t="s">
        <v>1684</v>
      </c>
      <c r="J1239" t="s">
        <v>2461</v>
      </c>
      <c r="K1239" t="s">
        <v>2480</v>
      </c>
      <c r="L1239" t="s">
        <v>2567</v>
      </c>
      <c r="N1239" t="s">
        <v>2892</v>
      </c>
      <c r="O1239">
        <f t="shared" si="19"/>
        <v>107977.99999999991</v>
      </c>
      <c r="P1239">
        <v>310.5</v>
      </c>
      <c r="Q1239">
        <v>5088.4000000000005</v>
      </c>
      <c r="R1239">
        <v>102579.09999999992</v>
      </c>
      <c r="S1239">
        <v>5.0380633091926127E-2</v>
      </c>
      <c r="T1239">
        <v>7.1310822574968966E-3</v>
      </c>
      <c r="U1239">
        <v>0</v>
      </c>
      <c r="V1239">
        <v>0</v>
      </c>
      <c r="W1239">
        <v>0</v>
      </c>
      <c r="X1239">
        <v>5.8734186593565357E-2</v>
      </c>
      <c r="Y1239">
        <v>0.88375409805701155</v>
      </c>
      <c r="Z1239">
        <v>0</v>
      </c>
      <c r="AA1239">
        <v>0</v>
      </c>
      <c r="AB1239">
        <v>0</v>
      </c>
      <c r="AC1239">
        <v>0</v>
      </c>
      <c r="AD1239">
        <v>0</v>
      </c>
      <c r="AE1239">
        <v>0</v>
      </c>
      <c r="AF1239">
        <v>0</v>
      </c>
      <c r="AG1239">
        <v>0</v>
      </c>
      <c r="AH1239">
        <v>0</v>
      </c>
      <c r="AI1239">
        <v>0</v>
      </c>
      <c r="AJ1239">
        <v>0</v>
      </c>
      <c r="AK1239">
        <v>0</v>
      </c>
      <c r="AL1239">
        <v>0</v>
      </c>
      <c r="AM1239">
        <v>0</v>
      </c>
      <c r="AN1239">
        <v>0</v>
      </c>
      <c r="AO1239">
        <v>0</v>
      </c>
    </row>
    <row r="1240" spans="1:41" x14ac:dyDescent="0.25">
      <c r="A1240" s="1">
        <v>1238</v>
      </c>
      <c r="B1240" t="s">
        <v>1251</v>
      </c>
      <c r="C1240">
        <v>2016</v>
      </c>
      <c r="D1240" s="2">
        <v>42803</v>
      </c>
      <c r="E1240">
        <v>1127</v>
      </c>
      <c r="G1240" t="s">
        <v>1275</v>
      </c>
      <c r="H1240">
        <v>423494335</v>
      </c>
      <c r="I1240" t="s">
        <v>2438</v>
      </c>
      <c r="J1240" t="s">
        <v>2463</v>
      </c>
      <c r="K1240" t="s">
        <v>2487</v>
      </c>
      <c r="L1240" t="s">
        <v>2562</v>
      </c>
      <c r="N1240" t="s">
        <v>2962</v>
      </c>
      <c r="O1240">
        <f t="shared" si="19"/>
        <v>19100</v>
      </c>
      <c r="P1240">
        <v>4228</v>
      </c>
      <c r="Q1240">
        <v>547</v>
      </c>
      <c r="R1240">
        <v>14325</v>
      </c>
      <c r="S1240">
        <v>0.86094240837696334</v>
      </c>
      <c r="T1240">
        <v>2.4502617801047122E-2</v>
      </c>
      <c r="U1240">
        <v>0</v>
      </c>
      <c r="V1240">
        <v>0</v>
      </c>
      <c r="W1240">
        <v>0</v>
      </c>
      <c r="X1240">
        <v>9.5497382198952874E-2</v>
      </c>
      <c r="Y1240">
        <v>1.9057591623036649E-2</v>
      </c>
      <c r="Z1240">
        <v>0</v>
      </c>
      <c r="AA1240">
        <v>0</v>
      </c>
      <c r="AB1240">
        <v>0</v>
      </c>
      <c r="AC1240">
        <v>0</v>
      </c>
      <c r="AD1240">
        <v>0</v>
      </c>
      <c r="AE1240">
        <v>0</v>
      </c>
      <c r="AF1240">
        <v>0</v>
      </c>
      <c r="AG1240">
        <v>0</v>
      </c>
      <c r="AH1240">
        <v>0</v>
      </c>
      <c r="AI1240">
        <v>0</v>
      </c>
      <c r="AJ1240">
        <v>0</v>
      </c>
      <c r="AK1240">
        <v>0</v>
      </c>
      <c r="AL1240">
        <v>0</v>
      </c>
      <c r="AM1240">
        <v>0</v>
      </c>
      <c r="AN1240">
        <v>0</v>
      </c>
      <c r="AO1240">
        <v>0</v>
      </c>
    </row>
    <row r="1241" spans="1:41" x14ac:dyDescent="0.25">
      <c r="A1241" s="1">
        <v>1239</v>
      </c>
      <c r="B1241" t="s">
        <v>1252</v>
      </c>
      <c r="C1241">
        <v>2017</v>
      </c>
      <c r="D1241" s="2">
        <v>43426</v>
      </c>
      <c r="E1241">
        <v>1250</v>
      </c>
      <c r="F1241">
        <v>252.89359999999999</v>
      </c>
      <c r="G1241" t="s">
        <v>1275</v>
      </c>
      <c r="H1241">
        <v>309954006</v>
      </c>
      <c r="I1241" t="s">
        <v>2439</v>
      </c>
      <c r="J1241" t="s">
        <v>2458</v>
      </c>
      <c r="K1241" t="s">
        <v>2484</v>
      </c>
      <c r="L1241" t="s">
        <v>2558</v>
      </c>
      <c r="N1241" t="s">
        <v>3606</v>
      </c>
      <c r="O1241">
        <f t="shared" si="19"/>
        <v>31090</v>
      </c>
      <c r="P1241">
        <v>1791</v>
      </c>
      <c r="Q1241">
        <v>1683</v>
      </c>
      <c r="R1241">
        <v>27616</v>
      </c>
      <c r="S1241">
        <v>4.7957542618205208E-2</v>
      </c>
      <c r="T1241">
        <v>0</v>
      </c>
      <c r="U1241">
        <v>9.6494049533612097E-3</v>
      </c>
      <c r="V1241">
        <v>0</v>
      </c>
      <c r="W1241">
        <v>0</v>
      </c>
      <c r="X1241">
        <v>5.4133161788356386E-2</v>
      </c>
      <c r="Y1241">
        <v>0</v>
      </c>
      <c r="Z1241">
        <v>0</v>
      </c>
      <c r="AA1241">
        <v>0.42743647475072372</v>
      </c>
      <c r="AB1241">
        <v>0.11608234158893535</v>
      </c>
      <c r="AC1241">
        <v>1.8784174975876488E-2</v>
      </c>
      <c r="AD1241">
        <v>7.5908652299774846E-3</v>
      </c>
      <c r="AE1241">
        <v>2.1003538115149566E-2</v>
      </c>
      <c r="AF1241">
        <v>0</v>
      </c>
      <c r="AG1241">
        <v>0</v>
      </c>
      <c r="AH1241">
        <v>0.19652621421678995</v>
      </c>
      <c r="AI1241">
        <v>0</v>
      </c>
      <c r="AJ1241">
        <v>0</v>
      </c>
      <c r="AK1241">
        <v>5.0176905757478288E-3</v>
      </c>
      <c r="AL1241">
        <v>0</v>
      </c>
      <c r="AM1241">
        <v>0</v>
      </c>
      <c r="AN1241">
        <v>9.5818591186876814E-2</v>
      </c>
      <c r="AO1241">
        <v>0</v>
      </c>
    </row>
    <row r="1242" spans="1:41" x14ac:dyDescent="0.25">
      <c r="A1242" s="1">
        <v>1240</v>
      </c>
      <c r="B1242" t="s">
        <v>1253</v>
      </c>
      <c r="C1242">
        <v>2018</v>
      </c>
      <c r="D1242" s="2">
        <v>43816</v>
      </c>
      <c r="E1242">
        <v>690</v>
      </c>
      <c r="F1242">
        <v>243.50729999999999</v>
      </c>
      <c r="G1242" t="s">
        <v>1275</v>
      </c>
      <c r="H1242">
        <v>572149169</v>
      </c>
      <c r="I1242" t="s">
        <v>2440</v>
      </c>
      <c r="J1242" t="s">
        <v>2458</v>
      </c>
      <c r="K1242" t="s">
        <v>2477</v>
      </c>
      <c r="L1242" t="s">
        <v>2706</v>
      </c>
      <c r="N1242" t="s">
        <v>2909</v>
      </c>
      <c r="O1242">
        <f t="shared" si="19"/>
        <v>146936</v>
      </c>
      <c r="P1242">
        <v>6049</v>
      </c>
      <c r="Q1242">
        <v>785</v>
      </c>
      <c r="R1242">
        <v>140102</v>
      </c>
      <c r="S1242">
        <v>3.4640932106495347E-2</v>
      </c>
      <c r="T1242">
        <v>2.9672782708117821E-3</v>
      </c>
      <c r="U1242">
        <v>0</v>
      </c>
      <c r="V1242">
        <v>3.559372788152665E-3</v>
      </c>
      <c r="W1242">
        <v>0</v>
      </c>
      <c r="X1242">
        <v>5.342462024282681E-3</v>
      </c>
      <c r="Y1242">
        <v>0</v>
      </c>
      <c r="Z1242">
        <v>1.0596450155169598E-2</v>
      </c>
      <c r="AA1242">
        <v>0.73120270049545377</v>
      </c>
      <c r="AB1242">
        <v>1.3747481896880274E-2</v>
      </c>
      <c r="AC1242">
        <v>2.1097620732836064E-3</v>
      </c>
      <c r="AD1242">
        <v>2.6297163390864051E-2</v>
      </c>
      <c r="AE1242">
        <v>1.4496107148690587E-3</v>
      </c>
      <c r="AF1242">
        <v>0</v>
      </c>
      <c r="AG1242">
        <v>0</v>
      </c>
      <c r="AH1242">
        <v>9.1386726193716988E-2</v>
      </c>
      <c r="AI1242">
        <v>3.0285294277780803E-2</v>
      </c>
      <c r="AJ1242">
        <v>3.0285294277780803E-2</v>
      </c>
      <c r="AK1242">
        <v>1.0691729732672729E-2</v>
      </c>
      <c r="AL1242">
        <v>0</v>
      </c>
      <c r="AM1242">
        <v>0</v>
      </c>
      <c r="AN1242">
        <v>5.4377416017858116E-3</v>
      </c>
      <c r="AO1242">
        <v>0</v>
      </c>
    </row>
    <row r="1243" spans="1:41" x14ac:dyDescent="0.25">
      <c r="A1243" s="1">
        <v>1241</v>
      </c>
      <c r="B1243" t="s">
        <v>1254</v>
      </c>
      <c r="C1243">
        <v>2018</v>
      </c>
      <c r="D1243" s="2">
        <v>43643</v>
      </c>
      <c r="E1243">
        <v>1170</v>
      </c>
      <c r="F1243">
        <v>550.04319999999996</v>
      </c>
      <c r="G1243" t="s">
        <v>1275</v>
      </c>
      <c r="H1243">
        <v>384711909</v>
      </c>
      <c r="I1243" t="s">
        <v>2441</v>
      </c>
      <c r="J1243" t="s">
        <v>2458</v>
      </c>
      <c r="K1243" t="s">
        <v>2485</v>
      </c>
      <c r="L1243" t="s">
        <v>2624</v>
      </c>
      <c r="N1243" t="s">
        <v>3607</v>
      </c>
      <c r="O1243">
        <f t="shared" si="19"/>
        <v>26566.666666666668</v>
      </c>
      <c r="P1243">
        <v>3641</v>
      </c>
      <c r="Q1243">
        <v>2735</v>
      </c>
      <c r="R1243">
        <v>20190.666666666668</v>
      </c>
      <c r="S1243">
        <v>0.49262860727728985</v>
      </c>
      <c r="T1243">
        <v>1.019447929736512E-2</v>
      </c>
      <c r="U1243">
        <v>5.881430363864492E-2</v>
      </c>
      <c r="V1243">
        <v>3.9209535759096616E-3</v>
      </c>
      <c r="W1243">
        <v>5.4893350062735257E-3</v>
      </c>
      <c r="X1243">
        <v>0.42895232120451693</v>
      </c>
      <c r="Y1243">
        <v>0</v>
      </c>
      <c r="Z1243">
        <v>0</v>
      </c>
      <c r="AA1243">
        <v>0</v>
      </c>
      <c r="AB1243">
        <v>0</v>
      </c>
      <c r="AC1243">
        <v>0</v>
      </c>
      <c r="AD1243">
        <v>0</v>
      </c>
      <c r="AE1243">
        <v>0</v>
      </c>
      <c r="AF1243">
        <v>0</v>
      </c>
      <c r="AG1243">
        <v>0</v>
      </c>
      <c r="AH1243">
        <v>0</v>
      </c>
      <c r="AI1243">
        <v>0</v>
      </c>
      <c r="AJ1243">
        <v>0</v>
      </c>
      <c r="AK1243">
        <v>0</v>
      </c>
      <c r="AL1243">
        <v>0</v>
      </c>
      <c r="AM1243">
        <v>0</v>
      </c>
      <c r="AN1243">
        <v>0</v>
      </c>
      <c r="AO1243">
        <v>0</v>
      </c>
    </row>
    <row r="1244" spans="1:41" x14ac:dyDescent="0.25">
      <c r="A1244" s="1">
        <v>1242</v>
      </c>
      <c r="B1244" t="s">
        <v>1255</v>
      </c>
      <c r="C1244">
        <v>2016</v>
      </c>
      <c r="D1244" s="2">
        <v>42738</v>
      </c>
      <c r="E1244">
        <v>1364</v>
      </c>
      <c r="G1244" t="s">
        <v>1275</v>
      </c>
      <c r="H1244">
        <v>394342174</v>
      </c>
      <c r="I1244" t="s">
        <v>2442</v>
      </c>
      <c r="J1244" t="s">
        <v>2466</v>
      </c>
      <c r="K1244" t="s">
        <v>2540</v>
      </c>
      <c r="L1244" t="s">
        <v>2777</v>
      </c>
      <c r="N1244" t="s">
        <v>3608</v>
      </c>
      <c r="O1244">
        <f t="shared" si="19"/>
        <v>10950.6</v>
      </c>
      <c r="P1244">
        <v>2323.65</v>
      </c>
      <c r="Q1244">
        <v>414</v>
      </c>
      <c r="R1244">
        <v>8212.9500000000007</v>
      </c>
      <c r="S1244">
        <v>0.76194546417547893</v>
      </c>
      <c r="T1244">
        <v>8.6603473782258508E-2</v>
      </c>
      <c r="U1244">
        <v>0</v>
      </c>
      <c r="V1244">
        <v>2.2647160886161489E-4</v>
      </c>
      <c r="W1244">
        <v>0</v>
      </c>
      <c r="X1244">
        <v>0.15122459043340092</v>
      </c>
      <c r="Y1244">
        <v>0</v>
      </c>
      <c r="Z1244">
        <v>0</v>
      </c>
      <c r="AA1244">
        <v>0</v>
      </c>
      <c r="AB1244">
        <v>0</v>
      </c>
      <c r="AC1244">
        <v>0</v>
      </c>
      <c r="AD1244">
        <v>0</v>
      </c>
      <c r="AE1244">
        <v>0</v>
      </c>
      <c r="AF1244">
        <v>0</v>
      </c>
      <c r="AG1244">
        <v>0</v>
      </c>
      <c r="AH1244">
        <v>0</v>
      </c>
      <c r="AI1244">
        <v>0</v>
      </c>
      <c r="AJ1244">
        <v>0</v>
      </c>
      <c r="AK1244">
        <v>0</v>
      </c>
      <c r="AL1244">
        <v>0</v>
      </c>
      <c r="AM1244">
        <v>0</v>
      </c>
      <c r="AN1244">
        <v>0</v>
      </c>
      <c r="AO1244">
        <v>0</v>
      </c>
    </row>
    <row r="1245" spans="1:41" x14ac:dyDescent="0.25">
      <c r="A1245" s="1">
        <v>1243</v>
      </c>
      <c r="B1245" t="s">
        <v>1256</v>
      </c>
      <c r="C1245">
        <v>2018</v>
      </c>
      <c r="D1245" s="2">
        <v>43663</v>
      </c>
      <c r="E1245">
        <v>600</v>
      </c>
      <c r="F1245">
        <v>266.67579999999998</v>
      </c>
      <c r="G1245" t="s">
        <v>1275</v>
      </c>
      <c r="H1245">
        <v>552093338</v>
      </c>
      <c r="I1245" t="s">
        <v>2198</v>
      </c>
      <c r="J1245" t="s">
        <v>2462</v>
      </c>
      <c r="K1245" t="s">
        <v>2481</v>
      </c>
      <c r="L1245" t="s">
        <v>2554</v>
      </c>
      <c r="N1245" t="s">
        <v>2925</v>
      </c>
      <c r="O1245">
        <f t="shared" si="19"/>
        <v>66295</v>
      </c>
      <c r="P1245">
        <v>32857</v>
      </c>
      <c r="Q1245">
        <v>24663</v>
      </c>
      <c r="R1245">
        <v>8775</v>
      </c>
      <c r="S1245">
        <v>0.49524096839882342</v>
      </c>
      <c r="T1245">
        <v>3.7710234557658946E-4</v>
      </c>
      <c r="U1245">
        <v>0</v>
      </c>
      <c r="V1245">
        <v>0</v>
      </c>
      <c r="W1245">
        <v>0</v>
      </c>
      <c r="X1245">
        <v>2.7453050757975713E-3</v>
      </c>
      <c r="Y1245">
        <v>0.36927370088241951</v>
      </c>
      <c r="Z1245">
        <v>0.13236292329738292</v>
      </c>
      <c r="AA1245">
        <v>0</v>
      </c>
      <c r="AB1245">
        <v>0</v>
      </c>
      <c r="AC1245">
        <v>0</v>
      </c>
      <c r="AD1245">
        <v>0</v>
      </c>
      <c r="AE1245">
        <v>0</v>
      </c>
      <c r="AF1245">
        <v>0</v>
      </c>
      <c r="AG1245">
        <v>0</v>
      </c>
      <c r="AH1245">
        <v>0</v>
      </c>
      <c r="AI1245">
        <v>0</v>
      </c>
      <c r="AJ1245">
        <v>0</v>
      </c>
      <c r="AK1245">
        <v>0</v>
      </c>
      <c r="AL1245">
        <v>0</v>
      </c>
      <c r="AM1245">
        <v>0</v>
      </c>
      <c r="AN1245">
        <v>0</v>
      </c>
      <c r="AO1245">
        <v>0</v>
      </c>
    </row>
    <row r="1246" spans="1:41" x14ac:dyDescent="0.25">
      <c r="A1246" s="1">
        <v>1244</v>
      </c>
      <c r="B1246" t="s">
        <v>1257</v>
      </c>
      <c r="C1246">
        <v>2014</v>
      </c>
      <c r="D1246" s="2">
        <v>42500</v>
      </c>
      <c r="E1246">
        <v>1078</v>
      </c>
      <c r="F1246">
        <v>265.02429999999998</v>
      </c>
      <c r="G1246" t="s">
        <v>1275</v>
      </c>
      <c r="H1246">
        <v>302364211</v>
      </c>
      <c r="I1246" t="s">
        <v>2443</v>
      </c>
      <c r="J1246" t="s">
        <v>2470</v>
      </c>
      <c r="K1246" t="s">
        <v>2514</v>
      </c>
      <c r="L1246" t="s">
        <v>2611</v>
      </c>
      <c r="N1246" t="s">
        <v>3609</v>
      </c>
      <c r="O1246">
        <f t="shared" si="19"/>
        <v>57384.615384615383</v>
      </c>
      <c r="P1246">
        <v>7460</v>
      </c>
      <c r="Q1246">
        <v>0</v>
      </c>
      <c r="R1246">
        <v>49924.615384615383</v>
      </c>
      <c r="S1246">
        <v>4.584450402144772E-2</v>
      </c>
      <c r="T1246">
        <v>0.95415549597855231</v>
      </c>
      <c r="U1246">
        <v>0</v>
      </c>
      <c r="V1246">
        <v>0</v>
      </c>
      <c r="W1246">
        <v>0</v>
      </c>
      <c r="X1246">
        <v>0</v>
      </c>
      <c r="Y1246">
        <v>0</v>
      </c>
      <c r="Z1246">
        <v>0</v>
      </c>
      <c r="AA1246">
        <v>0</v>
      </c>
      <c r="AB1246">
        <v>0</v>
      </c>
      <c r="AC1246">
        <v>0</v>
      </c>
      <c r="AD1246">
        <v>0</v>
      </c>
      <c r="AE1246">
        <v>0</v>
      </c>
      <c r="AF1246">
        <v>0</v>
      </c>
      <c r="AG1246">
        <v>0</v>
      </c>
      <c r="AH1246">
        <v>0</v>
      </c>
      <c r="AI1246">
        <v>0</v>
      </c>
      <c r="AJ1246">
        <v>0</v>
      </c>
      <c r="AK1246">
        <v>0</v>
      </c>
      <c r="AL1246">
        <v>0</v>
      </c>
      <c r="AM1246">
        <v>0</v>
      </c>
      <c r="AN1246">
        <v>0</v>
      </c>
      <c r="AO1246">
        <v>0</v>
      </c>
    </row>
    <row r="1247" spans="1:41" x14ac:dyDescent="0.25">
      <c r="A1247" s="1">
        <v>1245</v>
      </c>
      <c r="B1247" t="s">
        <v>1258</v>
      </c>
      <c r="C1247">
        <v>2019</v>
      </c>
      <c r="D1247" s="2">
        <v>43873</v>
      </c>
      <c r="E1247">
        <v>21</v>
      </c>
      <c r="F1247">
        <v>165.184303</v>
      </c>
      <c r="G1247" t="s">
        <v>1275</v>
      </c>
      <c r="H1247">
        <v>402262943</v>
      </c>
      <c r="I1247" t="s">
        <v>2444</v>
      </c>
      <c r="J1247" t="s">
        <v>2458</v>
      </c>
      <c r="K1247" t="s">
        <v>2518</v>
      </c>
      <c r="L1247" t="s">
        <v>2801</v>
      </c>
      <c r="N1247" t="s">
        <v>3610</v>
      </c>
      <c r="O1247">
        <f t="shared" si="19"/>
        <v>162.26448275862069</v>
      </c>
      <c r="P1247">
        <v>0</v>
      </c>
      <c r="Q1247">
        <v>0.36</v>
      </c>
      <c r="R1247">
        <v>161.90448275862067</v>
      </c>
      <c r="S1247">
        <v>0</v>
      </c>
      <c r="T1247">
        <v>0</v>
      </c>
      <c r="U1247">
        <v>0</v>
      </c>
      <c r="V1247">
        <v>0</v>
      </c>
      <c r="W1247">
        <v>0</v>
      </c>
      <c r="X1247">
        <v>5.4438227733252685E-3</v>
      </c>
      <c r="Y1247">
        <v>0</v>
      </c>
      <c r="Z1247">
        <v>0</v>
      </c>
      <c r="AA1247">
        <v>0</v>
      </c>
      <c r="AB1247">
        <v>0</v>
      </c>
      <c r="AC1247">
        <v>1.1643732042945713E-2</v>
      </c>
      <c r="AD1247">
        <v>0</v>
      </c>
      <c r="AE1247">
        <v>0.98291244518372911</v>
      </c>
      <c r="AF1247">
        <v>0</v>
      </c>
      <c r="AG1247">
        <v>0</v>
      </c>
      <c r="AH1247">
        <v>0</v>
      </c>
      <c r="AI1247">
        <v>0</v>
      </c>
      <c r="AJ1247">
        <v>0</v>
      </c>
      <c r="AK1247">
        <v>0</v>
      </c>
      <c r="AL1247">
        <v>0</v>
      </c>
      <c r="AM1247">
        <v>0</v>
      </c>
      <c r="AN1247">
        <v>0</v>
      </c>
      <c r="AO1247">
        <v>0</v>
      </c>
    </row>
    <row r="1248" spans="1:41" x14ac:dyDescent="0.25">
      <c r="A1248" s="1">
        <v>1246</v>
      </c>
      <c r="B1248" t="s">
        <v>1259</v>
      </c>
      <c r="C1248">
        <v>2018</v>
      </c>
      <c r="D1248" s="2">
        <v>43819</v>
      </c>
      <c r="E1248">
        <v>553</v>
      </c>
      <c r="G1248" t="s">
        <v>1275</v>
      </c>
      <c r="H1248">
        <v>381002534</v>
      </c>
      <c r="I1248" t="s">
        <v>2357</v>
      </c>
      <c r="J1248" t="s">
        <v>2463</v>
      </c>
      <c r="K1248" t="s">
        <v>2487</v>
      </c>
      <c r="L1248" t="s">
        <v>2676</v>
      </c>
      <c r="N1248" t="s">
        <v>3611</v>
      </c>
      <c r="O1248">
        <f t="shared" si="19"/>
        <v>2218.6400000000003</v>
      </c>
      <c r="P1248">
        <v>135</v>
      </c>
      <c r="Q1248">
        <v>285.76</v>
      </c>
      <c r="R1248">
        <v>1797.88</v>
      </c>
      <c r="S1248">
        <v>3.8311758554790319E-2</v>
      </c>
      <c r="T1248">
        <v>5.8594454260267543E-3</v>
      </c>
      <c r="U1248">
        <v>0</v>
      </c>
      <c r="V1248">
        <v>1.667688313561461E-2</v>
      </c>
      <c r="W1248">
        <v>0</v>
      </c>
      <c r="X1248">
        <v>5.2541196408610671E-2</v>
      </c>
      <c r="Y1248">
        <v>7.6258428586882046E-2</v>
      </c>
      <c r="Z1248">
        <v>7.3333213139580994E-3</v>
      </c>
      <c r="AA1248">
        <v>8.1743770958785558E-2</v>
      </c>
      <c r="AB1248">
        <v>0.24643024555583598</v>
      </c>
      <c r="AC1248">
        <v>3.9528720297118949E-3</v>
      </c>
      <c r="AD1248">
        <v>0</v>
      </c>
      <c r="AE1248">
        <v>5.1157465834925892E-2</v>
      </c>
      <c r="AF1248">
        <v>0</v>
      </c>
      <c r="AG1248">
        <v>0</v>
      </c>
      <c r="AH1248">
        <v>0</v>
      </c>
      <c r="AI1248">
        <v>0</v>
      </c>
      <c r="AJ1248">
        <v>0</v>
      </c>
      <c r="AK1248">
        <v>0</v>
      </c>
      <c r="AL1248">
        <v>0</v>
      </c>
      <c r="AM1248">
        <v>0</v>
      </c>
      <c r="AN1248">
        <v>0.29635272058558393</v>
      </c>
      <c r="AO1248">
        <v>0.12338189160927414</v>
      </c>
    </row>
    <row r="1249" spans="1:41" x14ac:dyDescent="0.25">
      <c r="A1249" s="1">
        <v>1247</v>
      </c>
      <c r="B1249" t="s">
        <v>1260</v>
      </c>
      <c r="C1249">
        <v>2015</v>
      </c>
      <c r="D1249" s="2">
        <v>43027</v>
      </c>
      <c r="E1249">
        <v>540</v>
      </c>
      <c r="F1249">
        <v>157.67439999999999</v>
      </c>
      <c r="G1249" t="s">
        <v>1275</v>
      </c>
      <c r="H1249">
        <v>777346412</v>
      </c>
      <c r="I1249" t="s">
        <v>2445</v>
      </c>
      <c r="J1249" t="s">
        <v>2458</v>
      </c>
      <c r="K1249" t="s">
        <v>2502</v>
      </c>
      <c r="L1249" t="s">
        <v>2582</v>
      </c>
      <c r="N1249" t="s">
        <v>3612</v>
      </c>
      <c r="O1249">
        <f t="shared" si="19"/>
        <v>19883</v>
      </c>
      <c r="P1249">
        <v>1076</v>
      </c>
      <c r="Q1249">
        <v>307</v>
      </c>
      <c r="R1249">
        <v>18500</v>
      </c>
      <c r="S1249">
        <v>5.4015993562339687E-2</v>
      </c>
      <c r="T1249">
        <v>0</v>
      </c>
      <c r="U1249">
        <v>1.0058844238796962E-4</v>
      </c>
      <c r="V1249">
        <v>0</v>
      </c>
      <c r="W1249">
        <v>0</v>
      </c>
      <c r="X1249">
        <v>1.5440325906553337E-2</v>
      </c>
      <c r="Y1249">
        <v>0</v>
      </c>
      <c r="Z1249">
        <v>0</v>
      </c>
      <c r="AA1249">
        <v>0.36448222099280791</v>
      </c>
      <c r="AB1249">
        <v>1.2070613086556355E-2</v>
      </c>
      <c r="AC1249">
        <v>1.9614746265654076E-3</v>
      </c>
      <c r="AD1249">
        <v>7.9012221495750143E-2</v>
      </c>
      <c r="AE1249">
        <v>6.7494844842327623E-2</v>
      </c>
      <c r="AF1249">
        <v>0</v>
      </c>
      <c r="AG1249">
        <v>0</v>
      </c>
      <c r="AH1249">
        <v>7.418397626112759E-2</v>
      </c>
      <c r="AI1249">
        <v>0.11711009405019364</v>
      </c>
      <c r="AJ1249">
        <v>0.11711009405019364</v>
      </c>
      <c r="AK1249">
        <v>0</v>
      </c>
      <c r="AL1249">
        <v>0</v>
      </c>
      <c r="AM1249">
        <v>0</v>
      </c>
      <c r="AN1249">
        <v>2.228033998893527E-2</v>
      </c>
      <c r="AO1249">
        <v>7.4737212694261423E-2</v>
      </c>
    </row>
    <row r="1250" spans="1:41" x14ac:dyDescent="0.25">
      <c r="A1250" s="1">
        <v>1248</v>
      </c>
      <c r="B1250" t="s">
        <v>1261</v>
      </c>
      <c r="C1250">
        <v>2013</v>
      </c>
      <c r="D1250" s="2">
        <v>42433</v>
      </c>
      <c r="E1250">
        <v>501</v>
      </c>
      <c r="F1250">
        <v>571.97919999999999</v>
      </c>
      <c r="G1250" t="s">
        <v>1275</v>
      </c>
      <c r="H1250">
        <v>343979092</v>
      </c>
      <c r="I1250" t="s">
        <v>2446</v>
      </c>
      <c r="J1250" t="s">
        <v>2458</v>
      </c>
      <c r="K1250" t="s">
        <v>2506</v>
      </c>
      <c r="L1250" t="s">
        <v>2874</v>
      </c>
      <c r="N1250" t="s">
        <v>3441</v>
      </c>
      <c r="O1250">
        <f t="shared" si="19"/>
        <v>33108.333333333336</v>
      </c>
      <c r="P1250">
        <v>7946</v>
      </c>
      <c r="Q1250">
        <v>0</v>
      </c>
      <c r="R1250">
        <v>25162.333333333336</v>
      </c>
      <c r="S1250">
        <v>0.41152781273596778</v>
      </c>
      <c r="T1250">
        <v>1.3843443241882709E-3</v>
      </c>
      <c r="U1250">
        <v>0.58708784293984395</v>
      </c>
      <c r="V1250">
        <v>0</v>
      </c>
      <c r="W1250">
        <v>0</v>
      </c>
      <c r="X1250">
        <v>0</v>
      </c>
      <c r="Y1250">
        <v>0</v>
      </c>
      <c r="Z1250">
        <v>0</v>
      </c>
      <c r="AA1250">
        <v>0</v>
      </c>
      <c r="AB1250">
        <v>0</v>
      </c>
      <c r="AC1250">
        <v>0</v>
      </c>
      <c r="AD1250">
        <v>0</v>
      </c>
      <c r="AE1250">
        <v>0</v>
      </c>
      <c r="AF1250">
        <v>0</v>
      </c>
      <c r="AG1250">
        <v>0</v>
      </c>
      <c r="AH1250">
        <v>0</v>
      </c>
      <c r="AI1250">
        <v>0</v>
      </c>
      <c r="AJ1250">
        <v>0</v>
      </c>
      <c r="AK1250">
        <v>0</v>
      </c>
      <c r="AL1250">
        <v>0</v>
      </c>
      <c r="AM1250">
        <v>0</v>
      </c>
      <c r="AN1250">
        <v>0</v>
      </c>
      <c r="AO1250">
        <v>0</v>
      </c>
    </row>
    <row r="1251" spans="1:41" x14ac:dyDescent="0.25">
      <c r="A1251" s="1">
        <v>1249</v>
      </c>
      <c r="B1251" t="s">
        <v>1262</v>
      </c>
      <c r="C1251">
        <v>2019</v>
      </c>
      <c r="D1251" s="2">
        <v>44141</v>
      </c>
      <c r="E1251">
        <v>2307</v>
      </c>
      <c r="F1251">
        <v>1343.0856000000001</v>
      </c>
      <c r="G1251" t="s">
        <v>1275</v>
      </c>
      <c r="H1251">
        <v>533247979</v>
      </c>
      <c r="I1251" t="s">
        <v>2447</v>
      </c>
      <c r="J1251" t="s">
        <v>2458</v>
      </c>
      <c r="K1251" t="s">
        <v>2477</v>
      </c>
      <c r="L1251" t="s">
        <v>2823</v>
      </c>
      <c r="N1251" t="s">
        <v>3613</v>
      </c>
      <c r="O1251">
        <f t="shared" si="19"/>
        <v>1372486</v>
      </c>
      <c r="P1251">
        <v>1289498</v>
      </c>
      <c r="Q1251">
        <v>28657</v>
      </c>
      <c r="R1251">
        <v>54331</v>
      </c>
      <c r="S1251">
        <v>0.93286853199231179</v>
      </c>
      <c r="T1251">
        <v>6.6660060649070376E-3</v>
      </c>
      <c r="U1251">
        <v>0</v>
      </c>
      <c r="V1251">
        <v>0</v>
      </c>
      <c r="W1251">
        <v>0</v>
      </c>
      <c r="X1251">
        <v>4.8364792063452745E-3</v>
      </c>
      <c r="Y1251">
        <v>1.6043150895528262E-2</v>
      </c>
      <c r="Z1251">
        <v>0</v>
      </c>
      <c r="AA1251">
        <v>0</v>
      </c>
      <c r="AB1251">
        <v>0</v>
      </c>
      <c r="AC1251">
        <v>0</v>
      </c>
      <c r="AD1251">
        <v>3.9585831840907665E-2</v>
      </c>
      <c r="AE1251">
        <v>0</v>
      </c>
      <c r="AF1251">
        <v>0</v>
      </c>
      <c r="AG1251">
        <v>0</v>
      </c>
      <c r="AH1251">
        <v>0</v>
      </c>
      <c r="AI1251">
        <v>0</v>
      </c>
      <c r="AJ1251">
        <v>0</v>
      </c>
      <c r="AK1251">
        <v>0</v>
      </c>
      <c r="AL1251">
        <v>0</v>
      </c>
      <c r="AM1251">
        <v>0</v>
      </c>
      <c r="AN1251">
        <v>0</v>
      </c>
      <c r="AO1251">
        <v>0</v>
      </c>
    </row>
    <row r="1252" spans="1:41" x14ac:dyDescent="0.25">
      <c r="A1252" s="1">
        <v>1250</v>
      </c>
      <c r="B1252" t="s">
        <v>1263</v>
      </c>
      <c r="C1252">
        <v>2014</v>
      </c>
      <c r="D1252" s="2">
        <v>42619</v>
      </c>
      <c r="E1252">
        <v>972</v>
      </c>
      <c r="F1252">
        <v>173.3306</v>
      </c>
      <c r="G1252" t="s">
        <v>1275</v>
      </c>
      <c r="H1252">
        <v>402682991</v>
      </c>
      <c r="I1252" t="s">
        <v>2448</v>
      </c>
      <c r="J1252" t="s">
        <v>2464</v>
      </c>
      <c r="K1252" t="s">
        <v>2528</v>
      </c>
      <c r="L1252" t="s">
        <v>2875</v>
      </c>
      <c r="N1252" t="s">
        <v>2885</v>
      </c>
      <c r="O1252">
        <f t="shared" si="19"/>
        <v>12532</v>
      </c>
      <c r="P1252">
        <v>6266</v>
      </c>
      <c r="Q1252">
        <v>0</v>
      </c>
      <c r="R1252">
        <v>6266</v>
      </c>
      <c r="S1252">
        <v>7.3412065113309926E-3</v>
      </c>
      <c r="T1252">
        <v>0.99265879348866903</v>
      </c>
      <c r="U1252">
        <v>0</v>
      </c>
      <c r="V1252">
        <v>0</v>
      </c>
      <c r="W1252">
        <v>0</v>
      </c>
      <c r="X1252">
        <v>0</v>
      </c>
      <c r="Y1252">
        <v>0</v>
      </c>
      <c r="Z1252">
        <v>0</v>
      </c>
      <c r="AA1252">
        <v>0</v>
      </c>
      <c r="AB1252">
        <v>0</v>
      </c>
      <c r="AC1252">
        <v>0</v>
      </c>
      <c r="AD1252">
        <v>0</v>
      </c>
      <c r="AE1252">
        <v>0</v>
      </c>
      <c r="AF1252">
        <v>0</v>
      </c>
      <c r="AG1252">
        <v>0</v>
      </c>
      <c r="AH1252">
        <v>0</v>
      </c>
      <c r="AI1252">
        <v>0</v>
      </c>
      <c r="AJ1252">
        <v>0</v>
      </c>
      <c r="AK1252">
        <v>0</v>
      </c>
      <c r="AL1252">
        <v>0</v>
      </c>
      <c r="AM1252">
        <v>0</v>
      </c>
      <c r="AN1252">
        <v>0</v>
      </c>
      <c r="AO1252">
        <v>0</v>
      </c>
    </row>
    <row r="1253" spans="1:41" x14ac:dyDescent="0.25">
      <c r="A1253" s="1">
        <v>1251</v>
      </c>
      <c r="B1253" t="s">
        <v>1264</v>
      </c>
      <c r="C1253">
        <v>2018</v>
      </c>
      <c r="D1253" s="2">
        <v>43896</v>
      </c>
      <c r="E1253">
        <v>1113</v>
      </c>
      <c r="G1253" t="s">
        <v>1275</v>
      </c>
      <c r="H1253">
        <v>706580149</v>
      </c>
      <c r="I1253" t="s">
        <v>2449</v>
      </c>
      <c r="J1253" t="s">
        <v>2470</v>
      </c>
      <c r="K1253" t="s">
        <v>2514</v>
      </c>
      <c r="L1253" t="s">
        <v>2612</v>
      </c>
      <c r="N1253" t="s">
        <v>3614</v>
      </c>
      <c r="O1253">
        <f t="shared" si="19"/>
        <v>7830</v>
      </c>
      <c r="P1253">
        <v>3800</v>
      </c>
      <c r="Q1253">
        <v>133</v>
      </c>
      <c r="R1253">
        <v>3897</v>
      </c>
      <c r="S1253">
        <v>5.9131545338441893E-2</v>
      </c>
      <c r="T1253">
        <v>0.42618135376756067</v>
      </c>
      <c r="U1253">
        <v>0</v>
      </c>
      <c r="V1253">
        <v>0</v>
      </c>
      <c r="W1253">
        <v>0</v>
      </c>
      <c r="X1253">
        <v>1.6985951468710091E-2</v>
      </c>
      <c r="Y1253">
        <v>0</v>
      </c>
      <c r="Z1253">
        <v>0.13205619412515965</v>
      </c>
      <c r="AA1253">
        <v>0</v>
      </c>
      <c r="AB1253">
        <v>0</v>
      </c>
      <c r="AC1253">
        <v>0</v>
      </c>
      <c r="AD1253">
        <v>0.20779054916985951</v>
      </c>
      <c r="AE1253">
        <v>0.15785440613026819</v>
      </c>
      <c r="AF1253">
        <v>0</v>
      </c>
      <c r="AG1253">
        <v>0</v>
      </c>
      <c r="AH1253">
        <v>0</v>
      </c>
      <c r="AI1253">
        <v>0</v>
      </c>
      <c r="AJ1253">
        <v>0</v>
      </c>
      <c r="AK1253">
        <v>0</v>
      </c>
      <c r="AL1253">
        <v>0</v>
      </c>
      <c r="AM1253">
        <v>0</v>
      </c>
      <c r="AN1253">
        <v>0</v>
      </c>
      <c r="AO1253">
        <v>0</v>
      </c>
    </row>
    <row r="1254" spans="1:41" x14ac:dyDescent="0.25">
      <c r="A1254" s="1">
        <v>1252</v>
      </c>
      <c r="B1254" t="s">
        <v>1265</v>
      </c>
      <c r="C1254">
        <v>2018</v>
      </c>
      <c r="D1254" s="2">
        <v>43553</v>
      </c>
      <c r="E1254">
        <v>719</v>
      </c>
      <c r="F1254">
        <v>275.84960000000001</v>
      </c>
      <c r="G1254" t="s">
        <v>1275</v>
      </c>
      <c r="H1254">
        <v>392631248</v>
      </c>
      <c r="I1254" t="s">
        <v>2450</v>
      </c>
      <c r="J1254" t="s">
        <v>2458</v>
      </c>
      <c r="K1254" t="s">
        <v>2506</v>
      </c>
      <c r="L1254" t="s">
        <v>2732</v>
      </c>
      <c r="N1254" t="s">
        <v>3187</v>
      </c>
      <c r="O1254">
        <f t="shared" si="19"/>
        <v>620723.33333333326</v>
      </c>
      <c r="P1254">
        <v>180219</v>
      </c>
      <c r="Q1254">
        <v>5998</v>
      </c>
      <c r="R1254">
        <v>434506.33333333326</v>
      </c>
      <c r="S1254">
        <v>0.89419333358393704</v>
      </c>
      <c r="T1254">
        <v>0</v>
      </c>
      <c r="U1254">
        <v>7.2496066417137E-4</v>
      </c>
      <c r="V1254">
        <v>7.2871971946707331E-2</v>
      </c>
      <c r="W1254">
        <v>0</v>
      </c>
      <c r="X1254">
        <v>3.2209733805184278E-2</v>
      </c>
      <c r="Y1254">
        <v>0</v>
      </c>
      <c r="Z1254">
        <v>0</v>
      </c>
      <c r="AA1254">
        <v>0</v>
      </c>
      <c r="AB1254">
        <v>0</v>
      </c>
      <c r="AC1254">
        <v>0</v>
      </c>
      <c r="AD1254">
        <v>0</v>
      </c>
      <c r="AE1254">
        <v>0</v>
      </c>
      <c r="AF1254">
        <v>0</v>
      </c>
      <c r="AG1254">
        <v>0</v>
      </c>
      <c r="AH1254">
        <v>0</v>
      </c>
      <c r="AI1254">
        <v>0</v>
      </c>
      <c r="AJ1254">
        <v>0</v>
      </c>
      <c r="AK1254">
        <v>0</v>
      </c>
      <c r="AL1254">
        <v>0</v>
      </c>
      <c r="AM1254">
        <v>0</v>
      </c>
      <c r="AN1254">
        <v>0</v>
      </c>
      <c r="AO1254">
        <v>0</v>
      </c>
    </row>
    <row r="1255" spans="1:41" x14ac:dyDescent="0.25">
      <c r="A1255" s="1">
        <v>1253</v>
      </c>
      <c r="B1255" t="s">
        <v>1266</v>
      </c>
      <c r="C1255">
        <v>2018</v>
      </c>
      <c r="D1255" s="2">
        <v>43759</v>
      </c>
      <c r="E1255">
        <v>848</v>
      </c>
      <c r="F1255">
        <v>66.412400000000005</v>
      </c>
      <c r="G1255" t="s">
        <v>1275</v>
      </c>
      <c r="H1255">
        <v>408023398</v>
      </c>
      <c r="I1255" t="s">
        <v>2451</v>
      </c>
      <c r="J1255" t="s">
        <v>2460</v>
      </c>
      <c r="K1255" t="s">
        <v>2499</v>
      </c>
      <c r="L1255" t="s">
        <v>2785</v>
      </c>
      <c r="N1255" t="s">
        <v>3543</v>
      </c>
      <c r="O1255">
        <f t="shared" si="19"/>
        <v>5961.6923076923085</v>
      </c>
      <c r="P1255">
        <v>598.71</v>
      </c>
      <c r="Q1255">
        <v>176.31</v>
      </c>
      <c r="R1255">
        <v>5186.6723076923081</v>
      </c>
      <c r="S1255">
        <v>0</v>
      </c>
      <c r="T1255">
        <v>0.77241877628964406</v>
      </c>
      <c r="U1255">
        <v>0</v>
      </c>
      <c r="V1255">
        <v>9.032024980000516E-5</v>
      </c>
      <c r="W1255">
        <v>0</v>
      </c>
      <c r="X1255">
        <v>0.22538773192949857</v>
      </c>
      <c r="Y1255">
        <v>2.1031715310572624E-3</v>
      </c>
      <c r="Z1255">
        <v>0</v>
      </c>
      <c r="AA1255">
        <v>0</v>
      </c>
      <c r="AB1255">
        <v>0</v>
      </c>
      <c r="AC1255">
        <v>0</v>
      </c>
      <c r="AD1255">
        <v>0</v>
      </c>
      <c r="AE1255">
        <v>0</v>
      </c>
      <c r="AF1255">
        <v>0</v>
      </c>
      <c r="AG1255">
        <v>0</v>
      </c>
      <c r="AH1255">
        <v>0</v>
      </c>
      <c r="AI1255">
        <v>0</v>
      </c>
      <c r="AJ1255">
        <v>0</v>
      </c>
      <c r="AK1255">
        <v>0</v>
      </c>
      <c r="AL1255">
        <v>0</v>
      </c>
      <c r="AM1255">
        <v>0</v>
      </c>
      <c r="AN1255">
        <v>0</v>
      </c>
      <c r="AO1255">
        <v>0</v>
      </c>
    </row>
    <row r="1256" spans="1:41" x14ac:dyDescent="0.25">
      <c r="A1256" s="1">
        <v>1254</v>
      </c>
      <c r="B1256" t="s">
        <v>1267</v>
      </c>
      <c r="C1256">
        <v>2018</v>
      </c>
      <c r="D1256" s="2">
        <v>43826</v>
      </c>
      <c r="E1256">
        <v>2963</v>
      </c>
      <c r="F1256">
        <v>1781.3489</v>
      </c>
      <c r="G1256" t="s">
        <v>1275</v>
      </c>
      <c r="H1256">
        <v>434317293</v>
      </c>
      <c r="I1256" t="s">
        <v>2452</v>
      </c>
      <c r="J1256" t="s">
        <v>2470</v>
      </c>
      <c r="K1256" t="s">
        <v>2515</v>
      </c>
      <c r="L1256" t="s">
        <v>2637</v>
      </c>
      <c r="N1256" t="s">
        <v>3091</v>
      </c>
      <c r="O1256">
        <f t="shared" si="19"/>
        <v>4921</v>
      </c>
      <c r="P1256">
        <v>3213</v>
      </c>
      <c r="Q1256">
        <v>727</v>
      </c>
      <c r="R1256">
        <v>981</v>
      </c>
      <c r="S1256">
        <v>0.6010973379394432</v>
      </c>
      <c r="T1256">
        <v>2.3775655354602722E-2</v>
      </c>
      <c r="U1256">
        <v>0</v>
      </c>
      <c r="V1256">
        <v>2.8043080674659621E-2</v>
      </c>
      <c r="W1256">
        <v>0</v>
      </c>
      <c r="X1256">
        <v>0.14773420036577931</v>
      </c>
      <c r="Y1256">
        <v>0</v>
      </c>
      <c r="Z1256">
        <v>0.19934972566551515</v>
      </c>
      <c r="AA1256">
        <v>0</v>
      </c>
      <c r="AB1256">
        <v>0</v>
      </c>
      <c r="AC1256">
        <v>0</v>
      </c>
      <c r="AD1256">
        <v>0</v>
      </c>
      <c r="AE1256">
        <v>0</v>
      </c>
      <c r="AF1256">
        <v>0</v>
      </c>
      <c r="AG1256">
        <v>0</v>
      </c>
      <c r="AH1256">
        <v>0</v>
      </c>
      <c r="AI1256">
        <v>0</v>
      </c>
      <c r="AJ1256">
        <v>0</v>
      </c>
      <c r="AK1256">
        <v>0</v>
      </c>
      <c r="AL1256">
        <v>0</v>
      </c>
      <c r="AM1256">
        <v>0</v>
      </c>
      <c r="AN1256">
        <v>0</v>
      </c>
      <c r="AO1256">
        <v>0</v>
      </c>
    </row>
    <row r="1257" spans="1:41" x14ac:dyDescent="0.25">
      <c r="A1257" s="1">
        <v>1255</v>
      </c>
      <c r="B1257" t="s">
        <v>1268</v>
      </c>
      <c r="C1257">
        <v>2014</v>
      </c>
      <c r="D1257" s="2">
        <v>42859</v>
      </c>
      <c r="E1257">
        <v>663</v>
      </c>
      <c r="F1257">
        <v>286.96589999999998</v>
      </c>
      <c r="G1257" t="s">
        <v>1275</v>
      </c>
      <c r="H1257">
        <v>327280368</v>
      </c>
      <c r="I1257" t="s">
        <v>2453</v>
      </c>
      <c r="J1257" t="s">
        <v>2458</v>
      </c>
      <c r="K1257" t="s">
        <v>2477</v>
      </c>
      <c r="L1257" t="s">
        <v>2793</v>
      </c>
      <c r="N1257" t="s">
        <v>3293</v>
      </c>
      <c r="O1257">
        <f t="shared" si="19"/>
        <v>7165</v>
      </c>
      <c r="P1257">
        <v>4593</v>
      </c>
      <c r="Q1257">
        <v>1040</v>
      </c>
      <c r="R1257">
        <v>1532</v>
      </c>
      <c r="S1257">
        <v>0.64075366364270758</v>
      </c>
      <c r="T1257">
        <v>0</v>
      </c>
      <c r="U1257">
        <v>0</v>
      </c>
      <c r="V1257">
        <v>2.7913468248429868E-4</v>
      </c>
      <c r="W1257">
        <v>0</v>
      </c>
      <c r="X1257">
        <v>0.14515003489183531</v>
      </c>
      <c r="Y1257">
        <v>0</v>
      </c>
      <c r="Z1257">
        <v>0.21381716678297277</v>
      </c>
      <c r="AA1257">
        <v>0</v>
      </c>
      <c r="AB1257">
        <v>0</v>
      </c>
      <c r="AC1257">
        <v>0</v>
      </c>
      <c r="AD1257">
        <v>0</v>
      </c>
      <c r="AE1257">
        <v>0</v>
      </c>
      <c r="AF1257">
        <v>0</v>
      </c>
      <c r="AG1257">
        <v>0</v>
      </c>
      <c r="AH1257">
        <v>0</v>
      </c>
      <c r="AI1257">
        <v>0</v>
      </c>
      <c r="AJ1257">
        <v>0</v>
      </c>
      <c r="AK1257">
        <v>0</v>
      </c>
      <c r="AL1257">
        <v>0</v>
      </c>
      <c r="AM1257">
        <v>0</v>
      </c>
      <c r="AN1257">
        <v>0</v>
      </c>
      <c r="AO1257">
        <v>0</v>
      </c>
    </row>
    <row r="1258" spans="1:41" x14ac:dyDescent="0.25">
      <c r="A1258" s="1">
        <v>1256</v>
      </c>
      <c r="B1258" t="s">
        <v>1269</v>
      </c>
      <c r="C1258">
        <v>2016</v>
      </c>
      <c r="D1258" s="2">
        <v>42943</v>
      </c>
      <c r="E1258">
        <v>1623</v>
      </c>
      <c r="F1258">
        <v>150.03200000000001</v>
      </c>
      <c r="G1258" t="s">
        <v>1275</v>
      </c>
      <c r="H1258">
        <v>404191447</v>
      </c>
      <c r="I1258" t="s">
        <v>2454</v>
      </c>
      <c r="J1258" t="s">
        <v>2461</v>
      </c>
      <c r="K1258" t="s">
        <v>2493</v>
      </c>
      <c r="L1258" t="s">
        <v>2577</v>
      </c>
      <c r="N1258" t="s">
        <v>3094</v>
      </c>
      <c r="O1258">
        <f t="shared" si="19"/>
        <v>2738</v>
      </c>
      <c r="P1258">
        <v>830</v>
      </c>
      <c r="Q1258">
        <v>50</v>
      </c>
      <c r="R1258">
        <v>1858</v>
      </c>
      <c r="S1258">
        <v>0</v>
      </c>
      <c r="T1258">
        <v>0.30314097881665447</v>
      </c>
      <c r="U1258">
        <v>0</v>
      </c>
      <c r="V1258">
        <v>0</v>
      </c>
      <c r="W1258">
        <v>0</v>
      </c>
      <c r="X1258">
        <v>1.8261504747991233E-2</v>
      </c>
      <c r="Y1258">
        <v>0</v>
      </c>
      <c r="Z1258">
        <v>2.1913805697589481E-2</v>
      </c>
      <c r="AA1258">
        <v>2.556610664718773E-3</v>
      </c>
      <c r="AB1258">
        <v>0.14572680788897005</v>
      </c>
      <c r="AC1258">
        <v>0</v>
      </c>
      <c r="AD1258">
        <v>0</v>
      </c>
      <c r="AE1258">
        <v>0</v>
      </c>
      <c r="AF1258">
        <v>0</v>
      </c>
      <c r="AG1258">
        <v>0</v>
      </c>
      <c r="AH1258">
        <v>2.1913805697589481E-3</v>
      </c>
      <c r="AI1258">
        <v>0</v>
      </c>
      <c r="AJ1258">
        <v>0</v>
      </c>
      <c r="AK1258">
        <v>0</v>
      </c>
      <c r="AL1258">
        <v>0</v>
      </c>
      <c r="AM1258">
        <v>0</v>
      </c>
      <c r="AN1258">
        <v>0.50620891161431703</v>
      </c>
      <c r="AO1258">
        <v>0</v>
      </c>
    </row>
    <row r="1259" spans="1:41" x14ac:dyDescent="0.25">
      <c r="A1259" s="1">
        <v>1257</v>
      </c>
      <c r="B1259" t="s">
        <v>1270</v>
      </c>
      <c r="C1259">
        <v>2018</v>
      </c>
      <c r="D1259" s="2">
        <v>43838</v>
      </c>
      <c r="E1259">
        <v>3125</v>
      </c>
      <c r="F1259">
        <v>459.64550000000003</v>
      </c>
      <c r="G1259" t="s">
        <v>1275</v>
      </c>
      <c r="H1259">
        <v>314722026</v>
      </c>
      <c r="I1259" t="s">
        <v>2455</v>
      </c>
      <c r="J1259" t="s">
        <v>2458</v>
      </c>
      <c r="K1259" t="s">
        <v>2482</v>
      </c>
      <c r="L1259" t="s">
        <v>2636</v>
      </c>
      <c r="N1259" t="s">
        <v>2996</v>
      </c>
      <c r="O1259">
        <f t="shared" si="19"/>
        <v>10606.48</v>
      </c>
      <c r="P1259">
        <v>1950.42</v>
      </c>
      <c r="Q1259">
        <v>1961.51</v>
      </c>
      <c r="R1259">
        <v>6694.5499999999993</v>
      </c>
      <c r="S1259">
        <v>0.13626104042057308</v>
      </c>
      <c r="T1259">
        <v>4.8611792036566326E-3</v>
      </c>
      <c r="U1259">
        <v>0</v>
      </c>
      <c r="V1259">
        <v>4.2767251717817791E-2</v>
      </c>
      <c r="W1259">
        <v>0</v>
      </c>
      <c r="X1259">
        <v>0.18493505856796977</v>
      </c>
      <c r="Y1259">
        <v>0</v>
      </c>
      <c r="Z1259">
        <v>0.11299978880835113</v>
      </c>
      <c r="AA1259">
        <v>2.8785233178208039E-2</v>
      </c>
      <c r="AB1259">
        <v>6.1802784712741643E-2</v>
      </c>
      <c r="AC1259">
        <v>9.5424683778218597E-2</v>
      </c>
      <c r="AD1259">
        <v>0</v>
      </c>
      <c r="AE1259">
        <v>0.33216297961246333</v>
      </c>
      <c r="AF1259">
        <v>0</v>
      </c>
      <c r="AG1259">
        <v>0</v>
      </c>
      <c r="AH1259">
        <v>0</v>
      </c>
      <c r="AI1259">
        <v>0</v>
      </c>
      <c r="AJ1259">
        <v>0</v>
      </c>
      <c r="AK1259">
        <v>0</v>
      </c>
      <c r="AL1259">
        <v>0</v>
      </c>
      <c r="AM1259">
        <v>0</v>
      </c>
      <c r="AN1259">
        <v>0</v>
      </c>
      <c r="AO1259">
        <v>0</v>
      </c>
    </row>
    <row r="1260" spans="1:41" x14ac:dyDescent="0.25">
      <c r="A1260" s="1">
        <v>1258</v>
      </c>
      <c r="B1260" t="s">
        <v>1271</v>
      </c>
      <c r="C1260">
        <v>2015</v>
      </c>
      <c r="D1260" s="2">
        <v>42739</v>
      </c>
      <c r="E1260">
        <v>685</v>
      </c>
      <c r="F1260">
        <v>67.590500000000006</v>
      </c>
      <c r="G1260" t="s">
        <v>1275</v>
      </c>
      <c r="H1260">
        <v>432547206</v>
      </c>
      <c r="I1260" t="s">
        <v>2456</v>
      </c>
      <c r="J1260" t="s">
        <v>2465</v>
      </c>
      <c r="K1260" t="s">
        <v>2501</v>
      </c>
      <c r="L1260" t="s">
        <v>2581</v>
      </c>
      <c r="N1260" t="s">
        <v>3615</v>
      </c>
      <c r="O1260">
        <f t="shared" si="19"/>
        <v>7041</v>
      </c>
      <c r="P1260">
        <v>3007.6</v>
      </c>
      <c r="Q1260">
        <v>501.1</v>
      </c>
      <c r="R1260">
        <v>3532.3</v>
      </c>
      <c r="S1260">
        <v>2.7857203521784675E-2</v>
      </c>
      <c r="T1260">
        <v>0.82045692608215615</v>
      </c>
      <c r="U1260">
        <v>0</v>
      </c>
      <c r="V1260">
        <v>3.1424284460549786E-3</v>
      </c>
      <c r="W1260">
        <v>0</v>
      </c>
      <c r="X1260">
        <v>0.14186224273136486</v>
      </c>
      <c r="Y1260">
        <v>0</v>
      </c>
      <c r="Z1260">
        <v>0</v>
      </c>
      <c r="AA1260">
        <v>0</v>
      </c>
      <c r="AB1260">
        <v>0</v>
      </c>
      <c r="AC1260">
        <v>0</v>
      </c>
      <c r="AD1260">
        <v>0</v>
      </c>
      <c r="AE1260">
        <v>6.6811992186394144E-3</v>
      </c>
      <c r="AF1260">
        <v>0</v>
      </c>
      <c r="AG1260">
        <v>0</v>
      </c>
      <c r="AH1260">
        <v>0</v>
      </c>
      <c r="AI1260">
        <v>0</v>
      </c>
      <c r="AJ1260">
        <v>0</v>
      </c>
      <c r="AK1260">
        <v>0</v>
      </c>
      <c r="AL1260">
        <v>0</v>
      </c>
      <c r="AM1260">
        <v>0</v>
      </c>
      <c r="AN1260">
        <v>0</v>
      </c>
      <c r="AO1260">
        <v>0</v>
      </c>
    </row>
    <row r="1261" spans="1:41" x14ac:dyDescent="0.25">
      <c r="A1261" s="1">
        <v>1259</v>
      </c>
      <c r="B1261" t="s">
        <v>1272</v>
      </c>
      <c r="C1261">
        <v>2018</v>
      </c>
      <c r="D1261" s="2">
        <v>43754</v>
      </c>
      <c r="E1261">
        <v>3416</v>
      </c>
      <c r="G1261" t="s">
        <v>1275</v>
      </c>
      <c r="H1261">
        <v>605520071</v>
      </c>
      <c r="I1261" t="s">
        <v>2457</v>
      </c>
      <c r="J1261" t="s">
        <v>2459</v>
      </c>
      <c r="K1261" t="s">
        <v>2478</v>
      </c>
      <c r="L1261" t="s">
        <v>2551</v>
      </c>
      <c r="N1261" t="s">
        <v>2968</v>
      </c>
      <c r="O1261">
        <f t="shared" si="19"/>
        <v>39576</v>
      </c>
      <c r="P1261">
        <v>1808</v>
      </c>
      <c r="Q1261">
        <v>926</v>
      </c>
      <c r="R1261">
        <v>36842</v>
      </c>
      <c r="S1261">
        <v>1.7207398423286842E-2</v>
      </c>
      <c r="T1261">
        <v>2.4585607438851829E-2</v>
      </c>
      <c r="U1261">
        <v>3.8912472205376997E-3</v>
      </c>
      <c r="V1261">
        <v>0</v>
      </c>
      <c r="W1261">
        <v>0</v>
      </c>
      <c r="X1261">
        <v>2.3398019001414999E-2</v>
      </c>
      <c r="Y1261">
        <v>0</v>
      </c>
      <c r="Z1261">
        <v>1.8192844147968467E-2</v>
      </c>
      <c r="AA1261">
        <v>0.44623003840711545</v>
      </c>
      <c r="AB1261">
        <v>0.11971902162927027</v>
      </c>
      <c r="AC1261">
        <v>5.8116029917121487E-4</v>
      </c>
      <c r="AD1261">
        <v>0.16297756215888418</v>
      </c>
      <c r="AE1261">
        <v>2.0947038609258135E-2</v>
      </c>
      <c r="AF1261">
        <v>0</v>
      </c>
      <c r="AG1261">
        <v>0</v>
      </c>
      <c r="AH1261">
        <v>8.1008692136648477E-2</v>
      </c>
      <c r="AI1261">
        <v>0</v>
      </c>
      <c r="AJ1261">
        <v>0</v>
      </c>
      <c r="AK1261">
        <v>0</v>
      </c>
      <c r="AL1261">
        <v>0</v>
      </c>
      <c r="AM1261">
        <v>0</v>
      </c>
      <c r="AN1261">
        <v>8.1261370527592483E-2</v>
      </c>
      <c r="AO1261">
        <v>0</v>
      </c>
    </row>
    <row r="1262" spans="1:41" x14ac:dyDescent="0.25">
      <c r="A1262" s="1">
        <v>1260</v>
      </c>
      <c r="B1262" t="s">
        <v>1273</v>
      </c>
      <c r="C1262">
        <v>2018</v>
      </c>
      <c r="D1262" s="2">
        <v>43818</v>
      </c>
      <c r="E1262">
        <v>571</v>
      </c>
      <c r="G1262" t="s">
        <v>1275</v>
      </c>
      <c r="H1262">
        <v>517405783</v>
      </c>
      <c r="I1262" t="s">
        <v>1688</v>
      </c>
      <c r="J1262" t="s">
        <v>2463</v>
      </c>
      <c r="K1262" t="s">
        <v>2487</v>
      </c>
      <c r="L1262" t="s">
        <v>2562</v>
      </c>
      <c r="N1262" t="s">
        <v>3616</v>
      </c>
      <c r="O1262">
        <f t="shared" si="19"/>
        <v>2651.5299999999997</v>
      </c>
      <c r="P1262">
        <v>325.05</v>
      </c>
      <c r="Q1262">
        <v>496.23</v>
      </c>
      <c r="R1262">
        <v>1830.25</v>
      </c>
      <c r="S1262">
        <v>7.6963111863716419E-2</v>
      </c>
      <c r="T1262">
        <v>2.8636296779595179E-2</v>
      </c>
      <c r="U1262">
        <v>0</v>
      </c>
      <c r="V1262">
        <v>1.6990190569218525E-2</v>
      </c>
      <c r="W1262">
        <v>0</v>
      </c>
      <c r="X1262">
        <v>3.872481171248298E-2</v>
      </c>
      <c r="Y1262">
        <v>0.14842374025562599</v>
      </c>
      <c r="Z1262">
        <v>1.4640603726904842E-2</v>
      </c>
      <c r="AA1262">
        <v>5.6861510146971751E-2</v>
      </c>
      <c r="AB1262">
        <v>0.24143796223312575</v>
      </c>
      <c r="AC1262">
        <v>1.1872390657469461E-2</v>
      </c>
      <c r="AD1262">
        <v>0</v>
      </c>
      <c r="AE1262">
        <v>2.8096985514023979E-3</v>
      </c>
      <c r="AF1262">
        <v>0</v>
      </c>
      <c r="AG1262">
        <v>0</v>
      </c>
      <c r="AH1262">
        <v>0</v>
      </c>
      <c r="AI1262">
        <v>0</v>
      </c>
      <c r="AJ1262">
        <v>0</v>
      </c>
      <c r="AK1262">
        <v>0</v>
      </c>
      <c r="AL1262">
        <v>0</v>
      </c>
      <c r="AM1262">
        <v>0</v>
      </c>
      <c r="AN1262">
        <v>0.25604085188551512</v>
      </c>
      <c r="AO1262">
        <v>0.1065988316179715</v>
      </c>
    </row>
  </sheetData>
  <autoFilter ref="A1:AO1262" xr:uid="{00000000-0001-0000-0000-0000000000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Lola SPASOJEVIC</cp:lastModifiedBy>
  <dcterms:created xsi:type="dcterms:W3CDTF">2022-11-30T10:27:31Z</dcterms:created>
  <dcterms:modified xsi:type="dcterms:W3CDTF">2022-12-01T09:37:44Z</dcterms:modified>
</cp:coreProperties>
</file>