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wnloads\"/>
    </mc:Choice>
  </mc:AlternateContent>
  <xr:revisionPtr revIDLastSave="0" documentId="13_ncr:1_{5191E82A-5DCC-4257-9BFF-E0DBE9E6D3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7" i="1" l="1"/>
  <c r="K22" i="1" s="1"/>
  <c r="J17" i="1"/>
  <c r="J22" i="1" s="1"/>
  <c r="I17" i="1"/>
  <c r="I22" i="1" s="1"/>
  <c r="H17" i="1"/>
  <c r="H22" i="1" s="1"/>
  <c r="G17" i="1"/>
  <c r="G22" i="1" s="1"/>
  <c r="F17" i="1"/>
  <c r="F22" i="1" s="1"/>
  <c r="E17" i="1"/>
  <c r="E22" i="1" s="1"/>
  <c r="D17" i="1"/>
  <c r="D22" i="1" s="1"/>
  <c r="C17" i="1"/>
  <c r="C22" i="1" s="1"/>
  <c r="K16" i="1"/>
  <c r="K21" i="1" s="1"/>
  <c r="J16" i="1"/>
  <c r="J21" i="1" s="1"/>
  <c r="I16" i="1"/>
  <c r="I21" i="1" s="1"/>
  <c r="H16" i="1"/>
  <c r="H21" i="1" s="1"/>
  <c r="G16" i="1"/>
  <c r="G21" i="1" s="1"/>
  <c r="F16" i="1"/>
  <c r="F21" i="1" s="1"/>
  <c r="E16" i="1"/>
  <c r="E21" i="1" s="1"/>
  <c r="D16" i="1"/>
  <c r="D21" i="1" s="1"/>
  <c r="C16" i="1"/>
  <c r="C21" i="1" s="1"/>
  <c r="K15" i="1"/>
  <c r="K20" i="1" s="1"/>
  <c r="J15" i="1"/>
  <c r="J20" i="1" s="1"/>
  <c r="I15" i="1"/>
  <c r="I20" i="1" s="1"/>
  <c r="H15" i="1"/>
  <c r="H20" i="1" s="1"/>
  <c r="G15" i="1"/>
  <c r="G20" i="1" s="1"/>
  <c r="F15" i="1"/>
  <c r="F20" i="1" s="1"/>
  <c r="E15" i="1"/>
  <c r="E20" i="1" s="1"/>
  <c r="D15" i="1"/>
  <c r="D20" i="1" s="1"/>
  <c r="C15" i="1"/>
  <c r="C20" i="1" s="1"/>
  <c r="K14" i="1"/>
  <c r="K19" i="1" s="1"/>
  <c r="J14" i="1"/>
  <c r="J19" i="1" s="1"/>
  <c r="I14" i="1"/>
  <c r="I19" i="1" s="1"/>
  <c r="H14" i="1"/>
  <c r="H19" i="1" s="1"/>
  <c r="G14" i="1"/>
  <c r="G19" i="1" s="1"/>
  <c r="F14" i="1"/>
  <c r="F19" i="1" s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<sst xmlns="http://schemas.openxmlformats.org/spreadsheetml/2006/main" count="31" uniqueCount="27">
  <si>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</si>
  <si>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</si>
  <si>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</si>
  <si>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</si>
  <si>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</si>
  <si>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</si>
  <si>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</si>
  <si>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</si>
  <si>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</si>
  <si>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</si>
  <si>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</si>
  <si>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</si>
  <si>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itdl-ag bin - (2) - wgt (0.1)</t>
  </si>
  <si>
    <t>tuple itdl-ag bin - (2) - wgt (0.2)</t>
  </si>
  <si>
    <t>tuple itdl-ag bin - (2) - wgt (0.3)</t>
  </si>
  <si>
    <t>tuple itdl-ag bin - (2) - wgt (0.4)</t>
  </si>
  <si>
    <t>tuple itdl-ag bin - (2) - wgt (0.5)</t>
  </si>
  <si>
    <t>tuple itdl-ag bin - (2) - wgt (0.6)</t>
  </si>
  <si>
    <t>tuple itdl-ag bin - (2) - wgt (0.7)</t>
  </si>
  <si>
    <t>tuple itdl-ag bin - (2) - wgt (0.8)</t>
  </si>
  <si>
    <t>tuple itdl-ag bin - (2) - wgt (0.9)</t>
  </si>
  <si>
    <t>Average</t>
  </si>
  <si>
    <t>Standard Deviation</t>
  </si>
  <si>
    <t>Min</t>
  </si>
  <si>
    <t>Max</t>
  </si>
  <si>
    <t>tuple itdl-ag bin - (1) - wgt (0.0)</t>
  </si>
  <si>
    <t>tuple itdl-ag bin - (2) - wgt (1.0)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</si>
</sst>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C11" sqref="C11"/>
    </sheetView>
  </sheetViews>
  <sheetFormatPr defaultRowHeight="14.4" x14ac:dyDescent="0.3"/>
  <cols>
    <col min="1" max="1" width="2" bestFit="1" customWidth="1"/>
    <col min="2" max="2" width="26.3320312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5">
        <v>0</v>
      </c>
      <c r="B2" s="2" t="s">
        <v>25</v>
      </c>
      <c r="C2" s="2">
        <v>0.65115793349551931</v>
      </c>
      <c r="D2" s="2">
        <v>0.23835747135124069</v>
      </c>
      <c r="E2" s="2">
        <v>0.77215189873417722</v>
      </c>
      <c r="F2" s="2">
        <v>0.38733173486301309</v>
      </c>
      <c r="G2" s="2">
        <v>0.38733173486301309</v>
      </c>
      <c r="H2" s="2">
        <v>0.21194642084371451</v>
      </c>
      <c r="I2" s="2">
        <v>0.1558734204844483</v>
      </c>
      <c r="J2" s="2">
        <v>0.15911083028890549</v>
      </c>
      <c r="K2" s="2">
        <v>0.15904406794439249</v>
      </c>
      <c r="L2" s="2">
        <v>68</v>
      </c>
      <c r="M2" s="2">
        <v>79</v>
      </c>
    </row>
    <row r="3" spans="1:13" x14ac:dyDescent="0.3">
      <c r="A3" s="5">
        <v>1</v>
      </c>
      <c r="B3" s="2" t="s">
        <v>12</v>
      </c>
      <c r="C3" s="2">
        <v>0.59268029693127222</v>
      </c>
      <c r="D3" s="2">
        <v>0.25658962231977273</v>
      </c>
      <c r="E3" s="2">
        <v>0.74683544303797467</v>
      </c>
      <c r="F3" s="2">
        <v>0.38918857109030242</v>
      </c>
      <c r="G3" s="2">
        <v>0.38918857109030242</v>
      </c>
      <c r="H3" s="2">
        <v>0.215686425483259</v>
      </c>
      <c r="I3" s="2">
        <v>0.1559887872329995</v>
      </c>
      <c r="J3" s="2">
        <v>0.16193148229799439</v>
      </c>
      <c r="K3" s="2">
        <v>0.16357109285329291</v>
      </c>
      <c r="L3" s="2">
        <v>68</v>
      </c>
      <c r="M3" s="2">
        <v>79</v>
      </c>
    </row>
    <row r="4" spans="1:13" x14ac:dyDescent="0.3">
      <c r="A4" s="5">
        <v>2</v>
      </c>
      <c r="B4" s="2" t="s">
        <v>13</v>
      </c>
      <c r="C4" s="2">
        <v>0.60199700820889313</v>
      </c>
      <c r="D4" s="2">
        <v>0.25380659789880949</v>
      </c>
      <c r="E4" s="2">
        <v>0.759493670886076</v>
      </c>
      <c r="F4" s="2">
        <v>0.38779691480501732</v>
      </c>
      <c r="G4" s="2">
        <v>0.38779691480501732</v>
      </c>
      <c r="H4" s="2">
        <v>0.21327100348884359</v>
      </c>
      <c r="I4" s="2">
        <v>0.15322918416337661</v>
      </c>
      <c r="J4" s="2">
        <v>0.16249466350326119</v>
      </c>
      <c r="K4" s="2">
        <v>0.15969925122826831</v>
      </c>
      <c r="L4" s="2">
        <v>68</v>
      </c>
      <c r="M4" s="2">
        <v>79</v>
      </c>
    </row>
    <row r="5" spans="1:13" x14ac:dyDescent="0.3">
      <c r="A5" s="5">
        <v>3</v>
      </c>
      <c r="B5" s="2" t="s">
        <v>14</v>
      </c>
      <c r="C5" s="2">
        <v>0.65314346212845498</v>
      </c>
      <c r="D5" s="2">
        <v>0.23917543738260019</v>
      </c>
      <c r="E5" s="2">
        <v>0.759493670886076</v>
      </c>
      <c r="F5" s="2">
        <v>0.39014618793333561</v>
      </c>
      <c r="G5" s="2">
        <v>0.39014618793333561</v>
      </c>
      <c r="H5" s="2">
        <v>0.21232123975275929</v>
      </c>
      <c r="I5" s="2">
        <v>0.15318425479759731</v>
      </c>
      <c r="J5" s="2">
        <v>0.16331562812024639</v>
      </c>
      <c r="K5" s="2">
        <v>0.1601213972814769</v>
      </c>
      <c r="L5" s="2">
        <v>68</v>
      </c>
      <c r="M5" s="2">
        <v>79</v>
      </c>
    </row>
    <row r="6" spans="1:13" x14ac:dyDescent="0.3">
      <c r="A6" s="5">
        <v>4</v>
      </c>
      <c r="B6" s="2" t="s">
        <v>15</v>
      </c>
      <c r="C6" s="2">
        <v>0.62238685993942389</v>
      </c>
      <c r="D6" s="2">
        <v>0.2448224023801833</v>
      </c>
      <c r="E6" s="2">
        <v>0.77215189873417722</v>
      </c>
      <c r="F6" s="2">
        <v>0.38455561234696228</v>
      </c>
      <c r="G6" s="2">
        <v>0.38455561234696228</v>
      </c>
      <c r="H6" s="2">
        <v>0.2099822819073901</v>
      </c>
      <c r="I6" s="2">
        <v>0.1547371950323333</v>
      </c>
      <c r="J6" s="2">
        <v>0.16343964407608011</v>
      </c>
      <c r="K6" s="2">
        <v>0.15978849465883671</v>
      </c>
      <c r="L6" s="2">
        <v>68</v>
      </c>
      <c r="M6" s="2">
        <v>79</v>
      </c>
    </row>
    <row r="7" spans="1:13" x14ac:dyDescent="0.3">
      <c r="A7" s="5">
        <v>5</v>
      </c>
      <c r="B7" s="2" t="s">
        <v>16</v>
      </c>
      <c r="C7" s="2">
        <v>0.64611774542729827</v>
      </c>
      <c r="D7" s="2">
        <v>0.24093450224391399</v>
      </c>
      <c r="E7" s="2">
        <v>0.759493670886076</v>
      </c>
      <c r="F7" s="2">
        <v>0.39154875633380942</v>
      </c>
      <c r="G7" s="2">
        <v>0.39154875633380942</v>
      </c>
      <c r="H7" s="2">
        <v>0.21362874269220711</v>
      </c>
      <c r="I7" s="2">
        <v>0.15808517092536531</v>
      </c>
      <c r="J7" s="2">
        <v>0.16862442100468419</v>
      </c>
      <c r="K7" s="2">
        <v>0.1625749048762159</v>
      </c>
      <c r="L7" s="2">
        <v>68</v>
      </c>
      <c r="M7" s="2">
        <v>79</v>
      </c>
    </row>
    <row r="8" spans="1:13" x14ac:dyDescent="0.3">
      <c r="A8" s="5">
        <v>6</v>
      </c>
      <c r="B8" s="2" t="s">
        <v>17</v>
      </c>
      <c r="C8" s="2">
        <v>0.6476832583878821</v>
      </c>
      <c r="D8" s="2">
        <v>0.24174700526172599</v>
      </c>
      <c r="E8" s="2">
        <v>0.759493670886076</v>
      </c>
      <c r="F8" s="2">
        <v>0.39331250933157941</v>
      </c>
      <c r="G8" s="2">
        <v>0.39331250933157941</v>
      </c>
      <c r="H8" s="2">
        <v>0.2111718502129932</v>
      </c>
      <c r="I8" s="2">
        <v>0.1540567654530941</v>
      </c>
      <c r="J8" s="2">
        <v>0.1588887233991674</v>
      </c>
      <c r="K8" s="2">
        <v>0.15833202253809539</v>
      </c>
      <c r="L8" s="2">
        <v>68</v>
      </c>
      <c r="M8" s="2">
        <v>79</v>
      </c>
    </row>
    <row r="9" spans="1:13" x14ac:dyDescent="0.3">
      <c r="A9" s="5">
        <v>7</v>
      </c>
      <c r="B9" s="2" t="s">
        <v>18</v>
      </c>
      <c r="C9" s="2">
        <v>0.63991296844937451</v>
      </c>
      <c r="D9" s="2">
        <v>0.245429890373731</v>
      </c>
      <c r="E9" s="2">
        <v>0.77215189873417722</v>
      </c>
      <c r="F9" s="2">
        <v>0.38457470162276258</v>
      </c>
      <c r="G9" s="2">
        <v>0.38457470162276258</v>
      </c>
      <c r="H9" s="2">
        <v>0.20706995163034281</v>
      </c>
      <c r="I9" s="2">
        <v>0.1509639652328689</v>
      </c>
      <c r="J9" s="2">
        <v>0.15313671550581801</v>
      </c>
      <c r="K9" s="2">
        <v>0.15407941859013771</v>
      </c>
      <c r="L9" s="2">
        <v>68</v>
      </c>
      <c r="M9" s="2">
        <v>79</v>
      </c>
    </row>
    <row r="10" spans="1:13" x14ac:dyDescent="0.3">
      <c r="A10" s="5">
        <v>8</v>
      </c>
      <c r="B10" s="2" t="s">
        <v>19</v>
      </c>
      <c r="C10" s="2">
        <v>0.64808418243876331</v>
      </c>
      <c r="D10" s="2">
        <v>0.2441897617539795</v>
      </c>
      <c r="E10" s="2">
        <v>0.73417721518987344</v>
      </c>
      <c r="F10" s="2">
        <v>0.39014069615329028</v>
      </c>
      <c r="G10" s="2">
        <v>0.39014069615329028</v>
      </c>
      <c r="H10" s="2">
        <v>0.21301509368322061</v>
      </c>
      <c r="I10" s="2">
        <v>0.15559629445914111</v>
      </c>
      <c r="J10" s="2">
        <v>0.16195175661142361</v>
      </c>
      <c r="K10" s="2">
        <v>0.1594597445888499</v>
      </c>
      <c r="L10" s="2">
        <v>68</v>
      </c>
      <c r="M10" s="2">
        <v>79</v>
      </c>
    </row>
    <row r="11" spans="1:13" x14ac:dyDescent="0.3">
      <c r="A11" s="5">
        <v>9</v>
      </c>
      <c r="B11" s="2" t="s">
        <v>20</v>
      </c>
      <c r="C11" s="2">
        <v>0.6776952873395623</v>
      </c>
      <c r="D11" s="2">
        <v>0.23674189393466269</v>
      </c>
      <c r="E11" s="2">
        <v>0.759493670886076</v>
      </c>
      <c r="F11" s="2">
        <v>0.39620948891816732</v>
      </c>
      <c r="G11" s="2">
        <v>0.39620948891816732</v>
      </c>
      <c r="H11" s="2">
        <v>0.2138094490839885</v>
      </c>
      <c r="I11" s="2">
        <v>0.16012458095377999</v>
      </c>
      <c r="J11" s="2">
        <v>0.16606825729262881</v>
      </c>
      <c r="K11" s="2">
        <v>0.1614703528444979</v>
      </c>
      <c r="L11" s="2">
        <v>68</v>
      </c>
      <c r="M11" s="2">
        <v>79</v>
      </c>
    </row>
    <row r="12" spans="1:13" x14ac:dyDescent="0.3">
      <c r="A12" s="5">
        <v>10</v>
      </c>
      <c r="B12" s="2" t="s">
        <v>26</v>
      </c>
      <c r="C12" s="2">
        <v>0.66736672012400311</v>
      </c>
      <c r="D12" s="2">
        <v>0.2368774848210746</v>
      </c>
      <c r="E12" s="2">
        <v>0.759493670886076</v>
      </c>
      <c r="F12" s="2">
        <v>0.39872035036579828</v>
      </c>
      <c r="G12" s="2">
        <v>0.39872035036579828</v>
      </c>
      <c r="H12" s="2">
        <v>0.21354528739221981</v>
      </c>
      <c r="I12" s="2">
        <v>0.1596774977137625</v>
      </c>
      <c r="J12" s="2">
        <v>0.16605989167786431</v>
      </c>
      <c r="K12" s="2">
        <v>0.16418557186248911</v>
      </c>
      <c r="L12" s="2">
        <v>68</v>
      </c>
      <c r="M12" s="2">
        <v>79</v>
      </c>
    </row>
    <row r="14" spans="1:13" x14ac:dyDescent="0.3">
      <c r="A14" s="2"/>
      <c r="B14" s="3" t="s">
        <v>21</v>
      </c>
      <c r="C14" s="2">
        <f>AVERAGE(C2:C12)</f>
        <v>0.64074779298822249</v>
      </c>
      <c r="D14" s="2">
        <f t="shared" ref="D14:K14" si="0">AVERAGE(D2:D12)</f>
        <v>0.24351564270197221</v>
      </c>
      <c r="E14" s="2">
        <f t="shared" si="0"/>
        <v>0.759493670886076</v>
      </c>
      <c r="F14" s="2">
        <f t="shared" si="0"/>
        <v>0.39032050216036712</v>
      </c>
      <c r="G14" s="2">
        <f t="shared" si="0"/>
        <v>0.39032050216036712</v>
      </c>
      <c r="H14" s="2">
        <f t="shared" si="0"/>
        <v>0.2123134314700853</v>
      </c>
      <c r="I14" s="2">
        <f t="shared" si="0"/>
        <v>0.1555924651317061</v>
      </c>
      <c r="J14" s="2">
        <f t="shared" si="0"/>
        <v>0.16227472852527949</v>
      </c>
      <c r="K14" s="2">
        <f t="shared" si="0"/>
        <v>0.16021148356968665</v>
      </c>
      <c r="L14" s="2"/>
      <c r="M14" s="2"/>
    </row>
    <row r="15" spans="1:13" x14ac:dyDescent="0.3">
      <c r="A15" s="2"/>
      <c r="B15" s="3" t="s">
        <v>22</v>
      </c>
      <c r="C15" s="2">
        <f>_xlfn.STDEV.P(C2:C12)</f>
        <v>2.4525304616452852E-2</v>
      </c>
      <c r="D15" s="2">
        <f t="shared" ref="D15:K15" si="1">_xlfn.STDEV.P(D2:D12)</f>
        <v>6.236566612131708E-3</v>
      </c>
      <c r="E15" s="2">
        <f t="shared" si="1"/>
        <v>1.0794972980030905E-2</v>
      </c>
      <c r="F15" s="2">
        <f t="shared" si="1"/>
        <v>4.2489754402331506E-3</v>
      </c>
      <c r="G15" s="2">
        <f t="shared" si="1"/>
        <v>4.2489754402331506E-3</v>
      </c>
      <c r="H15" s="2">
        <f t="shared" si="1"/>
        <v>2.1875317892658215E-3</v>
      </c>
      <c r="I15" s="2">
        <f t="shared" si="1"/>
        <v>2.6896200252880705E-3</v>
      </c>
      <c r="J15" s="2">
        <f t="shared" si="1"/>
        <v>4.0082469566786599E-3</v>
      </c>
      <c r="K15" s="2">
        <f t="shared" si="1"/>
        <v>2.6588248766307287E-3</v>
      </c>
      <c r="L15" s="2"/>
      <c r="M15" s="2"/>
    </row>
    <row r="16" spans="1:13" x14ac:dyDescent="0.3">
      <c r="A16" s="2"/>
      <c r="B16" s="3" t="s">
        <v>23</v>
      </c>
      <c r="C16" s="2">
        <f>SMALL(C1:C12, 1)</f>
        <v>0.59268029693127222</v>
      </c>
      <c r="D16" s="2">
        <f t="shared" ref="D16:K16" si="2">SMALL(D1:D12, 1)</f>
        <v>0.23674189393466269</v>
      </c>
      <c r="E16" s="2">
        <f t="shared" si="2"/>
        <v>0.73417721518987344</v>
      </c>
      <c r="F16" s="2">
        <f t="shared" si="2"/>
        <v>0.38455561234696228</v>
      </c>
      <c r="G16" s="2">
        <f t="shared" si="2"/>
        <v>0.38455561234696228</v>
      </c>
      <c r="H16" s="2">
        <f t="shared" si="2"/>
        <v>0.20706995163034281</v>
      </c>
      <c r="I16" s="2">
        <f t="shared" si="2"/>
        <v>0.1509639652328689</v>
      </c>
      <c r="J16" s="2">
        <f t="shared" si="2"/>
        <v>0.15313671550581801</v>
      </c>
      <c r="K16" s="2">
        <f t="shared" si="2"/>
        <v>0.15407941859013771</v>
      </c>
      <c r="L16" s="2"/>
      <c r="M16" s="2"/>
    </row>
    <row r="17" spans="1:13" x14ac:dyDescent="0.3">
      <c r="A17" s="2"/>
      <c r="B17" s="3" t="s">
        <v>24</v>
      </c>
      <c r="C17" s="2">
        <f>LARGE(C1:C12,1)</f>
        <v>0.6776952873395623</v>
      </c>
      <c r="D17" s="2">
        <f t="shared" ref="D17:K17" si="3">LARGE(D1:D12,1)</f>
        <v>0.25658962231977273</v>
      </c>
      <c r="E17" s="2">
        <f t="shared" si="3"/>
        <v>0.77215189873417722</v>
      </c>
      <c r="F17" s="2">
        <f t="shared" si="3"/>
        <v>0.39872035036579828</v>
      </c>
      <c r="G17" s="2">
        <f t="shared" si="3"/>
        <v>0.39872035036579828</v>
      </c>
      <c r="H17" s="2">
        <f t="shared" si="3"/>
        <v>0.215686425483259</v>
      </c>
      <c r="I17" s="2">
        <f t="shared" si="3"/>
        <v>0.16012458095377999</v>
      </c>
      <c r="J17" s="2">
        <f t="shared" si="3"/>
        <v>0.16862442100468419</v>
      </c>
      <c r="K17" s="2">
        <f t="shared" si="3"/>
        <v>0.16418557186248911</v>
      </c>
      <c r="L17" s="2"/>
      <c r="M17" s="2"/>
    </row>
    <row r="19" spans="1:13" x14ac:dyDescent="0.3">
      <c r="A19" s="2"/>
      <c r="B19" s="3" t="s">
        <v>21</v>
      </c>
      <c r="C19" s="2">
        <f>ROUND(C14,2)</f>
        <v>0.64</v>
      </c>
      <c r="D19" s="2">
        <f t="shared" ref="D19:K22" si="4">ROUND(D14,2)</f>
        <v>0.24</v>
      </c>
      <c r="E19" s="4">
        <f t="shared" si="4"/>
        <v>0.76</v>
      </c>
      <c r="F19" s="2">
        <f t="shared" si="4"/>
        <v>0.39</v>
      </c>
      <c r="G19" s="2">
        <f t="shared" si="4"/>
        <v>0.39</v>
      </c>
      <c r="H19" s="2">
        <f t="shared" si="4"/>
        <v>0.21</v>
      </c>
      <c r="I19" s="2">
        <f t="shared" si="4"/>
        <v>0.16</v>
      </c>
      <c r="J19" s="2">
        <f t="shared" si="4"/>
        <v>0.16</v>
      </c>
      <c r="K19" s="2">
        <f t="shared" si="4"/>
        <v>0.16</v>
      </c>
      <c r="L19" s="2"/>
      <c r="M19" s="2"/>
    </row>
    <row r="20" spans="1:13" x14ac:dyDescent="0.3">
      <c r="A20" s="2"/>
      <c r="B20" s="3" t="s">
        <v>22</v>
      </c>
      <c r="C20" s="2">
        <f>ROUND(C15,2)</f>
        <v>0.02</v>
      </c>
      <c r="D20" s="2">
        <f t="shared" si="4"/>
        <v>0.01</v>
      </c>
      <c r="E20" s="2">
        <f t="shared" si="4"/>
        <v>0.01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</v>
      </c>
      <c r="L20" s="2"/>
      <c r="M20" s="2"/>
    </row>
    <row r="21" spans="1:13" x14ac:dyDescent="0.3">
      <c r="A21" s="2"/>
      <c r="B21" s="3" t="s">
        <v>23</v>
      </c>
      <c r="C21" s="2">
        <f>ROUND(C16,2)</f>
        <v>0.59</v>
      </c>
      <c r="D21" s="2">
        <f t="shared" si="4"/>
        <v>0.24</v>
      </c>
      <c r="E21" s="2">
        <f t="shared" si="4"/>
        <v>0.73</v>
      </c>
      <c r="F21" s="2">
        <f t="shared" si="4"/>
        <v>0.38</v>
      </c>
      <c r="G21" s="2">
        <f t="shared" si="4"/>
        <v>0.38</v>
      </c>
      <c r="H21" s="2">
        <f t="shared" si="4"/>
        <v>0.21</v>
      </c>
      <c r="I21" s="2">
        <f t="shared" si="4"/>
        <v>0.15</v>
      </c>
      <c r="J21" s="2">
        <f t="shared" si="4"/>
        <v>0.15</v>
      </c>
      <c r="K21" s="2">
        <f t="shared" si="4"/>
        <v>0.15</v>
      </c>
      <c r="L21" s="2"/>
      <c r="M21" s="2"/>
    </row>
    <row r="22" spans="1:13" x14ac:dyDescent="0.3">
      <c r="A22" s="2"/>
      <c r="B22" s="3" t="s">
        <v>24</v>
      </c>
      <c r="C22" s="2">
        <f>ROUND(C17,2)</f>
        <v>0.68</v>
      </c>
      <c r="D22" s="2">
        <f t="shared" si="4"/>
        <v>0.26</v>
      </c>
      <c r="E22" s="2">
        <f t="shared" si="4"/>
        <v>0.77</v>
      </c>
      <c r="F22" s="4">
        <f t="shared" si="4"/>
        <v>0.4</v>
      </c>
      <c r="G22" s="4">
        <f t="shared" si="4"/>
        <v>0.4</v>
      </c>
      <c r="H22" s="2">
        <f t="shared" si="4"/>
        <v>0.22</v>
      </c>
      <c r="I22" s="2">
        <f t="shared" si="4"/>
        <v>0.16</v>
      </c>
      <c r="J22" s="2">
        <f t="shared" si="4"/>
        <v>0.17</v>
      </c>
      <c r="K22" s="2">
        <f t="shared" si="4"/>
        <v>0.16</v>
      </c>
      <c r="L22" s="2"/>
      <c r="M2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2022-08-29T12:16:27Z</dcterms:created>
  <dcterms:modified xsi:type="dcterms:W3CDTF">2022-08-29T13:24:19Z</dcterms:modified>
</cp:coreProperties>
</file>