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wnloads\"/>
    </mc:Choice>
  </mc:AlternateContent>
  <xr:revisionPtr revIDLastSave="0" documentId="13_ncr:1_{A26D92A8-6B9F-4D8D-ABA5-CD20640FFF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2" i="1" l="1"/>
  <c r="G22" i="1"/>
  <c r="I21" i="1"/>
  <c r="H21" i="1"/>
  <c r="J20" i="1"/>
  <c r="I20" i="1"/>
  <c r="K19" i="1"/>
  <c r="J19" i="1"/>
  <c r="C19" i="1"/>
  <c r="K17" i="1"/>
  <c r="K22" i="1" s="1"/>
  <c r="J17" i="1"/>
  <c r="J22" i="1" s="1"/>
  <c r="I17" i="1"/>
  <c r="I22" i="1" s="1"/>
  <c r="H17" i="1"/>
  <c r="G17" i="1"/>
  <c r="F17" i="1"/>
  <c r="F22" i="1" s="1"/>
  <c r="E17" i="1"/>
  <c r="E22" i="1" s="1"/>
  <c r="D17" i="1"/>
  <c r="D22" i="1" s="1"/>
  <c r="C17" i="1"/>
  <c r="C22" i="1" s="1"/>
  <c r="K16" i="1"/>
  <c r="K21" i="1" s="1"/>
  <c r="J16" i="1"/>
  <c r="J21" i="1" s="1"/>
  <c r="I16" i="1"/>
  <c r="H16" i="1"/>
  <c r="G16" i="1"/>
  <c r="G21" i="1" s="1"/>
  <c r="F16" i="1"/>
  <c r="F21" i="1" s="1"/>
  <c r="E16" i="1"/>
  <c r="E21" i="1" s="1"/>
  <c r="D16" i="1"/>
  <c r="D21" i="1" s="1"/>
  <c r="C16" i="1"/>
  <c r="C21" i="1" s="1"/>
  <c r="K15" i="1"/>
  <c r="K20" i="1" s="1"/>
  <c r="J15" i="1"/>
  <c r="I15" i="1"/>
  <c r="H15" i="1"/>
  <c r="H20" i="1" s="1"/>
  <c r="G15" i="1"/>
  <c r="G20" i="1" s="1"/>
  <c r="F15" i="1"/>
  <c r="F20" i="1" s="1"/>
  <c r="E15" i="1"/>
  <c r="E20" i="1" s="1"/>
  <c r="D15" i="1"/>
  <c r="D20" i="1" s="1"/>
  <c r="C15" i="1"/>
  <c r="C20" i="1" s="1"/>
  <c r="K14" i="1"/>
  <c r="J14" i="1"/>
  <c r="I14" i="1"/>
  <c r="I19" i="1" s="1"/>
  <c r="H14" i="1"/>
  <c r="H19" i="1" s="1"/>
  <c r="G14" i="1"/>
  <c r="G19" i="1" s="1"/>
  <c r="F14" i="1"/>
  <c r="F19" i="1" s="1"/>
  <c r="E14" i="1"/>
  <c r="E19" i="1" s="1"/>
  <c r="D14" i="1"/>
  <c r="D19" i="1" s="1"/>
  <c r="C14" i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<sst xmlns="http://schemas.openxmlformats.org/spreadsheetml/2006/main" count="31" uniqueCount="27">
  <si>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</si>
  <si>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</si>
  <si>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</si>
  <si>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</si>
  <si>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</si>
  <si>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</si>
  <si>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</si>
  <si>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</si>
  <si>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</si>
  <si>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</si>
  <si>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</si>
  <si>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</si>
  <si>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itdl bin - (7) - wgt (0.0)</t>
  </si>
  <si>
    <t>tuple itdl bin - (7) - wgt (0.1)</t>
  </si>
  <si>
    <t>tuple itdl bin - (7) - wgt (0.2)</t>
  </si>
  <si>
    <t>tuple itdl bin - (7) - wgt (0.3)</t>
  </si>
  <si>
    <t>tuple itdl bin - (7) - wgt (0.4)</t>
  </si>
  <si>
    <t>tuple itdl bin - (7) - wgt (0.5)</t>
  </si>
  <si>
    <t>tuple itdl bin - (7) - wgt (0.6)</t>
  </si>
  <si>
    <t>tuple itdl bin - (7) - wgt (0.7)</t>
  </si>
  <si>
    <t>tuple itdl bin - (7) - wgt (0.8)</t>
  </si>
  <si>
    <t>tuple itdl bin - (7) - wgt (0.9)</t>
  </si>
  <si>
    <t>tuple itdl bin - (7) - wgt (1.0)</t>
  </si>
  <si>
    <t>Average</t>
  </si>
  <si>
    <t>Standard Deviation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</si>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</sst>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A14" sqref="A14:M22"/>
    </sheetView>
  </sheetViews>
  <sheetFormatPr defaultRowHeight="14.4" x14ac:dyDescent="0.3"/>
  <cols>
    <col min="1" max="1" width="3" bestFit="1" customWidth="1"/>
    <col min="2" max="2" width="23.664062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0.42024477180940489</v>
      </c>
      <c r="D2" s="2">
        <v>0.33702237020101111</v>
      </c>
      <c r="E2" s="2">
        <v>0.620253164556962</v>
      </c>
      <c r="F2" s="2">
        <v>0.37939945602726732</v>
      </c>
      <c r="G2" s="2">
        <v>0.37939945602726732</v>
      </c>
      <c r="H2" s="2">
        <v>0.21602281614806421</v>
      </c>
      <c r="I2" s="2">
        <v>0.15679055868746619</v>
      </c>
      <c r="J2" s="2">
        <v>0.16096332733196139</v>
      </c>
      <c r="K2" s="2">
        <v>0.16026151968846469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0.409534372164435</v>
      </c>
      <c r="D3" s="2">
        <v>0.33417535574584972</v>
      </c>
      <c r="E3" s="2">
        <v>0.620253164556962</v>
      </c>
      <c r="F3" s="2">
        <v>0.38728676357803088</v>
      </c>
      <c r="G3" s="2">
        <v>0.38728676357803088</v>
      </c>
      <c r="H3" s="2">
        <v>0.21334847673637319</v>
      </c>
      <c r="I3" s="2">
        <v>0.15859917616738001</v>
      </c>
      <c r="J3" s="2">
        <v>0.16611141220033951</v>
      </c>
      <c r="K3" s="2">
        <v>0.16504275612851391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0.41064168620972602</v>
      </c>
      <c r="D4" s="2">
        <v>0.32993324546399039</v>
      </c>
      <c r="E4" s="2">
        <v>0.58227848101265822</v>
      </c>
      <c r="F4" s="2">
        <v>0.38149618491515241</v>
      </c>
      <c r="G4" s="2">
        <v>0.38149618491515241</v>
      </c>
      <c r="H4" s="2">
        <v>0.21228197604058729</v>
      </c>
      <c r="I4" s="2">
        <v>0.15737033770984321</v>
      </c>
      <c r="J4" s="2">
        <v>0.16250033972779759</v>
      </c>
      <c r="K4" s="2">
        <v>0.16466229744641259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0.40962983027178768</v>
      </c>
      <c r="D5" s="2">
        <v>0.32642451194955457</v>
      </c>
      <c r="E5" s="2">
        <v>0.60759493670886078</v>
      </c>
      <c r="F5" s="2">
        <v>0.37933002871501809</v>
      </c>
      <c r="G5" s="2">
        <v>0.37933002871501809</v>
      </c>
      <c r="H5" s="2">
        <v>0.21133053590091699</v>
      </c>
      <c r="I5" s="2">
        <v>0.15439061581422639</v>
      </c>
      <c r="J5" s="2">
        <v>0.1611247483389788</v>
      </c>
      <c r="K5" s="2">
        <v>0.16128744587684121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0.4194238320861719</v>
      </c>
      <c r="D6" s="2">
        <v>0.32457166274573668</v>
      </c>
      <c r="E6" s="2">
        <v>0.620253164556962</v>
      </c>
      <c r="F6" s="2">
        <v>0.38112268117552273</v>
      </c>
      <c r="G6" s="2">
        <v>0.38112268117552273</v>
      </c>
      <c r="H6" s="2">
        <v>0.2126000396300495</v>
      </c>
      <c r="I6" s="2">
        <v>0.15226525392392831</v>
      </c>
      <c r="J6" s="2">
        <v>0.1633333537461622</v>
      </c>
      <c r="K6" s="2">
        <v>0.16157302354240671</v>
      </c>
      <c r="L6" s="2">
        <v>68</v>
      </c>
      <c r="M6" s="2">
        <v>79</v>
      </c>
    </row>
    <row r="7" spans="1:13" x14ac:dyDescent="0.3">
      <c r="A7" s="1">
        <v>5</v>
      </c>
      <c r="B7" s="2" t="s">
        <v>17</v>
      </c>
      <c r="C7" s="2">
        <v>0.41358179591618832</v>
      </c>
      <c r="D7" s="2">
        <v>0.32590178555248001</v>
      </c>
      <c r="E7" s="2">
        <v>0.60759493670886078</v>
      </c>
      <c r="F7" s="2">
        <v>0.3794853320700714</v>
      </c>
      <c r="G7" s="2">
        <v>0.3794853320700714</v>
      </c>
      <c r="H7" s="2">
        <v>0.2097758959336477</v>
      </c>
      <c r="I7" s="2">
        <v>0.15595127865961159</v>
      </c>
      <c r="J7" s="2">
        <v>0.1579549013535454</v>
      </c>
      <c r="K7" s="2">
        <v>0.16017995293968021</v>
      </c>
      <c r="L7" s="2">
        <v>68</v>
      </c>
      <c r="M7" s="2">
        <v>79</v>
      </c>
    </row>
    <row r="8" spans="1:13" x14ac:dyDescent="0.3">
      <c r="A8" s="1">
        <v>6</v>
      </c>
      <c r="B8" s="2" t="s">
        <v>18</v>
      </c>
      <c r="C8" s="2">
        <v>0.42845416904173472</v>
      </c>
      <c r="D8" s="2">
        <v>0.31208792427959631</v>
      </c>
      <c r="E8" s="2">
        <v>0.63291139240506333</v>
      </c>
      <c r="F8" s="2">
        <v>0.3840120372994883</v>
      </c>
      <c r="G8" s="2">
        <v>0.3840120372994883</v>
      </c>
      <c r="H8" s="2">
        <v>0.2146469087249093</v>
      </c>
      <c r="I8" s="2">
        <v>0.15623706847279331</v>
      </c>
      <c r="J8" s="2">
        <v>0.1580621386929256</v>
      </c>
      <c r="K8" s="2">
        <v>0.15973174699406459</v>
      </c>
      <c r="L8" s="2">
        <v>68</v>
      </c>
      <c r="M8" s="2">
        <v>79</v>
      </c>
    </row>
    <row r="9" spans="1:13" x14ac:dyDescent="0.3">
      <c r="A9" s="1">
        <v>7</v>
      </c>
      <c r="B9" s="2" t="s">
        <v>19</v>
      </c>
      <c r="C9" s="2">
        <v>0.45649976098194978</v>
      </c>
      <c r="D9" s="2">
        <v>0.30693009738061311</v>
      </c>
      <c r="E9" s="2">
        <v>0.63291139240506333</v>
      </c>
      <c r="F9" s="2">
        <v>0.38747160065157737</v>
      </c>
      <c r="G9" s="2">
        <v>0.38747160065157737</v>
      </c>
      <c r="H9" s="2">
        <v>0.21098362460982281</v>
      </c>
      <c r="I9" s="2">
        <v>0.15626432980599581</v>
      </c>
      <c r="J9" s="2">
        <v>0.15962357358066659</v>
      </c>
      <c r="K9" s="2">
        <v>0.16307128582743041</v>
      </c>
      <c r="L9" s="2">
        <v>68</v>
      </c>
      <c r="M9" s="2">
        <v>79</v>
      </c>
    </row>
    <row r="10" spans="1:13" x14ac:dyDescent="0.3">
      <c r="A10" s="1">
        <v>8</v>
      </c>
      <c r="B10" s="2" t="s">
        <v>20</v>
      </c>
      <c r="C10" s="2">
        <v>0.43769451383347341</v>
      </c>
      <c r="D10" s="2">
        <v>0.30676021856755731</v>
      </c>
      <c r="E10" s="2">
        <v>0.569620253164557</v>
      </c>
      <c r="F10" s="2">
        <v>0.38388286856237691</v>
      </c>
      <c r="G10" s="2">
        <v>0.38388286856237691</v>
      </c>
      <c r="H10" s="2">
        <v>0.21213359397113871</v>
      </c>
      <c r="I10" s="2">
        <v>0.15480437802693039</v>
      </c>
      <c r="J10" s="2">
        <v>0.16351313609291429</v>
      </c>
      <c r="K10" s="2">
        <v>0.16136733585752469</v>
      </c>
      <c r="L10" s="2">
        <v>68</v>
      </c>
      <c r="M10" s="2">
        <v>79</v>
      </c>
    </row>
    <row r="11" spans="1:13" x14ac:dyDescent="0.3">
      <c r="A11" s="1">
        <v>9</v>
      </c>
      <c r="B11" s="2" t="s">
        <v>21</v>
      </c>
      <c r="C11" s="2">
        <v>0.49309839934096439</v>
      </c>
      <c r="D11" s="2">
        <v>0.28622308247006228</v>
      </c>
      <c r="E11" s="2">
        <v>0.64556962025316456</v>
      </c>
      <c r="F11" s="2">
        <v>0.37888978523079342</v>
      </c>
      <c r="G11" s="2">
        <v>0.37888978523079342</v>
      </c>
      <c r="H11" s="2">
        <v>0.21172528890957401</v>
      </c>
      <c r="I11" s="2">
        <v>0.15533482434468929</v>
      </c>
      <c r="J11" s="2">
        <v>0.1647944019857597</v>
      </c>
      <c r="K11" s="2">
        <v>0.16241332056656621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22</v>
      </c>
      <c r="C12" s="2">
        <v>0.51203728783973468</v>
      </c>
      <c r="D12" s="2">
        <v>0.27735079903718718</v>
      </c>
      <c r="E12" s="2">
        <v>0.64556962025316456</v>
      </c>
      <c r="F12" s="2">
        <v>0.39005790718636613</v>
      </c>
      <c r="G12" s="2">
        <v>0.39005790718636613</v>
      </c>
      <c r="H12" s="2">
        <v>0.21579832897665219</v>
      </c>
      <c r="I12" s="2">
        <v>0.16035777492581321</v>
      </c>
      <c r="J12" s="2">
        <v>0.17075047255699241</v>
      </c>
      <c r="K12" s="2">
        <v>0.1684791596679816</v>
      </c>
      <c r="L12" s="2">
        <v>68</v>
      </c>
      <c r="M12" s="2">
        <v>79</v>
      </c>
    </row>
    <row r="14" spans="1:13" x14ac:dyDescent="0.3">
      <c r="A14" s="2"/>
      <c r="B14" s="3" t="s">
        <v>23</v>
      </c>
      <c r="C14" s="2">
        <f>AVERAGE(C2:C12)</f>
        <v>0.43734912904505197</v>
      </c>
      <c r="D14" s="2">
        <f t="shared" ref="D14:K14" si="0">AVERAGE(D2:D12)</f>
        <v>0.31521645939942172</v>
      </c>
      <c r="E14" s="2">
        <f t="shared" si="0"/>
        <v>0.61680092059838898</v>
      </c>
      <c r="F14" s="2">
        <f t="shared" si="0"/>
        <v>0.38294860412833315</v>
      </c>
      <c r="G14" s="2">
        <f t="shared" si="0"/>
        <v>0.38294860412833315</v>
      </c>
      <c r="H14" s="2">
        <f t="shared" si="0"/>
        <v>0.21278613505288507</v>
      </c>
      <c r="I14" s="2">
        <f t="shared" si="0"/>
        <v>0.15621505423078888</v>
      </c>
      <c r="J14" s="2">
        <f t="shared" si="0"/>
        <v>0.16261198232800395</v>
      </c>
      <c r="K14" s="2">
        <f t="shared" si="0"/>
        <v>0.16255180404871697</v>
      </c>
      <c r="L14" s="2"/>
      <c r="M14" s="2"/>
    </row>
    <row r="15" spans="1:13" x14ac:dyDescent="0.3">
      <c r="A15" s="2"/>
      <c r="B15" s="3" t="s">
        <v>24</v>
      </c>
      <c r="C15" s="2">
        <f>_xlfn.STDEV.P(C2:C12)</f>
        <v>3.3799351351414784E-2</v>
      </c>
      <c r="D15" s="2">
        <f t="shared" ref="D15:K15" si="1">_xlfn.STDEV.P(D2:D12)</f>
        <v>1.8594284146654188E-2</v>
      </c>
      <c r="E15" s="2">
        <f t="shared" si="1"/>
        <v>2.2957350222393556E-2</v>
      </c>
      <c r="F15" s="2">
        <f t="shared" si="1"/>
        <v>3.7102484079003318E-3</v>
      </c>
      <c r="G15" s="2">
        <f t="shared" si="1"/>
        <v>3.7102484079003318E-3</v>
      </c>
      <c r="H15" s="2">
        <f t="shared" si="1"/>
        <v>1.8973064193153609E-3</v>
      </c>
      <c r="I15" s="2">
        <f t="shared" si="1"/>
        <v>2.0511384361702099E-3</v>
      </c>
      <c r="J15" s="2">
        <f t="shared" si="1"/>
        <v>3.5782029832661108E-3</v>
      </c>
      <c r="K15" s="2">
        <f t="shared" si="1"/>
        <v>2.5020898167886383E-3</v>
      </c>
      <c r="L15" s="2"/>
      <c r="M15" s="2"/>
    </row>
    <row r="16" spans="1:13" x14ac:dyDescent="0.3">
      <c r="A16" s="2"/>
      <c r="B16" s="3" t="s">
        <v>25</v>
      </c>
      <c r="C16" s="2">
        <f>SMALL(C1:C12, 1)</f>
        <v>0.409534372164435</v>
      </c>
      <c r="D16" s="2">
        <f t="shared" ref="D16:K16" si="2">SMALL(D1:D12, 1)</f>
        <v>0.27735079903718718</v>
      </c>
      <c r="E16" s="2">
        <f t="shared" si="2"/>
        <v>0.569620253164557</v>
      </c>
      <c r="F16" s="2">
        <f t="shared" si="2"/>
        <v>0.37888978523079342</v>
      </c>
      <c r="G16" s="2">
        <f t="shared" si="2"/>
        <v>0.37888978523079342</v>
      </c>
      <c r="H16" s="2">
        <f t="shared" si="2"/>
        <v>0.2097758959336477</v>
      </c>
      <c r="I16" s="2">
        <f t="shared" si="2"/>
        <v>0.15226525392392831</v>
      </c>
      <c r="J16" s="2">
        <f t="shared" si="2"/>
        <v>0.1579549013535454</v>
      </c>
      <c r="K16" s="2">
        <f t="shared" si="2"/>
        <v>0.15973174699406459</v>
      </c>
      <c r="L16" s="2"/>
      <c r="M16" s="2"/>
    </row>
    <row r="17" spans="1:13" x14ac:dyDescent="0.3">
      <c r="A17" s="2"/>
      <c r="B17" s="3" t="s">
        <v>26</v>
      </c>
      <c r="C17" s="2">
        <f>LARGE(C1:C12,1)</f>
        <v>0.51203728783973468</v>
      </c>
      <c r="D17" s="2">
        <f t="shared" ref="D17:K17" si="3">LARGE(D1:D12,1)</f>
        <v>0.33702237020101111</v>
      </c>
      <c r="E17" s="2">
        <f t="shared" si="3"/>
        <v>0.64556962025316456</v>
      </c>
      <c r="F17" s="2">
        <f t="shared" si="3"/>
        <v>0.39005790718636613</v>
      </c>
      <c r="G17" s="2">
        <f t="shared" si="3"/>
        <v>0.39005790718636613</v>
      </c>
      <c r="H17" s="2">
        <f t="shared" si="3"/>
        <v>0.21602281614806421</v>
      </c>
      <c r="I17" s="2">
        <f t="shared" si="3"/>
        <v>0.16035777492581321</v>
      </c>
      <c r="J17" s="2">
        <f t="shared" si="3"/>
        <v>0.17075047255699241</v>
      </c>
      <c r="K17" s="2">
        <f t="shared" si="3"/>
        <v>0.1684791596679816</v>
      </c>
      <c r="L17" s="2"/>
      <c r="M17" s="2"/>
    </row>
    <row r="19" spans="1:13" x14ac:dyDescent="0.3">
      <c r="A19" s="2"/>
      <c r="B19" s="3" t="s">
        <v>23</v>
      </c>
      <c r="C19" s="2">
        <f>ROUND(C14,2)</f>
        <v>0.44</v>
      </c>
      <c r="D19" s="2">
        <f t="shared" ref="D19:K22" si="4">ROUND(D14,2)</f>
        <v>0.32</v>
      </c>
      <c r="E19" s="4">
        <f t="shared" si="4"/>
        <v>0.62</v>
      </c>
      <c r="F19" s="2">
        <f t="shared" si="4"/>
        <v>0.38</v>
      </c>
      <c r="G19" s="2">
        <f t="shared" si="4"/>
        <v>0.38</v>
      </c>
      <c r="H19" s="2">
        <f t="shared" si="4"/>
        <v>0.21</v>
      </c>
      <c r="I19" s="2">
        <f t="shared" si="4"/>
        <v>0.16</v>
      </c>
      <c r="J19" s="2">
        <f t="shared" si="4"/>
        <v>0.16</v>
      </c>
      <c r="K19" s="2">
        <f t="shared" si="4"/>
        <v>0.16</v>
      </c>
      <c r="L19" s="2"/>
      <c r="M19" s="2"/>
    </row>
    <row r="20" spans="1:13" x14ac:dyDescent="0.3">
      <c r="A20" s="2"/>
      <c r="B20" s="3" t="s">
        <v>24</v>
      </c>
      <c r="C20" s="2">
        <f>ROUND(C15,2)</f>
        <v>0.03</v>
      </c>
      <c r="D20" s="2">
        <f t="shared" si="4"/>
        <v>0.02</v>
      </c>
      <c r="E20" s="2">
        <f t="shared" si="4"/>
        <v>0.02</v>
      </c>
      <c r="F20" s="4">
        <f t="shared" si="4"/>
        <v>0</v>
      </c>
      <c r="G20" s="4">
        <f t="shared" si="4"/>
        <v>0</v>
      </c>
      <c r="H20" s="4">
        <f t="shared" si="4"/>
        <v>0</v>
      </c>
      <c r="I20" s="4">
        <f t="shared" si="4"/>
        <v>0</v>
      </c>
      <c r="J20" s="4">
        <f t="shared" si="4"/>
        <v>0</v>
      </c>
      <c r="K20" s="4">
        <f t="shared" si="4"/>
        <v>0</v>
      </c>
      <c r="L20" s="2"/>
      <c r="M20" s="2"/>
    </row>
    <row r="21" spans="1:13" x14ac:dyDescent="0.3">
      <c r="A21" s="2"/>
      <c r="B21" s="3" t="s">
        <v>25</v>
      </c>
      <c r="C21" s="2">
        <f>ROUND(C16,2)</f>
        <v>0.41</v>
      </c>
      <c r="D21" s="2">
        <f t="shared" si="4"/>
        <v>0.28000000000000003</v>
      </c>
      <c r="E21" s="2">
        <f t="shared" si="4"/>
        <v>0.56999999999999995</v>
      </c>
      <c r="F21" s="2">
        <f t="shared" si="4"/>
        <v>0.38</v>
      </c>
      <c r="G21" s="2">
        <f t="shared" si="4"/>
        <v>0.38</v>
      </c>
      <c r="H21" s="2">
        <f t="shared" si="4"/>
        <v>0.21</v>
      </c>
      <c r="I21" s="2">
        <f t="shared" si="4"/>
        <v>0.15</v>
      </c>
      <c r="J21" s="2">
        <f t="shared" si="4"/>
        <v>0.16</v>
      </c>
      <c r="K21" s="2">
        <f t="shared" si="4"/>
        <v>0.16</v>
      </c>
      <c r="L21" s="2"/>
      <c r="M21" s="2"/>
    </row>
    <row r="22" spans="1:13" x14ac:dyDescent="0.3">
      <c r="A22" s="2"/>
      <c r="B22" s="3" t="s">
        <v>26</v>
      </c>
      <c r="C22" s="2">
        <f>ROUND(C17,2)</f>
        <v>0.51</v>
      </c>
      <c r="D22" s="2">
        <f t="shared" si="4"/>
        <v>0.34</v>
      </c>
      <c r="E22" s="2">
        <f t="shared" si="4"/>
        <v>0.65</v>
      </c>
      <c r="F22" s="2">
        <f t="shared" si="4"/>
        <v>0.39</v>
      </c>
      <c r="G22" s="2">
        <f t="shared" si="4"/>
        <v>0.39</v>
      </c>
      <c r="H22" s="2">
        <f t="shared" si="4"/>
        <v>0.22</v>
      </c>
      <c r="I22" s="2">
        <f t="shared" si="4"/>
        <v>0.16</v>
      </c>
      <c r="J22" s="2">
        <f t="shared" si="4"/>
        <v>0.17</v>
      </c>
      <c r="K22" s="2">
        <f t="shared" si="4"/>
        <v>0.17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2022-08-28T22:08:47Z</dcterms:created>
  <dcterms:modified xsi:type="dcterms:W3CDTF">2022-08-28T22:13:26Z</dcterms:modified>
</cp:coreProperties>
</file>