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2FDBECD1-69E1-43C7-9704-DF7A6DCF0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<sst xmlns="http://schemas.openxmlformats.org/spreadsheetml/2006/main" count="31" uniqueCount="27">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</sst>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6" sqref="O16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0.12369461550759291</v>
      </c>
      <c r="D2" s="2">
        <v>0.60837863574517026</v>
      </c>
      <c r="E2" s="2">
        <v>0.58227848101265822</v>
      </c>
      <c r="F2" s="2">
        <v>0.2589841709835648</v>
      </c>
      <c r="G2" s="2">
        <v>0.2589841709835648</v>
      </c>
      <c r="H2" s="2">
        <v>0.1716907731138369</v>
      </c>
      <c r="I2" s="2">
        <v>6.8152186772078988E-2</v>
      </c>
      <c r="J2" s="2">
        <v>4.8471849975319593E-2</v>
      </c>
      <c r="K2" s="2">
        <v>6.5799382376098031E-2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0.18148495369890069</v>
      </c>
      <c r="D3" s="2">
        <v>0.60127683268148113</v>
      </c>
      <c r="E3" s="2">
        <v>0.54430379746835444</v>
      </c>
      <c r="F3" s="2">
        <v>0.2705868403216678</v>
      </c>
      <c r="G3" s="2">
        <v>0.2705868403216678</v>
      </c>
      <c r="H3" s="2">
        <v>0.17628626092774069</v>
      </c>
      <c r="I3" s="2">
        <v>7.2161183928724545E-2</v>
      </c>
      <c r="J3" s="2">
        <v>4.9316034560830287E-2</v>
      </c>
      <c r="K3" s="2">
        <v>6.8942446549424344E-2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0.16619256490100259</v>
      </c>
      <c r="D4" s="2">
        <v>0.61190720997955739</v>
      </c>
      <c r="E4" s="2">
        <v>0.50632911392405067</v>
      </c>
      <c r="F4" s="2">
        <v>0.26010488621045957</v>
      </c>
      <c r="G4" s="2">
        <v>0.26010488621045957</v>
      </c>
      <c r="H4" s="2">
        <v>0.16917612654588041</v>
      </c>
      <c r="I4" s="2">
        <v>6.3825877176879556E-2</v>
      </c>
      <c r="J4" s="2">
        <v>4.1966503897884033E-2</v>
      </c>
      <c r="K4" s="2">
        <v>6.1087093536977943E-2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7.4132766170085365E-2</v>
      </c>
      <c r="D5" s="2">
        <v>0.59850373322824724</v>
      </c>
      <c r="E5" s="2">
        <v>0.54430379746835444</v>
      </c>
      <c r="F5" s="2">
        <v>0.26427597613190751</v>
      </c>
      <c r="G5" s="2">
        <v>0.26427597613190751</v>
      </c>
      <c r="H5" s="2">
        <v>0.17259742888845689</v>
      </c>
      <c r="I5" s="2">
        <v>6.6444771817748022E-2</v>
      </c>
      <c r="J5" s="2">
        <v>4.2180520370574383E-2</v>
      </c>
      <c r="K5" s="2">
        <v>6.3312161153333157E-2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0.1626606149289537</v>
      </c>
      <c r="D6" s="2">
        <v>0.59792984893975742</v>
      </c>
      <c r="E6" s="2">
        <v>0.51898734177215189</v>
      </c>
      <c r="F6" s="2">
        <v>0.26105878310374991</v>
      </c>
      <c r="G6" s="2">
        <v>0.26105878310374991</v>
      </c>
      <c r="H6" s="2">
        <v>0.17033954198915871</v>
      </c>
      <c r="I6" s="2">
        <v>6.3844448727833542E-2</v>
      </c>
      <c r="J6" s="2">
        <v>4.3655128032537488E-2</v>
      </c>
      <c r="K6" s="2">
        <v>5.9907019862686858E-2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0.1232173249708295</v>
      </c>
      <c r="D7" s="2">
        <v>0.61054340101728932</v>
      </c>
      <c r="E7" s="2">
        <v>0.60759493670886078</v>
      </c>
      <c r="F7" s="2">
        <v>0.2629151092031089</v>
      </c>
      <c r="G7" s="2">
        <v>0.2629151092031089</v>
      </c>
      <c r="H7" s="2">
        <v>0.17295075311886021</v>
      </c>
      <c r="I7" s="2">
        <v>7.0738180905875664E-2</v>
      </c>
      <c r="J7" s="2">
        <v>5.0996193902901742E-2</v>
      </c>
      <c r="K7" s="2">
        <v>6.798289092043916E-2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0.17787663724096969</v>
      </c>
      <c r="D8" s="2">
        <v>0.6081108764431159</v>
      </c>
      <c r="E8" s="2">
        <v>0.53164556962025311</v>
      </c>
      <c r="F8" s="2">
        <v>0.26176914747737501</v>
      </c>
      <c r="G8" s="2">
        <v>0.26176914747737501</v>
      </c>
      <c r="H8" s="2">
        <v>0.17149281133681901</v>
      </c>
      <c r="I8" s="2">
        <v>7.1231000110144368E-2</v>
      </c>
      <c r="J8" s="2">
        <v>4.8360532853593818E-2</v>
      </c>
      <c r="K8" s="2">
        <v>6.7505140066820957E-2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0.22883217494582619</v>
      </c>
      <c r="D9" s="2">
        <v>0.60136541149064238</v>
      </c>
      <c r="E9" s="2">
        <v>0.49367088607594939</v>
      </c>
      <c r="F9" s="2">
        <v>0.26536206875451263</v>
      </c>
      <c r="G9" s="2">
        <v>0.26536206875451263</v>
      </c>
      <c r="H9" s="2">
        <v>0.1721070322029257</v>
      </c>
      <c r="I9" s="2">
        <v>6.747209678011537E-2</v>
      </c>
      <c r="J9" s="2">
        <v>4.7551966687471761E-2</v>
      </c>
      <c r="K9" s="2">
        <v>6.5552297120338818E-2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0.16918994947187649</v>
      </c>
      <c r="D10" s="2">
        <v>0.61117435696689959</v>
      </c>
      <c r="E10" s="2">
        <v>0.43037974683544311</v>
      </c>
      <c r="F10" s="2">
        <v>0.26446509285629788</v>
      </c>
      <c r="G10" s="2">
        <v>0.26446509285629788</v>
      </c>
      <c r="H10" s="2">
        <v>0.17264072317010351</v>
      </c>
      <c r="I10" s="2">
        <v>6.9914903338187923E-2</v>
      </c>
      <c r="J10" s="2">
        <v>4.8107812901567772E-2</v>
      </c>
      <c r="K10" s="2">
        <v>6.7768950936838449E-2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0.19143168848504921</v>
      </c>
      <c r="D11" s="2">
        <v>0.61247796885531802</v>
      </c>
      <c r="E11" s="2">
        <v>0.54430379746835444</v>
      </c>
      <c r="F11" s="2">
        <v>0.26282702728139973</v>
      </c>
      <c r="G11" s="2">
        <v>0.26282702728139973</v>
      </c>
      <c r="H11" s="2">
        <v>0.17067351775799761</v>
      </c>
      <c r="I11" s="2">
        <v>6.4357402774354006E-2</v>
      </c>
      <c r="J11" s="2">
        <v>4.4921073458081981E-2</v>
      </c>
      <c r="K11" s="2">
        <v>6.2894607213227094E-2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0.1094713575120447</v>
      </c>
      <c r="D12" s="2">
        <v>0.60774439655228585</v>
      </c>
      <c r="E12" s="2">
        <v>0.50632911392405067</v>
      </c>
      <c r="F12" s="2">
        <v>0.25720886212790578</v>
      </c>
      <c r="G12" s="2">
        <v>0.25720886212790578</v>
      </c>
      <c r="H12" s="2">
        <v>0.17178355510798449</v>
      </c>
      <c r="I12" s="2">
        <v>6.5297664941072919E-2</v>
      </c>
      <c r="J12" s="2">
        <v>4.4119212835481203E-2</v>
      </c>
      <c r="K12" s="2">
        <v>6.2762816511852865E-2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0.15528951343937555</v>
      </c>
      <c r="D14" s="2">
        <f t="shared" ref="D14:K14" si="0">AVERAGE(D2:D12)</f>
        <v>0.60631024289997848</v>
      </c>
      <c r="E14" s="2">
        <f t="shared" si="0"/>
        <v>0.5281933256616802</v>
      </c>
      <c r="F14" s="2">
        <f t="shared" si="0"/>
        <v>0.26268708767744992</v>
      </c>
      <c r="G14" s="2">
        <f t="shared" si="0"/>
        <v>0.26268708767744992</v>
      </c>
      <c r="H14" s="2">
        <f t="shared" si="0"/>
        <v>0.17197622946906946</v>
      </c>
      <c r="I14" s="2">
        <f t="shared" si="0"/>
        <v>6.7585428843001352E-2</v>
      </c>
      <c r="J14" s="2">
        <f t="shared" si="0"/>
        <v>4.6331529952385826E-2</v>
      </c>
      <c r="K14" s="2">
        <f t="shared" si="0"/>
        <v>6.4864982386185252E-2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4.1549723562296643E-2</v>
      </c>
      <c r="D15" s="2">
        <f t="shared" ref="D15:K15" si="1">_xlfn.STDEV.P(D2:D12)</f>
        <v>5.2352182931577219E-3</v>
      </c>
      <c r="E15" s="2">
        <f t="shared" si="1"/>
        <v>4.4538555766084287E-2</v>
      </c>
      <c r="F15" s="2">
        <f t="shared" si="1"/>
        <v>3.4272088175950188E-3</v>
      </c>
      <c r="G15" s="2">
        <f t="shared" si="1"/>
        <v>3.4272088175950188E-3</v>
      </c>
      <c r="H15" s="2">
        <f t="shared" si="1"/>
        <v>1.7304570965117211E-3</v>
      </c>
      <c r="I15" s="2">
        <f t="shared" si="1"/>
        <v>2.9389601677075466E-3</v>
      </c>
      <c r="J15" s="2">
        <f t="shared" si="1"/>
        <v>2.9285432592155193E-3</v>
      </c>
      <c r="K15" s="2">
        <f t="shared" si="1"/>
        <v>2.9023909962336827E-3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7.4132766170085365E-2</v>
      </c>
      <c r="D16" s="2">
        <f t="shared" ref="D16:K16" si="2">SMALL(D1:D12, 1)</f>
        <v>0.59792984893975742</v>
      </c>
      <c r="E16" s="2">
        <f t="shared" si="2"/>
        <v>0.43037974683544311</v>
      </c>
      <c r="F16" s="2">
        <f t="shared" si="2"/>
        <v>0.25720886212790578</v>
      </c>
      <c r="G16" s="2">
        <f t="shared" si="2"/>
        <v>0.25720886212790578</v>
      </c>
      <c r="H16" s="2">
        <f t="shared" si="2"/>
        <v>0.16917612654588041</v>
      </c>
      <c r="I16" s="2">
        <f t="shared" si="2"/>
        <v>6.3825877176879556E-2</v>
      </c>
      <c r="J16" s="2">
        <f t="shared" si="2"/>
        <v>4.1966503897884033E-2</v>
      </c>
      <c r="K16" s="2">
        <f t="shared" si="2"/>
        <v>5.9907019862686858E-2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0.22883217494582619</v>
      </c>
      <c r="D17" s="2">
        <f t="shared" ref="D17:K17" si="3">LARGE(D1:D12,1)</f>
        <v>0.61247796885531802</v>
      </c>
      <c r="E17" s="2">
        <f t="shared" si="3"/>
        <v>0.60759493670886078</v>
      </c>
      <c r="F17" s="2">
        <f t="shared" si="3"/>
        <v>0.2705868403216678</v>
      </c>
      <c r="G17" s="2">
        <f t="shared" si="3"/>
        <v>0.2705868403216678</v>
      </c>
      <c r="H17" s="2">
        <f t="shared" si="3"/>
        <v>0.17628626092774069</v>
      </c>
      <c r="I17" s="2">
        <f t="shared" si="3"/>
        <v>7.2161183928724545E-2</v>
      </c>
      <c r="J17" s="2">
        <f t="shared" si="3"/>
        <v>5.0996193902901742E-2</v>
      </c>
      <c r="K17" s="2">
        <f t="shared" si="3"/>
        <v>6.8942446549424344E-2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0.16</v>
      </c>
      <c r="D19" s="2">
        <f t="shared" ref="D19:K22" si="4">ROUND(D14,2)</f>
        <v>0.61</v>
      </c>
      <c r="E19" s="4">
        <f t="shared" si="4"/>
        <v>0.53</v>
      </c>
      <c r="F19" s="2">
        <f t="shared" si="4"/>
        <v>0.26</v>
      </c>
      <c r="G19" s="2">
        <f t="shared" si="4"/>
        <v>0.26</v>
      </c>
      <c r="H19" s="2">
        <f t="shared" si="4"/>
        <v>0.17</v>
      </c>
      <c r="I19" s="2">
        <f t="shared" si="4"/>
        <v>7.0000000000000007E-2</v>
      </c>
      <c r="J19" s="2">
        <f t="shared" si="4"/>
        <v>0.05</v>
      </c>
      <c r="K19" s="2">
        <f t="shared" si="4"/>
        <v>0.06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0.01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7.0000000000000007E-2</v>
      </c>
      <c r="D21" s="2">
        <f t="shared" si="4"/>
        <v>0.6</v>
      </c>
      <c r="E21" s="2">
        <f t="shared" si="4"/>
        <v>0.43</v>
      </c>
      <c r="F21" s="2">
        <f t="shared" si="4"/>
        <v>0.26</v>
      </c>
      <c r="G21" s="2">
        <f t="shared" si="4"/>
        <v>0.26</v>
      </c>
      <c r="H21" s="2">
        <f t="shared" si="4"/>
        <v>0.17</v>
      </c>
      <c r="I21" s="2">
        <f t="shared" si="4"/>
        <v>0.06</v>
      </c>
      <c r="J21" s="2">
        <f t="shared" si="4"/>
        <v>0.04</v>
      </c>
      <c r="K21" s="2">
        <f t="shared" si="4"/>
        <v>0.06</v>
      </c>
      <c r="L21" s="2"/>
      <c r="M21" s="2"/>
    </row>
    <row r="22" spans="1:13" x14ac:dyDescent="0.3">
      <c r="A22" s="2"/>
      <c r="B22" s="3" t="s">
        <v>26</v>
      </c>
      <c r="C22" s="2">
        <f>ROUND(C17,2)</f>
        <v>0.23</v>
      </c>
      <c r="D22" s="2">
        <f t="shared" si="4"/>
        <v>0.61</v>
      </c>
      <c r="E22" s="2">
        <f t="shared" si="4"/>
        <v>0.61</v>
      </c>
      <c r="F22" s="4">
        <f t="shared" si="4"/>
        <v>0.27</v>
      </c>
      <c r="G22" s="4">
        <f t="shared" si="4"/>
        <v>0.27</v>
      </c>
      <c r="H22" s="2">
        <f t="shared" si="4"/>
        <v>0.18</v>
      </c>
      <c r="I22" s="2">
        <f t="shared" si="4"/>
        <v>7.0000000000000007E-2</v>
      </c>
      <c r="J22" s="2">
        <f t="shared" si="4"/>
        <v>0.05</v>
      </c>
      <c r="K22" s="2">
        <f t="shared" si="4"/>
        <v>7.0000000000000007E-2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2022-09-25T16:52:16Z</dcterms:created>
  <dcterms:modified xsi:type="dcterms:W3CDTF">2022-09-25T17:46:10Z</dcterms:modified>
</cp:coreProperties>
</file>