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DF548188-C6E4-464F-A82E-DFFEF5C30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D22" i="1"/>
  <c r="C22" i="1"/>
  <c r="E21" i="1"/>
  <c r="D21" i="1"/>
  <c r="F20" i="1"/>
  <c r="E20" i="1"/>
  <c r="G19" i="1"/>
  <c r="F19" i="1"/>
  <c r="K17" i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C17" i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D16" i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E15" i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F14" i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<sst xmlns="http://schemas.openxmlformats.org/spreadsheetml/2006/main" count="31" uniqueCount="27">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</sst>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18" sqref="H18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0.22961493142611811</v>
      </c>
      <c r="D2" s="2">
        <v>0.58478864108853834</v>
      </c>
      <c r="E2" s="2">
        <v>0.58227848101265822</v>
      </c>
      <c r="F2" s="2">
        <v>0.27699868613598089</v>
      </c>
      <c r="G2" s="2">
        <v>0.27699868613598089</v>
      </c>
      <c r="H2" s="2">
        <v>0.17558712369553231</v>
      </c>
      <c r="I2" s="2">
        <v>8.0919215283132132E-2</v>
      </c>
      <c r="J2" s="2">
        <v>6.7431710540808515E-2</v>
      </c>
      <c r="K2" s="2">
        <v>7.9346778075575428E-2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0.33647073679669959</v>
      </c>
      <c r="D3" s="2">
        <v>0.58278815435403386</v>
      </c>
      <c r="E3" s="2">
        <v>0.54430379746835444</v>
      </c>
      <c r="F3" s="2">
        <v>0.28627016908022501</v>
      </c>
      <c r="G3" s="2">
        <v>0.28627016908022501</v>
      </c>
      <c r="H3" s="2">
        <v>0.17961717064963501</v>
      </c>
      <c r="I3" s="2">
        <v>8.7044262706367698E-2</v>
      </c>
      <c r="J3" s="2">
        <v>7.3094962734515587E-2</v>
      </c>
      <c r="K3" s="2">
        <v>8.6163261372397965E-2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0.32954047820289561</v>
      </c>
      <c r="D4" s="2">
        <v>0.58447781627835571</v>
      </c>
      <c r="E4" s="2">
        <v>0.60759493670886078</v>
      </c>
      <c r="F4" s="2">
        <v>0.27683662105294421</v>
      </c>
      <c r="G4" s="2">
        <v>0.27683662105294421</v>
      </c>
      <c r="H4" s="2">
        <v>0.1765905953531926</v>
      </c>
      <c r="I4" s="2">
        <v>8.2194410789245123E-2</v>
      </c>
      <c r="J4" s="2">
        <v>6.7828382959454689E-2</v>
      </c>
      <c r="K4" s="2">
        <v>8.0456272717259775E-2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0.32648581876761013</v>
      </c>
      <c r="D5" s="2">
        <v>0.58358645817852839</v>
      </c>
      <c r="E5" s="2">
        <v>0.59493670886075944</v>
      </c>
      <c r="F5" s="2">
        <v>0.28157299812754633</v>
      </c>
      <c r="G5" s="2">
        <v>0.28157299812754633</v>
      </c>
      <c r="H5" s="2">
        <v>0.1786280013590284</v>
      </c>
      <c r="I5" s="2">
        <v>8.5259022653008845E-2</v>
      </c>
      <c r="J5" s="2">
        <v>7.4007171617040554E-2</v>
      </c>
      <c r="K5" s="2">
        <v>8.585702965329034E-2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0.24166174457402539</v>
      </c>
      <c r="D6" s="2">
        <v>0.58479060650490289</v>
      </c>
      <c r="E6" s="2">
        <v>0.51898734177215189</v>
      </c>
      <c r="F6" s="2">
        <v>0.28343520587366278</v>
      </c>
      <c r="G6" s="2">
        <v>0.28343520587366278</v>
      </c>
      <c r="H6" s="2">
        <v>0.1775550685021712</v>
      </c>
      <c r="I6" s="2">
        <v>8.2566739280309165E-2</v>
      </c>
      <c r="J6" s="2">
        <v>6.7151021078353454E-2</v>
      </c>
      <c r="K6" s="2">
        <v>8.1839144464433689E-2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0.2477710634445964</v>
      </c>
      <c r="D7" s="2">
        <v>0.58436577095919973</v>
      </c>
      <c r="E7" s="2">
        <v>0.55696202531645567</v>
      </c>
      <c r="F7" s="2">
        <v>0.27415832316392619</v>
      </c>
      <c r="G7" s="2">
        <v>0.27415832316392619</v>
      </c>
      <c r="H7" s="2">
        <v>0.17588611371902441</v>
      </c>
      <c r="I7" s="2">
        <v>8.6424657736820565E-2</v>
      </c>
      <c r="J7" s="2">
        <v>7.2943973271652571E-2</v>
      </c>
      <c r="K7" s="2">
        <v>8.5865917685501475E-2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0.28994445527300711</v>
      </c>
      <c r="D8" s="2">
        <v>0.58453418819166725</v>
      </c>
      <c r="E8" s="2">
        <v>0.58227848101265822</v>
      </c>
      <c r="F8" s="2">
        <v>0.27771995639684782</v>
      </c>
      <c r="G8" s="2">
        <v>0.27771995639684782</v>
      </c>
      <c r="H8" s="2">
        <v>0.17490174138703651</v>
      </c>
      <c r="I8" s="2">
        <v>7.6542723745884972E-2</v>
      </c>
      <c r="J8" s="2">
        <v>5.9897892164661688E-2</v>
      </c>
      <c r="K8" s="2">
        <v>7.3572132271052942E-2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0.34174002432256712</v>
      </c>
      <c r="D9" s="2">
        <v>0.58550375871081273</v>
      </c>
      <c r="E9" s="2">
        <v>0.55696202531645567</v>
      </c>
      <c r="F9" s="2">
        <v>0.28060260217339678</v>
      </c>
      <c r="G9" s="2">
        <v>0.28060260217339678</v>
      </c>
      <c r="H9" s="2">
        <v>0.17585699395838111</v>
      </c>
      <c r="I9" s="2">
        <v>8.303752452750153E-2</v>
      </c>
      <c r="J9" s="2">
        <v>6.8552785630657684E-2</v>
      </c>
      <c r="K9" s="2">
        <v>8.2376301844305083E-2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0.31411444805470368</v>
      </c>
      <c r="D10" s="2">
        <v>0.58388892134186499</v>
      </c>
      <c r="E10" s="2">
        <v>0.569620253164557</v>
      </c>
      <c r="F10" s="2">
        <v>0.28256391501173389</v>
      </c>
      <c r="G10" s="2">
        <v>0.28256391501173389</v>
      </c>
      <c r="H10" s="2">
        <v>0.17387863206620721</v>
      </c>
      <c r="I10" s="2">
        <v>7.969162658638379E-2</v>
      </c>
      <c r="J10" s="2">
        <v>6.4701610962212372E-2</v>
      </c>
      <c r="K10" s="2">
        <v>7.9153204586897841E-2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0.30183853544915012</v>
      </c>
      <c r="D11" s="2">
        <v>0.5854240111660175</v>
      </c>
      <c r="E11" s="2">
        <v>0.569620253164557</v>
      </c>
      <c r="F11" s="2">
        <v>0.27650646318237659</v>
      </c>
      <c r="G11" s="2">
        <v>0.27650646318237659</v>
      </c>
      <c r="H11" s="2">
        <v>0.17549311423361369</v>
      </c>
      <c r="I11" s="2">
        <v>7.939513957729076E-2</v>
      </c>
      <c r="J11" s="2">
        <v>6.2875663415370459E-2</v>
      </c>
      <c r="K11" s="2">
        <v>7.8289061448275077E-2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0.30703145648913538</v>
      </c>
      <c r="D12" s="2">
        <v>0.58239028109826674</v>
      </c>
      <c r="E12" s="2">
        <v>0.58227848101265822</v>
      </c>
      <c r="F12" s="2">
        <v>0.26971466801403932</v>
      </c>
      <c r="G12" s="2">
        <v>0.26971466801403932</v>
      </c>
      <c r="H12" s="2">
        <v>0.17281140784507021</v>
      </c>
      <c r="I12" s="2">
        <v>7.5571924220729239E-2</v>
      </c>
      <c r="J12" s="2">
        <v>6.0537085990054432E-2</v>
      </c>
      <c r="K12" s="2">
        <v>7.4174376766898101E-2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0.29692851752731897</v>
      </c>
      <c r="D14" s="2">
        <f t="shared" ref="D14:K14" si="0">AVERAGE(D2:D12)</f>
        <v>0.5842307825338352</v>
      </c>
      <c r="E14" s="2">
        <f t="shared" si="0"/>
        <v>0.56962025316455711</v>
      </c>
      <c r="F14" s="2">
        <f t="shared" si="0"/>
        <v>0.27876178256478906</v>
      </c>
      <c r="G14" s="2">
        <f t="shared" si="0"/>
        <v>0.27876178256478906</v>
      </c>
      <c r="H14" s="2">
        <f t="shared" si="0"/>
        <v>0.17607326934262663</v>
      </c>
      <c r="I14" s="2">
        <f t="shared" si="0"/>
        <v>8.1695204282424896E-2</v>
      </c>
      <c r="J14" s="2">
        <f t="shared" si="0"/>
        <v>6.7183841851343823E-2</v>
      </c>
      <c r="K14" s="2">
        <f t="shared" si="0"/>
        <v>8.0644861898717071E-2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3.8116011459532959E-2</v>
      </c>
      <c r="D15" s="2">
        <f t="shared" ref="D15:K15" si="1">_xlfn.STDEV.P(D2:D12)</f>
        <v>9.4584349317861072E-4</v>
      </c>
      <c r="E15" s="2">
        <f t="shared" si="1"/>
        <v>2.3527098159103421E-2</v>
      </c>
      <c r="F15" s="2">
        <f t="shared" si="1"/>
        <v>4.4720674261014733E-3</v>
      </c>
      <c r="G15" s="2">
        <f t="shared" si="1"/>
        <v>4.4720674261014733E-3</v>
      </c>
      <c r="H15" s="2">
        <f t="shared" si="1"/>
        <v>1.8837249814922538E-3</v>
      </c>
      <c r="I15" s="2">
        <f t="shared" si="1"/>
        <v>3.5731442222142573E-3</v>
      </c>
      <c r="J15" s="2">
        <f t="shared" si="1"/>
        <v>4.6614136317319069E-3</v>
      </c>
      <c r="K15" s="2">
        <f t="shared" si="1"/>
        <v>4.1635774732161398E-3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0.22961493142611811</v>
      </c>
      <c r="D16" s="2">
        <f t="shared" ref="D16:K16" si="2">SMALL(D1:D12, 1)</f>
        <v>0.58239028109826674</v>
      </c>
      <c r="E16" s="2">
        <f t="shared" si="2"/>
        <v>0.51898734177215189</v>
      </c>
      <c r="F16" s="2">
        <f t="shared" si="2"/>
        <v>0.26971466801403932</v>
      </c>
      <c r="G16" s="2">
        <f t="shared" si="2"/>
        <v>0.26971466801403932</v>
      </c>
      <c r="H16" s="2">
        <f t="shared" si="2"/>
        <v>0.17281140784507021</v>
      </c>
      <c r="I16" s="2">
        <f t="shared" si="2"/>
        <v>7.5571924220729239E-2</v>
      </c>
      <c r="J16" s="2">
        <f t="shared" si="2"/>
        <v>5.9897892164661688E-2</v>
      </c>
      <c r="K16" s="2">
        <f t="shared" si="2"/>
        <v>7.3572132271052942E-2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0.34174002432256712</v>
      </c>
      <c r="D17" s="2">
        <f t="shared" ref="D17:K17" si="3">LARGE(D1:D12,1)</f>
        <v>0.58550375871081273</v>
      </c>
      <c r="E17" s="2">
        <f t="shared" si="3"/>
        <v>0.60759493670886078</v>
      </c>
      <c r="F17" s="2">
        <f t="shared" si="3"/>
        <v>0.28627016908022501</v>
      </c>
      <c r="G17" s="2">
        <f t="shared" si="3"/>
        <v>0.28627016908022501</v>
      </c>
      <c r="H17" s="2">
        <f t="shared" si="3"/>
        <v>0.17961717064963501</v>
      </c>
      <c r="I17" s="2">
        <f t="shared" si="3"/>
        <v>8.7044262706367698E-2</v>
      </c>
      <c r="J17" s="2">
        <f t="shared" si="3"/>
        <v>7.4007171617040554E-2</v>
      </c>
      <c r="K17" s="2">
        <f t="shared" si="3"/>
        <v>8.6163261372397965E-2</v>
      </c>
      <c r="L17" s="2"/>
      <c r="M17" s="2"/>
    </row>
    <row r="19" spans="1:13" x14ac:dyDescent="0.3">
      <c r="A19" s="2"/>
      <c r="B19" s="3" t="s">
        <v>23</v>
      </c>
      <c r="C19" s="2">
        <f>ROUND(C14,2)</f>
        <v>0.3</v>
      </c>
      <c r="D19" s="2">
        <f t="shared" ref="D19:K22" si="4">ROUND(D14,2)</f>
        <v>0.57999999999999996</v>
      </c>
      <c r="E19" s="4">
        <f t="shared" si="4"/>
        <v>0.56999999999999995</v>
      </c>
      <c r="F19" s="2">
        <f t="shared" si="4"/>
        <v>0.28000000000000003</v>
      </c>
      <c r="G19" s="2">
        <f t="shared" si="4"/>
        <v>0.28000000000000003</v>
      </c>
      <c r="H19" s="2">
        <f t="shared" si="4"/>
        <v>0.18</v>
      </c>
      <c r="I19" s="2">
        <f t="shared" si="4"/>
        <v>0.08</v>
      </c>
      <c r="J19" s="2">
        <f t="shared" si="4"/>
        <v>7.0000000000000007E-2</v>
      </c>
      <c r="K19" s="2">
        <f t="shared" si="4"/>
        <v>0.08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0.23</v>
      </c>
      <c r="D21" s="2">
        <f t="shared" si="4"/>
        <v>0.57999999999999996</v>
      </c>
      <c r="E21" s="2">
        <f t="shared" si="4"/>
        <v>0.52</v>
      </c>
      <c r="F21" s="2">
        <f t="shared" si="4"/>
        <v>0.27</v>
      </c>
      <c r="G21" s="2">
        <f t="shared" si="4"/>
        <v>0.27</v>
      </c>
      <c r="H21" s="2">
        <f t="shared" si="4"/>
        <v>0.17</v>
      </c>
      <c r="I21" s="2">
        <f t="shared" si="4"/>
        <v>0.08</v>
      </c>
      <c r="J21" s="2">
        <f t="shared" si="4"/>
        <v>0.06</v>
      </c>
      <c r="K21" s="2">
        <f t="shared" si="4"/>
        <v>7.0000000000000007E-2</v>
      </c>
      <c r="L21" s="2"/>
      <c r="M21" s="2"/>
    </row>
    <row r="22" spans="1:13" x14ac:dyDescent="0.3">
      <c r="A22" s="2"/>
      <c r="B22" s="3" t="s">
        <v>26</v>
      </c>
      <c r="C22" s="2">
        <f>ROUND(C17,2)</f>
        <v>0.34</v>
      </c>
      <c r="D22" s="2">
        <f t="shared" si="4"/>
        <v>0.59</v>
      </c>
      <c r="E22" s="2">
        <f t="shared" si="4"/>
        <v>0.61</v>
      </c>
      <c r="F22" s="4">
        <f t="shared" si="4"/>
        <v>0.28999999999999998</v>
      </c>
      <c r="G22" s="4">
        <f t="shared" si="4"/>
        <v>0.28999999999999998</v>
      </c>
      <c r="H22" s="2">
        <f t="shared" si="4"/>
        <v>0.18</v>
      </c>
      <c r="I22" s="2">
        <f t="shared" si="4"/>
        <v>0.09</v>
      </c>
      <c r="J22" s="2">
        <f t="shared" si="4"/>
        <v>7.0000000000000007E-2</v>
      </c>
      <c r="K22" s="2">
        <f t="shared" si="4"/>
        <v>0.09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2022-09-23T22:31:02Z</dcterms:created>
  <dcterms:modified xsi:type="dcterms:W3CDTF">2022-09-25T18:12:03Z</dcterms:modified>
</cp:coreProperties>
</file>