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A7DD87BE-315B-4611-8C03-A030EEDB1A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C22" i="1"/>
  <c r="K21" i="1"/>
  <c r="D21" i="1"/>
  <c r="C21" i="1"/>
  <c r="E20" i="1"/>
  <c r="D20" i="1"/>
  <c r="F19" i="1"/>
  <c r="E19" i="1"/>
  <c r="K17" i="1"/>
  <c r="J17" i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K16" i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C16" i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D15" i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<sst xmlns="http://schemas.openxmlformats.org/spreadsheetml/2006/main" count="31" uniqueCount="27">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</sst>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G12" sqref="G1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0.26630902789248539</v>
      </c>
      <c r="D2" s="2">
        <v>0.51415431557018587</v>
      </c>
      <c r="E2" s="2">
        <v>0.59493670886075944</v>
      </c>
      <c r="F2" s="2">
        <v>0.3066967075108869</v>
      </c>
      <c r="G2" s="2">
        <v>0.3066967075108869</v>
      </c>
      <c r="H2" s="2">
        <v>0.18340226454618211</v>
      </c>
      <c r="I2" s="2">
        <v>9.8584383948599155E-2</v>
      </c>
      <c r="J2" s="2">
        <v>9.3402941484624746E-2</v>
      </c>
      <c r="K2" s="2">
        <v>0.10028467302512591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0.25876783741162429</v>
      </c>
      <c r="D3" s="2">
        <v>0.5161071601215188</v>
      </c>
      <c r="E3" s="2">
        <v>0.620253164556962</v>
      </c>
      <c r="F3" s="2">
        <v>0.30542201052797208</v>
      </c>
      <c r="G3" s="2">
        <v>0.30542201052797208</v>
      </c>
      <c r="H3" s="2">
        <v>0.18324924034254711</v>
      </c>
      <c r="I3" s="2">
        <v>8.9755214169870284E-2</v>
      </c>
      <c r="J3" s="2">
        <v>8.7245290579741092E-2</v>
      </c>
      <c r="K3" s="2">
        <v>9.3587178144021191E-2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0.30304130760179371</v>
      </c>
      <c r="D4" s="2">
        <v>0.51936948781153969</v>
      </c>
      <c r="E4" s="2">
        <v>0.60759493670886078</v>
      </c>
      <c r="F4" s="2">
        <v>0.30661732566127442</v>
      </c>
      <c r="G4" s="2">
        <v>0.30661732566127442</v>
      </c>
      <c r="H4" s="2">
        <v>0.18268226290615511</v>
      </c>
      <c r="I4" s="2">
        <v>9.3913038852717318E-2</v>
      </c>
      <c r="J4" s="2">
        <v>8.4227934049203174E-2</v>
      </c>
      <c r="K4" s="2">
        <v>9.7117637393553571E-2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0.30611505865854982</v>
      </c>
      <c r="D5" s="2">
        <v>0.53272558748389787</v>
      </c>
      <c r="E5" s="2">
        <v>0.620253164556962</v>
      </c>
      <c r="F5" s="2">
        <v>0.30257757084563508</v>
      </c>
      <c r="G5" s="2">
        <v>0.30257757084563508</v>
      </c>
      <c r="H5" s="2">
        <v>0.18181624834423851</v>
      </c>
      <c r="I5" s="2">
        <v>9.1778489223114712E-2</v>
      </c>
      <c r="J5" s="2">
        <v>8.5388710394295866E-2</v>
      </c>
      <c r="K5" s="2">
        <v>9.2524721585586001E-2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0.32400390797644057</v>
      </c>
      <c r="D6" s="2">
        <v>0.5424110294185347</v>
      </c>
      <c r="E6" s="2">
        <v>0.63291139240506333</v>
      </c>
      <c r="F6" s="2">
        <v>0.30541225580689979</v>
      </c>
      <c r="G6" s="2">
        <v>0.30541225580689979</v>
      </c>
      <c r="H6" s="2">
        <v>0.18247522015458889</v>
      </c>
      <c r="I6" s="2">
        <v>9.3783334751833605E-2</v>
      </c>
      <c r="J6" s="2">
        <v>8.0070984108070883E-2</v>
      </c>
      <c r="K6" s="2">
        <v>9.2504330646964519E-2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0.37453943000894541</v>
      </c>
      <c r="D7" s="2">
        <v>0.55430285472749008</v>
      </c>
      <c r="E7" s="2">
        <v>0.67088607594936711</v>
      </c>
      <c r="F7" s="2">
        <v>0.30525700603943262</v>
      </c>
      <c r="G7" s="2">
        <v>0.30525700603943262</v>
      </c>
      <c r="H7" s="2">
        <v>0.17700963803255329</v>
      </c>
      <c r="I7" s="2">
        <v>8.9196703405818839E-2</v>
      </c>
      <c r="J7" s="2">
        <v>7.4257297000818123E-2</v>
      </c>
      <c r="K7" s="2">
        <v>8.9297682880122672E-2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0.35023579587695503</v>
      </c>
      <c r="D8" s="2">
        <v>0.56453670837300962</v>
      </c>
      <c r="E8" s="2">
        <v>0.55696202531645567</v>
      </c>
      <c r="F8" s="2">
        <v>0.30852934724679237</v>
      </c>
      <c r="G8" s="2">
        <v>0.30852934724679237</v>
      </c>
      <c r="H8" s="2">
        <v>0.18003420020574959</v>
      </c>
      <c r="I8" s="2">
        <v>8.826776316722712E-2</v>
      </c>
      <c r="J8" s="2">
        <v>7.4395187029235352E-2</v>
      </c>
      <c r="K8" s="2">
        <v>8.789274720910123E-2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0.34943394777519249</v>
      </c>
      <c r="D9" s="2">
        <v>0.57493191848534153</v>
      </c>
      <c r="E9" s="2">
        <v>0.59493670886075944</v>
      </c>
      <c r="F9" s="2">
        <v>0.30985190352578268</v>
      </c>
      <c r="G9" s="2">
        <v>0.30985190352578268</v>
      </c>
      <c r="H9" s="2">
        <v>0.18193195066726861</v>
      </c>
      <c r="I9" s="2">
        <v>8.8882257401024303E-2</v>
      </c>
      <c r="J9" s="2">
        <v>7.6599299733794854E-2</v>
      </c>
      <c r="K9" s="2">
        <v>8.7444607571953548E-2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0.33681438598316921</v>
      </c>
      <c r="D10" s="2">
        <v>0.58470451160372183</v>
      </c>
      <c r="E10" s="2">
        <v>0.59493670886075944</v>
      </c>
      <c r="F10" s="2">
        <v>0.30144235705403188</v>
      </c>
      <c r="G10" s="2">
        <v>0.30144235705403188</v>
      </c>
      <c r="H10" s="2">
        <v>0.18163867324310259</v>
      </c>
      <c r="I10" s="2">
        <v>8.4315325474842995E-2</v>
      </c>
      <c r="J10" s="2">
        <v>7.1398369197743727E-2</v>
      </c>
      <c r="K10" s="2">
        <v>8.3708207441451493E-2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0.24758014722989111</v>
      </c>
      <c r="D11" s="2">
        <v>0.59391970285198659</v>
      </c>
      <c r="E11" s="2">
        <v>0.64556962025316456</v>
      </c>
      <c r="F11" s="2">
        <v>0.29999337357820638</v>
      </c>
      <c r="G11" s="2">
        <v>0.29999337357820638</v>
      </c>
      <c r="H11" s="2">
        <v>0.18293780316217381</v>
      </c>
      <c r="I11" s="2">
        <v>8.8958945061492017E-2</v>
      </c>
      <c r="J11" s="2">
        <v>7.1900695537871692E-2</v>
      </c>
      <c r="K11" s="2">
        <v>8.7046186362540245E-2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0.3565360309622313</v>
      </c>
      <c r="D12" s="2">
        <v>0.60132212318913092</v>
      </c>
      <c r="E12" s="2">
        <v>0.620253164556962</v>
      </c>
      <c r="F12" s="2">
        <v>0.28026408882985199</v>
      </c>
      <c r="G12" s="2">
        <v>0.28026408882985199</v>
      </c>
      <c r="H12" s="2">
        <v>0.1746302671103189</v>
      </c>
      <c r="I12" s="2">
        <v>6.9787224988297439E-2</v>
      </c>
      <c r="J12" s="2">
        <v>4.8674234364582958E-2</v>
      </c>
      <c r="K12" s="2">
        <v>6.7135445479949554E-2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0.3157615343070253</v>
      </c>
      <c r="D14" s="2">
        <f t="shared" ref="D14:K14" si="0">AVERAGE(D2:D12)</f>
        <v>0.55440776360330524</v>
      </c>
      <c r="E14" s="2">
        <f t="shared" si="0"/>
        <v>0.61449942462600682</v>
      </c>
      <c r="F14" s="2">
        <f t="shared" si="0"/>
        <v>0.30291490423879691</v>
      </c>
      <c r="G14" s="2">
        <f t="shared" si="0"/>
        <v>0.30291490423879691</v>
      </c>
      <c r="H14" s="2">
        <f t="shared" si="0"/>
        <v>0.18107343351953437</v>
      </c>
      <c r="I14" s="2">
        <f t="shared" si="0"/>
        <v>8.883842549498526E-2</v>
      </c>
      <c r="J14" s="2">
        <f t="shared" si="0"/>
        <v>7.7050994861816602E-2</v>
      </c>
      <c r="K14" s="2">
        <f t="shared" si="0"/>
        <v>8.8958492521851798E-2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4.1063429989706017E-2</v>
      </c>
      <c r="D15" s="2">
        <f t="shared" ref="D15:K15" si="1">_xlfn.STDEV.P(D2:D12)</f>
        <v>3.035080701044655E-2</v>
      </c>
      <c r="E15" s="2">
        <f t="shared" si="1"/>
        <v>2.8745675481695751E-2</v>
      </c>
      <c r="F15" s="2">
        <f t="shared" si="1"/>
        <v>7.6843326234199566E-3</v>
      </c>
      <c r="G15" s="2">
        <f t="shared" si="1"/>
        <v>7.6843326234199566E-3</v>
      </c>
      <c r="H15" s="2">
        <f t="shared" si="1"/>
        <v>2.6782619148652998E-3</v>
      </c>
      <c r="I15" s="2">
        <f t="shared" si="1"/>
        <v>6.9970717898938392E-3</v>
      </c>
      <c r="J15" s="2">
        <f t="shared" si="1"/>
        <v>1.1201609067855446E-2</v>
      </c>
      <c r="K15" s="2">
        <f t="shared" si="1"/>
        <v>8.2714195738940958E-3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0.24758014722989111</v>
      </c>
      <c r="D16" s="2">
        <f t="shared" ref="D16:K16" si="2">SMALL(D1:D12, 1)</f>
        <v>0.51415431557018587</v>
      </c>
      <c r="E16" s="2">
        <f t="shared" si="2"/>
        <v>0.55696202531645567</v>
      </c>
      <c r="F16" s="2">
        <f t="shared" si="2"/>
        <v>0.28026408882985199</v>
      </c>
      <c r="G16" s="2">
        <f t="shared" si="2"/>
        <v>0.28026408882985199</v>
      </c>
      <c r="H16" s="2">
        <f t="shared" si="2"/>
        <v>0.1746302671103189</v>
      </c>
      <c r="I16" s="2">
        <f t="shared" si="2"/>
        <v>6.9787224988297439E-2</v>
      </c>
      <c r="J16" s="2">
        <f t="shared" si="2"/>
        <v>4.8674234364582958E-2</v>
      </c>
      <c r="K16" s="2">
        <f t="shared" si="2"/>
        <v>6.7135445479949554E-2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0.37453943000894541</v>
      </c>
      <c r="D17" s="2">
        <f t="shared" ref="D17:K17" si="3">LARGE(D1:D12,1)</f>
        <v>0.60132212318913092</v>
      </c>
      <c r="E17" s="2">
        <f t="shared" si="3"/>
        <v>0.67088607594936711</v>
      </c>
      <c r="F17" s="2">
        <f t="shared" si="3"/>
        <v>0.30985190352578268</v>
      </c>
      <c r="G17" s="2">
        <f t="shared" si="3"/>
        <v>0.30985190352578268</v>
      </c>
      <c r="H17" s="2">
        <f t="shared" si="3"/>
        <v>0.18340226454618211</v>
      </c>
      <c r="I17" s="2">
        <f t="shared" si="3"/>
        <v>9.8584383948599155E-2</v>
      </c>
      <c r="J17" s="2">
        <f t="shared" si="3"/>
        <v>9.3402941484624746E-2</v>
      </c>
      <c r="K17" s="2">
        <f t="shared" si="3"/>
        <v>0.10028467302512591</v>
      </c>
      <c r="L17" s="2"/>
      <c r="M17" s="2"/>
    </row>
    <row r="19" spans="1:13" x14ac:dyDescent="0.3">
      <c r="A19" s="2"/>
      <c r="B19" s="3" t="s">
        <v>23</v>
      </c>
      <c r="C19" s="2">
        <f>ROUND(C14,2)</f>
        <v>0.32</v>
      </c>
      <c r="D19" s="2">
        <f t="shared" ref="D19:K22" si="4">ROUND(D14,2)</f>
        <v>0.55000000000000004</v>
      </c>
      <c r="E19" s="4">
        <f t="shared" si="4"/>
        <v>0.61</v>
      </c>
      <c r="F19" s="2">
        <f t="shared" si="4"/>
        <v>0.3</v>
      </c>
      <c r="G19" s="2">
        <f t="shared" si="4"/>
        <v>0.3</v>
      </c>
      <c r="H19" s="2">
        <f t="shared" si="4"/>
        <v>0.18</v>
      </c>
      <c r="I19" s="2">
        <f t="shared" si="4"/>
        <v>0.09</v>
      </c>
      <c r="J19" s="2">
        <f t="shared" si="4"/>
        <v>0.08</v>
      </c>
      <c r="K19" s="2">
        <f t="shared" si="4"/>
        <v>0.09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0.03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0.25</v>
      </c>
      <c r="D21" s="2">
        <f t="shared" si="4"/>
        <v>0.51</v>
      </c>
      <c r="E21" s="2">
        <f t="shared" si="4"/>
        <v>0.56000000000000005</v>
      </c>
      <c r="F21" s="2">
        <f t="shared" si="4"/>
        <v>0.28000000000000003</v>
      </c>
      <c r="G21" s="2">
        <f t="shared" si="4"/>
        <v>0.28000000000000003</v>
      </c>
      <c r="H21" s="2">
        <f t="shared" si="4"/>
        <v>0.17</v>
      </c>
      <c r="I21" s="2">
        <f t="shared" si="4"/>
        <v>7.0000000000000007E-2</v>
      </c>
      <c r="J21" s="2">
        <f t="shared" si="4"/>
        <v>0.05</v>
      </c>
      <c r="K21" s="2">
        <f t="shared" si="4"/>
        <v>7.0000000000000007E-2</v>
      </c>
      <c r="L21" s="2"/>
      <c r="M21" s="2"/>
    </row>
    <row r="22" spans="1:13" x14ac:dyDescent="0.3">
      <c r="A22" s="2"/>
      <c r="B22" s="3" t="s">
        <v>26</v>
      </c>
      <c r="C22" s="2">
        <f>ROUND(C17,2)</f>
        <v>0.37</v>
      </c>
      <c r="D22" s="2">
        <f t="shared" si="4"/>
        <v>0.6</v>
      </c>
      <c r="E22" s="2">
        <f t="shared" si="4"/>
        <v>0.67</v>
      </c>
      <c r="F22" s="2">
        <f t="shared" si="4"/>
        <v>0.31</v>
      </c>
      <c r="G22" s="2">
        <f t="shared" si="4"/>
        <v>0.31</v>
      </c>
      <c r="H22" s="2">
        <f t="shared" si="4"/>
        <v>0.18</v>
      </c>
      <c r="I22" s="2">
        <f t="shared" si="4"/>
        <v>0.1</v>
      </c>
      <c r="J22" s="2">
        <f t="shared" si="4"/>
        <v>0.09</v>
      </c>
      <c r="K22" s="2">
        <f t="shared" si="4"/>
        <v>0.1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2022-09-27T22:22:33Z</dcterms:created>
  <dcterms:modified xsi:type="dcterms:W3CDTF">2022-09-28T00:44:04Z</dcterms:modified>
</cp:coreProperties>
</file>