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 new Approach\"/>
    </mc:Choice>
  </mc:AlternateContent>
  <xr:revisionPtr revIDLastSave="0" documentId="13_ncr:1_{2AB81572-7C00-420E-A6FE-EEA90FFFA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F21" i="1"/>
  <c r="E21" i="1"/>
  <c r="G20" i="1"/>
  <c r="F20" i="1"/>
  <c r="H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G14" i="1"/>
  <c r="G19" i="1" s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<sst xmlns="http://schemas.openxmlformats.org/spreadsheetml/2006/main" count="31" uniqueCount="27">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</sst>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G18" sqref="G18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0.46301000390340208</v>
      </c>
      <c r="D2" s="2">
        <v>0.30272017167084742</v>
      </c>
      <c r="E2" s="2">
        <v>0.65822784810126578</v>
      </c>
      <c r="F2" s="2">
        <v>0.35619619648261952</v>
      </c>
      <c r="G2" s="2">
        <v>0.35619619648261952</v>
      </c>
      <c r="H2" s="2">
        <v>0.19979427776766881</v>
      </c>
      <c r="I2" s="2">
        <v>0.1344251681115356</v>
      </c>
      <c r="J2" s="2">
        <v>0.13740758430685071</v>
      </c>
      <c r="K2" s="2">
        <v>0.14403811212913861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0.44225741136493107</v>
      </c>
      <c r="D3" s="2">
        <v>0.30064093394787222</v>
      </c>
      <c r="E3" s="2">
        <v>0.65822784810126578</v>
      </c>
      <c r="F3" s="2">
        <v>0.34985397236260068</v>
      </c>
      <c r="G3" s="2">
        <v>0.34985397236260068</v>
      </c>
      <c r="H3" s="2">
        <v>0.200592588679609</v>
      </c>
      <c r="I3" s="2">
        <v>0.1358298752345343</v>
      </c>
      <c r="J3" s="2">
        <v>0.13738912399395559</v>
      </c>
      <c r="K3" s="2">
        <v>0.1456024453209524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0.47937152350365009</v>
      </c>
      <c r="D4" s="2">
        <v>0.29788991911936069</v>
      </c>
      <c r="E4" s="2">
        <v>0.64556962025316456</v>
      </c>
      <c r="F4" s="2">
        <v>0.35201532283414783</v>
      </c>
      <c r="G4" s="2">
        <v>0.35201532283414783</v>
      </c>
      <c r="H4" s="2">
        <v>0.1982358372838153</v>
      </c>
      <c r="I4" s="2">
        <v>0.1330642668341423</v>
      </c>
      <c r="J4" s="2">
        <v>0.1334396727246164</v>
      </c>
      <c r="K4" s="2">
        <v>0.14141471946846021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0.4507149996763779</v>
      </c>
      <c r="D5" s="2">
        <v>0.30312808931980112</v>
      </c>
      <c r="E5" s="2">
        <v>0.67088607594936711</v>
      </c>
      <c r="F5" s="2">
        <v>0.3490116342769492</v>
      </c>
      <c r="G5" s="2">
        <v>0.3490116342769492</v>
      </c>
      <c r="H5" s="2">
        <v>0.19936482012994969</v>
      </c>
      <c r="I5" s="2">
        <v>0.1334855581576892</v>
      </c>
      <c r="J5" s="2">
        <v>0.13346543727259841</v>
      </c>
      <c r="K5" s="2">
        <v>0.14060447681133589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0.45577427936606951</v>
      </c>
      <c r="D6" s="2">
        <v>0.30622418005053492</v>
      </c>
      <c r="E6" s="2">
        <v>0.64556962025316456</v>
      </c>
      <c r="F6" s="2">
        <v>0.34594211263260949</v>
      </c>
      <c r="G6" s="2">
        <v>0.34594211263260949</v>
      </c>
      <c r="H6" s="2">
        <v>0.19695256959077331</v>
      </c>
      <c r="I6" s="2">
        <v>0.13004882424640829</v>
      </c>
      <c r="J6" s="2">
        <v>0.12969084824995081</v>
      </c>
      <c r="K6" s="2">
        <v>0.1389149028895422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0.46047081824782099</v>
      </c>
      <c r="D7" s="2">
        <v>0.31225269447458148</v>
      </c>
      <c r="E7" s="2">
        <v>0.67088607594936711</v>
      </c>
      <c r="F7" s="2">
        <v>0.3453251387315544</v>
      </c>
      <c r="G7" s="2">
        <v>0.3453251387315544</v>
      </c>
      <c r="H7" s="2">
        <v>0.19565612166638249</v>
      </c>
      <c r="I7" s="2">
        <v>0.13113615664845171</v>
      </c>
      <c r="J7" s="2">
        <v>0.13120671670067691</v>
      </c>
      <c r="K7" s="2">
        <v>0.1389247733893671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0.44405202378316128</v>
      </c>
      <c r="D8" s="2">
        <v>0.31646734198467558</v>
      </c>
      <c r="E8" s="2">
        <v>0.67088607594936711</v>
      </c>
      <c r="F8" s="2">
        <v>0.34525582594268628</v>
      </c>
      <c r="G8" s="2">
        <v>0.34525582594268628</v>
      </c>
      <c r="H8" s="2">
        <v>0.19645363163959789</v>
      </c>
      <c r="I8" s="2">
        <v>0.12602369425384941</v>
      </c>
      <c r="J8" s="2">
        <v>0.1231572784420065</v>
      </c>
      <c r="K8" s="2">
        <v>0.13235627613138989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0.49122742043685202</v>
      </c>
      <c r="D9" s="2">
        <v>0.31946951493702869</v>
      </c>
      <c r="E9" s="2">
        <v>0.68354430379746833</v>
      </c>
      <c r="F9" s="2">
        <v>0.34109998845669998</v>
      </c>
      <c r="G9" s="2">
        <v>0.34109998845669998</v>
      </c>
      <c r="H9" s="2">
        <v>0.1958334470544035</v>
      </c>
      <c r="I9" s="2">
        <v>0.1254797512907953</v>
      </c>
      <c r="J9" s="2">
        <v>0.1250969979593792</v>
      </c>
      <c r="K9" s="2">
        <v>0.1352705289766179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0.50896353678297857</v>
      </c>
      <c r="D10" s="2">
        <v>0.34572022151437798</v>
      </c>
      <c r="E10" s="2">
        <v>0.69620253164556967</v>
      </c>
      <c r="F10" s="2">
        <v>0.3366817316515332</v>
      </c>
      <c r="G10" s="2">
        <v>0.3366817316515332</v>
      </c>
      <c r="H10" s="2">
        <v>0.1940763550171285</v>
      </c>
      <c r="I10" s="2">
        <v>0.1173416611395782</v>
      </c>
      <c r="J10" s="2">
        <v>0.1179105836083834</v>
      </c>
      <c r="K10" s="2">
        <v>0.12319062643272249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0.58483364050688258</v>
      </c>
      <c r="D11" s="2">
        <v>0.3936236295643476</v>
      </c>
      <c r="E11" s="2">
        <v>0.73417721518987344</v>
      </c>
      <c r="F11" s="2">
        <v>0.33697285677764482</v>
      </c>
      <c r="G11" s="2">
        <v>0.33697285677764482</v>
      </c>
      <c r="H11" s="2">
        <v>0.19312567743519571</v>
      </c>
      <c r="I11" s="2">
        <v>0.1122959094000941</v>
      </c>
      <c r="J11" s="2">
        <v>0.1098407733815413</v>
      </c>
      <c r="K11" s="2">
        <v>0.11771169156954329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0.54909412511404199</v>
      </c>
      <c r="D12" s="2">
        <v>0.49068838832109762</v>
      </c>
      <c r="E12" s="2">
        <v>0.73417721518987344</v>
      </c>
      <c r="F12" s="2">
        <v>0.3378775490639167</v>
      </c>
      <c r="G12" s="2">
        <v>0.3378775490639167</v>
      </c>
      <c r="H12" s="2">
        <v>0.1886626630328089</v>
      </c>
      <c r="I12" s="2">
        <v>0.1022499783155523</v>
      </c>
      <c r="J12" s="2">
        <v>9.3325070417391368E-2</v>
      </c>
      <c r="K12" s="2">
        <v>0.10088148992700351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0.48452452569874255</v>
      </c>
      <c r="D14" s="2">
        <f t="shared" ref="D14:K14" si="0">AVERAGE(D2:D12)</f>
        <v>0.33534773499132048</v>
      </c>
      <c r="E14" s="2">
        <f t="shared" si="0"/>
        <v>0.67894131185270434</v>
      </c>
      <c r="F14" s="2">
        <f t="shared" si="0"/>
        <v>0.34511202992845108</v>
      </c>
      <c r="G14" s="2">
        <f t="shared" si="0"/>
        <v>0.34511202992845108</v>
      </c>
      <c r="H14" s="2">
        <f t="shared" si="0"/>
        <v>0.19624981720884849</v>
      </c>
      <c r="I14" s="2">
        <f t="shared" si="0"/>
        <v>0.12558007669387553</v>
      </c>
      <c r="J14" s="2">
        <f t="shared" si="0"/>
        <v>0.12472091700521371</v>
      </c>
      <c r="K14" s="2">
        <f t="shared" si="0"/>
        <v>0.13262818573146121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4.4040836157728067E-2</v>
      </c>
      <c r="D15" s="2">
        <f t="shared" ref="D15:K15" si="1">_xlfn.STDEV.P(D2:D12)</f>
        <v>5.5869043198368835E-2</v>
      </c>
      <c r="E15" s="2">
        <f t="shared" si="1"/>
        <v>2.9697325432828419E-2</v>
      </c>
      <c r="F15" s="2">
        <f t="shared" si="1"/>
        <v>6.140125272518256E-3</v>
      </c>
      <c r="G15" s="2">
        <f t="shared" si="1"/>
        <v>6.140125272518256E-3</v>
      </c>
      <c r="H15" s="2">
        <f t="shared" si="1"/>
        <v>3.2777586450501942E-3</v>
      </c>
      <c r="I15" s="2">
        <f t="shared" si="1"/>
        <v>1.0186820470561032E-2</v>
      </c>
      <c r="J15" s="2">
        <f t="shared" si="1"/>
        <v>1.2780557131276439E-2</v>
      </c>
      <c r="K15" s="2">
        <f t="shared" si="1"/>
        <v>1.2950921295111795E-2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0.44225741136493107</v>
      </c>
      <c r="D16" s="2">
        <f t="shared" ref="D16:K16" si="2">SMALL(D1:D12, 1)</f>
        <v>0.29788991911936069</v>
      </c>
      <c r="E16" s="2">
        <f t="shared" si="2"/>
        <v>0.64556962025316456</v>
      </c>
      <c r="F16" s="2">
        <f t="shared" si="2"/>
        <v>0.3366817316515332</v>
      </c>
      <c r="G16" s="2">
        <f t="shared" si="2"/>
        <v>0.3366817316515332</v>
      </c>
      <c r="H16" s="2">
        <f t="shared" si="2"/>
        <v>0.1886626630328089</v>
      </c>
      <c r="I16" s="2">
        <f t="shared" si="2"/>
        <v>0.1022499783155523</v>
      </c>
      <c r="J16" s="2">
        <f t="shared" si="2"/>
        <v>9.3325070417391368E-2</v>
      </c>
      <c r="K16" s="2">
        <f t="shared" si="2"/>
        <v>0.10088148992700351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0.58483364050688258</v>
      </c>
      <c r="D17" s="2">
        <f t="shared" ref="D17:K17" si="3">LARGE(D1:D12,1)</f>
        <v>0.49068838832109762</v>
      </c>
      <c r="E17" s="2">
        <f t="shared" si="3"/>
        <v>0.73417721518987344</v>
      </c>
      <c r="F17" s="2">
        <f t="shared" si="3"/>
        <v>0.35619619648261952</v>
      </c>
      <c r="G17" s="2">
        <f t="shared" si="3"/>
        <v>0.35619619648261952</v>
      </c>
      <c r="H17" s="2">
        <f t="shared" si="3"/>
        <v>0.200592588679609</v>
      </c>
      <c r="I17" s="2">
        <f t="shared" si="3"/>
        <v>0.1358298752345343</v>
      </c>
      <c r="J17" s="2">
        <f t="shared" si="3"/>
        <v>0.13740758430685071</v>
      </c>
      <c r="K17" s="2">
        <f t="shared" si="3"/>
        <v>0.1456024453209524</v>
      </c>
      <c r="L17" s="2"/>
      <c r="M17" s="2"/>
    </row>
    <row r="19" spans="1:13" x14ac:dyDescent="0.3">
      <c r="A19" s="2"/>
      <c r="B19" s="3" t="s">
        <v>23</v>
      </c>
      <c r="C19" s="2">
        <f>ROUND(C14,2)</f>
        <v>0.48</v>
      </c>
      <c r="D19" s="2">
        <f t="shared" ref="D19:K22" si="4">ROUND(D14,2)</f>
        <v>0.34</v>
      </c>
      <c r="E19" s="4">
        <f t="shared" si="4"/>
        <v>0.68</v>
      </c>
      <c r="F19" s="2">
        <f t="shared" si="4"/>
        <v>0.35</v>
      </c>
      <c r="G19" s="2">
        <f t="shared" si="4"/>
        <v>0.35</v>
      </c>
      <c r="H19" s="2">
        <f t="shared" si="4"/>
        <v>0.2</v>
      </c>
      <c r="I19" s="2">
        <f t="shared" si="4"/>
        <v>0.13</v>
      </c>
      <c r="J19" s="2">
        <f t="shared" si="4"/>
        <v>0.12</v>
      </c>
      <c r="K19" s="2">
        <f t="shared" si="4"/>
        <v>0.13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0.06</v>
      </c>
      <c r="E20" s="2">
        <f t="shared" si="4"/>
        <v>0.03</v>
      </c>
      <c r="F20" s="4">
        <f t="shared" si="4"/>
        <v>0.01</v>
      </c>
      <c r="G20" s="4">
        <f t="shared" si="4"/>
        <v>0.01</v>
      </c>
      <c r="H20" s="4">
        <f t="shared" si="4"/>
        <v>0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0.44</v>
      </c>
      <c r="D21" s="2">
        <f t="shared" si="4"/>
        <v>0.3</v>
      </c>
      <c r="E21" s="2">
        <f t="shared" si="4"/>
        <v>0.65</v>
      </c>
      <c r="F21" s="2">
        <f t="shared" si="4"/>
        <v>0.34</v>
      </c>
      <c r="G21" s="2">
        <f t="shared" si="4"/>
        <v>0.34</v>
      </c>
      <c r="H21" s="2">
        <f t="shared" si="4"/>
        <v>0.19</v>
      </c>
      <c r="I21" s="2">
        <f t="shared" si="4"/>
        <v>0.1</v>
      </c>
      <c r="J21" s="2">
        <f t="shared" si="4"/>
        <v>0.09</v>
      </c>
      <c r="K21" s="2">
        <f t="shared" si="4"/>
        <v>0.1</v>
      </c>
      <c r="L21" s="2"/>
      <c r="M21" s="2"/>
    </row>
    <row r="22" spans="1:13" x14ac:dyDescent="0.3">
      <c r="A22" s="2"/>
      <c r="B22" s="3" t="s">
        <v>26</v>
      </c>
      <c r="C22" s="2">
        <f>ROUND(C17,2)</f>
        <v>0.57999999999999996</v>
      </c>
      <c r="D22" s="2">
        <f t="shared" si="4"/>
        <v>0.49</v>
      </c>
      <c r="E22" s="2">
        <f t="shared" si="4"/>
        <v>0.73</v>
      </c>
      <c r="F22" s="2">
        <f t="shared" si="4"/>
        <v>0.36</v>
      </c>
      <c r="G22" s="2">
        <f t="shared" si="4"/>
        <v>0.36</v>
      </c>
      <c r="H22" s="2">
        <f t="shared" si="4"/>
        <v>0.2</v>
      </c>
      <c r="I22" s="2">
        <f t="shared" si="4"/>
        <v>0.14000000000000001</v>
      </c>
      <c r="J22" s="2">
        <f t="shared" si="4"/>
        <v>0.14000000000000001</v>
      </c>
      <c r="K22" s="2">
        <f t="shared" si="4"/>
        <v>0.15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2022-09-27T22:44:43Z</dcterms:created>
  <dcterms:modified xsi:type="dcterms:W3CDTF">2022-09-28T00:32:52Z</dcterms:modified>
</cp:coreProperties>
</file>