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 2" sheetId="1" r:id="rId5"/>
    <sheet state="visible" name="BACKLOG-PUÑO" sheetId="2" r:id="rId6"/>
    <sheet state="visible" name="HISTORIAS DE USUARIO" sheetId="3" r:id="rId7"/>
  </sheets>
  <definedNames/>
  <calcPr/>
</workbook>
</file>

<file path=xl/sharedStrings.xml><?xml version="1.0" encoding="utf-8"?>
<sst xmlns="http://schemas.openxmlformats.org/spreadsheetml/2006/main" count="382" uniqueCount="336">
  <si>
    <t>BACKLOG DEL SISTEMA DE BIBLIOTECA UNTELS - SIGBAU</t>
  </si>
  <si>
    <t>HUF01</t>
  </si>
  <si>
    <t>Como Administrador, quiero gestionar usuarios del sistema para mantener un control organizado de las cuentas de bibliotecarios y estudiantes.</t>
  </si>
  <si>
    <t>HUF02</t>
  </si>
  <si>
    <t>Como Administrador, quiero configurar las reglas de negocio del sistema para parametrizar préstamos, sanciones y comportamiento general.</t>
  </si>
  <si>
    <t>HUF03</t>
  </si>
  <si>
    <t>Como Bibliotecario, quiero gestionar el padrón de estudiantes para controlar el acceso de los alumnos al servicio de biblioteca.</t>
  </si>
  <si>
    <t>HUF04</t>
  </si>
  <si>
    <t>Como Bibliotecario, quiero gestionar el inventario de libros para mantener actualizado el catálogo bibliográfico.</t>
  </si>
  <si>
    <t>HUF05</t>
  </si>
  <si>
    <t>Como Bibliotecario, quiero administrar la circulación de préstamos para procesar solicitudes y devoluciones físicas.</t>
  </si>
  <si>
    <t>HUF06</t>
  </si>
  <si>
    <t>Como Bibliotecario, quiero gestionar las sanciones para regular el comportamiento de los estudiantes morosos.</t>
  </si>
  <si>
    <t>HUF07</t>
  </si>
  <si>
    <t>Como Usuario del sistema, quiero autenticarme con mis credenciales para acceder a los servicios bibliotecarios según mi rol.</t>
  </si>
  <si>
    <t>HUF08</t>
  </si>
  <si>
    <t>Como Estudiante, quiero consultar la biblioteca física y solicitar préstamos para obtener material bibliográfico impreso.</t>
  </si>
  <si>
    <t>HUF09</t>
  </si>
  <si>
    <t>Como Estudiante, quiero acceder a la biblioteca virtual para consultar recursos digitales en línea.</t>
  </si>
  <si>
    <t>HUF10</t>
  </si>
  <si>
    <t>Como Estudiante, quiero dar seguimiento a mis préstamos y sanciones para conocer mi situación administrativa en la biblioteca.</t>
  </si>
  <si>
    <t>HUF11</t>
  </si>
  <si>
    <t>Como Estudiante, quiero recibir notificaciones automáticas para estar informado de fechas límite, aprobaciones y sanciones.</t>
  </si>
  <si>
    <t>HUF12</t>
  </si>
  <si>
    <t>Como Estudiante, quiero gestionar mi perfil personal para mantener actualizada mi información de contacto y seguridad.</t>
  </si>
  <si>
    <t>Código</t>
  </si>
  <si>
    <t>Historia de Usuario</t>
  </si>
  <si>
    <t>Priorización</t>
  </si>
  <si>
    <t>HUF01 - Gestión de Usuarios del Sistema</t>
  </si>
  <si>
    <t>HUF01.1</t>
  </si>
  <si>
    <t>Como Administrador, quiero registrar un nuevo usuario (bibliotecario o estudiante) para incorporarlo al sistema con sus datos personales y credenciales.</t>
  </si>
  <si>
    <t>HUF01.2</t>
  </si>
  <si>
    <t>Como Administrador, quiero listar todos los usuarios registrados con filtros por rol y estado para visualizar el padrón completo del sistema.</t>
  </si>
  <si>
    <t>HUF01.3</t>
  </si>
  <si>
    <t>Como Administrador, quiero modificar los datos de un usuario existente (nombre, email, teléfono, rol, estado) para mantener la información actualizada.</t>
  </si>
  <si>
    <t>HUF01.4</t>
  </si>
  <si>
    <t>Como Administrador, quiero eliminar usuarios del sistema para retirar cuentas que ya no son necesarias.</t>
  </si>
  <si>
    <t>HUF01.5</t>
  </si>
  <si>
    <t>Como Administrador, quiero activar o desactivar cuentas de usuario mediante un toggle para controlar su acceso al sistema de forma inmediata.</t>
  </si>
  <si>
    <t>HUF01.6</t>
  </si>
  <si>
    <t>Como Administrador, quiero buscar usuarios por nombre, username, código o DNI para localizarlos rápidamente en el sistema.</t>
  </si>
  <si>
    <t>HUF01.7</t>
  </si>
  <si>
    <t>Como Administrador, quiero filtrar usuarios por rol (admin/bibliotecario/estudiante) y estado (activo/inactivo/sancionado) para segmentar el padrón de manera específica.</t>
  </si>
  <si>
    <t>HUF01.8</t>
  </si>
  <si>
    <t>Como Administrador, quiero que el sistema impida la creación de nuevos administradores para proteger la integridad y seguridad del rol.</t>
  </si>
  <si>
    <t>HUF02 - Configuración del Sistema Bibliotecario</t>
  </si>
  <si>
    <t>HUF02.1</t>
  </si>
  <si>
    <t>Como Administrador, quiero configurar los días máximos de préstamo para establecer la duración estándar del servicio físico.</t>
  </si>
  <si>
    <t>HUF02.2</t>
  </si>
  <si>
    <t>Como Administrador, quiero definir el límite de préstamos simultáneos por estudiante para regular el uso concurrente del servicio.</t>
  </si>
  <si>
    <t>HUF02.3</t>
  </si>
  <si>
    <t>Como Administrador, quiero establecer el monto de multa por día de retraso en devoluciones para aplicar sanciones económicas automáticas.</t>
  </si>
  <si>
    <t>HUF02.4</t>
  </si>
  <si>
    <t>Como Administrador, quiero activar el scheduler automático diario para procesar vencimientos y sanciones sin intervención manual.</t>
  </si>
  <si>
    <t>HUF02.5</t>
  </si>
  <si>
    <t>Como Administrador, quiero habilitar o deshabilitar las notificaciones por email para informar automáticamente a los estudiantes.</t>
  </si>
  <si>
    <t>HUF02.6</t>
  </si>
  <si>
    <t>Como Administrador, quiero configurar alertas de stock crítico para recibir avisos cuando un título tenga dos o menos ejemplares disponibles.</t>
  </si>
  <si>
    <t>HUF02.7</t>
  </si>
  <si>
    <t>Como Administrador, quiero activar el modo mantenimiento para bloquear el acceso de todos los usuarios durante ajustes técnicos del sistema.</t>
  </si>
  <si>
    <t>HUF03 - Gestión de Estudiantes</t>
  </si>
  <si>
    <t>HUF03.1</t>
  </si>
  <si>
    <t>Como Bibliotecario, quiero registrar nuevos estudiantes con datos académicos (código, carrera, ciclo) y personales para incorporarlos al padrón de la biblioteca.</t>
  </si>
  <si>
    <t>HUF03.2</t>
  </si>
  <si>
    <t>Como Bibliotecario, quiero listar todos los estudiantes con su información académica completa para visualizar el padrón de la biblioteca.</t>
  </si>
  <si>
    <t>HUF03.3</t>
  </si>
  <si>
    <t>Como Bibliotecario, quiero modificar los datos personales y académicos de un estudiante para mantener su información actualizada en el sistema.</t>
  </si>
  <si>
    <t>HUF03.4</t>
  </si>
  <si>
    <t>Como Bibliotecario, quiero dar de baja a estudiantes del padrón de la biblioteca para retirar registros de alumnos que ya no pertenecen a la institución.</t>
  </si>
  <si>
    <t>HUF03.5</t>
  </si>
  <si>
    <t>Como Bibliotecario, quiero activar o desactivar el acceso de un estudiante a la biblioteca mediante un toggle para bloquear su ingreso de forma inmediata.</t>
  </si>
  <si>
    <t>HUF03.6</t>
  </si>
  <si>
    <t>Como Bibliotecario, quiero buscar estudiantes por nombre, código, carnet o DNI para localizarlos rápidamente en el padrón.</t>
  </si>
  <si>
    <t>HUF03.7</t>
  </si>
  <si>
    <t>Como Bibliotecario, quiero filtrar estudiantes por carrera, ciclo y estado para segmentar el padrón de manera específica.</t>
  </si>
  <si>
    <t>HUF03.8</t>
  </si>
  <si>
    <t>Como Bibliotecario, quiero ver el detalle completo de un estudiante incluyendo su historial de préstamos para tomar decisiones informadas.</t>
  </si>
  <si>
    <t>HUF04 - Gestión del Catálogo de Libros</t>
  </si>
  <si>
    <t>HUF04.1</t>
  </si>
  <si>
    <t>Como Bibliotecario, quiero registrar nuevos libros con datos bibliográficos (título, autor, ISBN, editorial, año) para incorporarlos al catálogo físico.</t>
  </si>
  <si>
    <t>HUF04.2</t>
  </si>
  <si>
    <t>Como Bibliotecario, quiero listar el catálogo completo de libros con stock disponible y total para visualizar el inventario en tiempo real.</t>
  </si>
  <si>
    <t>HUF04.3</t>
  </si>
  <si>
    <t>Como Bibliotecario, quiero modificar la información bibliográfica de libros existentes para mantener el catálogo actualizado.</t>
  </si>
  <si>
    <t>HUF04.4</t>
  </si>
  <si>
    <t>Como Bibliotecario, quiero eliminar libros del catálogo cuando sean dados de baja para retirar títulos descontinuados del inventario.</t>
  </si>
  <si>
    <t>HUF04.5</t>
  </si>
  <si>
    <t>Como Bibliotecario, quiero autocompletar los datos del libro desde una API externa usando el ISBN para agilizar el registro bibliográfico.</t>
  </si>
  <si>
    <t>HUF04.6</t>
  </si>
  <si>
    <t>Como Bibliotecario, quiero buscar libros por título, autor o ISBN para localizarlos rápidamente dentro del catálogo.</t>
  </si>
  <si>
    <t>HUF04.7</t>
  </si>
  <si>
    <t>Como Bibliotecario, quiero filtrar libros por categoría (técnico/referencia/ficción) y disponibilidad de stock para gestionar el inventario de forma eficiente.</t>
  </si>
  <si>
    <t>HUF04.8</t>
  </si>
  <si>
    <t>Como Bibliotecario, quiero adjuntar un recurso digital (URL) al libro para vincularlo con la sección de biblioteca virtual del sistema.</t>
  </si>
  <si>
    <t>HUF05 - Circulación de Préstamos</t>
  </si>
  <si>
    <t>HUF05.1</t>
  </si>
  <si>
    <t>Como Bibliotecario, quiero visualizar la bandeja de solicitudes de préstamo pendientes para procesar las peticiones de los estudiantes en orden de llegada.</t>
  </si>
  <si>
    <t>HUF05.2</t>
  </si>
  <si>
    <t>Como Bibliotecario, quiero ver el detalle completo de cada solicitud (motivo, curso, fechas, observaciones) para tomar una decisión informada antes de aprobar o rechazar.</t>
  </si>
  <si>
    <t>HUF05.3</t>
  </si>
  <si>
    <t>Como Bibliotecario, quiero aprobar solicitudes de préstamo para confirmar la entrega física del libro al estudiante y reducir el stock disponible.</t>
  </si>
  <si>
    <t>HUF05.4</t>
  </si>
  <si>
    <t>Como Bibliotecario, quiero rechazar solicitudes de préstamo para notificar al estudiante con el motivo cuando no se puede atender la petición.</t>
  </si>
  <si>
    <t>HUF05.5</t>
  </si>
  <si>
    <t>Como Bibliotecario, quiero listar los préstamos vigentes y vencidos para dar seguimiento a los libros que se encuentran fuera de la biblioteca.</t>
  </si>
  <si>
    <t>HUF05.6</t>
  </si>
  <si>
    <t>Como Bibliotecario, quiero registrar la devolución de un libro evaluando su estado físico (buen estado/dañado) para actualizar el stock y generar sanciones si corresponde.</t>
  </si>
  <si>
    <t>HUF05.7</t>
  </si>
  <si>
    <t>Como Bibliotecario, quiero que el sistema genere automáticamente una sanción cuando una devolución sea tardía para aplicar la política de multas sin intervención manual.</t>
  </si>
  <si>
    <t>HUF05.8</t>
  </si>
  <si>
    <t>Como Bibliotecario, quiero que el stock se actualice automáticamente al aprobar préstamos y registrar devoluciones para mantener el inventario en tiempo real.</t>
  </si>
  <si>
    <t>HUF06 - Gestión de Sanciones</t>
  </si>
  <si>
    <t>HUF06.1</t>
  </si>
  <si>
    <t>Como Bibliotecario, quiero listar todas las sanciones activas y cumplidas para llevar el control completo de estudiantes morosos.</t>
  </si>
  <si>
    <t>HUF06.2</t>
  </si>
  <si>
    <t>Como Bibliotecario, quiero marcar una sanción como cumplida para liberar al estudiante y restablecer su acceso al servicio de préstamos.</t>
  </si>
  <si>
    <t>HUF06.3</t>
  </si>
  <si>
    <t>Como Bibliotecario, quiero que el sistema bloquee automáticamente las solicitudes de estudiantes con sanción activa para hacer cumplir la política de biblioteca.</t>
  </si>
  <si>
    <t>HUF06.4</t>
  </si>
  <si>
    <t>Como Bibliotecario, quiero calcular automáticamente la multa en base a los días de retraso y la regla configurada por el administrador para aplicar sanciones justas y consistentes.</t>
  </si>
  <si>
    <t>HUF07 - Autenticación y Control de Acceso</t>
  </si>
  <si>
    <t>HUF07.1</t>
  </si>
  <si>
    <t>Como Usuario, quiero iniciar sesión con mi username y contraseña para acceder al sistema con mis credenciales institucionales.</t>
  </si>
  <si>
    <t>HUF07.2</t>
  </si>
  <si>
    <t>Como Usuario, quiero que el sistema valide mi rol al iniciar sesión para redirigirme automáticamente a la vista correspondiente (admin/bibliotecario/estudiante).</t>
  </si>
  <si>
    <t>HUF07.3</t>
  </si>
  <si>
    <t>Como Sistema, quiero validar el estado del usuario antes de permitir el ingreso para bloquear el acceso a cuentas inactivas o sancionadas.</t>
  </si>
  <si>
    <t>HUF07.4</t>
  </si>
  <si>
    <t>Como Sistema, quiero generar un token JWT al autenticar al usuario para mantener la sesión de forma segura sin almacenar estado en el servidor.</t>
  </si>
  <si>
    <t>HUF07.5</t>
  </si>
  <si>
    <t>Como Sistema, quiero proteger los endpoints según el rol del usuario para garantizar que cada perfil acceda únicamente a los recursos autorizados.</t>
  </si>
  <si>
    <t>HUF07.6</t>
  </si>
  <si>
    <t>Como Sistema, quiero bloquear el acceso de todos los usuarios cuando el modo mantenimiento esté activo, exceptuando al administrador.</t>
  </si>
  <si>
    <t>HUF07.7</t>
  </si>
  <si>
    <t>Como Sistema, quiero mostrar mensajes de error claros cuando las credenciales sean inválidas o el acceso sea denegado para orientar al usuario.</t>
  </si>
  <si>
    <t>HUF08 - Catálogo y Solicitudes del Estudiante</t>
  </si>
  <si>
    <t>HUF08.1</t>
  </si>
  <si>
    <t>Como Estudiante, quiero visualizar el catálogo de libros físicos disponibles con el stock actualizado para conocer qué títulos puedo solicitar.</t>
  </si>
  <si>
    <t>HUF08.2</t>
  </si>
  <si>
    <t>Como Estudiante, quiero buscar libros por título, autor o ISBN en el catálogo para encontrar rápidamente el material que necesito.</t>
  </si>
  <si>
    <t>HUF08.3</t>
  </si>
  <si>
    <t>Como Estudiante, quiero ver el detalle completo de un libro (sinopsis, disponibilidad, ejemplares) para decidir si lo solicito.</t>
  </si>
  <si>
    <t>HUF08.4</t>
  </si>
  <si>
    <t>Como Estudiante, quiero abrir un formulario de solicitud indicando el motivo, fecha de recojo, días requeridos, curso y observaciones para pedir el préstamo al bibliotecario.</t>
  </si>
  <si>
    <t>HUF08.5</t>
  </si>
  <si>
    <t>Como Estudiante, quiero ver el estado de mis préstamos actuales con el contador de días restantes o días vencidos para planificar mis devoluciones.</t>
  </si>
  <si>
    <t>HUF08.6</t>
  </si>
  <si>
    <t>Como Sistema, quiero bloquear el botón de solicitar préstamo cuando el estudiante tenga sanción activa o cuenta inactiva para hacer cumplir las restricciones del servicio.</t>
  </si>
  <si>
    <t>HUF09 - Biblioteca Virtual y Recursos Digitales</t>
  </si>
  <si>
    <t>HUF09.1</t>
  </si>
  <si>
    <t>Como Estudiante, quiero visualizar el catálogo digital con datos enriquecidos desde APIs externas (portadas, sinopsis) para explorar los recursos virtuales disponibles.</t>
  </si>
  <si>
    <t>HUF09.2</t>
  </si>
  <si>
    <t>Como Estudiante, quiero buscar recursos digitales por título, autor o categoría para localizar rápidamente el material digital que necesito.</t>
  </si>
  <si>
    <t>HUF09.3</t>
  </si>
  <si>
    <t>Como Estudiante, quiero acceder directamente a los recursos digitales (PDF, e-books, enlaces externos) desde el sistema para consultar el material sin salir de la plataforma.</t>
  </si>
  <si>
    <t>HUF09.4</t>
  </si>
  <si>
    <t>Como Sistema, quiero bloquear el acceso a los recursos virtuales cuando el estudiante esté sancionado o tenga la cuenta inactiva para hacer cumplir las restricciones.</t>
  </si>
  <si>
    <t>HUF10 - Seguimiento Personal del Estudiante</t>
  </si>
  <si>
    <t>HUF10.1</t>
  </si>
  <si>
    <t>Como Estudiante, quiero ver una lista unificada de mis libros con estado (pendiente/en mano/vencido) y fecha límite para tener una vista global de mi situación.</t>
  </si>
  <si>
    <t>HUF10.2</t>
  </si>
  <si>
    <t>Como Estudiante, quiero consultar el historial completo de mis préstamos con sus estados (devuelto a tiempo/tarde) para llevar un registro de mi actividad en la biblioteca.</t>
  </si>
  <si>
    <t>HUF10.3</t>
  </si>
  <si>
    <t>Como Estudiante, quiero ver el detalle de mi sanción activa (motivo, multa acumulada, días restantes, fechas) para conocer exactamente mi situación administrativa.</t>
  </si>
  <si>
    <t>HUF10.4</t>
  </si>
  <si>
    <t>Como Estudiante, quiero consultar el historial de mis sanciones cumplidas para tener un registro completo de mis antecedentes en la biblioteca.</t>
  </si>
  <si>
    <t>HUF11 - Sistema de Notificaciones</t>
  </si>
  <si>
    <t>HUF11.1</t>
  </si>
  <si>
    <t>Como Estudiante, quiero recibir una notificación cuando mi solicitud de préstamo sea aprobada por el bibliotecario para saber que puedo recoger el libro.</t>
  </si>
  <si>
    <t>HUF11.2</t>
  </si>
  <si>
    <t>Como Estudiante, quiero recibir una notificación cuando mi solicitud sea rechazada con el motivo del rechazo para entender por qué no fue atendida.</t>
  </si>
  <si>
    <t>HUF11.3</t>
  </si>
  <si>
    <t>Como Estudiante, quiero recibir un recordatorio cuando mi préstamo esté próximo a vencer para devolverlo a tiempo y evitar sanciones.</t>
  </si>
  <si>
    <t>HUF11.4</t>
  </si>
  <si>
    <t>Como Estudiante, quiero recibir una alerta cuando se me aplique una sanción con el detalle de la multa y los días de bloqueo para estar informado de las consecuencias.</t>
  </si>
  <si>
    <t>HUF11.5</t>
  </si>
  <si>
    <t>Como Estudiante, quiero que las notificaciones se marquen como leídas automáticamente al abrir el panel para mantener el contador actualizado.</t>
  </si>
  <si>
    <t>HUF11.6</t>
  </si>
  <si>
    <t>Como Estudiante, quiero ver el ícono de campanita con un badge numérico en la barra superior para saber cuántas notificaciones pendientes tengo sin abrir el panel.</t>
  </si>
  <si>
    <t>HUF12 - Perfil Personal del Estudiante</t>
  </si>
  <si>
    <t>HUF12.1</t>
  </si>
  <si>
    <t>Como Estudiante, quiero visualizar mi información académica (código universitario, DNI, carrera, ciclo) para verificar que mis datos están correctos en el sistema.</t>
  </si>
  <si>
    <t>HUF12.2</t>
  </si>
  <si>
    <t>Como Estudiante, quiero actualizar mis datos de contacto (nombre, email, teléfono) para mantener mi información de comunicación actualizada.</t>
  </si>
  <si>
    <t>HUF12.3</t>
  </si>
  <si>
    <t>Como Estudiante, quiero cambiar mi contraseña con validación de la actual y confirmación de la nueva para mantener la seguridad de mi cuenta.</t>
  </si>
  <si>
    <t>BACKLOG PRIORIZADO DEL PROYECTO - SISTEMA DE BIBLIOTECA UNTELS</t>
  </si>
  <si>
    <t>ÉPICAS DEL SISTEMA DE BIBLIOTECA - PRIORIZACIÓN CON PLANNING POKER</t>
  </si>
  <si>
    <t>Tarea</t>
  </si>
  <si>
    <t>Huella Digital</t>
  </si>
  <si>
    <t>Cesar</t>
  </si>
  <si>
    <t>Christopher</t>
  </si>
  <si>
    <t>Curo</t>
  </si>
  <si>
    <t>Nick</t>
  </si>
  <si>
    <t>Nipper</t>
  </si>
  <si>
    <t>Jair</t>
  </si>
  <si>
    <t>T7.1.1</t>
  </si>
  <si>
    <t>Crear JwtRequest y JwtResponse DTO</t>
  </si>
  <si>
    <t>DTOs para login request/response</t>
  </si>
  <si>
    <t>T7.1.2</t>
  </si>
  <si>
    <t>Crear endpoint POST /login con JWT</t>
  </si>
  <si>
    <t>Autenticación con AuthenticationManager y generación de token</t>
  </si>
  <si>
    <t>T7.1.3</t>
  </si>
  <si>
    <t>Crear JwtTokenUtil (generar y validar tokens)</t>
  </si>
  <si>
    <t>Utilidad para crear, parsear y validar JWT</t>
  </si>
  <si>
    <t>T7.1.4</t>
  </si>
  <si>
    <t>Crear JwtRequestFilter (filtro por petición)</t>
  </si>
  <si>
    <t>Filtro OncePerRequestFilter para validar token en cada request</t>
  </si>
  <si>
    <t>T7.1.5</t>
  </si>
  <si>
    <t>Crear JwtAuthenticationEntryPoint (401)</t>
  </si>
  <si>
    <t>Manejo de errores de autenticación</t>
  </si>
  <si>
    <t>T7.1.6</t>
  </si>
  <si>
    <t>Configurar WebSecurity con Spring Security</t>
  </si>
  <si>
    <t>Rutas públicas (Swagger, login) y protegidas, sesión stateless</t>
  </si>
  <si>
    <t>T7.1.7</t>
  </si>
  <si>
    <t>Implementar JwtUserDetailsService (carga desde BD)</t>
  </si>
  <si>
    <t>Cargar usuario vía findByUsername para autenticación</t>
  </si>
  <si>
    <t>T7.1.8</t>
  </si>
  <si>
    <t>Configurar PasswordEncoder con BCrypt</t>
  </si>
  <si>
    <t>Cifrado de contraseñas con BCryptPasswordEncoder</t>
  </si>
  <si>
    <t>T7.1.9</t>
  </si>
  <si>
    <t>Configurar OpenAPI/Swagger con Authorize JWT</t>
  </si>
  <si>
    <t>Documentación con botón Authorize para token JWT</t>
  </si>
  <si>
    <t>T1.1.1</t>
  </si>
  <si>
    <t>Crear entidad Usuario (idUsuario, username, password, codigo, dni, nombre, email, telefono, rol, carrera, ciclo, estado)</t>
  </si>
  <si>
    <t>Entidad JPA con @Table usuarios</t>
  </si>
  <si>
    <t>T1.1.2</t>
  </si>
  <si>
    <t>Crear UsuarioDTO con password</t>
  </si>
  <si>
    <t>DTO con todos los campos incluyendo password</t>
  </si>
  <si>
    <t>T1.1.3</t>
  </si>
  <si>
    <t>Crear IUsuarioRepository (findByRol, findByEstado, findByUsername, existsByUsername)</t>
  </si>
  <si>
    <t>Repositorio JPA con métodos de consulta</t>
  </si>
  <si>
    <t>T1.1.4</t>
  </si>
  <si>
    <t>Crear IUsuarioService + UsuarioServiceImplement</t>
  </si>
  <si>
    <t>Servicio CRUD + buscarPorRol, buscarPorEstado, existeUsername</t>
  </si>
  <si>
    <t>T1.1.5</t>
  </si>
  <si>
    <t>Crear UsuarioController (GET /lista, GET /{id}, GET /rol/{rol}, POST /nuevo, PUT /actualiza, DELETE /{id})</t>
  </si>
  <si>
    <t>Controlador REST con todos los endpoints CRUD</t>
  </si>
  <si>
    <t>T4.1.1</t>
  </si>
  <si>
    <t>Crear entidad Libro (idLibro, titulo, autor, isbn, editorial, anio, categoria, stock, stockTotal, descripcion, recurso)</t>
  </si>
  <si>
    <t>Entidad JPA con @Table libros</t>
  </si>
  <si>
    <t>T4.1.2</t>
  </si>
  <si>
    <t>Crear LibroDTO</t>
  </si>
  <si>
    <t>DTO con todos los campos del libro</t>
  </si>
  <si>
    <t>T4.1.3</t>
  </si>
  <si>
    <t>Crear ILibroRepository (findByCategoria, findByTituloContainingIgnoreCase, existsByIsbn)</t>
  </si>
  <si>
    <t>Repositorio JPA con consultas</t>
  </si>
  <si>
    <t>T4.1.4</t>
  </si>
  <si>
    <t>Crear ILibroService + LibroServiceImplement</t>
  </si>
  <si>
    <t>Servicio CRUD + buscarPorCategoria, buscarPorTitulo, existeIsbn</t>
  </si>
  <si>
    <t>T4.1.5</t>
  </si>
  <si>
    <t>Crear LibroController (GET /lista, GET /{id}, GET /buscar, GET /categoria/{cat}, POST /nuevo, PUT /actualiza, DELETE /{id})</t>
  </si>
  <si>
    <t>Controlador REST completo con búsquedas</t>
  </si>
  <si>
    <t>T4.1.6</t>
  </si>
  <si>
    <t>Consumir API externa de libros por código ISBN</t>
  </si>
  <si>
    <t>Integración con servicio REST para autocompletar datos bibliográficos</t>
  </si>
  <si>
    <t>T5.1.1</t>
  </si>
  <si>
    <t>Crear entidad Prestamo (idPrestamo, @ManyToOne Libro, @ManyToOne Usuario, fechas, estado, motivo, curso, observaciones, estadoDevolucion)</t>
  </si>
  <si>
    <t>Entidad JPA con relaciones</t>
  </si>
  <si>
    <t>T5.1.2</t>
  </si>
  <si>
    <t>Crear PrestamoDTO (idLibro, idEstudiante como enteros)</t>
  </si>
  <si>
    <t>DTO con IDs en lugar de objetos completos</t>
  </si>
  <si>
    <t>T5.1.3</t>
  </si>
  <si>
    <t>Crear IPrestamoRepository (findByEstado, findByEstudianteIdUsuario, findByLibroIdLibro)</t>
  </si>
  <si>
    <t>Repositorio JPA</t>
  </si>
  <si>
    <t>T5.1.4</t>
  </si>
  <si>
    <t>Crear IPrestamoService + PrestamoServiceImplement</t>
  </si>
  <si>
    <t>Servicio CRUD + búsquedas por estado/estudiante/libro</t>
  </si>
  <si>
    <t>T5.1.5</t>
  </si>
  <si>
    <t>Crear PrestamoController (GET /lista, GET /{id}, GET /estado/{estado}, GET /estudiante/{id})</t>
  </si>
  <si>
    <t>Controlador REST consultas</t>
  </si>
  <si>
    <t>T5.1.6</t>
  </si>
  <si>
    <t>Implementar POST /api/prestamos/solicitar con reglas de negocio</t>
  </si>
  <si>
    <t>Validar: sin sanción activa, stock &gt; 0, límite préstamos no superado</t>
  </si>
  <si>
    <t>T5.1.7</t>
  </si>
  <si>
    <t>Implementar PUT /api/prestamos/aprobar/{id} (bajar stock, notificar)</t>
  </si>
  <si>
    <t>Cambiar estado a vigente, stock-1, crear notificación</t>
  </si>
  <si>
    <t>T5.1.8</t>
  </si>
  <si>
    <t>Implementar PUT /api/prestamos/rechazar/{id} (notificar rechazo)</t>
  </si>
  <si>
    <t>Cambiar estado a rechazado, crear notificación</t>
  </si>
  <si>
    <t>T5.1.9</t>
  </si>
  <si>
    <t>Implementar PUT /api/prestamos/devolver (subir stock, generar sanción si retraso)</t>
  </si>
  <si>
    <t>Validar retraso, calcular multa, crear sanción, notificar</t>
  </si>
  <si>
    <t>T6.1.1</t>
  </si>
  <si>
    <t>Crear entidad Sancion (@ManyToOne Usuario, motivo, diasSuspension, multa, estado, fechas)</t>
  </si>
  <si>
    <t>Entidad JPA</t>
  </si>
  <si>
    <t>T6.1.2</t>
  </si>
  <si>
    <t>Crear SancionDTO</t>
  </si>
  <si>
    <t>DTO con idEstudiante</t>
  </si>
  <si>
    <t>T6.1.3</t>
  </si>
  <si>
    <t>Crear ISancionRepository (findByEstado, findByEstudianteIdUsuario)</t>
  </si>
  <si>
    <t>T6.1.4</t>
  </si>
  <si>
    <t>Crear ISancionService + SancionServiceImplement</t>
  </si>
  <si>
    <t>Servicio CRUD + buscarPorEstado, buscarPorEstudiante</t>
  </si>
  <si>
    <t>T6.1.5</t>
  </si>
  <si>
    <t>Crear SancionController (GET /lista, GET /estado/{estado}, GET /estudiante/{id}, PUT /cumplir/{id})</t>
  </si>
  <si>
    <t>Controlador REST</t>
  </si>
  <si>
    <t>T11.1.1</t>
  </si>
  <si>
    <t>Crear entidad Notificacion (@ManyToOne Usuario, tipo, mensaje, fecha, leida)</t>
  </si>
  <si>
    <t>T11.1.2</t>
  </si>
  <si>
    <t>Crear NotificacionDTO</t>
  </si>
  <si>
    <t>T11.1.3</t>
  </si>
  <si>
    <t>Crear INotificacionRepository (findByEstudiante, findByEstudianteAndLeida)</t>
  </si>
  <si>
    <t>T11.1.4</t>
  </si>
  <si>
    <t>Crear INotificacionService + NotificacionServiceImplement</t>
  </si>
  <si>
    <t>Servicio CRUD + buscarPorEstudiante, buscarPendientes</t>
  </si>
  <si>
    <t>T11.1.5</t>
  </si>
  <si>
    <t>Crear NotificacionController (GET /estudiante/{id}, GET pendientes, PUT marcar-leidas)</t>
  </si>
  <si>
    <t>T2.1.1</t>
  </si>
  <si>
    <t>Crear entidad ConfiguracionBiblioteca (diasMaxPrestamo, limitePrestamos, multaPorDia, schedulerActivo, notifEmail, alertaStock, modoMant)</t>
  </si>
  <si>
    <t>T2.1.2</t>
  </si>
  <si>
    <t>Crear ConfiguracionBibliotecaDTO</t>
  </si>
  <si>
    <t>DTO</t>
  </si>
  <si>
    <t>T2.1.3</t>
  </si>
  <si>
    <t>Crear IConfiguracionBibliotecaRepository</t>
  </si>
  <si>
    <t>T2.1.4</t>
  </si>
  <si>
    <t>Crear IConfiguracionService + ConfiguracionServiceImplement</t>
  </si>
  <si>
    <t>Servicio obtener y actualizar</t>
  </si>
  <si>
    <t>T2.1.5</t>
  </si>
  <si>
    <t>Crear ConfiguracionController (GET, PUT /actualiza)</t>
  </si>
  <si>
    <t>ESTADO: BACKEND COMPLETADO (Spring Boot 4.0.5 + PostgreSQL + JWT + Swagger)</t>
  </si>
  <si>
    <t>HISTORIAS DE USUARIO - SISTEMA DE BIBLIOTECA UNTELS</t>
  </si>
  <si>
    <t>HU-01</t>
  </si>
  <si>
    <t>Como Administrador, Quiero gestionar usuarios, roles y configuración del sistema para mantener la plataforma operativa</t>
  </si>
  <si>
    <t>HU-02</t>
  </si>
  <si>
    <t>Como Bibliotecario, Quiero gestionar el catálogo de libros, procesar préstamos y controlar devoluciones para administrar la circulación del material bibliográfico</t>
  </si>
  <si>
    <t>HU-03</t>
  </si>
  <si>
    <t>Como Bibliotecario, Quiero gestionar sanciones de estudiantes morosos para mantener la disciplina en el uso del servicio</t>
  </si>
  <si>
    <t>HU-04</t>
  </si>
  <si>
    <t>Como Estudiante, Quiero autenticarme en el sistema con mi username y contraseña para acceder a los servicios de la biblioteca</t>
  </si>
  <si>
    <t>HU-05</t>
  </si>
  <si>
    <t>Como Estudiante, Quiero consultar el catálogo de libros y solicitar préstamos para obtener material bibliográfico</t>
  </si>
  <si>
    <t>HU-06</t>
  </si>
  <si>
    <t>Como Estudiante, Quiero recibir notificaciones sobre el estado de mis solicitudes y préstamos para estar informado</t>
  </si>
  <si>
    <t>HU-07</t>
  </si>
  <si>
    <t>Como Estudiante, Quiero dar seguimiento a mis préstamos y sanciones para conocer mi situación en la biblioteca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</si>
</sst>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rgb="FF1F3864"/>
      <name val="Calibri"/>
      <scheme val="minor"/>
    </font>
    <font>
      <b/>
      <color theme="1"/>
      <name val="Calibri"/>
      <scheme val="minor"/>
    </font>
    <font>
      <sz val="9.0"/>
      <color rgb="FF0D1B2A"/>
      <name val="Arial"/>
    </font>
    <font>
      <sz val="11.0"/>
      <color theme="1"/>
      <name val="Calibri"/>
    </font>
    <font>
      <b/>
      <sz val="11.0"/>
      <color theme="1"/>
      <name val="Calibri"/>
      <scheme val="minor"/>
    </font>
    <font>
      <b/>
      <sz val="10.0"/>
      <color rgb="FFFFFFFF"/>
      <name val="Arial"/>
    </font>
    <font>
      <b/>
      <sz val="11.0"/>
      <color rgb="FFFFFFFF"/>
      <name val="Calibri"/>
      <scheme val="minor"/>
    </font>
    <font/>
    <font>
      <i/>
      <sz val="10.0"/>
      <color theme="1"/>
      <name val="Calibri"/>
      <scheme val="minor"/>
    </font>
    <font>
      <b/>
      <sz val="11.0"/>
      <color rgb="FF006100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BE8F5"/>
        <bgColor rgb="FFDBE8F5"/>
      </patternFill>
    </fill>
    <fill>
      <patternFill patternType="solid">
        <fgColor rgb="FFD9E2F3"/>
        <bgColor rgb="FFD9E2F3"/>
      </patternFill>
    </fill>
    <fill>
      <patternFill patternType="solid">
        <fgColor rgb="FF2D5F8A"/>
        <bgColor rgb="FF2D5F8A"/>
      </patternFill>
    </fill>
    <fill>
      <patternFill patternType="solid">
        <fgColor rgb="FF4472C4"/>
        <bgColor rgb="FF4472C4"/>
      </patternFill>
    </fill>
    <fill>
      <patternFill patternType="solid">
        <fgColor rgb="FFEEF4FA"/>
        <bgColor rgb="FFEEF4FA"/>
      </patternFill>
    </fill>
    <fill>
      <patternFill patternType="solid">
        <fgColor rgb="FFC6EFCE"/>
        <bgColor rgb="FFC6EFCE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2" fontId="3" numFmtId="0" xfId="0" applyAlignment="1" applyBorder="1" applyFill="1" applyFont="1">
      <alignment shrinkToFit="0" vertical="top" wrapText="1"/>
    </xf>
    <xf borderId="1" fillId="0" fontId="4" numFmtId="0" xfId="0" applyBorder="1" applyFont="1"/>
    <xf borderId="1" fillId="3" fontId="5" numFmtId="0" xfId="0" applyBorder="1" applyFill="1" applyFont="1"/>
    <xf borderId="2" fillId="4" fontId="6" numFmtId="0" xfId="0" applyAlignment="1" applyBorder="1" applyFill="1" applyFont="1">
      <alignment horizontal="center" vertical="center"/>
    </xf>
    <xf borderId="3" fillId="5" fontId="7" numFmtId="0" xfId="0" applyBorder="1" applyFill="1" applyFont="1"/>
    <xf borderId="4" fillId="0" fontId="8" numFmtId="0" xfId="0" applyBorder="1" applyFont="1"/>
    <xf borderId="4" fillId="0" fontId="4" numFmtId="0" xfId="0" applyBorder="1" applyFont="1"/>
    <xf borderId="2" fillId="6" fontId="3" numFmtId="0" xfId="0" applyAlignment="1" applyBorder="1" applyFill="1" applyFont="1">
      <alignment shrinkToFit="0" vertical="top" wrapText="1"/>
    </xf>
    <xf borderId="0" fillId="0" fontId="9" numFmtId="0" xfId="0" applyFont="1"/>
    <xf borderId="5" fillId="7" fontId="10" numFmtId="0" xfId="0" applyBorder="1" applyFill="1" applyFont="1"/>
    <xf borderId="6" fillId="0" fontId="8" numFmtId="0" xfId="0" applyBorder="1" applyFont="1"/>
    <xf borderId="7" fillId="0" fontId="8" numFmtId="0" xfId="0" applyBorder="1" applyFont="1"/>
    <xf borderId="0" fillId="0" fontId="2" numFmtId="0" xfId="0" applyFon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8.0"/>
    <col customWidth="1" min="4" max="4" width="72.0"/>
    <col customWidth="1" min="5" max="25" width="8.71"/>
  </cols>
  <sheetData>
    <row r="3">
      <c r="C3" s="1" t="s">
        <v>0</v>
      </c>
    </row>
    <row r="5" ht="45.0" customHeight="1">
      <c r="C5" s="2" t="s">
        <v>1</v>
      </c>
      <c r="D5" s="3" t="s">
        <v>2</v>
      </c>
      <c r="E5" s="4">
        <v>10.0</v>
      </c>
    </row>
    <row r="6" ht="45.0" customHeight="1">
      <c r="C6" s="2" t="s">
        <v>3</v>
      </c>
      <c r="D6" s="3" t="s">
        <v>4</v>
      </c>
      <c r="E6" s="4">
        <v>9.0</v>
      </c>
    </row>
    <row r="7" ht="45.0" customHeight="1">
      <c r="C7" s="2" t="s">
        <v>5</v>
      </c>
      <c r="D7" s="3" t="s">
        <v>6</v>
      </c>
      <c r="E7" s="4">
        <v>9.0</v>
      </c>
    </row>
    <row r="8" ht="45.0" customHeight="1">
      <c r="C8" s="2" t="s">
        <v>7</v>
      </c>
      <c r="D8" s="3" t="s">
        <v>8</v>
      </c>
      <c r="E8" s="4">
        <v>10.0</v>
      </c>
    </row>
    <row r="9" ht="45.0" customHeight="1">
      <c r="C9" s="2" t="s">
        <v>9</v>
      </c>
      <c r="D9" s="3" t="s">
        <v>10</v>
      </c>
      <c r="E9" s="4">
        <v>10.0</v>
      </c>
    </row>
    <row r="10" ht="45.0" customHeight="1">
      <c r="C10" s="2" t="s">
        <v>11</v>
      </c>
      <c r="D10" s="3" t="s">
        <v>12</v>
      </c>
      <c r="E10" s="4">
        <v>7.0</v>
      </c>
    </row>
    <row r="11" ht="45.0" customHeight="1">
      <c r="C11" s="2" t="s">
        <v>13</v>
      </c>
      <c r="D11" s="3" t="s">
        <v>14</v>
      </c>
      <c r="E11" s="4">
        <v>10.0</v>
      </c>
    </row>
    <row r="12" ht="45.0" customHeight="1">
      <c r="C12" s="2" t="s">
        <v>15</v>
      </c>
      <c r="D12" s="3" t="s">
        <v>16</v>
      </c>
      <c r="E12" s="4">
        <v>9.0</v>
      </c>
    </row>
    <row r="13" ht="45.0" customHeight="1">
      <c r="C13" s="2" t="s">
        <v>17</v>
      </c>
      <c r="D13" s="3" t="s">
        <v>18</v>
      </c>
      <c r="E13" s="4">
        <v>7.0</v>
      </c>
    </row>
    <row r="14" ht="45.0" customHeight="1">
      <c r="C14" s="2" t="s">
        <v>19</v>
      </c>
      <c r="D14" s="3" t="s">
        <v>20</v>
      </c>
      <c r="E14" s="4">
        <v>8.0</v>
      </c>
    </row>
    <row r="15" ht="45.0" customHeight="1">
      <c r="C15" s="2" t="s">
        <v>21</v>
      </c>
      <c r="D15" s="3" t="s">
        <v>22</v>
      </c>
      <c r="E15" s="4">
        <v>7.0</v>
      </c>
    </row>
    <row r="16" ht="45.0" customHeight="1">
      <c r="C16" s="2" t="s">
        <v>23</v>
      </c>
      <c r="D16" s="3" t="s">
        <v>24</v>
      </c>
      <c r="E16" s="4">
        <v>5.0</v>
      </c>
    </row>
    <row r="18">
      <c r="A18" s="5"/>
      <c r="B18" s="5"/>
      <c r="C18" s="5" t="s">
        <v>25</v>
      </c>
      <c r="D18" s="6" t="s">
        <v>26</v>
      </c>
      <c r="E18" s="5" t="s">
        <v>27</v>
      </c>
    </row>
    <row r="19">
      <c r="C19" s="7" t="s">
        <v>28</v>
      </c>
      <c r="D19" s="8"/>
      <c r="E19" s="9"/>
    </row>
    <row r="20">
      <c r="A20" s="5"/>
      <c r="B20" s="5"/>
      <c r="C20" s="5" t="s">
        <v>25</v>
      </c>
      <c r="D20" s="6" t="s">
        <v>26</v>
      </c>
      <c r="E20" s="5" t="s">
        <v>27</v>
      </c>
    </row>
    <row r="21" ht="45.0" customHeight="1">
      <c r="C21" s="4" t="s">
        <v>29</v>
      </c>
      <c r="D21" s="10" t="s">
        <v>30</v>
      </c>
      <c r="E21" s="4">
        <v>10.0</v>
      </c>
    </row>
    <row r="22" ht="45.0" customHeight="1">
      <c r="C22" s="4" t="s">
        <v>31</v>
      </c>
      <c r="D22" s="10" t="s">
        <v>32</v>
      </c>
      <c r="E22" s="4">
        <v>10.0</v>
      </c>
    </row>
    <row r="23" ht="45.0" customHeight="1">
      <c r="C23" s="4" t="s">
        <v>33</v>
      </c>
      <c r="D23" s="10" t="s">
        <v>34</v>
      </c>
      <c r="E23" s="4">
        <v>9.0</v>
      </c>
    </row>
    <row r="24" ht="45.0" customHeight="1">
      <c r="C24" s="4" t="s">
        <v>35</v>
      </c>
      <c r="D24" s="10" t="s">
        <v>36</v>
      </c>
      <c r="E24" s="4">
        <v>8.0</v>
      </c>
    </row>
    <row r="25" ht="45.0" customHeight="1">
      <c r="C25" s="4" t="s">
        <v>37</v>
      </c>
      <c r="D25" s="10" t="s">
        <v>38</v>
      </c>
      <c r="E25" s="4">
        <v>9.0</v>
      </c>
    </row>
    <row r="26" ht="45.0" customHeight="1">
      <c r="C26" s="4" t="s">
        <v>39</v>
      </c>
      <c r="D26" s="10" t="s">
        <v>40</v>
      </c>
      <c r="E26" s="4">
        <v>7.0</v>
      </c>
    </row>
    <row r="27" ht="45.0" customHeight="1">
      <c r="C27" s="4" t="s">
        <v>41</v>
      </c>
      <c r="D27" s="10" t="s">
        <v>42</v>
      </c>
      <c r="E27" s="4">
        <v>7.0</v>
      </c>
    </row>
    <row r="28" ht="45.0" customHeight="1">
      <c r="C28" s="4" t="s">
        <v>43</v>
      </c>
      <c r="D28" s="10" t="s">
        <v>44</v>
      </c>
      <c r="E28" s="4">
        <v>10.0</v>
      </c>
    </row>
    <row r="29" ht="15.75" customHeight="1"/>
    <row r="30" ht="15.75" customHeight="1">
      <c r="C30" s="7" t="s">
        <v>45</v>
      </c>
      <c r="D30" s="8"/>
      <c r="E30" s="9"/>
    </row>
    <row r="31" ht="15.75" customHeight="1">
      <c r="A31" s="5"/>
      <c r="B31" s="5"/>
      <c r="C31" s="5" t="s">
        <v>25</v>
      </c>
      <c r="D31" s="6" t="s">
        <v>26</v>
      </c>
      <c r="E31" s="5" t="s">
        <v>27</v>
      </c>
    </row>
    <row r="32" ht="45.0" customHeight="1">
      <c r="C32" s="4" t="s">
        <v>46</v>
      </c>
      <c r="D32" s="10" t="s">
        <v>47</v>
      </c>
      <c r="E32" s="4">
        <v>9.0</v>
      </c>
    </row>
    <row r="33" ht="45.0" customHeight="1">
      <c r="C33" s="4" t="s">
        <v>48</v>
      </c>
      <c r="D33" s="10" t="s">
        <v>49</v>
      </c>
      <c r="E33" s="4">
        <v>8.0</v>
      </c>
    </row>
    <row r="34" ht="45.0" customHeight="1">
      <c r="C34" s="4" t="s">
        <v>50</v>
      </c>
      <c r="D34" s="10" t="s">
        <v>51</v>
      </c>
      <c r="E34" s="4">
        <v>9.0</v>
      </c>
    </row>
    <row r="35" ht="45.0" customHeight="1">
      <c r="C35" s="4" t="s">
        <v>52</v>
      </c>
      <c r="D35" s="10" t="s">
        <v>53</v>
      </c>
      <c r="E35" s="4">
        <v>6.0</v>
      </c>
    </row>
    <row r="36" ht="45.0" customHeight="1">
      <c r="C36" s="4" t="s">
        <v>54</v>
      </c>
      <c r="D36" s="10" t="s">
        <v>55</v>
      </c>
      <c r="E36" s="4">
        <v>6.0</v>
      </c>
    </row>
    <row r="37" ht="45.0" customHeight="1">
      <c r="C37" s="4" t="s">
        <v>56</v>
      </c>
      <c r="D37" s="10" t="s">
        <v>57</v>
      </c>
      <c r="E37" s="4">
        <v>7.0</v>
      </c>
    </row>
    <row r="38" ht="45.0" customHeight="1">
      <c r="C38" s="4" t="s">
        <v>58</v>
      </c>
      <c r="D38" s="10" t="s">
        <v>59</v>
      </c>
      <c r="E38" s="4">
        <v>5.0</v>
      </c>
    </row>
    <row r="39" ht="15.75" customHeight="1"/>
    <row r="40" ht="15.75" customHeight="1">
      <c r="C40" s="7" t="s">
        <v>60</v>
      </c>
      <c r="D40" s="8"/>
      <c r="E40" s="9"/>
    </row>
    <row r="41" ht="15.75" customHeight="1">
      <c r="A41" s="5"/>
      <c r="B41" s="5"/>
      <c r="C41" s="5" t="s">
        <v>25</v>
      </c>
      <c r="D41" s="6" t="s">
        <v>26</v>
      </c>
      <c r="E41" s="5" t="s">
        <v>27</v>
      </c>
    </row>
    <row r="42" ht="45.0" customHeight="1">
      <c r="C42" s="4" t="s">
        <v>61</v>
      </c>
      <c r="D42" s="10" t="s">
        <v>62</v>
      </c>
      <c r="E42" s="4">
        <v>9.0</v>
      </c>
    </row>
    <row r="43" ht="45.0" customHeight="1">
      <c r="C43" s="4" t="s">
        <v>63</v>
      </c>
      <c r="D43" s="10" t="s">
        <v>64</v>
      </c>
      <c r="E43" s="4">
        <v>9.0</v>
      </c>
    </row>
    <row r="44" ht="45.0" customHeight="1">
      <c r="C44" s="4" t="s">
        <v>65</v>
      </c>
      <c r="D44" s="10" t="s">
        <v>66</v>
      </c>
      <c r="E44" s="4">
        <v>8.0</v>
      </c>
    </row>
    <row r="45" ht="45.0" customHeight="1">
      <c r="C45" s="4" t="s">
        <v>67</v>
      </c>
      <c r="D45" s="10" t="s">
        <v>68</v>
      </c>
      <c r="E45" s="4">
        <v>7.0</v>
      </c>
    </row>
    <row r="46" ht="45.0" customHeight="1">
      <c r="C46" s="4" t="s">
        <v>69</v>
      </c>
      <c r="D46" s="10" t="s">
        <v>70</v>
      </c>
      <c r="E46" s="4">
        <v>10.0</v>
      </c>
    </row>
    <row r="47" ht="45.0" customHeight="1">
      <c r="C47" s="4" t="s">
        <v>71</v>
      </c>
      <c r="D47" s="10" t="s">
        <v>72</v>
      </c>
      <c r="E47" s="4">
        <v>7.0</v>
      </c>
    </row>
    <row r="48" ht="45.0" customHeight="1">
      <c r="C48" s="4" t="s">
        <v>73</v>
      </c>
      <c r="D48" s="10" t="s">
        <v>74</v>
      </c>
      <c r="E48" s="4">
        <v>6.0</v>
      </c>
    </row>
    <row r="49" ht="45.0" customHeight="1">
      <c r="C49" s="4" t="s">
        <v>75</v>
      </c>
      <c r="D49" s="10" t="s">
        <v>76</v>
      </c>
      <c r="E49" s="4">
        <v>6.0</v>
      </c>
    </row>
    <row r="50" ht="15.75" customHeight="1"/>
    <row r="51" ht="15.75" customHeight="1">
      <c r="C51" s="7" t="s">
        <v>77</v>
      </c>
      <c r="D51" s="8"/>
      <c r="E51" s="9"/>
    </row>
    <row r="52" ht="15.75" customHeight="1">
      <c r="A52" s="5"/>
      <c r="B52" s="5"/>
      <c r="C52" s="5" t="s">
        <v>25</v>
      </c>
      <c r="D52" s="6" t="s">
        <v>26</v>
      </c>
      <c r="E52" s="5" t="s">
        <v>27</v>
      </c>
    </row>
    <row r="53" ht="45.0" customHeight="1">
      <c r="C53" s="4" t="s">
        <v>78</v>
      </c>
      <c r="D53" s="10" t="s">
        <v>79</v>
      </c>
      <c r="E53" s="4">
        <v>10.0</v>
      </c>
    </row>
    <row r="54" ht="45.0" customHeight="1">
      <c r="C54" s="4" t="s">
        <v>80</v>
      </c>
      <c r="D54" s="10" t="s">
        <v>81</v>
      </c>
      <c r="E54" s="4">
        <v>10.0</v>
      </c>
    </row>
    <row r="55" ht="45.0" customHeight="1">
      <c r="C55" s="4" t="s">
        <v>82</v>
      </c>
      <c r="D55" s="10" t="s">
        <v>83</v>
      </c>
      <c r="E55" s="4">
        <v>8.0</v>
      </c>
    </row>
    <row r="56" ht="45.0" customHeight="1">
      <c r="C56" s="4" t="s">
        <v>84</v>
      </c>
      <c r="D56" s="10" t="s">
        <v>85</v>
      </c>
      <c r="E56" s="4">
        <v>7.0</v>
      </c>
    </row>
    <row r="57" ht="45.0" customHeight="1">
      <c r="C57" s="4" t="s">
        <v>86</v>
      </c>
      <c r="D57" s="10" t="s">
        <v>87</v>
      </c>
      <c r="E57" s="4">
        <v>8.0</v>
      </c>
    </row>
    <row r="58" ht="45.0" customHeight="1">
      <c r="C58" s="4" t="s">
        <v>88</v>
      </c>
      <c r="D58" s="10" t="s">
        <v>89</v>
      </c>
      <c r="E58" s="4">
        <v>7.0</v>
      </c>
    </row>
    <row r="59" ht="45.0" customHeight="1">
      <c r="C59" s="4" t="s">
        <v>90</v>
      </c>
      <c r="D59" s="10" t="s">
        <v>91</v>
      </c>
      <c r="E59" s="4">
        <v>7.0</v>
      </c>
    </row>
    <row r="60" ht="45.0" customHeight="1">
      <c r="C60" s="4" t="s">
        <v>92</v>
      </c>
      <c r="D60" s="10" t="s">
        <v>93</v>
      </c>
      <c r="E60" s="4">
        <v>5.0</v>
      </c>
    </row>
    <row r="61" ht="15.75" customHeight="1"/>
    <row r="62" ht="15.75" customHeight="1">
      <c r="C62" s="7" t="s">
        <v>94</v>
      </c>
      <c r="D62" s="8"/>
      <c r="E62" s="9"/>
    </row>
    <row r="63" ht="15.75" customHeight="1">
      <c r="A63" s="5"/>
      <c r="B63" s="5"/>
      <c r="C63" s="5" t="s">
        <v>25</v>
      </c>
      <c r="D63" s="6" t="s">
        <v>26</v>
      </c>
      <c r="E63" s="5" t="s">
        <v>27</v>
      </c>
    </row>
    <row r="64" ht="45.0" customHeight="1">
      <c r="C64" s="4" t="s">
        <v>95</v>
      </c>
      <c r="D64" s="10" t="s">
        <v>96</v>
      </c>
      <c r="E64" s="4">
        <v>10.0</v>
      </c>
    </row>
    <row r="65" ht="45.0" customHeight="1">
      <c r="C65" s="4" t="s">
        <v>97</v>
      </c>
      <c r="D65" s="10" t="s">
        <v>98</v>
      </c>
      <c r="E65" s="4">
        <v>9.0</v>
      </c>
    </row>
    <row r="66" ht="45.0" customHeight="1">
      <c r="C66" s="4" t="s">
        <v>99</v>
      </c>
      <c r="D66" s="10" t="s">
        <v>100</v>
      </c>
      <c r="E66" s="4">
        <v>10.0</v>
      </c>
    </row>
    <row r="67" ht="45.0" customHeight="1">
      <c r="C67" s="4" t="s">
        <v>101</v>
      </c>
      <c r="D67" s="10" t="s">
        <v>102</v>
      </c>
      <c r="E67" s="4">
        <v>9.0</v>
      </c>
    </row>
    <row r="68" ht="45.0" customHeight="1">
      <c r="C68" s="4" t="s">
        <v>103</v>
      </c>
      <c r="D68" s="10" t="s">
        <v>104</v>
      </c>
      <c r="E68" s="4">
        <v>9.0</v>
      </c>
    </row>
    <row r="69" ht="45.0" customHeight="1">
      <c r="C69" s="4" t="s">
        <v>105</v>
      </c>
      <c r="D69" s="10" t="s">
        <v>106</v>
      </c>
      <c r="E69" s="4">
        <v>9.0</v>
      </c>
    </row>
    <row r="70" ht="45.0" customHeight="1">
      <c r="C70" s="4" t="s">
        <v>107</v>
      </c>
      <c r="D70" s="10" t="s">
        <v>108</v>
      </c>
      <c r="E70" s="4">
        <v>8.0</v>
      </c>
    </row>
    <row r="71" ht="45.0" customHeight="1">
      <c r="C71" s="4" t="s">
        <v>109</v>
      </c>
      <c r="D71" s="10" t="s">
        <v>110</v>
      </c>
      <c r="E71" s="4">
        <v>9.0</v>
      </c>
    </row>
    <row r="72" ht="15.75" customHeight="1"/>
    <row r="73" ht="15.75" customHeight="1">
      <c r="C73" s="7" t="s">
        <v>111</v>
      </c>
      <c r="D73" s="8"/>
      <c r="E73" s="9"/>
    </row>
    <row r="74" ht="15.75" customHeight="1">
      <c r="A74" s="5"/>
      <c r="B74" s="5"/>
      <c r="C74" s="5" t="s">
        <v>25</v>
      </c>
      <c r="D74" s="6" t="s">
        <v>26</v>
      </c>
      <c r="E74" s="5" t="s">
        <v>27</v>
      </c>
    </row>
    <row r="75" ht="45.0" customHeight="1">
      <c r="C75" s="4" t="s">
        <v>112</v>
      </c>
      <c r="D75" s="10" t="s">
        <v>113</v>
      </c>
      <c r="E75" s="4">
        <v>8.0</v>
      </c>
    </row>
    <row r="76" ht="45.0" customHeight="1">
      <c r="C76" s="4" t="s">
        <v>114</v>
      </c>
      <c r="D76" s="10" t="s">
        <v>115</v>
      </c>
      <c r="E76" s="4">
        <v>8.0</v>
      </c>
    </row>
    <row r="77" ht="45.0" customHeight="1">
      <c r="C77" s="4" t="s">
        <v>116</v>
      </c>
      <c r="D77" s="10" t="s">
        <v>117</v>
      </c>
      <c r="E77" s="4">
        <v>9.0</v>
      </c>
    </row>
    <row r="78" ht="45.0" customHeight="1">
      <c r="C78" s="4" t="s">
        <v>118</v>
      </c>
      <c r="D78" s="10" t="s">
        <v>119</v>
      </c>
      <c r="E78" s="4">
        <v>8.0</v>
      </c>
    </row>
    <row r="79" ht="15.75" customHeight="1"/>
    <row r="80" ht="15.75" customHeight="1">
      <c r="C80" s="7" t="s">
        <v>120</v>
      </c>
      <c r="D80" s="8"/>
      <c r="E80" s="9"/>
    </row>
    <row r="81" ht="15.75" customHeight="1">
      <c r="A81" s="5"/>
      <c r="B81" s="5"/>
      <c r="C81" s="5" t="s">
        <v>25</v>
      </c>
      <c r="D81" s="6" t="s">
        <v>26</v>
      </c>
      <c r="E81" s="5" t="s">
        <v>27</v>
      </c>
    </row>
    <row r="82" ht="45.0" customHeight="1">
      <c r="C82" s="4" t="s">
        <v>121</v>
      </c>
      <c r="D82" s="10" t="s">
        <v>122</v>
      </c>
      <c r="E82" s="4">
        <v>10.0</v>
      </c>
    </row>
    <row r="83" ht="45.0" customHeight="1">
      <c r="C83" s="4" t="s">
        <v>123</v>
      </c>
      <c r="D83" s="10" t="s">
        <v>124</v>
      </c>
      <c r="E83" s="4">
        <v>9.0</v>
      </c>
    </row>
    <row r="84" ht="45.0" customHeight="1">
      <c r="C84" s="4" t="s">
        <v>125</v>
      </c>
      <c r="D84" s="10" t="s">
        <v>126</v>
      </c>
      <c r="E84" s="4">
        <v>9.0</v>
      </c>
    </row>
    <row r="85" ht="45.0" customHeight="1">
      <c r="C85" s="4" t="s">
        <v>127</v>
      </c>
      <c r="D85" s="10" t="s">
        <v>128</v>
      </c>
      <c r="E85" s="4">
        <v>10.0</v>
      </c>
    </row>
    <row r="86" ht="45.0" customHeight="1">
      <c r="C86" s="4" t="s">
        <v>129</v>
      </c>
      <c r="D86" s="10" t="s">
        <v>130</v>
      </c>
      <c r="E86" s="4">
        <v>9.0</v>
      </c>
    </row>
    <row r="87" ht="45.0" customHeight="1">
      <c r="C87" s="4" t="s">
        <v>131</v>
      </c>
      <c r="D87" s="10" t="s">
        <v>132</v>
      </c>
      <c r="E87" s="4">
        <v>6.0</v>
      </c>
    </row>
    <row r="88" ht="45.0" customHeight="1">
      <c r="C88" s="4" t="s">
        <v>133</v>
      </c>
      <c r="D88" s="10" t="s">
        <v>134</v>
      </c>
      <c r="E88" s="4">
        <v>7.0</v>
      </c>
    </row>
    <row r="89" ht="15.75" customHeight="1"/>
    <row r="90" ht="15.75" customHeight="1">
      <c r="C90" s="7" t="s">
        <v>135</v>
      </c>
      <c r="D90" s="8"/>
      <c r="E90" s="9"/>
    </row>
    <row r="91" ht="15.75" customHeight="1">
      <c r="A91" s="5"/>
      <c r="B91" s="5"/>
      <c r="C91" s="5" t="s">
        <v>25</v>
      </c>
      <c r="D91" s="6" t="s">
        <v>26</v>
      </c>
      <c r="E91" s="5" t="s">
        <v>27</v>
      </c>
    </row>
    <row r="92" ht="45.0" customHeight="1">
      <c r="C92" s="4" t="s">
        <v>136</v>
      </c>
      <c r="D92" s="10" t="s">
        <v>137</v>
      </c>
      <c r="E92" s="4">
        <v>10.0</v>
      </c>
    </row>
    <row r="93" ht="45.0" customHeight="1">
      <c r="C93" s="4" t="s">
        <v>138</v>
      </c>
      <c r="D93" s="10" t="s">
        <v>139</v>
      </c>
      <c r="E93" s="4">
        <v>8.0</v>
      </c>
    </row>
    <row r="94" ht="45.0" customHeight="1">
      <c r="C94" s="4" t="s">
        <v>140</v>
      </c>
      <c r="D94" s="10" t="s">
        <v>141</v>
      </c>
      <c r="E94" s="4">
        <v>7.0</v>
      </c>
    </row>
    <row r="95" ht="45.0" customHeight="1">
      <c r="C95" s="4" t="s">
        <v>142</v>
      </c>
      <c r="D95" s="10" t="s">
        <v>143</v>
      </c>
      <c r="E95" s="4">
        <v>10.0</v>
      </c>
    </row>
    <row r="96" ht="45.0" customHeight="1">
      <c r="C96" s="4" t="s">
        <v>144</v>
      </c>
      <c r="D96" s="10" t="s">
        <v>145</v>
      </c>
      <c r="E96" s="4">
        <v>8.0</v>
      </c>
    </row>
    <row r="97" ht="45.0" customHeight="1">
      <c r="C97" s="4" t="s">
        <v>146</v>
      </c>
      <c r="D97" s="10" t="s">
        <v>147</v>
      </c>
      <c r="E97" s="4">
        <v>9.0</v>
      </c>
    </row>
    <row r="98" ht="15.75" customHeight="1"/>
    <row r="99" ht="15.75" customHeight="1">
      <c r="C99" s="7" t="s">
        <v>148</v>
      </c>
      <c r="D99" s="8"/>
      <c r="E99" s="9"/>
    </row>
    <row r="100" ht="15.75" customHeight="1">
      <c r="A100" s="5"/>
      <c r="B100" s="5"/>
      <c r="C100" s="5" t="s">
        <v>25</v>
      </c>
      <c r="D100" s="6" t="s">
        <v>26</v>
      </c>
      <c r="E100" s="5" t="s">
        <v>27</v>
      </c>
    </row>
    <row r="101" ht="45.0" customHeight="1">
      <c r="C101" s="4" t="s">
        <v>149</v>
      </c>
      <c r="D101" s="10" t="s">
        <v>150</v>
      </c>
      <c r="E101" s="4">
        <v>8.0</v>
      </c>
    </row>
    <row r="102" ht="45.0" customHeight="1">
      <c r="C102" s="4" t="s">
        <v>151</v>
      </c>
      <c r="D102" s="10" t="s">
        <v>152</v>
      </c>
      <c r="E102" s="4">
        <v>7.0</v>
      </c>
    </row>
    <row r="103" ht="45.0" customHeight="1">
      <c r="C103" s="4" t="s">
        <v>153</v>
      </c>
      <c r="D103" s="10" t="s">
        <v>154</v>
      </c>
      <c r="E103" s="4">
        <v>8.0</v>
      </c>
    </row>
    <row r="104" ht="45.0" customHeight="1">
      <c r="C104" s="4" t="s">
        <v>155</v>
      </c>
      <c r="D104" s="10" t="s">
        <v>156</v>
      </c>
      <c r="E104" s="4">
        <v>9.0</v>
      </c>
    </row>
    <row r="105" ht="15.75" customHeight="1"/>
    <row r="106" ht="15.75" customHeight="1">
      <c r="C106" s="7" t="s">
        <v>157</v>
      </c>
      <c r="D106" s="8"/>
      <c r="E106" s="9"/>
    </row>
    <row r="107" ht="15.75" customHeight="1">
      <c r="A107" s="5"/>
      <c r="B107" s="5"/>
      <c r="C107" s="5" t="s">
        <v>25</v>
      </c>
      <c r="D107" s="6" t="s">
        <v>26</v>
      </c>
      <c r="E107" s="5" t="s">
        <v>27</v>
      </c>
    </row>
    <row r="108" ht="45.0" customHeight="1">
      <c r="C108" s="4" t="s">
        <v>158</v>
      </c>
      <c r="D108" s="10" t="s">
        <v>159</v>
      </c>
      <c r="E108" s="4">
        <v>9.0</v>
      </c>
    </row>
    <row r="109" ht="45.0" customHeight="1">
      <c r="C109" s="4" t="s">
        <v>160</v>
      </c>
      <c r="D109" s="10" t="s">
        <v>161</v>
      </c>
      <c r="E109" s="4">
        <v>8.0</v>
      </c>
    </row>
    <row r="110" ht="45.0" customHeight="1">
      <c r="C110" s="4" t="s">
        <v>162</v>
      </c>
      <c r="D110" s="10" t="s">
        <v>163</v>
      </c>
      <c r="E110" s="4">
        <v>8.0</v>
      </c>
    </row>
    <row r="111" ht="45.0" customHeight="1">
      <c r="C111" s="4" t="s">
        <v>164</v>
      </c>
      <c r="D111" s="10" t="s">
        <v>165</v>
      </c>
      <c r="E111" s="4">
        <v>6.0</v>
      </c>
    </row>
    <row r="112" ht="15.75" customHeight="1"/>
    <row r="113" ht="15.75" customHeight="1">
      <c r="C113" s="7" t="s">
        <v>166</v>
      </c>
      <c r="D113" s="8"/>
      <c r="E113" s="9"/>
    </row>
    <row r="114" ht="15.75" customHeight="1">
      <c r="A114" s="5"/>
      <c r="B114" s="5"/>
      <c r="C114" s="5" t="s">
        <v>25</v>
      </c>
      <c r="D114" s="6" t="s">
        <v>26</v>
      </c>
      <c r="E114" s="5" t="s">
        <v>27</v>
      </c>
    </row>
    <row r="115" ht="45.0" customHeight="1">
      <c r="C115" s="4" t="s">
        <v>167</v>
      </c>
      <c r="D115" s="10" t="s">
        <v>168</v>
      </c>
      <c r="E115" s="4">
        <v>9.0</v>
      </c>
    </row>
    <row r="116" ht="45.0" customHeight="1">
      <c r="C116" s="4" t="s">
        <v>169</v>
      </c>
      <c r="D116" s="10" t="s">
        <v>170</v>
      </c>
      <c r="E116" s="4">
        <v>8.0</v>
      </c>
    </row>
    <row r="117" ht="45.0" customHeight="1">
      <c r="C117" s="4" t="s">
        <v>171</v>
      </c>
      <c r="D117" s="10" t="s">
        <v>172</v>
      </c>
      <c r="E117" s="4">
        <v>7.0</v>
      </c>
    </row>
    <row r="118" ht="45.0" customHeight="1">
      <c r="C118" s="4" t="s">
        <v>173</v>
      </c>
      <c r="D118" s="10" t="s">
        <v>174</v>
      </c>
      <c r="E118" s="4">
        <v>8.0</v>
      </c>
    </row>
    <row r="119" ht="45.0" customHeight="1">
      <c r="C119" s="4" t="s">
        <v>175</v>
      </c>
      <c r="D119" s="10" t="s">
        <v>176</v>
      </c>
      <c r="E119" s="4">
        <v>5.0</v>
      </c>
    </row>
    <row r="120" ht="45.0" customHeight="1">
      <c r="C120" s="4" t="s">
        <v>177</v>
      </c>
      <c r="D120" s="10" t="s">
        <v>178</v>
      </c>
      <c r="E120" s="4">
        <v>8.0</v>
      </c>
    </row>
    <row r="121" ht="15.75" customHeight="1"/>
    <row r="122" ht="15.75" customHeight="1">
      <c r="C122" s="7" t="s">
        <v>179</v>
      </c>
      <c r="D122" s="8"/>
      <c r="E122" s="9"/>
    </row>
    <row r="123" ht="15.75" customHeight="1">
      <c r="A123" s="5"/>
      <c r="B123" s="5"/>
      <c r="C123" s="5" t="s">
        <v>25</v>
      </c>
      <c r="D123" s="6" t="s">
        <v>26</v>
      </c>
      <c r="E123" s="5" t="s">
        <v>27</v>
      </c>
    </row>
    <row r="124" ht="45.0" customHeight="1">
      <c r="C124" s="4" t="s">
        <v>180</v>
      </c>
      <c r="D124" s="10" t="s">
        <v>181</v>
      </c>
      <c r="E124" s="4">
        <v>6.0</v>
      </c>
    </row>
    <row r="125" ht="45.0" customHeight="1">
      <c r="C125" s="4" t="s">
        <v>182</v>
      </c>
      <c r="D125" s="10" t="s">
        <v>183</v>
      </c>
      <c r="E125" s="4">
        <v>5.0</v>
      </c>
    </row>
    <row r="126" ht="45.0" customHeight="1">
      <c r="C126" s="4" t="s">
        <v>184</v>
      </c>
      <c r="D126" s="10" t="s">
        <v>185</v>
      </c>
      <c r="E126" s="4">
        <v>7.0</v>
      </c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80:D80"/>
    <mergeCell ref="C90:D90"/>
    <mergeCell ref="C99:D99"/>
    <mergeCell ref="C106:D106"/>
    <mergeCell ref="C113:D113"/>
    <mergeCell ref="C122:D122"/>
    <mergeCell ref="C3:D3"/>
    <mergeCell ref="C19:D19"/>
    <mergeCell ref="C30:D30"/>
    <mergeCell ref="C40:D40"/>
    <mergeCell ref="C51:D51"/>
    <mergeCell ref="C62:D62"/>
    <mergeCell ref="C73:D7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4.0"/>
    <col customWidth="1" min="4" max="4" width="60.0"/>
    <col customWidth="1" min="5" max="5" width="50.0"/>
    <col customWidth="1" min="6" max="11" width="10.0"/>
    <col customWidth="1" min="12" max="12" width="12.0"/>
    <col customWidth="1" min="13" max="26" width="8.71"/>
  </cols>
  <sheetData>
    <row r="2">
      <c r="C2" s="1" t="s">
        <v>186</v>
      </c>
    </row>
    <row r="3">
      <c r="C3" s="11" t="s">
        <v>187</v>
      </c>
    </row>
    <row r="4">
      <c r="A4" s="5"/>
      <c r="B4" s="5"/>
      <c r="C4" s="5" t="s">
        <v>25</v>
      </c>
      <c r="D4" s="5" t="s">
        <v>188</v>
      </c>
      <c r="E4" s="5" t="s">
        <v>189</v>
      </c>
      <c r="F4" s="5" t="s">
        <v>190</v>
      </c>
      <c r="G4" s="5" t="s">
        <v>191</v>
      </c>
      <c r="H4" s="5" t="s">
        <v>192</v>
      </c>
      <c r="I4" s="5" t="s">
        <v>193</v>
      </c>
      <c r="J4" s="5" t="s">
        <v>194</v>
      </c>
      <c r="K4" s="5" t="s">
        <v>195</v>
      </c>
      <c r="L4" s="5" t="s">
        <v>27</v>
      </c>
    </row>
    <row r="5">
      <c r="C5" s="4" t="s">
        <v>196</v>
      </c>
      <c r="D5" s="4" t="s">
        <v>197</v>
      </c>
      <c r="E5" s="4" t="s">
        <v>198</v>
      </c>
      <c r="F5" s="4">
        <v>5.0</v>
      </c>
      <c r="G5" s="4">
        <v>5.0</v>
      </c>
      <c r="H5" s="4">
        <v>5.0</v>
      </c>
      <c r="I5" s="4">
        <v>5.0</v>
      </c>
      <c r="J5" s="4">
        <v>5.0</v>
      </c>
      <c r="K5" s="4">
        <v>5.0</v>
      </c>
      <c r="L5" s="4">
        <f t="shared" ref="L5:L48" si="1">ROUND(AVERAGE(F5:K5),0)</f>
        <v>5</v>
      </c>
    </row>
    <row r="6">
      <c r="C6" s="4" t="s">
        <v>199</v>
      </c>
      <c r="D6" s="4" t="s">
        <v>200</v>
      </c>
      <c r="E6" s="4" t="s">
        <v>201</v>
      </c>
      <c r="F6" s="4">
        <v>5.0</v>
      </c>
      <c r="G6" s="4">
        <v>5.0</v>
      </c>
      <c r="H6" s="4">
        <v>5.0</v>
      </c>
      <c r="I6" s="4">
        <v>5.0</v>
      </c>
      <c r="J6" s="4">
        <v>5.0</v>
      </c>
      <c r="K6" s="4">
        <v>5.0</v>
      </c>
      <c r="L6" s="4">
        <f t="shared" si="1"/>
        <v>5</v>
      </c>
    </row>
    <row r="7">
      <c r="C7" s="4" t="s">
        <v>202</v>
      </c>
      <c r="D7" s="4" t="s">
        <v>203</v>
      </c>
      <c r="E7" s="4" t="s">
        <v>204</v>
      </c>
      <c r="F7" s="4">
        <v>5.0</v>
      </c>
      <c r="G7" s="4">
        <v>5.0</v>
      </c>
      <c r="H7" s="4">
        <v>5.0</v>
      </c>
      <c r="I7" s="4">
        <v>5.0</v>
      </c>
      <c r="J7" s="4">
        <v>5.0</v>
      </c>
      <c r="K7" s="4">
        <v>5.0</v>
      </c>
      <c r="L7" s="4">
        <f t="shared" si="1"/>
        <v>5</v>
      </c>
    </row>
    <row r="8">
      <c r="C8" s="4" t="s">
        <v>205</v>
      </c>
      <c r="D8" s="4" t="s">
        <v>206</v>
      </c>
      <c r="E8" s="4" t="s">
        <v>207</v>
      </c>
      <c r="F8" s="4">
        <v>5.0</v>
      </c>
      <c r="G8" s="4">
        <v>5.0</v>
      </c>
      <c r="H8" s="4">
        <v>5.0</v>
      </c>
      <c r="I8" s="4">
        <v>5.0</v>
      </c>
      <c r="J8" s="4">
        <v>5.0</v>
      </c>
      <c r="K8" s="4">
        <v>5.0</v>
      </c>
      <c r="L8" s="4">
        <f t="shared" si="1"/>
        <v>5</v>
      </c>
    </row>
    <row r="9">
      <c r="C9" s="4" t="s">
        <v>208</v>
      </c>
      <c r="D9" s="4" t="s">
        <v>209</v>
      </c>
      <c r="E9" s="4" t="s">
        <v>210</v>
      </c>
      <c r="F9" s="4">
        <v>5.0</v>
      </c>
      <c r="G9" s="4">
        <v>5.0</v>
      </c>
      <c r="H9" s="4">
        <v>5.0</v>
      </c>
      <c r="I9" s="4">
        <v>5.0</v>
      </c>
      <c r="J9" s="4">
        <v>5.0</v>
      </c>
      <c r="K9" s="4">
        <v>5.0</v>
      </c>
      <c r="L9" s="4">
        <f t="shared" si="1"/>
        <v>5</v>
      </c>
    </row>
    <row r="10">
      <c r="C10" s="4" t="s">
        <v>211</v>
      </c>
      <c r="D10" s="4" t="s">
        <v>212</v>
      </c>
      <c r="E10" s="4" t="s">
        <v>213</v>
      </c>
      <c r="F10" s="4">
        <v>5.0</v>
      </c>
      <c r="G10" s="4">
        <v>5.0</v>
      </c>
      <c r="H10" s="4">
        <v>5.0</v>
      </c>
      <c r="I10" s="4">
        <v>5.0</v>
      </c>
      <c r="J10" s="4">
        <v>5.0</v>
      </c>
      <c r="K10" s="4">
        <v>5.0</v>
      </c>
      <c r="L10" s="4">
        <f t="shared" si="1"/>
        <v>5</v>
      </c>
    </row>
    <row r="11">
      <c r="C11" s="4" t="s">
        <v>214</v>
      </c>
      <c r="D11" s="4" t="s">
        <v>215</v>
      </c>
      <c r="E11" s="4" t="s">
        <v>216</v>
      </c>
      <c r="F11" s="4">
        <v>5.0</v>
      </c>
      <c r="G11" s="4">
        <v>5.0</v>
      </c>
      <c r="H11" s="4">
        <v>5.0</v>
      </c>
      <c r="I11" s="4">
        <v>5.0</v>
      </c>
      <c r="J11" s="4">
        <v>5.0</v>
      </c>
      <c r="K11" s="4">
        <v>5.0</v>
      </c>
      <c r="L11" s="4">
        <f t="shared" si="1"/>
        <v>5</v>
      </c>
    </row>
    <row r="12">
      <c r="C12" s="4" t="s">
        <v>217</v>
      </c>
      <c r="D12" s="4" t="s">
        <v>218</v>
      </c>
      <c r="E12" s="4" t="s">
        <v>219</v>
      </c>
      <c r="F12" s="4">
        <v>5.0</v>
      </c>
      <c r="G12" s="4">
        <v>5.0</v>
      </c>
      <c r="H12" s="4">
        <v>5.0</v>
      </c>
      <c r="I12" s="4">
        <v>5.0</v>
      </c>
      <c r="J12" s="4">
        <v>5.0</v>
      </c>
      <c r="K12" s="4">
        <v>5.0</v>
      </c>
      <c r="L12" s="4">
        <f t="shared" si="1"/>
        <v>5</v>
      </c>
    </row>
    <row r="13">
      <c r="C13" s="4" t="s">
        <v>220</v>
      </c>
      <c r="D13" s="4" t="s">
        <v>221</v>
      </c>
      <c r="E13" s="4" t="s">
        <v>222</v>
      </c>
      <c r="F13" s="4">
        <v>5.0</v>
      </c>
      <c r="G13" s="4">
        <v>5.0</v>
      </c>
      <c r="H13" s="4">
        <v>5.0</v>
      </c>
      <c r="I13" s="4">
        <v>5.0</v>
      </c>
      <c r="J13" s="4">
        <v>5.0</v>
      </c>
      <c r="K13" s="4">
        <v>5.0</v>
      </c>
      <c r="L13" s="4">
        <f t="shared" si="1"/>
        <v>5</v>
      </c>
    </row>
    <row r="14">
      <c r="C14" s="4" t="s">
        <v>223</v>
      </c>
      <c r="D14" s="4" t="s">
        <v>224</v>
      </c>
      <c r="E14" s="4" t="s">
        <v>225</v>
      </c>
      <c r="F14" s="4">
        <v>5.0</v>
      </c>
      <c r="G14" s="4">
        <v>5.0</v>
      </c>
      <c r="H14" s="4">
        <v>5.0</v>
      </c>
      <c r="I14" s="4">
        <v>5.0</v>
      </c>
      <c r="J14" s="4">
        <v>5.0</v>
      </c>
      <c r="K14" s="4">
        <v>5.0</v>
      </c>
      <c r="L14" s="4">
        <f t="shared" si="1"/>
        <v>5</v>
      </c>
    </row>
    <row r="15">
      <c r="C15" s="4" t="s">
        <v>226</v>
      </c>
      <c r="D15" s="4" t="s">
        <v>227</v>
      </c>
      <c r="E15" s="4" t="s">
        <v>228</v>
      </c>
      <c r="F15" s="4">
        <v>5.0</v>
      </c>
      <c r="G15" s="4">
        <v>5.0</v>
      </c>
      <c r="H15" s="4">
        <v>5.0</v>
      </c>
      <c r="I15" s="4">
        <v>5.0</v>
      </c>
      <c r="J15" s="4">
        <v>5.0</v>
      </c>
      <c r="K15" s="4">
        <v>5.0</v>
      </c>
      <c r="L15" s="4">
        <f t="shared" si="1"/>
        <v>5</v>
      </c>
    </row>
    <row r="16">
      <c r="C16" s="4" t="s">
        <v>229</v>
      </c>
      <c r="D16" s="4" t="s">
        <v>230</v>
      </c>
      <c r="E16" s="4" t="s">
        <v>231</v>
      </c>
      <c r="F16" s="4">
        <v>5.0</v>
      </c>
      <c r="G16" s="4">
        <v>5.0</v>
      </c>
      <c r="H16" s="4">
        <v>5.0</v>
      </c>
      <c r="I16" s="4">
        <v>5.0</v>
      </c>
      <c r="J16" s="4">
        <v>5.0</v>
      </c>
      <c r="K16" s="4">
        <v>5.0</v>
      </c>
      <c r="L16" s="4">
        <f t="shared" si="1"/>
        <v>5</v>
      </c>
    </row>
    <row r="17">
      <c r="C17" s="4" t="s">
        <v>232</v>
      </c>
      <c r="D17" s="4" t="s">
        <v>233</v>
      </c>
      <c r="E17" s="4" t="s">
        <v>234</v>
      </c>
      <c r="F17" s="4">
        <v>5.0</v>
      </c>
      <c r="G17" s="4">
        <v>5.0</v>
      </c>
      <c r="H17" s="4">
        <v>5.0</v>
      </c>
      <c r="I17" s="4">
        <v>5.0</v>
      </c>
      <c r="J17" s="4">
        <v>5.0</v>
      </c>
      <c r="K17" s="4">
        <v>5.0</v>
      </c>
      <c r="L17" s="4">
        <f t="shared" si="1"/>
        <v>5</v>
      </c>
    </row>
    <row r="18">
      <c r="C18" s="4" t="s">
        <v>235</v>
      </c>
      <c r="D18" s="4" t="s">
        <v>236</v>
      </c>
      <c r="E18" s="4" t="s">
        <v>237</v>
      </c>
      <c r="F18" s="4">
        <v>5.0</v>
      </c>
      <c r="G18" s="4">
        <v>5.0</v>
      </c>
      <c r="H18" s="4">
        <v>5.0</v>
      </c>
      <c r="I18" s="4">
        <v>5.0</v>
      </c>
      <c r="J18" s="4">
        <v>5.0</v>
      </c>
      <c r="K18" s="4">
        <v>5.0</v>
      </c>
      <c r="L18" s="4">
        <f t="shared" si="1"/>
        <v>5</v>
      </c>
    </row>
    <row r="19">
      <c r="C19" s="4" t="s">
        <v>238</v>
      </c>
      <c r="D19" s="4" t="s">
        <v>239</v>
      </c>
      <c r="E19" s="4" t="s">
        <v>240</v>
      </c>
      <c r="F19" s="4">
        <v>5.0</v>
      </c>
      <c r="G19" s="4">
        <v>5.0</v>
      </c>
      <c r="H19" s="4">
        <v>5.0</v>
      </c>
      <c r="I19" s="4">
        <v>5.0</v>
      </c>
      <c r="J19" s="4">
        <v>5.0</v>
      </c>
      <c r="K19" s="4">
        <v>5.0</v>
      </c>
      <c r="L19" s="4">
        <f t="shared" si="1"/>
        <v>5</v>
      </c>
    </row>
    <row r="20">
      <c r="C20" s="4" t="s">
        <v>241</v>
      </c>
      <c r="D20" s="4" t="s">
        <v>242</v>
      </c>
      <c r="E20" s="4" t="s">
        <v>243</v>
      </c>
      <c r="F20" s="4">
        <v>5.0</v>
      </c>
      <c r="G20" s="4">
        <v>5.0</v>
      </c>
      <c r="H20" s="4">
        <v>5.0</v>
      </c>
      <c r="I20" s="4">
        <v>5.0</v>
      </c>
      <c r="J20" s="4">
        <v>5.0</v>
      </c>
      <c r="K20" s="4">
        <v>5.0</v>
      </c>
      <c r="L20" s="4">
        <f t="shared" si="1"/>
        <v>5</v>
      </c>
    </row>
    <row r="21" ht="15.75" customHeight="1">
      <c r="C21" s="4" t="s">
        <v>244</v>
      </c>
      <c r="D21" s="4" t="s">
        <v>245</v>
      </c>
      <c r="E21" s="4" t="s">
        <v>246</v>
      </c>
      <c r="F21" s="4">
        <v>5.0</v>
      </c>
      <c r="G21" s="4">
        <v>5.0</v>
      </c>
      <c r="H21" s="4">
        <v>5.0</v>
      </c>
      <c r="I21" s="4">
        <v>5.0</v>
      </c>
      <c r="J21" s="4">
        <v>5.0</v>
      </c>
      <c r="K21" s="4">
        <v>5.0</v>
      </c>
      <c r="L21" s="4">
        <f t="shared" si="1"/>
        <v>5</v>
      </c>
    </row>
    <row r="22" ht="15.75" customHeight="1">
      <c r="C22" s="4" t="s">
        <v>247</v>
      </c>
      <c r="D22" s="4" t="s">
        <v>248</v>
      </c>
      <c r="E22" s="4" t="s">
        <v>249</v>
      </c>
      <c r="F22" s="4">
        <v>5.0</v>
      </c>
      <c r="G22" s="4">
        <v>5.0</v>
      </c>
      <c r="H22" s="4">
        <v>5.0</v>
      </c>
      <c r="I22" s="4">
        <v>5.0</v>
      </c>
      <c r="J22" s="4">
        <v>5.0</v>
      </c>
      <c r="K22" s="4">
        <v>5.0</v>
      </c>
      <c r="L22" s="4">
        <f t="shared" si="1"/>
        <v>5</v>
      </c>
    </row>
    <row r="23" ht="15.75" customHeight="1">
      <c r="C23" s="4" t="s">
        <v>250</v>
      </c>
      <c r="D23" s="4" t="s">
        <v>251</v>
      </c>
      <c r="E23" s="4" t="s">
        <v>252</v>
      </c>
      <c r="F23" s="4">
        <v>5.0</v>
      </c>
      <c r="G23" s="4">
        <v>5.0</v>
      </c>
      <c r="H23" s="4">
        <v>5.0</v>
      </c>
      <c r="I23" s="4">
        <v>5.0</v>
      </c>
      <c r="J23" s="4">
        <v>5.0</v>
      </c>
      <c r="K23" s="4">
        <v>5.0</v>
      </c>
      <c r="L23" s="4">
        <f t="shared" si="1"/>
        <v>5</v>
      </c>
    </row>
    <row r="24" ht="15.75" customHeight="1">
      <c r="C24" s="4" t="s">
        <v>253</v>
      </c>
      <c r="D24" s="4" t="s">
        <v>254</v>
      </c>
      <c r="E24" s="4" t="s">
        <v>255</v>
      </c>
      <c r="F24" s="4">
        <v>5.0</v>
      </c>
      <c r="G24" s="4">
        <v>5.0</v>
      </c>
      <c r="H24" s="4">
        <v>5.0</v>
      </c>
      <c r="I24" s="4">
        <v>5.0</v>
      </c>
      <c r="J24" s="4">
        <v>5.0</v>
      </c>
      <c r="K24" s="4">
        <v>5.0</v>
      </c>
      <c r="L24" s="4">
        <f t="shared" si="1"/>
        <v>5</v>
      </c>
    </row>
    <row r="25" ht="15.75" customHeight="1">
      <c r="C25" s="4" t="s">
        <v>256</v>
      </c>
      <c r="D25" s="4" t="s">
        <v>257</v>
      </c>
      <c r="E25" s="4" t="s">
        <v>258</v>
      </c>
      <c r="F25" s="4">
        <v>5.0</v>
      </c>
      <c r="G25" s="4">
        <v>5.0</v>
      </c>
      <c r="H25" s="4">
        <v>5.0</v>
      </c>
      <c r="I25" s="4">
        <v>5.0</v>
      </c>
      <c r="J25" s="4">
        <v>5.0</v>
      </c>
      <c r="K25" s="4">
        <v>5.0</v>
      </c>
      <c r="L25" s="4">
        <f t="shared" si="1"/>
        <v>5</v>
      </c>
    </row>
    <row r="26" ht="15.75" customHeight="1">
      <c r="C26" s="4" t="s">
        <v>259</v>
      </c>
      <c r="D26" s="4" t="s">
        <v>260</v>
      </c>
      <c r="E26" s="4" t="s">
        <v>261</v>
      </c>
      <c r="F26" s="4">
        <v>5.0</v>
      </c>
      <c r="G26" s="4">
        <v>5.0</v>
      </c>
      <c r="H26" s="4">
        <v>5.0</v>
      </c>
      <c r="I26" s="4">
        <v>5.0</v>
      </c>
      <c r="J26" s="4">
        <v>5.0</v>
      </c>
      <c r="K26" s="4">
        <v>5.0</v>
      </c>
      <c r="L26" s="4">
        <f t="shared" si="1"/>
        <v>5</v>
      </c>
    </row>
    <row r="27" ht="15.75" customHeight="1">
      <c r="C27" s="4" t="s">
        <v>262</v>
      </c>
      <c r="D27" s="4" t="s">
        <v>263</v>
      </c>
      <c r="E27" s="4" t="s">
        <v>264</v>
      </c>
      <c r="F27" s="4">
        <v>5.0</v>
      </c>
      <c r="G27" s="4">
        <v>5.0</v>
      </c>
      <c r="H27" s="4">
        <v>5.0</v>
      </c>
      <c r="I27" s="4">
        <v>5.0</v>
      </c>
      <c r="J27" s="4">
        <v>5.0</v>
      </c>
      <c r="K27" s="4">
        <v>5.0</v>
      </c>
      <c r="L27" s="4">
        <f t="shared" si="1"/>
        <v>5</v>
      </c>
    </row>
    <row r="28" ht="15.75" customHeight="1">
      <c r="C28" s="4" t="s">
        <v>265</v>
      </c>
      <c r="D28" s="4" t="s">
        <v>266</v>
      </c>
      <c r="E28" s="4" t="s">
        <v>267</v>
      </c>
      <c r="F28" s="4">
        <v>5.0</v>
      </c>
      <c r="G28" s="4">
        <v>5.0</v>
      </c>
      <c r="H28" s="4">
        <v>5.0</v>
      </c>
      <c r="I28" s="4">
        <v>5.0</v>
      </c>
      <c r="J28" s="4">
        <v>5.0</v>
      </c>
      <c r="K28" s="4">
        <v>5.0</v>
      </c>
      <c r="L28" s="4">
        <f t="shared" si="1"/>
        <v>5</v>
      </c>
    </row>
    <row r="29" ht="15.75" customHeight="1">
      <c r="C29" s="4" t="s">
        <v>268</v>
      </c>
      <c r="D29" s="4" t="s">
        <v>269</v>
      </c>
      <c r="E29" s="4" t="s">
        <v>270</v>
      </c>
      <c r="F29" s="4">
        <v>5.0</v>
      </c>
      <c r="G29" s="4">
        <v>5.0</v>
      </c>
      <c r="H29" s="4">
        <v>5.0</v>
      </c>
      <c r="I29" s="4">
        <v>5.0</v>
      </c>
      <c r="J29" s="4">
        <v>5.0</v>
      </c>
      <c r="K29" s="4">
        <v>5.0</v>
      </c>
      <c r="L29" s="4">
        <f t="shared" si="1"/>
        <v>5</v>
      </c>
    </row>
    <row r="30" ht="15.75" customHeight="1">
      <c r="C30" s="4" t="s">
        <v>271</v>
      </c>
      <c r="D30" s="4" t="s">
        <v>272</v>
      </c>
      <c r="E30" s="4" t="s">
        <v>273</v>
      </c>
      <c r="F30" s="4">
        <v>5.0</v>
      </c>
      <c r="G30" s="4">
        <v>5.0</v>
      </c>
      <c r="H30" s="4">
        <v>5.0</v>
      </c>
      <c r="I30" s="4">
        <v>5.0</v>
      </c>
      <c r="J30" s="4">
        <v>5.0</v>
      </c>
      <c r="K30" s="4">
        <v>5.0</v>
      </c>
      <c r="L30" s="4">
        <f t="shared" si="1"/>
        <v>5</v>
      </c>
    </row>
    <row r="31" ht="15.75" customHeight="1">
      <c r="C31" s="4" t="s">
        <v>274</v>
      </c>
      <c r="D31" s="4" t="s">
        <v>275</v>
      </c>
      <c r="E31" s="4" t="s">
        <v>276</v>
      </c>
      <c r="F31" s="4">
        <v>5.0</v>
      </c>
      <c r="G31" s="4">
        <v>5.0</v>
      </c>
      <c r="H31" s="4">
        <v>5.0</v>
      </c>
      <c r="I31" s="4">
        <v>5.0</v>
      </c>
      <c r="J31" s="4">
        <v>5.0</v>
      </c>
      <c r="K31" s="4">
        <v>5.0</v>
      </c>
      <c r="L31" s="4">
        <f t="shared" si="1"/>
        <v>5</v>
      </c>
    </row>
    <row r="32" ht="15.75" customHeight="1">
      <c r="C32" s="4" t="s">
        <v>277</v>
      </c>
      <c r="D32" s="4" t="s">
        <v>278</v>
      </c>
      <c r="E32" s="4" t="s">
        <v>279</v>
      </c>
      <c r="F32" s="4">
        <v>5.0</v>
      </c>
      <c r="G32" s="4">
        <v>5.0</v>
      </c>
      <c r="H32" s="4">
        <v>5.0</v>
      </c>
      <c r="I32" s="4">
        <v>5.0</v>
      </c>
      <c r="J32" s="4">
        <v>5.0</v>
      </c>
      <c r="K32" s="4">
        <v>5.0</v>
      </c>
      <c r="L32" s="4">
        <f t="shared" si="1"/>
        <v>5</v>
      </c>
    </row>
    <row r="33" ht="15.75" customHeight="1">
      <c r="C33" s="4" t="s">
        <v>280</v>
      </c>
      <c r="D33" s="4" t="s">
        <v>281</v>
      </c>
      <c r="E33" s="4" t="s">
        <v>282</v>
      </c>
      <c r="F33" s="4">
        <v>5.0</v>
      </c>
      <c r="G33" s="4">
        <v>5.0</v>
      </c>
      <c r="H33" s="4">
        <v>5.0</v>
      </c>
      <c r="I33" s="4">
        <v>5.0</v>
      </c>
      <c r="J33" s="4">
        <v>5.0</v>
      </c>
      <c r="K33" s="4">
        <v>5.0</v>
      </c>
      <c r="L33" s="4">
        <f t="shared" si="1"/>
        <v>5</v>
      </c>
    </row>
    <row r="34" ht="15.75" customHeight="1">
      <c r="C34" s="4" t="s">
        <v>283</v>
      </c>
      <c r="D34" s="4" t="s">
        <v>284</v>
      </c>
      <c r="E34" s="4" t="s">
        <v>285</v>
      </c>
      <c r="F34" s="4">
        <v>5.0</v>
      </c>
      <c r="G34" s="4">
        <v>5.0</v>
      </c>
      <c r="H34" s="4">
        <v>5.0</v>
      </c>
      <c r="I34" s="4">
        <v>5.0</v>
      </c>
      <c r="J34" s="4">
        <v>5.0</v>
      </c>
      <c r="K34" s="4">
        <v>5.0</v>
      </c>
      <c r="L34" s="4">
        <f t="shared" si="1"/>
        <v>5</v>
      </c>
    </row>
    <row r="35" ht="15.75" customHeight="1">
      <c r="C35" s="4" t="s">
        <v>286</v>
      </c>
      <c r="D35" s="4" t="s">
        <v>287</v>
      </c>
      <c r="E35" s="4" t="s">
        <v>288</v>
      </c>
      <c r="F35" s="4">
        <v>5.0</v>
      </c>
      <c r="G35" s="4">
        <v>5.0</v>
      </c>
      <c r="H35" s="4">
        <v>5.0</v>
      </c>
      <c r="I35" s="4">
        <v>5.0</v>
      </c>
      <c r="J35" s="4">
        <v>5.0</v>
      </c>
      <c r="K35" s="4">
        <v>5.0</v>
      </c>
      <c r="L35" s="4">
        <f t="shared" si="1"/>
        <v>5</v>
      </c>
    </row>
    <row r="36" ht="15.75" customHeight="1">
      <c r="C36" s="4" t="s">
        <v>289</v>
      </c>
      <c r="D36" s="4" t="s">
        <v>290</v>
      </c>
      <c r="E36" s="4" t="s">
        <v>264</v>
      </c>
      <c r="F36" s="4">
        <v>5.0</v>
      </c>
      <c r="G36" s="4">
        <v>5.0</v>
      </c>
      <c r="H36" s="4">
        <v>5.0</v>
      </c>
      <c r="I36" s="4">
        <v>5.0</v>
      </c>
      <c r="J36" s="4">
        <v>5.0</v>
      </c>
      <c r="K36" s="4">
        <v>5.0</v>
      </c>
      <c r="L36" s="4">
        <f t="shared" si="1"/>
        <v>5</v>
      </c>
    </row>
    <row r="37" ht="15.75" customHeight="1">
      <c r="C37" s="4" t="s">
        <v>291</v>
      </c>
      <c r="D37" s="4" t="s">
        <v>292</v>
      </c>
      <c r="E37" s="4" t="s">
        <v>293</v>
      </c>
      <c r="F37" s="4">
        <v>5.0</v>
      </c>
      <c r="G37" s="4">
        <v>5.0</v>
      </c>
      <c r="H37" s="4">
        <v>5.0</v>
      </c>
      <c r="I37" s="4">
        <v>5.0</v>
      </c>
      <c r="J37" s="4">
        <v>5.0</v>
      </c>
      <c r="K37" s="4">
        <v>5.0</v>
      </c>
      <c r="L37" s="4">
        <f t="shared" si="1"/>
        <v>5</v>
      </c>
    </row>
    <row r="38" ht="15.75" customHeight="1">
      <c r="C38" s="4" t="s">
        <v>294</v>
      </c>
      <c r="D38" s="4" t="s">
        <v>295</v>
      </c>
      <c r="E38" s="4" t="s">
        <v>296</v>
      </c>
      <c r="F38" s="4">
        <v>5.0</v>
      </c>
      <c r="G38" s="4">
        <v>5.0</v>
      </c>
      <c r="H38" s="4">
        <v>5.0</v>
      </c>
      <c r="I38" s="4">
        <v>5.0</v>
      </c>
      <c r="J38" s="4">
        <v>5.0</v>
      </c>
      <c r="K38" s="4">
        <v>5.0</v>
      </c>
      <c r="L38" s="4">
        <f t="shared" si="1"/>
        <v>5</v>
      </c>
    </row>
    <row r="39" ht="15.75" customHeight="1">
      <c r="C39" s="4" t="s">
        <v>297</v>
      </c>
      <c r="D39" s="4" t="s">
        <v>298</v>
      </c>
      <c r="E39" s="4" t="s">
        <v>285</v>
      </c>
      <c r="F39" s="4">
        <v>5.0</v>
      </c>
      <c r="G39" s="4">
        <v>5.0</v>
      </c>
      <c r="H39" s="4">
        <v>5.0</v>
      </c>
      <c r="I39" s="4">
        <v>5.0</v>
      </c>
      <c r="J39" s="4">
        <v>5.0</v>
      </c>
      <c r="K39" s="4">
        <v>5.0</v>
      </c>
      <c r="L39" s="4">
        <f t="shared" si="1"/>
        <v>5</v>
      </c>
    </row>
    <row r="40" ht="15.75" customHeight="1">
      <c r="C40" s="4" t="s">
        <v>299</v>
      </c>
      <c r="D40" s="4" t="s">
        <v>300</v>
      </c>
      <c r="E40" s="4" t="s">
        <v>288</v>
      </c>
      <c r="F40" s="4">
        <v>5.0</v>
      </c>
      <c r="G40" s="4">
        <v>5.0</v>
      </c>
      <c r="H40" s="4">
        <v>5.0</v>
      </c>
      <c r="I40" s="4">
        <v>5.0</v>
      </c>
      <c r="J40" s="4">
        <v>5.0</v>
      </c>
      <c r="K40" s="4">
        <v>5.0</v>
      </c>
      <c r="L40" s="4">
        <f t="shared" si="1"/>
        <v>5</v>
      </c>
    </row>
    <row r="41" ht="15.75" customHeight="1">
      <c r="C41" s="4" t="s">
        <v>301</v>
      </c>
      <c r="D41" s="4" t="s">
        <v>302</v>
      </c>
      <c r="E41" s="4" t="s">
        <v>264</v>
      </c>
      <c r="F41" s="4">
        <v>5.0</v>
      </c>
      <c r="G41" s="4">
        <v>5.0</v>
      </c>
      <c r="H41" s="4">
        <v>5.0</v>
      </c>
      <c r="I41" s="4">
        <v>5.0</v>
      </c>
      <c r="J41" s="4">
        <v>5.0</v>
      </c>
      <c r="K41" s="4">
        <v>5.0</v>
      </c>
      <c r="L41" s="4">
        <f t="shared" si="1"/>
        <v>5</v>
      </c>
    </row>
    <row r="42" ht="15.75" customHeight="1">
      <c r="C42" s="4" t="s">
        <v>303</v>
      </c>
      <c r="D42" s="4" t="s">
        <v>304</v>
      </c>
      <c r="E42" s="4" t="s">
        <v>305</v>
      </c>
      <c r="F42" s="4">
        <v>5.0</v>
      </c>
      <c r="G42" s="4">
        <v>5.0</v>
      </c>
      <c r="H42" s="4">
        <v>5.0</v>
      </c>
      <c r="I42" s="4">
        <v>5.0</v>
      </c>
      <c r="J42" s="4">
        <v>5.0</v>
      </c>
      <c r="K42" s="4">
        <v>5.0</v>
      </c>
      <c r="L42" s="4">
        <f t="shared" si="1"/>
        <v>5</v>
      </c>
    </row>
    <row r="43" ht="15.75" customHeight="1">
      <c r="C43" s="4" t="s">
        <v>306</v>
      </c>
      <c r="D43" s="4" t="s">
        <v>307</v>
      </c>
      <c r="E43" s="4" t="s">
        <v>296</v>
      </c>
      <c r="F43" s="4">
        <v>5.0</v>
      </c>
      <c r="G43" s="4">
        <v>5.0</v>
      </c>
      <c r="H43" s="4">
        <v>5.0</v>
      </c>
      <c r="I43" s="4">
        <v>5.0</v>
      </c>
      <c r="J43" s="4">
        <v>5.0</v>
      </c>
      <c r="K43" s="4">
        <v>5.0</v>
      </c>
      <c r="L43" s="4">
        <f t="shared" si="1"/>
        <v>5</v>
      </c>
    </row>
    <row r="44" ht="15.75" customHeight="1">
      <c r="C44" s="4" t="s">
        <v>308</v>
      </c>
      <c r="D44" s="4" t="s">
        <v>309</v>
      </c>
      <c r="E44" s="4" t="s">
        <v>285</v>
      </c>
      <c r="F44" s="4">
        <v>5.0</v>
      </c>
      <c r="G44" s="4">
        <v>5.0</v>
      </c>
      <c r="H44" s="4">
        <v>5.0</v>
      </c>
      <c r="I44" s="4">
        <v>5.0</v>
      </c>
      <c r="J44" s="4">
        <v>5.0</v>
      </c>
      <c r="K44" s="4">
        <v>5.0</v>
      </c>
      <c r="L44" s="4">
        <f t="shared" si="1"/>
        <v>5</v>
      </c>
    </row>
    <row r="45" ht="15.75" customHeight="1">
      <c r="C45" s="4" t="s">
        <v>310</v>
      </c>
      <c r="D45" s="4" t="s">
        <v>311</v>
      </c>
      <c r="E45" s="4" t="s">
        <v>312</v>
      </c>
      <c r="F45" s="4">
        <v>5.0</v>
      </c>
      <c r="G45" s="4">
        <v>5.0</v>
      </c>
      <c r="H45" s="4">
        <v>5.0</v>
      </c>
      <c r="I45" s="4">
        <v>5.0</v>
      </c>
      <c r="J45" s="4">
        <v>5.0</v>
      </c>
      <c r="K45" s="4">
        <v>5.0</v>
      </c>
      <c r="L45" s="4">
        <f t="shared" si="1"/>
        <v>5</v>
      </c>
    </row>
    <row r="46" ht="15.75" customHeight="1">
      <c r="C46" s="4" t="s">
        <v>313</v>
      </c>
      <c r="D46" s="4" t="s">
        <v>314</v>
      </c>
      <c r="E46" s="4" t="s">
        <v>264</v>
      </c>
      <c r="F46" s="4">
        <v>5.0</v>
      </c>
      <c r="G46" s="4">
        <v>5.0</v>
      </c>
      <c r="H46" s="4">
        <v>5.0</v>
      </c>
      <c r="I46" s="4">
        <v>5.0</v>
      </c>
      <c r="J46" s="4">
        <v>5.0</v>
      </c>
      <c r="K46" s="4">
        <v>5.0</v>
      </c>
      <c r="L46" s="4">
        <f t="shared" si="1"/>
        <v>5</v>
      </c>
    </row>
    <row r="47" ht="15.75" customHeight="1">
      <c r="C47" s="4" t="s">
        <v>315</v>
      </c>
      <c r="D47" s="4" t="s">
        <v>316</v>
      </c>
      <c r="E47" s="4" t="s">
        <v>317</v>
      </c>
      <c r="F47" s="4">
        <v>5.0</v>
      </c>
      <c r="G47" s="4">
        <v>5.0</v>
      </c>
      <c r="H47" s="4">
        <v>5.0</v>
      </c>
      <c r="I47" s="4">
        <v>5.0</v>
      </c>
      <c r="J47" s="4">
        <v>5.0</v>
      </c>
      <c r="K47" s="4">
        <v>5.0</v>
      </c>
      <c r="L47" s="4">
        <f t="shared" si="1"/>
        <v>5</v>
      </c>
    </row>
    <row r="48" ht="15.75" customHeight="1">
      <c r="C48" s="4" t="s">
        <v>318</v>
      </c>
      <c r="D48" s="4" t="s">
        <v>319</v>
      </c>
      <c r="E48" s="4" t="s">
        <v>296</v>
      </c>
      <c r="F48" s="4">
        <v>5.0</v>
      </c>
      <c r="G48" s="4">
        <v>5.0</v>
      </c>
      <c r="H48" s="4">
        <v>5.0</v>
      </c>
      <c r="I48" s="4">
        <v>5.0</v>
      </c>
      <c r="J48" s="4">
        <v>5.0</v>
      </c>
      <c r="K48" s="4">
        <v>5.0</v>
      </c>
      <c r="L48" s="4">
        <f t="shared" si="1"/>
        <v>5</v>
      </c>
    </row>
    <row r="49" ht="15.75" customHeight="1"/>
    <row r="50" ht="15.75" customHeight="1">
      <c r="C50" s="12" t="s">
        <v>320</v>
      </c>
      <c r="D50" s="13"/>
      <c r="E50" s="13"/>
      <c r="F50" s="13"/>
      <c r="G50" s="13"/>
      <c r="H50" s="13"/>
      <c r="I50" s="13"/>
      <c r="J50" s="13"/>
      <c r="K50" s="13"/>
      <c r="L50" s="14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2:L2"/>
    <mergeCell ref="C3:L3"/>
    <mergeCell ref="C50:L5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0.0"/>
    <col customWidth="1" min="4" max="4" width="80.0"/>
    <col customWidth="1" min="5" max="26" width="8.71"/>
  </cols>
  <sheetData>
    <row r="1">
      <c r="C1" s="1" t="s">
        <v>321</v>
      </c>
    </row>
    <row r="3">
      <c r="C3" s="15" t="s">
        <v>322</v>
      </c>
      <c r="D3" s="16" t="s">
        <v>323</v>
      </c>
    </row>
    <row r="4">
      <c r="C4" s="15" t="s">
        <v>324</v>
      </c>
      <c r="D4" s="16" t="s">
        <v>325</v>
      </c>
    </row>
    <row r="5">
      <c r="C5" s="15" t="s">
        <v>326</v>
      </c>
      <c r="D5" s="16" t="s">
        <v>327</v>
      </c>
    </row>
    <row r="6">
      <c r="C6" s="15" t="s">
        <v>328</v>
      </c>
      <c r="D6" s="16" t="s">
        <v>329</v>
      </c>
    </row>
    <row r="7">
      <c r="C7" s="15" t="s">
        <v>330</v>
      </c>
      <c r="D7" s="16" t="s">
        <v>331</v>
      </c>
    </row>
    <row r="8">
      <c r="C8" s="15" t="s">
        <v>332</v>
      </c>
      <c r="D8" s="16" t="s">
        <v>333</v>
      </c>
    </row>
    <row r="9">
      <c r="C9" s="15" t="s">
        <v>334</v>
      </c>
      <c r="D9" s="16" t="s">
        <v>335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1:D1"/>
  </mergeCells>
  <printOptions/>
  <pageMargins bottom="1.0" footer="0.0" header="0.0" left="0.75" right="0.75" top="1.0"/>
  <pageSetup orientation="landscape"/>
  <drawing r:id="rId1"/>
</worksheet>
</file>