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<sst xmlns="http://schemas.openxmlformats.org/spreadsheetml/2006/main" count="11914" uniqueCount="1850">
  <si>
    <t>num_factura</t>
  </si>
  <si>
    <t>Nombre de la tienda</t>
  </si>
  <si>
    <t>NIF/CIF</t>
  </si>
  <si>
    <t>Recargo de Equivalencia</t>
  </si>
  <si>
    <t>SKU</t>
  </si>
  <si>
    <t>Número de cajas lavanda</t>
  </si>
  <si>
    <t>Precio caja</t>
  </si>
  <si>
    <t>Número de cajas natural</t>
  </si>
  <si>
    <t>Número de cajas floral</t>
  </si>
  <si>
    <t>Friegasuelos</t>
  </si>
  <si>
    <t>Precio Suelos</t>
  </si>
  <si>
    <t>Oferta</t>
  </si>
  <si>
    <t>Cantidad producto adicional</t>
  </si>
  <si>
    <t>Precio</t>
  </si>
  <si>
    <t>Etiqueta</t>
  </si>
  <si>
    <t>Nombre del comercial</t>
  </si>
  <si>
    <t>se</t>
  </si>
  <si>
    <t>Submitted At</t>
  </si>
  <si>
    <t>IVA</t>
  </si>
  <si>
    <t>Recargo</t>
  </si>
  <si>
    <t>Cantidad Nat</t>
  </si>
  <si>
    <t>Cantidad Lav</t>
  </si>
  <si>
    <t>Cantidad FL</t>
  </si>
  <si>
    <t>Test test</t>
  </si>
  <si>
    <t>6,91</t>
  </si>
  <si>
    <t>4,5</t>
  </si>
  <si>
    <t>Ninguna</t>
  </si>
  <si>
    <t>jose</t>
  </si>
  <si>
    <t>19/07/2021 16:45:24</t>
  </si>
  <si>
    <t>The Great test</t>
  </si>
  <si>
    <t>Antonio</t>
  </si>
  <si>
    <t>21/07/2021 14:55:31</t>
  </si>
  <si>
    <t>YeBio</t>
  </si>
  <si>
    <t>76958029Y</t>
  </si>
  <si>
    <t>6,5</t>
  </si>
  <si>
    <t>Mind The Trash Consulting Lda</t>
  </si>
  <si>
    <t>Ares Knits Deco Handmade</t>
  </si>
  <si>
    <t>47159395B</t>
  </si>
  <si>
    <t>Herbolario Lotus</t>
  </si>
  <si>
    <t>X6040806V</t>
  </si>
  <si>
    <t>Sector Eco Castilla León</t>
  </si>
  <si>
    <t>El Taller de los Duendes</t>
  </si>
  <si>
    <t>09295485N</t>
  </si>
  <si>
    <t>HERBOLARIO EL SOL</t>
  </si>
  <si>
    <t>05344304R</t>
  </si>
  <si>
    <t>Tienda Esotérica Dr José Gregorio Hernández</t>
  </si>
  <si>
    <t>Y0466612W</t>
  </si>
  <si>
    <t>24/08/2021 16:54:06</t>
  </si>
  <si>
    <t>Salazones Cabedo, C.B</t>
  </si>
  <si>
    <t>E-12.752.648</t>
  </si>
  <si>
    <t>24/08/2021 20:50:05</t>
  </si>
  <si>
    <t>Semillas de Vida</t>
  </si>
  <si>
    <t>43187436z</t>
  </si>
  <si>
    <t>Néctar Shop</t>
  </si>
  <si>
    <t>07854159G</t>
  </si>
  <si>
    <t>Notas: 1) oferta portes gratis,  2) tfno fijo: 923211093,  3) F.pago: primer recibo a la vista /cuenta bancaria ES5321032200180035839180, 4) comercial: central SE</t>
  </si>
  <si>
    <t>Salud y Belleza Anuenue SLU</t>
  </si>
  <si>
    <t>B86826617</t>
  </si>
  <si>
    <t>1) aplica promo 10 cajas PORTES GRATIS, 2) Sector Eco Central, 3) queda a la espera de recibir la proforma para hacer ingreso 3) por favor ponernos en el mail que le enviéis con la proforma. gracias</t>
  </si>
  <si>
    <t>Rebeca Yusta Fernández</t>
  </si>
  <si>
    <t>45420232Q</t>
  </si>
  <si>
    <t>1) TRANSFERENCIA,  2) Sector Eco (Central)</t>
  </si>
  <si>
    <t>Verde a granel</t>
  </si>
  <si>
    <t>50450202R</t>
  </si>
  <si>
    <t>1) OFERTA 10 SIN PORTES, 2) GIRO VISTA: ES87 0049 4429 8628 1001 1267, 3)SE central</t>
  </si>
  <si>
    <t>Consumo Consciente Árbore, SCG</t>
  </si>
  <si>
    <t>F36899987</t>
  </si>
  <si>
    <t>1) Oferta Prueba PORTES GRATIS, 2) TRANSFERENCIA, 3) Sector Eco (Galicia)</t>
  </si>
  <si>
    <t>Sabia Natura</t>
  </si>
  <si>
    <t>48901701K</t>
  </si>
  <si>
    <t>1) 10 Uds PORTES GRATIS, 2) RECIBO VISTA: ES1000812208230001120915, 3) SE Galicia</t>
  </si>
  <si>
    <t>Vertente dos Sabores LDA</t>
  </si>
  <si>
    <t>17/09/2021</t>
  </si>
  <si>
    <t>EcoPardo</t>
  </si>
  <si>
    <t>34895383J</t>
  </si>
  <si>
    <t>17/09/2021 8:45:52</t>
  </si>
  <si>
    <t>natureside</t>
  </si>
  <si>
    <t>20/09/2021</t>
  </si>
  <si>
    <t>Azul Cereza</t>
  </si>
  <si>
    <t>51097467T</t>
  </si>
  <si>
    <t>1) OFERTA 10ud sin portes, 2) Transferencia, 3) Sector Eco Central</t>
  </si>
  <si>
    <t>22/09/2021 10:12:07</t>
  </si>
  <si>
    <t>ESPIGOL C.B.</t>
  </si>
  <si>
    <t>E96252010</t>
  </si>
  <si>
    <t>1) transferencia previa,  2) Sector Eco Valencia</t>
  </si>
  <si>
    <t>22/09/2021 12:49:33</t>
  </si>
  <si>
    <t>SHAMBALA C.B.</t>
  </si>
  <si>
    <t>E-49265812</t>
  </si>
  <si>
    <t>1) recibo vista: ES5530850055742436825117, 2) móvil: 691243819, 3) Sector Eco Castilla León</t>
  </si>
  <si>
    <t>27/09/2021 5:57:37</t>
  </si>
  <si>
    <t>Línea Nature</t>
  </si>
  <si>
    <t>70932754H</t>
  </si>
  <si>
    <t>1) Recibo vista: ES8200817830960002055008, 2) 10 Cajas Sin Portes, 3) Sector Eco Castilla León</t>
  </si>
  <si>
    <t>27/09/2021 6:09:45</t>
  </si>
  <si>
    <t>La petjada</t>
  </si>
  <si>
    <t>X2232980W</t>
  </si>
  <si>
    <t>Dietisur</t>
  </si>
  <si>
    <t>B41478298</t>
  </si>
  <si>
    <t>27/09/2021 11:41:40</t>
  </si>
  <si>
    <t>La Tienda Orgánica</t>
  </si>
  <si>
    <t>07983013N</t>
  </si>
  <si>
    <t>1) SEPA: ES05 3060 0001 7522 3187 2322 * 2) 20+2 Natural * 3) tf fijo: 947720410 4) SE Castilla León</t>
  </si>
  <si>
    <t>27/09/2021 11:45:55</t>
  </si>
  <si>
    <t>HERBOLARIO ROYAL</t>
  </si>
  <si>
    <t>E05146154</t>
  </si>
  <si>
    <t>1) SEPA: ES5420387725206000601729 , 2) SE: Castilla León</t>
  </si>
  <si>
    <t>27/09/2021 16:27:13</t>
  </si>
  <si>
    <t>HERBOLARIO SÁNDALO</t>
  </si>
  <si>
    <t>11938512V</t>
  </si>
  <si>
    <t>1) 10 cajas SIN PORTES, 2) Bizum, 3) 980632702, 3) SE Castilla León</t>
  </si>
  <si>
    <t>28/09/2021 5:23:53</t>
  </si>
  <si>
    <t>Bárbara Andreia Mendonça Nobre</t>
  </si>
  <si>
    <t>Bioecoequilibrio</t>
  </si>
  <si>
    <t>03928417V</t>
  </si>
  <si>
    <t>28/09/2021 9:08:29</t>
  </si>
  <si>
    <t>Tienda Calma</t>
  </si>
  <si>
    <t>51095142-K</t>
  </si>
  <si>
    <t>28/09/2021 10:53:10</t>
  </si>
  <si>
    <t>Herbolario La Botica Natural</t>
  </si>
  <si>
    <t>12763938L</t>
  </si>
  <si>
    <t>29/09/2021 10:26:49</t>
  </si>
  <si>
    <t>MASALA</t>
  </si>
  <si>
    <t>B09535311</t>
  </si>
  <si>
    <t>SE Castilla León</t>
  </si>
  <si>
    <t>29/09/2021 16:31:40</t>
  </si>
  <si>
    <t>Xixori Belardenda</t>
  </si>
  <si>
    <t>34095732A</t>
  </si>
  <si>
    <t>Implantación (10+portes)</t>
  </si>
  <si>
    <t>1) SEPA, xf cargarme a mí los gastos, es el que os he comentado ahora por whatsApp  2) Sector Eco Central</t>
  </si>
  <si>
    <t>29/09/2021 16:37:28</t>
  </si>
  <si>
    <t>Veggs</t>
  </si>
  <si>
    <t>B47758503</t>
  </si>
  <si>
    <t>Implantación (20 +2)</t>
  </si>
  <si>
    <t>Súper Natural</t>
  </si>
  <si>
    <t>11953137Z</t>
  </si>
  <si>
    <t>L'origen torello</t>
  </si>
  <si>
    <t>47791195R</t>
  </si>
  <si>
    <t>Vita Eco</t>
  </si>
  <si>
    <t>45573933P</t>
  </si>
  <si>
    <t>VaOrganic!</t>
  </si>
  <si>
    <t>44900427B</t>
  </si>
  <si>
    <t>LA BOLSA DE ESTRAZA</t>
  </si>
  <si>
    <t>72396954S</t>
  </si>
  <si>
    <t>13/10/2021 10:34:03</t>
  </si>
  <si>
    <t>Miristica Biocosmética Vegana</t>
  </si>
  <si>
    <t>5,18</t>
  </si>
  <si>
    <t>EkoZone</t>
  </si>
  <si>
    <t>45829995B</t>
  </si>
  <si>
    <t>15/10/2021 17:34:50</t>
  </si>
  <si>
    <t>La Mariquita Carmen</t>
  </si>
  <si>
    <t>54123698Y</t>
  </si>
  <si>
    <t>15/10/2021 11:51:55</t>
  </si>
  <si>
    <t>Linverd Market</t>
  </si>
  <si>
    <t>B02733574</t>
  </si>
  <si>
    <t>Ondinabox</t>
  </si>
  <si>
    <t>76924758-Q</t>
  </si>
  <si>
    <t>19/10/2021</t>
  </si>
  <si>
    <t>La Tienda Amarilla</t>
  </si>
  <si>
    <t>B53005237</t>
  </si>
  <si>
    <t>SE_Alicante</t>
  </si>
  <si>
    <t>25/10/2021 8:29:06</t>
  </si>
  <si>
    <t>ECOTIENDA PREMDAN</t>
  </si>
  <si>
    <t>B40214017</t>
  </si>
  <si>
    <t>26/10/2021 11:09:54</t>
  </si>
  <si>
    <t>De Canela Shop</t>
  </si>
  <si>
    <t>24232854P</t>
  </si>
  <si>
    <t>Pangea</t>
  </si>
  <si>
    <t>E10476570</t>
  </si>
  <si>
    <t>SE Castilla la Mancha</t>
  </si>
  <si>
    <t>ORGANICA PALENCIA</t>
  </si>
  <si>
    <t>71943552N</t>
  </si>
  <si>
    <t>Anuenue</t>
  </si>
  <si>
    <t>ya es cliente</t>
  </si>
  <si>
    <t>SE Central</t>
  </si>
  <si>
    <t>Herbolario Plaza de las Flores</t>
  </si>
  <si>
    <t>48541204 A</t>
  </si>
  <si>
    <t>SE Alicante y Murcia</t>
  </si>
  <si>
    <t>A Granel El Gibrell SL</t>
  </si>
  <si>
    <t>B01795186</t>
  </si>
  <si>
    <t>Asociación Cultural Altrantrán (El Rincón Lento)</t>
  </si>
  <si>
    <t>G19224153</t>
  </si>
  <si>
    <t>Economato Macabeo</t>
  </si>
  <si>
    <t>B 86631702</t>
  </si>
  <si>
    <t>Campos Aloe</t>
  </si>
  <si>
    <t>71012341W</t>
  </si>
  <si>
    <t>Herbolario Vital Way</t>
  </si>
  <si>
    <t>b57833063</t>
  </si>
  <si>
    <t>17/11/2021</t>
  </si>
  <si>
    <t>Els girasols</t>
  </si>
  <si>
    <t>39875449G</t>
  </si>
  <si>
    <t>Detycel</t>
  </si>
  <si>
    <t>52782800P</t>
  </si>
  <si>
    <t>17/11/2021 17:37:13</t>
  </si>
  <si>
    <t>Al Gra Sacs de la Terra, S.L</t>
  </si>
  <si>
    <t>B67028241</t>
  </si>
  <si>
    <t>18/11/2021 11:38:24</t>
  </si>
  <si>
    <t>Bizislow</t>
  </si>
  <si>
    <t>72398352X</t>
  </si>
  <si>
    <t>La Petjada</t>
  </si>
  <si>
    <t>19/11/2021 15:26:37</t>
  </si>
  <si>
    <t>Gota Natural</t>
  </si>
  <si>
    <t>X6061502J</t>
  </si>
  <si>
    <t>Oferta 20+3 - SE Cataluña</t>
  </si>
  <si>
    <t>20/11/2021 12:41:43</t>
  </si>
  <si>
    <t>57vfd7m8pkfysqio457vfd4snkxe04d0</t>
  </si>
  <si>
    <t>Biomercado Ekko</t>
  </si>
  <si>
    <t>B74424011</t>
  </si>
  <si>
    <t>SE Galicia</t>
  </si>
  <si>
    <t>22/11/2021 12:37:04</t>
  </si>
  <si>
    <t>22/11/2021 17:19:56</t>
  </si>
  <si>
    <t>FARMACIA CLARA RUBIO SANROMÀ</t>
  </si>
  <si>
    <t>47766450G</t>
  </si>
  <si>
    <t>24/11/2021 9:36:17</t>
  </si>
  <si>
    <t>SaBó SaBó</t>
  </si>
  <si>
    <t>E67607952</t>
  </si>
  <si>
    <t>24/11/2021 12:01:51</t>
  </si>
  <si>
    <t>LA MILANA PRODUCTOS ECOLOGICOS</t>
  </si>
  <si>
    <t>02234697V</t>
  </si>
  <si>
    <t>SE Madrid</t>
  </si>
  <si>
    <t>26/11/2021 10:18:31</t>
  </si>
  <si>
    <t>El Nogal Milenario</t>
  </si>
  <si>
    <t>53010589M</t>
  </si>
  <si>
    <t>25/11/2021 9:44:06</t>
  </si>
  <si>
    <t>Edibel Organic</t>
  </si>
  <si>
    <t>Miguel Pérez Pérez</t>
  </si>
  <si>
    <t>27/11/2021 11:16:36</t>
  </si>
  <si>
    <t>Herboristería Azahar</t>
  </si>
  <si>
    <t>33473015B</t>
  </si>
  <si>
    <t>SE Valencia-Castellón</t>
  </si>
  <si>
    <t>30/11/2021 11:16:16</t>
  </si>
  <si>
    <t>BleisBle</t>
  </si>
  <si>
    <t>50496023Y</t>
  </si>
  <si>
    <t>30/11/2021 21:07:33</t>
  </si>
  <si>
    <t>La Organika de Vallecas</t>
  </si>
  <si>
    <t>70513149 æ</t>
  </si>
  <si>
    <t>EDEN</t>
  </si>
  <si>
    <t>38459911R</t>
  </si>
  <si>
    <t>Querido Planeta</t>
  </si>
  <si>
    <t>24356232Z</t>
  </si>
  <si>
    <t>14/12/2021 12:14:42</t>
  </si>
  <si>
    <t>15/12/2021 13:27:34</t>
  </si>
  <si>
    <t>Rubio Rosca</t>
  </si>
  <si>
    <t>B-91192849</t>
  </si>
  <si>
    <t>13/12/2021 17:20:46</t>
  </si>
  <si>
    <t>Carla Carolina Castellon Mora</t>
  </si>
  <si>
    <t>Y8046447A</t>
  </si>
  <si>
    <t>17/12/2021 14:02:53</t>
  </si>
  <si>
    <t>30/12/2021</t>
  </si>
  <si>
    <t>29/12/2021 23:06:19</t>
  </si>
  <si>
    <t>Andrés García Ferre</t>
  </si>
  <si>
    <t>79266750-X</t>
  </si>
  <si>
    <t>30/12/2021 9:55:02</t>
  </si>
  <si>
    <t>TorreNat</t>
  </si>
  <si>
    <t>52985800X</t>
  </si>
  <si>
    <t>La Botica de Mari Carmen</t>
  </si>
  <si>
    <t>48430513b</t>
  </si>
  <si>
    <t>PADIY MI TIENDECITA SL</t>
  </si>
  <si>
    <t>B42961102</t>
  </si>
  <si>
    <t>María Jabones</t>
  </si>
  <si>
    <t>17732107g</t>
  </si>
  <si>
    <t>13/01/2021 8:57:13</t>
  </si>
  <si>
    <t>Irene Feria Caballero</t>
  </si>
  <si>
    <t>75791766G</t>
  </si>
  <si>
    <t>13/01/2022 20:20:59</t>
  </si>
  <si>
    <t>La tienda de ana</t>
  </si>
  <si>
    <t>53161712H</t>
  </si>
  <si>
    <t>13/01/2022 20:31:23</t>
  </si>
  <si>
    <t>14/01/2022 20:31:23</t>
  </si>
  <si>
    <t>La Trementina</t>
  </si>
  <si>
    <t>01927996K</t>
  </si>
  <si>
    <t>14/01/2022 21:09:16</t>
  </si>
  <si>
    <t>Hey! Sostenible!</t>
  </si>
  <si>
    <t>38141613T</t>
  </si>
  <si>
    <t>16/01/2022 16:13:46</t>
  </si>
  <si>
    <t>Anangu Biotienda</t>
  </si>
  <si>
    <t>28994793G</t>
  </si>
  <si>
    <t>SE Levante</t>
  </si>
  <si>
    <t>17/01/2022 17:03:03</t>
  </si>
  <si>
    <t>Granel Alcazar</t>
  </si>
  <si>
    <t>06219873Y</t>
  </si>
  <si>
    <t>20/01/2022 13:53:58</t>
  </si>
  <si>
    <t>21/01/2022</t>
  </si>
  <si>
    <t>25/01/2022</t>
  </si>
  <si>
    <t>27/1/2022</t>
  </si>
  <si>
    <t>Ekonomato de Barrundia</t>
  </si>
  <si>
    <t>G- 01466713</t>
  </si>
  <si>
    <t>28/01/2022 9:34:06</t>
  </si>
  <si>
    <t>31/01/2022</t>
  </si>
  <si>
    <t>àFeito S. Coop. Galega</t>
  </si>
  <si>
    <t>F16798050</t>
  </si>
  <si>
    <t>Sensat</t>
  </si>
  <si>
    <t>45633882-L</t>
  </si>
  <si>
    <t>Aragar tu espacio ecológico</t>
  </si>
  <si>
    <t>50092474 -S</t>
  </si>
  <si>
    <t>Cuatrimestral (25+1)</t>
  </si>
  <si>
    <t>SectorEco (central)</t>
  </si>
  <si>
    <t>6+1</t>
  </si>
  <si>
    <t>15/02/2022</t>
  </si>
  <si>
    <t>Niperos Niperas</t>
  </si>
  <si>
    <t>J76355791</t>
  </si>
  <si>
    <t>16/02/2022 9:27:25</t>
  </si>
  <si>
    <t>16/02/2022 10:51:25</t>
  </si>
  <si>
    <t>17/02/2022 10:51:25</t>
  </si>
  <si>
    <t>Natura productes naturals</t>
  </si>
  <si>
    <t>18970892-D</t>
  </si>
  <si>
    <t>21/02/2022 10:51:25</t>
  </si>
  <si>
    <t>Spin Food</t>
  </si>
  <si>
    <t>B43465533</t>
  </si>
  <si>
    <t>Carol. SectorEco</t>
  </si>
  <si>
    <t>23/02/2022 14:27:00</t>
  </si>
  <si>
    <t>Herboristería Santé</t>
  </si>
  <si>
    <t>36069470L</t>
  </si>
  <si>
    <t>SectorEco</t>
  </si>
  <si>
    <t>23/02/2022 14:34:58</t>
  </si>
  <si>
    <t>Sempervirens</t>
  </si>
  <si>
    <t>74735863P</t>
  </si>
  <si>
    <t>21/02/2022 9:45:10</t>
  </si>
  <si>
    <t>28/02/2022 9:45:10</t>
  </si>
  <si>
    <t>estanc cal perdet</t>
  </si>
  <si>
    <t>45468183n</t>
  </si>
  <si>
    <t>Buva Concept</t>
  </si>
  <si>
    <t>71346051M</t>
  </si>
  <si>
    <t>natural&amp;ment</t>
  </si>
  <si>
    <t>40887172A</t>
  </si>
  <si>
    <t>Herbolario Navarro</t>
  </si>
  <si>
    <t>B-46432852</t>
  </si>
  <si>
    <t>5,43</t>
  </si>
  <si>
    <t>Las facturas se deben enviar a la siguiente dirección de correo como tarde a los 2 días de la entrega de la mercancía:  facturacion.logistica@herbolarionavarro.es</t>
  </si>
  <si>
    <t>14/03/2022</t>
  </si>
  <si>
    <t>Orgánica Palencia (REPOSICIÓN)</t>
  </si>
  <si>
    <t>Anna Moreno Estrada (Naturalment)</t>
  </si>
  <si>
    <t>5,13</t>
  </si>
  <si>
    <t>13/03/2022</t>
  </si>
  <si>
    <t>14/03/2022 0:13:51</t>
  </si>
  <si>
    <t>Marcris</t>
  </si>
  <si>
    <t>B35770528</t>
  </si>
  <si>
    <t>4,35</t>
  </si>
  <si>
    <t>21/03/2021</t>
  </si>
  <si>
    <t>240+12</t>
  </si>
  <si>
    <t>Alma Eko</t>
  </si>
  <si>
    <t>01175558M</t>
  </si>
  <si>
    <t>22/03/2022 10:47:02</t>
  </si>
  <si>
    <t>ALIMENTACIO SANA</t>
  </si>
  <si>
    <t>39150884P</t>
  </si>
  <si>
    <t>17/03/2022 17:12:55</t>
  </si>
  <si>
    <t>B86631702</t>
  </si>
  <si>
    <t>18/03/2022 7:45:38</t>
  </si>
  <si>
    <t>0+2</t>
  </si>
  <si>
    <t>Antaño Droguería Ecosostenible</t>
  </si>
  <si>
    <t>33487394S</t>
  </si>
  <si>
    <t>21/03/2022 8:59:52</t>
  </si>
  <si>
    <t>24/03/2022 12:13:46</t>
  </si>
  <si>
    <t>Ecoecorial</t>
  </si>
  <si>
    <t>51386400 F</t>
  </si>
  <si>
    <t>29/03/2022 11:13:46</t>
  </si>
  <si>
    <t>Trimestral (20+1)</t>
  </si>
  <si>
    <t>9+1</t>
  </si>
  <si>
    <t>6,9</t>
  </si>
  <si>
    <t>30/03/2022 11:13:46</t>
  </si>
  <si>
    <t>31/03/2022 11:13:46</t>
  </si>
  <si>
    <t>Restore Shop</t>
  </si>
  <si>
    <t>B98747298</t>
  </si>
  <si>
    <t>La Mamavaca</t>
  </si>
  <si>
    <t>B66699927</t>
  </si>
  <si>
    <t>LLUIS</t>
  </si>
  <si>
    <t>Etika Shop</t>
  </si>
  <si>
    <t>53722606B</t>
  </si>
  <si>
    <t>TinaNatur</t>
  </si>
  <si>
    <t>34819880L</t>
  </si>
  <si>
    <t>Follooowus</t>
  </si>
  <si>
    <t>21/04/2022 19:24:38</t>
  </si>
  <si>
    <t>Ankorstore</t>
  </si>
  <si>
    <t>Herbolario Mejorana</t>
  </si>
  <si>
    <t>70164269D</t>
  </si>
  <si>
    <t>27/04/2022 8:09:36</t>
  </si>
  <si>
    <t>10+2</t>
  </si>
  <si>
    <t>shopify</t>
  </si>
  <si>
    <t>29/04/2022</t>
  </si>
  <si>
    <t>Dragonería Granel</t>
  </si>
  <si>
    <t>47046535N</t>
  </si>
  <si>
    <t>30/04/2022 14:38:44</t>
  </si>
  <si>
    <t>Coopolis Sociedad Cooperativa (Avecinal)</t>
  </si>
  <si>
    <t>F99531881</t>
  </si>
  <si>
    <t>BRANDCARE</t>
  </si>
  <si>
    <t>B-86867611</t>
  </si>
  <si>
    <t>lituania</t>
  </si>
  <si>
    <t>brandcare</t>
  </si>
  <si>
    <t>CA LA ROSA</t>
  </si>
  <si>
    <t>38086395M</t>
  </si>
  <si>
    <t>Autoservicio Martinez (proximo nombre tutienda)</t>
  </si>
  <si>
    <t>13304539M</t>
  </si>
  <si>
    <t>ccc</t>
  </si>
  <si>
    <t>G 54163407</t>
  </si>
  <si>
    <t>20+2</t>
  </si>
  <si>
    <t>shop client</t>
  </si>
  <si>
    <t>tinaNatur</t>
  </si>
  <si>
    <t>16/05/2022</t>
  </si>
  <si>
    <t>B&amp;B Buena Idea</t>
  </si>
  <si>
    <t>Y4453272-A</t>
  </si>
  <si>
    <t>5,5</t>
  </si>
  <si>
    <t>Ecobe</t>
  </si>
  <si>
    <t>78090171L</t>
  </si>
  <si>
    <t>Grano a Grano. Cero residuo</t>
  </si>
  <si>
    <t>44323811M</t>
  </si>
  <si>
    <t>6+2</t>
  </si>
  <si>
    <t>3,65</t>
  </si>
  <si>
    <t>20/5/2022</t>
  </si>
  <si>
    <t>36+3</t>
  </si>
  <si>
    <t>GOTANATURAL A GRANEL</t>
  </si>
  <si>
    <t>6,15</t>
  </si>
  <si>
    <t>23/05/2022</t>
  </si>
  <si>
    <t>27/6/2022</t>
  </si>
  <si>
    <t>La Flor de Shiva Ecoshop</t>
  </si>
  <si>
    <t>Y4571350E</t>
  </si>
  <si>
    <t>26/05/2022</t>
  </si>
  <si>
    <t>31/05/2022</t>
  </si>
  <si>
    <t>3,3</t>
  </si>
  <si>
    <t>drogueria&amp;perfumeria toto</t>
  </si>
  <si>
    <t>07013483R</t>
  </si>
  <si>
    <t>27/05/2022 18:36:46</t>
  </si>
  <si>
    <t>Salir del Paso</t>
  </si>
  <si>
    <t>44638316P</t>
  </si>
  <si>
    <t>Sector Eco</t>
  </si>
  <si>
    <t>Shop client</t>
  </si>
  <si>
    <t>Miss Maryclean</t>
  </si>
  <si>
    <t>44505993G</t>
  </si>
  <si>
    <t>àFeito</t>
  </si>
  <si>
    <t>14/06/2022 7:45:11</t>
  </si>
  <si>
    <t>15/6/2022</t>
  </si>
  <si>
    <t>18/06/2022</t>
  </si>
  <si>
    <t>IDUN NATURE</t>
  </si>
  <si>
    <t>B47633102</t>
  </si>
  <si>
    <t>la unidad de regalo en detergente la quiere de lavanda - GRACIAS</t>
  </si>
  <si>
    <t>21/06/2022 8:45:46</t>
  </si>
  <si>
    <t>5+1</t>
  </si>
  <si>
    <t>Factura rectificativa</t>
  </si>
  <si>
    <t>Factura</t>
  </si>
  <si>
    <t>Herbolario Oh!Bio</t>
  </si>
  <si>
    <t>Y5636047A</t>
  </si>
  <si>
    <t>21/06/2022</t>
  </si>
  <si>
    <t>ASORSUM BALEARES S.L.</t>
  </si>
  <si>
    <t>B57979049</t>
  </si>
  <si>
    <t>5,3</t>
  </si>
  <si>
    <t>Implementación (2 cajas de floral de regalo para dar a probar + 1 de friegasuelos + 10 mostradores + 10 dípticos)</t>
  </si>
  <si>
    <t>1000+2</t>
  </si>
  <si>
    <t>Associació el Menjador - Xarxa Agroecològica d'Alcoi</t>
  </si>
  <si>
    <t>23/6/2022</t>
  </si>
  <si>
    <t>30/06/2022</t>
  </si>
  <si>
    <t>Herbolario Flor de Loto</t>
  </si>
  <si>
    <t>E34233338</t>
  </si>
  <si>
    <t>autoservicio unide</t>
  </si>
  <si>
    <t>72680682s</t>
  </si>
  <si>
    <t>Shopclient</t>
  </si>
  <si>
    <t>Wearebond</t>
  </si>
  <si>
    <t>follooow rectificativa</t>
  </si>
  <si>
    <t>sargo</t>
  </si>
  <si>
    <t>La Vereda</t>
  </si>
  <si>
    <t>J09772831</t>
  </si>
  <si>
    <t>QUIOSC MARIA CINTA</t>
  </si>
  <si>
    <t>40890065K</t>
  </si>
  <si>
    <t>Implementación (3 cajas de floral de regalo para dar a probar + 5 de friegasuelos)</t>
  </si>
  <si>
    <t>20+3</t>
  </si>
  <si>
    <t>Potions BCN</t>
  </si>
  <si>
    <t>46463798A</t>
  </si>
  <si>
    <t>Sí</t>
  </si>
  <si>
    <t>Tintorerías El Parque</t>
  </si>
  <si>
    <t>B81082034</t>
  </si>
  <si>
    <t>3 TARJETAS</t>
  </si>
  <si>
    <t>19/7</t>
  </si>
  <si>
    <t>20/7</t>
  </si>
  <si>
    <t>Friegasuelos cajas de 30 unidades! Implementación (4 cajas de floral)</t>
  </si>
  <si>
    <t>50+4</t>
  </si>
  <si>
    <t>Kids Love planet</t>
  </si>
  <si>
    <t>EL161731815</t>
  </si>
  <si>
    <t>Tarjetas+3</t>
  </si>
  <si>
    <t>12+3</t>
  </si>
  <si>
    <t>La Sangha</t>
  </si>
  <si>
    <t>J09954686</t>
  </si>
  <si>
    <t>Establiments Garrallà</t>
  </si>
  <si>
    <t>F-012382-Y</t>
  </si>
  <si>
    <t>La Pebrella Herboristeria CB</t>
  </si>
  <si>
    <t>E98951312</t>
  </si>
  <si>
    <t>MisCanguritos</t>
  </si>
  <si>
    <t>71936852M</t>
  </si>
  <si>
    <t>Tarjetas</t>
  </si>
  <si>
    <t>Spin Food (reposición)</t>
  </si>
  <si>
    <t>reposición</t>
  </si>
  <si>
    <t>1) promo bi-mensual 20+2</t>
  </si>
  <si>
    <t>0+4</t>
  </si>
  <si>
    <t>16/8/2022</t>
  </si>
  <si>
    <t>1) promo 20+2 reposición bimensual</t>
  </si>
  <si>
    <t>16/08/2022 10:35:04</t>
  </si>
  <si>
    <t>El Planeta Salud</t>
  </si>
  <si>
    <t>71766298L</t>
  </si>
  <si>
    <t>1) Promo reposición 20+2   Gracias!!</t>
  </si>
  <si>
    <t>16/08/2022 11:19:49</t>
  </si>
  <si>
    <t>0+1</t>
  </si>
  <si>
    <t>17/8/2022</t>
  </si>
  <si>
    <t>L-714721_F</t>
  </si>
  <si>
    <t>5,35</t>
  </si>
  <si>
    <t>4,25</t>
  </si>
  <si>
    <t>Factura Amazon</t>
  </si>
  <si>
    <t>DIETÉTICA ALTOARAGÓN</t>
  </si>
  <si>
    <t>18054363F</t>
  </si>
  <si>
    <t>29/8/2022</t>
  </si>
  <si>
    <t>La Kombu Ecotienda</t>
  </si>
  <si>
    <t>B72391485</t>
  </si>
  <si>
    <t>30/08/2022</t>
  </si>
  <si>
    <t>ACTIVA'T ECO</t>
  </si>
  <si>
    <t>35029810M</t>
  </si>
  <si>
    <t>Belly&amp;Baby</t>
  </si>
  <si>
    <t>ES73394350Q</t>
  </si>
  <si>
    <t>Factura rectificativa Flor de Loto</t>
  </si>
  <si>
    <t>Factura Flor de Loto</t>
  </si>
  <si>
    <t>SME QUANTUM</t>
  </si>
  <si>
    <t>B87523098</t>
  </si>
  <si>
    <t>10+0</t>
  </si>
  <si>
    <t>Factura 2 Yves Trafic</t>
  </si>
  <si>
    <t>Neila Garisol, SL</t>
  </si>
  <si>
    <t>B61714432</t>
  </si>
  <si>
    <t>-</t>
  </si>
  <si>
    <t>7 TARJETAS</t>
  </si>
  <si>
    <t>Retui</t>
  </si>
  <si>
    <t>78085521S</t>
  </si>
  <si>
    <t>14/9/2022</t>
  </si>
  <si>
    <t>Tresors de Tanit. S.L.U.</t>
  </si>
  <si>
    <t>B65767675</t>
  </si>
  <si>
    <t>15/9/2022</t>
  </si>
  <si>
    <t>Mamasunción</t>
  </si>
  <si>
    <t>76822838D</t>
  </si>
  <si>
    <t>El racó de la rosa</t>
  </si>
  <si>
    <t>47734866E</t>
  </si>
  <si>
    <t>shopclient</t>
  </si>
  <si>
    <t>marilo</t>
  </si>
  <si>
    <t>TratoEco</t>
  </si>
  <si>
    <t>E67791152</t>
  </si>
  <si>
    <t>Las unidades de regalo son: 1 floral y 1 Lavanda</t>
  </si>
  <si>
    <t>26/09/2022 11:14:49</t>
  </si>
  <si>
    <t>Las dos de regalo: 2 de lavanda  ... gracias!</t>
  </si>
  <si>
    <t>26/09/2022 14:29:11</t>
  </si>
  <si>
    <t>5+2</t>
  </si>
  <si>
    <t>Sector Eco Central</t>
  </si>
  <si>
    <t>26/09/2022 15:40:36</t>
  </si>
  <si>
    <t>Economato Macabeo _ Pedido 1/4</t>
  </si>
  <si>
    <t>1) Sector Eco   Notas: Expositor + 2 lavanda de regalo</t>
  </si>
  <si>
    <t>27/09/2022 15:36:37</t>
  </si>
  <si>
    <t>20+6</t>
  </si>
  <si>
    <t>Droguria Perfumeria Banus</t>
  </si>
  <si>
    <t>03110323X</t>
  </si>
  <si>
    <t>La Botigueta</t>
  </si>
  <si>
    <t>40355571R</t>
  </si>
  <si>
    <t>IMPORTANTE: giro a 30 días según acuerdo Natulim con el cliente</t>
  </si>
  <si>
    <t>4+2</t>
  </si>
  <si>
    <t>Cubicup</t>
  </si>
  <si>
    <t>B40505893</t>
  </si>
  <si>
    <t>Factura_Canarias</t>
  </si>
  <si>
    <t>BonCor</t>
  </si>
  <si>
    <t>F67499186</t>
  </si>
  <si>
    <t>13/10/2022</t>
  </si>
  <si>
    <t>Cocina Salud y Bienestar</t>
  </si>
  <si>
    <t>04843970D</t>
  </si>
  <si>
    <t>HERBOLARIO ROSA VIVERO</t>
  </si>
  <si>
    <t>09285622Q</t>
  </si>
  <si>
    <t>14/10/2022</t>
  </si>
  <si>
    <t>18/10/2022</t>
  </si>
  <si>
    <t>La Pebrella Herboristeria xativa</t>
  </si>
  <si>
    <t>20822415D</t>
  </si>
  <si>
    <t>19/10/2022</t>
  </si>
  <si>
    <t>Rocaguinarda</t>
  </si>
  <si>
    <t>F08525610</t>
  </si>
  <si>
    <t>El Trasgu de Foncebadón</t>
  </si>
  <si>
    <t>E24650285</t>
  </si>
  <si>
    <t>20/10/2022</t>
  </si>
  <si>
    <t>20+1</t>
  </si>
  <si>
    <t>21/10/2022</t>
  </si>
  <si>
    <t>Associació el menjador - Xarxa Agroecològica d'Alcoi</t>
  </si>
  <si>
    <t>G54163407</t>
  </si>
  <si>
    <t>21/10/2022 15:04:13</t>
  </si>
  <si>
    <t>NULLPLASTICS</t>
  </si>
  <si>
    <t>48525202D</t>
  </si>
  <si>
    <t>5,8</t>
  </si>
  <si>
    <t>24/10/2022 7:49:19</t>
  </si>
  <si>
    <t>24/10/2022</t>
  </si>
  <si>
    <t>Factura rectificativa Verda</t>
  </si>
  <si>
    <t>26/10/2022</t>
  </si>
  <si>
    <t>Casa O Millon</t>
  </si>
  <si>
    <t>36100174H</t>
  </si>
  <si>
    <t>Santiveri Monforte</t>
  </si>
  <si>
    <t>34260854P</t>
  </si>
  <si>
    <t>El Almacén de Marta</t>
  </si>
  <si>
    <t>78481064G</t>
  </si>
  <si>
    <t>LlarTextil®</t>
  </si>
  <si>
    <t>B91874636</t>
  </si>
  <si>
    <t>14/11/2022</t>
  </si>
  <si>
    <t>Monastero di Bose Italia</t>
  </si>
  <si>
    <t>37792729A</t>
  </si>
  <si>
    <t>Carol (SectorEco)</t>
  </si>
  <si>
    <t>15/11/2022</t>
  </si>
  <si>
    <t>20+4</t>
  </si>
  <si>
    <t>Toni&amp;Meri follow your dreams</t>
  </si>
  <si>
    <t>L_714921 V</t>
  </si>
  <si>
    <t>4,2</t>
  </si>
  <si>
    <t>16/11/2022</t>
  </si>
  <si>
    <t>Árbore</t>
  </si>
  <si>
    <t>Sector Eco Central -</t>
  </si>
  <si>
    <t>ZOE ECO BCN</t>
  </si>
  <si>
    <t>J09853342</t>
  </si>
  <si>
    <t>18/11/2022</t>
  </si>
  <si>
    <t>21/11/2022</t>
  </si>
  <si>
    <t>22/11/2022</t>
  </si>
  <si>
    <t>23/11/2022</t>
  </si>
  <si>
    <t>Biopompas Gracia</t>
  </si>
  <si>
    <t>30359976E</t>
  </si>
  <si>
    <t>24/11/2022</t>
  </si>
  <si>
    <t>25/11/2022</t>
  </si>
  <si>
    <t>El Jardín de Mabe</t>
  </si>
  <si>
    <t>50336041N</t>
  </si>
  <si>
    <t>28/11/2022</t>
  </si>
  <si>
    <t>29/11/2022</t>
  </si>
  <si>
    <t>Eden</t>
  </si>
  <si>
    <t>5,4</t>
  </si>
  <si>
    <t>10 quitamanchas+</t>
  </si>
  <si>
    <t>Cocoro-intim.com</t>
  </si>
  <si>
    <t>B67225557</t>
  </si>
  <si>
    <t>30/11/2022</t>
  </si>
  <si>
    <t>Biocorpus Aloe &amp; Gluten free</t>
  </si>
  <si>
    <t>78215310S</t>
  </si>
  <si>
    <t>12 quitamanchas</t>
  </si>
  <si>
    <t>Eurosegur</t>
  </si>
  <si>
    <t>B 42837492</t>
  </si>
  <si>
    <t>FacturaMuestra</t>
  </si>
  <si>
    <t>Asubío</t>
  </si>
  <si>
    <t>76718542H</t>
  </si>
  <si>
    <t>Las dos de regalo: Detergente Lavanda</t>
  </si>
  <si>
    <t>Naturàlia</t>
  </si>
  <si>
    <t>42997286M</t>
  </si>
  <si>
    <t>13/12/2022</t>
  </si>
  <si>
    <t>Vitaeco</t>
  </si>
  <si>
    <t>1) la de regalo por favor poner detergente floral 2) Sector Eco</t>
  </si>
  <si>
    <t>14/12/2022</t>
  </si>
  <si>
    <t>5+0</t>
  </si>
  <si>
    <t>Naturalment</t>
  </si>
  <si>
    <t>G65946808</t>
  </si>
  <si>
    <t>Supercoop Manresa</t>
  </si>
  <si>
    <t>F67520098</t>
  </si>
  <si>
    <t>27/12/2022</t>
  </si>
  <si>
    <t>15/12/2022</t>
  </si>
  <si>
    <t>16/12/2022</t>
  </si>
  <si>
    <t>21/12/2022</t>
  </si>
  <si>
    <t>ANA MARTINEZ FERNANDEZ</t>
  </si>
  <si>
    <t>39339826M</t>
  </si>
  <si>
    <t>Cardamomo green shop</t>
  </si>
  <si>
    <t>29072890Q</t>
  </si>
  <si>
    <t>23/12/2022</t>
  </si>
  <si>
    <t>Ecoteca</t>
  </si>
  <si>
    <t>44000699C</t>
  </si>
  <si>
    <t>24/12/2022</t>
  </si>
  <si>
    <t>Llar Textil</t>
  </si>
  <si>
    <t>B98411846</t>
  </si>
  <si>
    <t>ECOBIOFOC</t>
  </si>
  <si>
    <t>77739878Q</t>
  </si>
  <si>
    <t>LA1= tarjeta completada</t>
  </si>
  <si>
    <t>PackD2</t>
  </si>
  <si>
    <t>6,8</t>
  </si>
  <si>
    <t>28/12/2022</t>
  </si>
  <si>
    <t>Espíritu Emprendedor</t>
  </si>
  <si>
    <t>77333914W</t>
  </si>
  <si>
    <t>SUPSA</t>
  </si>
  <si>
    <t>El Cabàs</t>
  </si>
  <si>
    <t>77739150R</t>
  </si>
  <si>
    <t>Transfer</t>
  </si>
  <si>
    <t>HERBOLARIO PUPINA</t>
  </si>
  <si>
    <t>48870459-J</t>
  </si>
  <si>
    <t>BON AREA</t>
  </si>
  <si>
    <t>Parafarmacia Puerto Calero</t>
  </si>
  <si>
    <t>B 76147347</t>
  </si>
  <si>
    <t>El Arca de la Sierra</t>
  </si>
  <si>
    <t>14305746E</t>
  </si>
  <si>
    <t>Menorca Neta</t>
  </si>
  <si>
    <t>B57259962</t>
  </si>
  <si>
    <t>Implantación (10+10+5)</t>
  </si>
  <si>
    <t>O Granel da Sofia</t>
  </si>
  <si>
    <t>PT 516090003</t>
  </si>
  <si>
    <t>camping Can Banal</t>
  </si>
  <si>
    <t>36576758L</t>
  </si>
  <si>
    <t>51097467 T</t>
  </si>
  <si>
    <t>14/01/2023</t>
  </si>
  <si>
    <t>Campos de Aloe</t>
  </si>
  <si>
    <t>12+1</t>
  </si>
  <si>
    <t>1) Las dos de regalo: 1 floral + 1 Lavanda  2) SECTOR ECO</t>
  </si>
  <si>
    <t>7+2</t>
  </si>
  <si>
    <t>16/01/2023</t>
  </si>
  <si>
    <t>6,3</t>
  </si>
  <si>
    <t>Regalo: FL5LA5PackD4</t>
  </si>
  <si>
    <t>PackD80 + 13 MOS-B + 13 MOS-A</t>
  </si>
  <si>
    <t>17/01/2023</t>
  </si>
  <si>
    <t>18/01/2023</t>
  </si>
  <si>
    <t>Diamond Resort - Los Amigos Beach Club</t>
  </si>
  <si>
    <t>W8262389C</t>
  </si>
  <si>
    <t>muestras cadena hotelera</t>
  </si>
  <si>
    <t>19/01/2023</t>
  </si>
  <si>
    <t>YEBIO ECOMERCADOS S.l</t>
  </si>
  <si>
    <t>B52537263</t>
  </si>
  <si>
    <t>A Despensa que Pensa</t>
  </si>
  <si>
    <t>47377996C</t>
  </si>
  <si>
    <t>pedido yves (Sargo)</t>
  </si>
  <si>
    <t>Expert-Elèctrica Fusté</t>
  </si>
  <si>
    <t>B62055785</t>
  </si>
  <si>
    <t>20/01/2023</t>
  </si>
  <si>
    <t>Biopompas Gracia / Pineda de Mar (nueva dirección)</t>
  </si>
  <si>
    <t>ASOCIACION SI PUEDO-COLEGIO LOS ALAMOS</t>
  </si>
  <si>
    <t>G84676022</t>
  </si>
  <si>
    <t>21/01/2023</t>
  </si>
  <si>
    <t>facturas: jordi@linverd.com</t>
  </si>
  <si>
    <t>PackD50</t>
  </si>
  <si>
    <t>23/01/2023</t>
  </si>
  <si>
    <t>Bambú Cosmética sin Tóxicos (Pamplona)</t>
  </si>
  <si>
    <t>72809980F</t>
  </si>
  <si>
    <t>SECTOR ECO</t>
  </si>
  <si>
    <t>26/01/2023</t>
  </si>
  <si>
    <t>Tienda Súper Natural</t>
  </si>
  <si>
    <t>Herboristeria Farmacéutica</t>
  </si>
  <si>
    <t>B38236386</t>
  </si>
  <si>
    <t>Farmacia Garden</t>
  </si>
  <si>
    <t>42076104L</t>
  </si>
  <si>
    <t>Svetlana Rud / ecoarroyos</t>
  </si>
  <si>
    <t>55193494A</t>
  </si>
  <si>
    <t>7,02</t>
  </si>
  <si>
    <t>Alkimia</t>
  </si>
  <si>
    <t>Y7467433Z</t>
  </si>
  <si>
    <t>Es Granel</t>
  </si>
  <si>
    <t>pedido implementación 20 cajas</t>
  </si>
  <si>
    <t>27/01/2023</t>
  </si>
  <si>
    <t>Peluqueria Isabel Altaba</t>
  </si>
  <si>
    <t>19006955p</t>
  </si>
  <si>
    <t>30/01/2023</t>
  </si>
  <si>
    <t>L'ecomoguda</t>
  </si>
  <si>
    <t>39432292B</t>
  </si>
  <si>
    <t>31/01/2023</t>
  </si>
  <si>
    <t>TERRANOSTRA (Laboratori d'Abastiment cooperatiu)</t>
  </si>
  <si>
    <t>F01736784</t>
  </si>
  <si>
    <t>Muestras: LA5FL5NA7SU2</t>
  </si>
  <si>
    <t>EKIA BIODENDA S.l</t>
  </si>
  <si>
    <t>b71267892</t>
  </si>
  <si>
    <t>muestras</t>
  </si>
  <si>
    <t>Esencia</t>
  </si>
  <si>
    <t>B22168264</t>
  </si>
  <si>
    <t>Nota: 1 lavanda + 1 floral regalo promo - SECTOR ECO</t>
  </si>
  <si>
    <t>ecoteca</t>
  </si>
  <si>
    <t>44000699c</t>
  </si>
  <si>
    <t>13/02/2023</t>
  </si>
  <si>
    <t>Jabonify</t>
  </si>
  <si>
    <t>28850621L</t>
  </si>
  <si>
    <t>Biopompas Cádiz</t>
  </si>
  <si>
    <t>44031777w</t>
  </si>
  <si>
    <t>PARAFARMACIA MAMALOLA</t>
  </si>
  <si>
    <t>B84627587</t>
  </si>
  <si>
    <t>ECO SA TEULERA SL</t>
  </si>
  <si>
    <t>B57376576</t>
  </si>
  <si>
    <t>14/02/2023</t>
  </si>
  <si>
    <t>LA BORRAJA</t>
  </si>
  <si>
    <t>G83018820</t>
  </si>
  <si>
    <t>15/02/2023</t>
  </si>
  <si>
    <t>LA3NA3= 6 tarj</t>
  </si>
  <si>
    <t>Muestras: LA5FL5SU2</t>
  </si>
  <si>
    <t>19/02/2023</t>
  </si>
  <si>
    <t>LIMPIA Y CONFORT</t>
  </si>
  <si>
    <t>48327625W</t>
  </si>
  <si>
    <t>4,53</t>
  </si>
  <si>
    <t>20/02/2023</t>
  </si>
  <si>
    <t>YES FUTURE</t>
  </si>
  <si>
    <t>B66898081</t>
  </si>
  <si>
    <t>FL4= tarjetas selladas</t>
  </si>
  <si>
    <t>GAnaAvida</t>
  </si>
  <si>
    <t>12762548D</t>
  </si>
  <si>
    <t>21/02/2023</t>
  </si>
  <si>
    <t>IMPLEMETACIÓN: FL50 de regalo</t>
  </si>
  <si>
    <t>22/02/2023</t>
  </si>
  <si>
    <t>Amapola Vegan Shop</t>
  </si>
  <si>
    <t>46407195A</t>
  </si>
  <si>
    <t>27/2/2023</t>
  </si>
  <si>
    <t>Mon Ecológic</t>
  </si>
  <si>
    <t>B98551484</t>
  </si>
  <si>
    <t>herbolario rosa vivero</t>
  </si>
  <si>
    <t>09285622q</t>
  </si>
  <si>
    <t>27/02/2023</t>
  </si>
  <si>
    <t>Fuente de Vida Oviedo</t>
  </si>
  <si>
    <t>09424687t</t>
  </si>
  <si>
    <t>PackD1</t>
  </si>
  <si>
    <t>Muestras: LA10FL5SU4</t>
  </si>
  <si>
    <t>WeAreBond</t>
  </si>
  <si>
    <t>28/02/2023</t>
  </si>
  <si>
    <t>Muestra: SU1</t>
  </si>
  <si>
    <t>DROGUERIA VELLVE</t>
  </si>
  <si>
    <t>77611027B</t>
  </si>
  <si>
    <t>Factura Beginner's Mind</t>
  </si>
  <si>
    <t>Beginner's Mind rectificada</t>
  </si>
  <si>
    <t>NA5</t>
  </si>
  <si>
    <t>LA1 = tarjeta sellada</t>
  </si>
  <si>
    <t>LA1FL1 =bimestral (20 +2)</t>
  </si>
  <si>
    <t>ESA25445131</t>
  </si>
  <si>
    <t>23/02/2023</t>
  </si>
  <si>
    <t>15/05/2023</t>
  </si>
  <si>
    <t>22/05/2023</t>
  </si>
  <si>
    <t>Biopompas Sant Cugat</t>
  </si>
  <si>
    <t>B67080622</t>
  </si>
  <si>
    <t>13/03/2023</t>
  </si>
  <si>
    <t>Red Grupos de Consumo de la Sierra Oeste Madrid</t>
  </si>
  <si>
    <t>02629727E</t>
  </si>
  <si>
    <t>Verdesperanza</t>
  </si>
  <si>
    <t>52629217L</t>
  </si>
  <si>
    <t>15 tarjetas</t>
  </si>
  <si>
    <t>PEBROT VERMELL</t>
  </si>
  <si>
    <t>79280605L</t>
  </si>
  <si>
    <t>Petit Oh!</t>
  </si>
  <si>
    <t>B63891659</t>
  </si>
  <si>
    <t>Meraki zero waste shop</t>
  </si>
  <si>
    <t>F346766Y</t>
  </si>
  <si>
    <t>Bricer Warehouse</t>
  </si>
  <si>
    <t>PT508555957</t>
  </si>
  <si>
    <t>2,69</t>
  </si>
  <si>
    <t>14/03/2023</t>
  </si>
  <si>
    <t>4 quitamanchas</t>
  </si>
  <si>
    <t>El Sitio</t>
  </si>
  <si>
    <t>B38477717</t>
  </si>
  <si>
    <t>Autoservicio Rafa- Ecotienda</t>
  </si>
  <si>
    <t>24260365B</t>
  </si>
  <si>
    <t>Trendsplant</t>
  </si>
  <si>
    <t>B54459532</t>
  </si>
  <si>
    <t>Muestras LA5-FL5-SU3-PackD3</t>
  </si>
  <si>
    <t>15/03/2023</t>
  </si>
  <si>
    <t>Suryalila</t>
  </si>
  <si>
    <t>B11893955</t>
  </si>
  <si>
    <t>FL2= tarjetas selladas</t>
  </si>
  <si>
    <t>5 quitamanchas</t>
  </si>
  <si>
    <t>16/03/2023</t>
  </si>
  <si>
    <t>Factura Toni&amp;Meri</t>
  </si>
  <si>
    <t>Factura rectificativa Toni&amp;Meri</t>
  </si>
  <si>
    <t>Factura El Cabàs</t>
  </si>
  <si>
    <t>Factura rectificativa El Cabàs</t>
  </si>
  <si>
    <t>17/03/2023</t>
  </si>
  <si>
    <t>FL5</t>
  </si>
  <si>
    <t>PackD80+2</t>
  </si>
  <si>
    <t>El rebost</t>
  </si>
  <si>
    <t>46811319v</t>
  </si>
  <si>
    <t>20/03/2023</t>
  </si>
  <si>
    <t>FL1LA1 = tarjetas selladas</t>
  </si>
  <si>
    <t>Factura Chilenos</t>
  </si>
  <si>
    <t>saborplace</t>
  </si>
  <si>
    <t>B70421417</t>
  </si>
  <si>
    <t>28/03/2023</t>
  </si>
  <si>
    <t>21/03/2023</t>
  </si>
  <si>
    <t>Muestras Bluu</t>
  </si>
  <si>
    <t>SUPERMERCATS PIJOAN, S.L.</t>
  </si>
  <si>
    <t>B-17062191</t>
  </si>
  <si>
    <t>5,36</t>
  </si>
  <si>
    <t>2,65</t>
  </si>
  <si>
    <t>22/03/2023</t>
  </si>
  <si>
    <t>14/06/2023</t>
  </si>
  <si>
    <t>23/03/2023</t>
  </si>
  <si>
    <t>SAPONINA</t>
  </si>
  <si>
    <t>44.080.865-P</t>
  </si>
  <si>
    <t>COMPRA A SHEET INN.</t>
  </si>
  <si>
    <t>Muestras FL5-LA10-NA10-SU3</t>
  </si>
  <si>
    <t>24/03/2023</t>
  </si>
  <si>
    <t>25/03/2023</t>
  </si>
  <si>
    <t>ESTETICA ÁNGELES JIMENEZ</t>
  </si>
  <si>
    <t>09341879S</t>
  </si>
  <si>
    <t>27/03/2023</t>
  </si>
  <si>
    <t>Herbolario Bamel</t>
  </si>
  <si>
    <t>24227623K</t>
  </si>
  <si>
    <t>(20+2) LA2 Implantación LAVANDA</t>
  </si>
  <si>
    <t>Aprop Puerto Andratx</t>
  </si>
  <si>
    <t>B57495004</t>
  </si>
  <si>
    <t>Droguería Perfumería García</t>
  </si>
  <si>
    <t>13.145.556K</t>
  </si>
  <si>
    <t>29/03/2023</t>
  </si>
  <si>
    <t>30/03/2023</t>
  </si>
  <si>
    <t>Associació La Vessana Girona</t>
  </si>
  <si>
    <t>G-55275606</t>
  </si>
  <si>
    <t>BiNutrir by Beatriz Raposo</t>
  </si>
  <si>
    <t>Ecoescorial</t>
  </si>
  <si>
    <t>PackD4</t>
  </si>
  <si>
    <t>Terra de Candela</t>
  </si>
  <si>
    <t>52930439x</t>
  </si>
  <si>
    <t>10 tarjetas</t>
  </si>
  <si>
    <t>Muestras FL10-LA10-NA5-SU3</t>
  </si>
  <si>
    <t>PEPE DRINKS</t>
  </si>
  <si>
    <t>80 quitamanchas</t>
  </si>
  <si>
    <t>tarjeta sellada: FL1</t>
  </si>
  <si>
    <t>LA1 =Trimestral (20+1)</t>
  </si>
  <si>
    <t>VENT DE FRANCE LA TRAMUNTANA</t>
  </si>
  <si>
    <t>A-17045956</t>
  </si>
  <si>
    <t>5,9</t>
  </si>
  <si>
    <t>14/04/2023</t>
  </si>
  <si>
    <t>17/4/2023</t>
  </si>
  <si>
    <t>MAS AGROBOTIGA</t>
  </si>
  <si>
    <t>77475004X</t>
  </si>
  <si>
    <t>5,85</t>
  </si>
  <si>
    <t>4,05</t>
  </si>
  <si>
    <t>PackD5</t>
  </si>
  <si>
    <t>NJOYOURSTAY</t>
  </si>
  <si>
    <t>X7780076G</t>
  </si>
  <si>
    <t>FRUITERIES D'ES PORT SL</t>
  </si>
  <si>
    <t>B57553026</t>
  </si>
  <si>
    <t>Tres Unces</t>
  </si>
  <si>
    <t>35069458R</t>
  </si>
  <si>
    <t>19/4/2023</t>
  </si>
  <si>
    <t>EcoiNet</t>
  </si>
  <si>
    <t>40326786N</t>
  </si>
  <si>
    <t>28/4/2023</t>
  </si>
  <si>
    <t>MERCA CENTER</t>
  </si>
  <si>
    <t>A-703134-P</t>
  </si>
  <si>
    <t>Regalo 3+3+3</t>
  </si>
  <si>
    <t>19/04/2023</t>
  </si>
  <si>
    <t>Factura Muestas USA</t>
  </si>
  <si>
    <t>26/04/2023</t>
  </si>
  <si>
    <t>Veganizan</t>
  </si>
  <si>
    <t>26235246C</t>
  </si>
  <si>
    <t>Regalo 2LA</t>
  </si>
  <si>
    <t>laola</t>
  </si>
  <si>
    <t>Y2605958A</t>
  </si>
  <si>
    <t>21/4/2023</t>
  </si>
  <si>
    <t>LA1= tarjeta sellada</t>
  </si>
  <si>
    <t>21/04/2023</t>
  </si>
  <si>
    <t>24/04/2023</t>
  </si>
  <si>
    <t>26/4/2023</t>
  </si>
  <si>
    <t>HORARIO VERANO: juliol, agost  i primera setmana de setembre (DILLUNS TANCAT, Dimarts a dissabte (matins) Dimarts a divendres (horabaixa))</t>
  </si>
  <si>
    <t>PackD96</t>
  </si>
  <si>
    <t>PackD2 Muestra</t>
  </si>
  <si>
    <t>MARISATSA</t>
  </si>
  <si>
    <t>G95029864</t>
  </si>
  <si>
    <t>Jovisur</t>
  </si>
  <si>
    <t>B-72997265</t>
  </si>
  <si>
    <t>5,7</t>
  </si>
  <si>
    <t>27/4/2023</t>
  </si>
  <si>
    <t>5,72</t>
  </si>
  <si>
    <t>trimestral=FL1</t>
  </si>
  <si>
    <t>bimensual=NA2</t>
  </si>
  <si>
    <t>La Bajoca</t>
  </si>
  <si>
    <t>G43519966</t>
  </si>
  <si>
    <t>Supermercat Montserrat</t>
  </si>
  <si>
    <t>B17230368</t>
  </si>
  <si>
    <t>4,7</t>
  </si>
  <si>
    <t>FL15=regalo</t>
  </si>
  <si>
    <t>28/04/2023</t>
  </si>
  <si>
    <t>PackD6</t>
  </si>
  <si>
    <t>Herboristería Aranzazu</t>
  </si>
  <si>
    <t>29149467L</t>
  </si>
  <si>
    <t>ADREDE</t>
  </si>
  <si>
    <t>18040615J</t>
  </si>
  <si>
    <t>ECOCARRECEA.COM</t>
  </si>
  <si>
    <t>45493463S</t>
  </si>
  <si>
    <t>HITY HIGIENE DE CALIDAD</t>
  </si>
  <si>
    <t>48466696S</t>
  </si>
  <si>
    <t>FL3 = tarjetas selladas</t>
  </si>
  <si>
    <t>PackD10 (BioCultura)</t>
  </si>
  <si>
    <t>FL10LA10SU4 Muestra</t>
  </si>
  <si>
    <t>Nous Aires Peluqueria Natural</t>
  </si>
  <si>
    <t>77476283R</t>
  </si>
  <si>
    <t>1) Paga portes  2) Sector Eco</t>
  </si>
  <si>
    <t>Sargo</t>
  </si>
  <si>
    <t>HERBOLARIO FUENTE DE SALUD</t>
  </si>
  <si>
    <t>52729167B</t>
  </si>
  <si>
    <t>20/05/2023</t>
  </si>
  <si>
    <t>PackD9</t>
  </si>
  <si>
    <t>16/05/2023</t>
  </si>
  <si>
    <t>17/05/2023</t>
  </si>
  <si>
    <t>19/5/2023</t>
  </si>
  <si>
    <t>7,81</t>
  </si>
  <si>
    <t>24+4</t>
  </si>
  <si>
    <t>Regalo 5+5+5</t>
  </si>
  <si>
    <t>22/5/2023</t>
  </si>
  <si>
    <t>23/05/2023</t>
  </si>
  <si>
    <t>tarjetas selladas LA2FL2</t>
  </si>
  <si>
    <t>Herbolario piedra de luna</t>
  </si>
  <si>
    <t>28571659R</t>
  </si>
  <si>
    <t>PackD3</t>
  </si>
  <si>
    <t>24/05/2023</t>
  </si>
  <si>
    <t>tf fijo: 947720410  SE Castilla León</t>
  </si>
  <si>
    <t>PRIMAPRIX</t>
  </si>
  <si>
    <t>31/05/2023</t>
  </si>
  <si>
    <t>La Reina De Jabones</t>
  </si>
  <si>
    <t>53287015V</t>
  </si>
  <si>
    <t>4,55</t>
  </si>
  <si>
    <t>30% descuento por error F3</t>
  </si>
  <si>
    <t>Muestras:5-5-5-3</t>
  </si>
  <si>
    <t>39 MOS-A</t>
  </si>
  <si>
    <t>Slowgrans</t>
  </si>
  <si>
    <t>F44809424</t>
  </si>
  <si>
    <t>30/05/2023</t>
  </si>
  <si>
    <t>Delta stocks Logistics Global sl</t>
  </si>
  <si>
    <t>B55712723</t>
  </si>
  <si>
    <t>25/05/2023</t>
  </si>
  <si>
    <t>29/05/2023</t>
  </si>
  <si>
    <t>Can Sixte Alzina</t>
  </si>
  <si>
    <t>B01794759</t>
  </si>
  <si>
    <t>Cero Residuo</t>
  </si>
  <si>
    <t>B67624577</t>
  </si>
  <si>
    <t>6,7</t>
  </si>
  <si>
    <t>Mini-Mercado do Mar</t>
  </si>
  <si>
    <t>SAPONARIA ORGANICS</t>
  </si>
  <si>
    <t>73207500H</t>
  </si>
  <si>
    <t>PackD10</t>
  </si>
  <si>
    <t>PACKD5</t>
  </si>
  <si>
    <t>Degüayhaus</t>
  </si>
  <si>
    <t>J72643539</t>
  </si>
  <si>
    <t>Panasonic</t>
  </si>
  <si>
    <t>NIF W0047935B</t>
  </si>
  <si>
    <t>12 cajitas regalo</t>
  </si>
  <si>
    <t>Portes</t>
  </si>
  <si>
    <t>FL2 = tarjetas selladas</t>
  </si>
  <si>
    <t>LA1FL1= tarjetas selladas</t>
  </si>
  <si>
    <t>Cooperativa Verdes i Madures, Sant Llorenç Savall</t>
  </si>
  <si>
    <t>34749754C</t>
  </si>
  <si>
    <t>LA2 Implantación (20+2)</t>
  </si>
  <si>
    <t>21/06/2023</t>
  </si>
  <si>
    <t>Palleira Vegan Shop</t>
  </si>
  <si>
    <t>53197125B</t>
  </si>
  <si>
    <t>PackD41</t>
  </si>
  <si>
    <t>Muestras 5-5-1 + 26 MOS-A</t>
  </si>
  <si>
    <t>Salud es vida</t>
  </si>
  <si>
    <t>34896151E</t>
  </si>
  <si>
    <t>LA1FL1= tarjeta sellada</t>
  </si>
  <si>
    <t>13/06/2023</t>
  </si>
  <si>
    <t>SU1 = muestra</t>
  </si>
  <si>
    <t>15/06/2023</t>
  </si>
  <si>
    <t>Empeltre, S. Coop.</t>
  </si>
  <si>
    <t>F44182707</t>
  </si>
  <si>
    <t>BONBIO</t>
  </si>
  <si>
    <t>B67094797</t>
  </si>
  <si>
    <t>20/06/2023</t>
  </si>
  <si>
    <t>16/06/2023</t>
  </si>
  <si>
    <t>Organics - Productos Ecolóxicos</t>
  </si>
  <si>
    <t>B94143773</t>
  </si>
  <si>
    <t>LA1FL1 Implantación (20 +2)</t>
  </si>
  <si>
    <t>PackD60</t>
  </si>
  <si>
    <t>19/6/2023</t>
  </si>
  <si>
    <t>Factura rectificativa SUPSA</t>
  </si>
  <si>
    <t>MyM Ecofashion</t>
  </si>
  <si>
    <t>73259026R</t>
  </si>
  <si>
    <t>Espacio Orgánico</t>
  </si>
  <si>
    <t>B86770898</t>
  </si>
  <si>
    <t>PackD8</t>
  </si>
  <si>
    <t>CHIRINGUITO LA CUBANA</t>
  </si>
  <si>
    <t>B-93290104</t>
  </si>
  <si>
    <t>Onzas</t>
  </si>
  <si>
    <t>70253451C</t>
  </si>
  <si>
    <t>Cuarto de Kilo</t>
  </si>
  <si>
    <t>72830718E</t>
  </si>
  <si>
    <t>PackD20</t>
  </si>
  <si>
    <t>FL1PackD1 = regalo</t>
  </si>
  <si>
    <t>23/06/2023</t>
  </si>
  <si>
    <t>20 tarjetas</t>
  </si>
  <si>
    <t>26/06/2023</t>
  </si>
  <si>
    <t>LA1=(25 +1)</t>
  </si>
  <si>
    <t>27/06/2023</t>
  </si>
  <si>
    <t>LA1 Tarjeta completa</t>
  </si>
  <si>
    <t>27/6/2023</t>
  </si>
  <si>
    <t>HIPERCENTRO</t>
  </si>
  <si>
    <t>A07169287</t>
  </si>
  <si>
    <t>4,6</t>
  </si>
  <si>
    <t>28/6/2023</t>
  </si>
  <si>
    <t>March &amp; March Parafarmacia SL</t>
  </si>
  <si>
    <t>B25824228</t>
  </si>
  <si>
    <t>DISPASURMARKET</t>
  </si>
  <si>
    <t>F30899470</t>
  </si>
  <si>
    <t>sin portes por primer pedido</t>
  </si>
  <si>
    <t>LA VENTANA NATURAL</t>
  </si>
  <si>
    <t>39687411Z</t>
  </si>
  <si>
    <t>El Rincón de Rubí</t>
  </si>
  <si>
    <t>44605906M</t>
  </si>
  <si>
    <t>cobramos portes</t>
  </si>
  <si>
    <t>29/6/2023</t>
  </si>
  <si>
    <t>bimensual=FL2</t>
  </si>
  <si>
    <t>30/6/2023</t>
  </si>
  <si>
    <t>Shopclient (Italia)</t>
  </si>
  <si>
    <t>Bon Area</t>
  </si>
  <si>
    <t>Muestras 8-8-4-3</t>
  </si>
  <si>
    <t>Enviar paquetes por separado</t>
  </si>
  <si>
    <t>FL1 regalo para muestras</t>
  </si>
  <si>
    <t>Annatur</t>
  </si>
  <si>
    <t>44428285J</t>
  </si>
  <si>
    <t>Factura rectificativa 712_BON AREA</t>
  </si>
  <si>
    <t>PackD35</t>
  </si>
  <si>
    <t>Muestras 10-10-3-3-1</t>
  </si>
  <si>
    <t>SORLI</t>
  </si>
  <si>
    <t>MERCACENTER</t>
  </si>
  <si>
    <t>18/7/2023</t>
  </si>
  <si>
    <t>Comerç Pi gros</t>
  </si>
  <si>
    <t>35064371c</t>
  </si>
  <si>
    <t>Naturalmente Sfuso</t>
  </si>
  <si>
    <t>IT02676760396</t>
  </si>
  <si>
    <t>Regalo (20+2)*4</t>
  </si>
  <si>
    <t>TORRES ELECTRODOMÉSTICOS</t>
  </si>
  <si>
    <t>78787029T</t>
  </si>
  <si>
    <t>Muestra: PackD1 - Enviar paquetes por separado</t>
  </si>
  <si>
    <t>Bioplan Tienda</t>
  </si>
  <si>
    <t>B26517045</t>
  </si>
  <si>
    <t>13/07/2023</t>
  </si>
  <si>
    <t>ENVIAR VIRNES 21/07</t>
  </si>
  <si>
    <t>Cabanyes entre Valls</t>
  </si>
  <si>
    <t>B55283485</t>
  </si>
  <si>
    <t>4,8</t>
  </si>
  <si>
    <t>14/07/2023</t>
  </si>
  <si>
    <t>17/07/2023</t>
  </si>
  <si>
    <t>Biorgánica</t>
  </si>
  <si>
    <t>31332076G</t>
  </si>
  <si>
    <t>1) SECTOR ECO  2) las dos regalo: 1 lavanda + 1 floral</t>
  </si>
  <si>
    <t>18/07/2023</t>
  </si>
  <si>
    <t>D'Aldea</t>
  </si>
  <si>
    <t>J16813339</t>
  </si>
  <si>
    <t>19/07/2023</t>
  </si>
  <si>
    <t>20/07/2023</t>
  </si>
  <si>
    <t>Reposición (25+2) Unidades de regalo son: PackD2</t>
  </si>
  <si>
    <t>EKIA Ekodenda</t>
  </si>
  <si>
    <t>B02724995</t>
  </si>
  <si>
    <t>24/07/2023</t>
  </si>
  <si>
    <t>EZPELA Naturdenda</t>
  </si>
  <si>
    <t>B20850103</t>
  </si>
  <si>
    <t>Muestras 7-7-3-1</t>
  </si>
  <si>
    <t>15 lavavajillas</t>
  </si>
  <si>
    <t>25/07/2023</t>
  </si>
  <si>
    <t>MALA YERBA</t>
  </si>
  <si>
    <t>42193220L</t>
  </si>
  <si>
    <t>27/07/2023</t>
  </si>
  <si>
    <t>Enviar referencias por separado</t>
  </si>
  <si>
    <t>28/07/2023</t>
  </si>
  <si>
    <t>VERITAS</t>
  </si>
  <si>
    <t>Naturitas</t>
  </si>
  <si>
    <t>B66291097</t>
  </si>
  <si>
    <t>31/07/2023</t>
  </si>
  <si>
    <t>Luna Mantenimiento</t>
  </si>
  <si>
    <t>75442701x</t>
  </si>
  <si>
    <t>PackD5+VJ10</t>
  </si>
  <si>
    <t>VJ15</t>
  </si>
  <si>
    <t>20 tarjetas + LA3= tarjetas selladas</t>
  </si>
  <si>
    <t>VJ5</t>
  </si>
  <si>
    <t>VJ6</t>
  </si>
  <si>
    <t>Asante sana</t>
  </si>
  <si>
    <t>36135230E</t>
  </si>
  <si>
    <t>VJ5-PackD2</t>
  </si>
  <si>
    <t>SU2 -&gt; (20+2)</t>
  </si>
  <si>
    <t>A Cerquinha</t>
  </si>
  <si>
    <t>Pt 506429954</t>
  </si>
  <si>
    <t>Portugal</t>
  </si>
  <si>
    <t>VJ2 muestra</t>
  </si>
  <si>
    <t>Referencias por separado. Incluir su número de pedido en las cajas.</t>
  </si>
  <si>
    <t>Se envían LA3 EXTRA</t>
  </si>
  <si>
    <t>Se envia NA3 porque "faltan"</t>
  </si>
  <si>
    <t>18/08/2023</t>
  </si>
  <si>
    <t>VJ1 muestra</t>
  </si>
  <si>
    <t>-3% en detergente</t>
  </si>
  <si>
    <t>17/8/2023</t>
  </si>
  <si>
    <t>arcobañ s.a.</t>
  </si>
  <si>
    <t>a47216833</t>
  </si>
  <si>
    <t>17/08/2023</t>
  </si>
  <si>
    <t>Era Jançana</t>
  </si>
  <si>
    <t>77916653J</t>
  </si>
  <si>
    <t>PackD4 - VJ2</t>
  </si>
  <si>
    <t>-10% en friegasuelos siguiente pedido</t>
  </si>
  <si>
    <t>19/08/2023</t>
  </si>
  <si>
    <t>VJ1+PackD1 -&gt; Muestras</t>
  </si>
  <si>
    <t>21/08/2023</t>
  </si>
  <si>
    <t>PackD35+VJ150</t>
  </si>
  <si>
    <t>Muestras 7-10-3-1-8</t>
  </si>
  <si>
    <t>LA1FL1= bimensual</t>
  </si>
  <si>
    <t>21/8/2023</t>
  </si>
  <si>
    <t>LA1FL1 (20 +2)</t>
  </si>
  <si>
    <t>22/08/2023</t>
  </si>
  <si>
    <t>22/8/2023</t>
  </si>
  <si>
    <t>VJ20</t>
  </si>
  <si>
    <t>(20+2) Promoción en 3 detergentes. (Llegan SU2LA1 aplastadas, reenviamos)</t>
  </si>
  <si>
    <t>VJ10</t>
  </si>
  <si>
    <t>23/8/2023</t>
  </si>
  <si>
    <t>LA1FL1(20 +2)</t>
  </si>
  <si>
    <t>23/08/2023</t>
  </si>
  <si>
    <t>24/08/2023</t>
  </si>
  <si>
    <t>VJ3PackD2</t>
  </si>
  <si>
    <t>24/8/2023</t>
  </si>
  <si>
    <t>25/08/2023</t>
  </si>
  <si>
    <t>Sicre store</t>
  </si>
  <si>
    <t>X5107529-B</t>
  </si>
  <si>
    <t>VJ3-PackD3</t>
  </si>
  <si>
    <t>28/08/2023</t>
  </si>
  <si>
    <t>Estalitroque Herboristería e saúde</t>
  </si>
  <si>
    <t>44092955T</t>
  </si>
  <si>
    <t>31/08/2023</t>
  </si>
  <si>
    <t>28/8/2023</t>
  </si>
  <si>
    <t>LA1FL1 (tarjetas fidelización)</t>
  </si>
  <si>
    <t>29/08/2023</t>
  </si>
  <si>
    <t>29/8/2023</t>
  </si>
  <si>
    <t>ZeroWasteMad</t>
  </si>
  <si>
    <t>44677416P</t>
  </si>
  <si>
    <t>VJ2-PackD2</t>
  </si>
  <si>
    <t>PackD8-VJ6</t>
  </si>
  <si>
    <t>30/08/2023</t>
  </si>
  <si>
    <t>Medina Mudéjar Baños Árabes</t>
  </si>
  <si>
    <t>B87882445</t>
  </si>
  <si>
    <t>SU15 (Implantación en 15 nuevas tiendas)</t>
  </si>
  <si>
    <t>LA1 (tarjeta fidelización)</t>
  </si>
  <si>
    <t>VJ1 Muestra</t>
  </si>
  <si>
    <t>EcoAyurveda</t>
  </si>
  <si>
    <t>32044425C</t>
  </si>
  <si>
    <t>PackD3-VJ3</t>
  </si>
  <si>
    <t>LA2 (tarjetas fidelización)</t>
  </si>
  <si>
    <t>20+1 LA1(trimestral)</t>
  </si>
  <si>
    <t>Falta FL1 se la debemos</t>
  </si>
  <si>
    <t>VJ1</t>
  </si>
  <si>
    <t>Nuevos mails: montse.ara@terranostra.coop    lluis.ysasi@terranostra.coop    (caro se va)</t>
  </si>
  <si>
    <t>PackD2-VJ2</t>
  </si>
  <si>
    <t>PackD35-VJ72</t>
  </si>
  <si>
    <t>Muestras 10-3-7-2-1-4</t>
  </si>
  <si>
    <t>Centro Dietético y Herbolario Jengibre y limón</t>
  </si>
  <si>
    <t>54080007S</t>
  </si>
  <si>
    <t>FL1 = tarjeta sellada</t>
  </si>
  <si>
    <t>EKO NATURA</t>
  </si>
  <si>
    <t>34091796T</t>
  </si>
  <si>
    <t>VJ1-PackD1 -&gt; muestras</t>
  </si>
  <si>
    <t>La Tienda De Mamá María</t>
  </si>
  <si>
    <t>53164698Z</t>
  </si>
  <si>
    <t>portes</t>
  </si>
  <si>
    <t>Dorsan Group SRL</t>
  </si>
  <si>
    <t>PackD3-VJ7</t>
  </si>
  <si>
    <t>LA5 (tarjetas)</t>
  </si>
  <si>
    <t>45 sobres de muestra</t>
  </si>
  <si>
    <t>VJ6 + 1</t>
  </si>
  <si>
    <t>Naturaca</t>
  </si>
  <si>
    <t>B88466321</t>
  </si>
  <si>
    <t>VJ1-NA1 -&gt; Implantación (20 +2)</t>
  </si>
  <si>
    <t>13/09/2023</t>
  </si>
  <si>
    <t>RETAIL</t>
  </si>
  <si>
    <t>Muestras 7</t>
  </si>
  <si>
    <t>PackD5-VJ8</t>
  </si>
  <si>
    <t>NOTA: si no están, dejar en casa de vecinos</t>
  </si>
  <si>
    <t>enviar facturas a:  facturas@avecinal.org   y   tienda.avecinal@gmail.com</t>
  </si>
  <si>
    <t>PackD35-VJ118</t>
  </si>
  <si>
    <t>Muestras 3-3-2-1-2</t>
  </si>
  <si>
    <t>VJ12</t>
  </si>
  <si>
    <t>LA BALANZA A GRANEL</t>
  </si>
  <si>
    <t>53540360V</t>
  </si>
  <si>
    <t>FL3 tarjetas selladas</t>
  </si>
  <si>
    <t>VJ2</t>
  </si>
  <si>
    <t>VJ90</t>
  </si>
  <si>
    <t>15/09/2023</t>
  </si>
  <si>
    <t>PackD2-VJ4</t>
  </si>
  <si>
    <t>14/09/2023</t>
  </si>
  <si>
    <t>PackD6 + VJ1 -&gt; Muestra</t>
  </si>
  <si>
    <t>PackD1-VJ2</t>
  </si>
  <si>
    <t>6,56</t>
  </si>
  <si>
    <t>-5% en detergente</t>
  </si>
  <si>
    <t>15/9/2023</t>
  </si>
  <si>
    <t>VJ176</t>
  </si>
  <si>
    <t>Muestras 7-3-2-4</t>
  </si>
  <si>
    <t>cambiar SU27 chafadas</t>
  </si>
  <si>
    <t>18/09/2023</t>
  </si>
  <si>
    <t>LA3NA2 = tarjetas selladas + 20 tarjetas enviadas a parte</t>
  </si>
  <si>
    <t>5,21</t>
  </si>
  <si>
    <t>VJ3</t>
  </si>
  <si>
    <t>19/09/2023</t>
  </si>
  <si>
    <t>VJ8</t>
  </si>
  <si>
    <t>19/9/2023</t>
  </si>
  <si>
    <t>enviar en CAT</t>
  </si>
  <si>
    <t>MILAR GRANVIA</t>
  </si>
  <si>
    <t>B98615016</t>
  </si>
  <si>
    <t>VJ2 promoción +2</t>
  </si>
  <si>
    <t>20/09/2023</t>
  </si>
  <si>
    <t>PL_1</t>
  </si>
  <si>
    <t>Gaj SP.  z o.o.</t>
  </si>
  <si>
    <t>21/09/2023</t>
  </si>
  <si>
    <t>COVALDROPER, S.L.</t>
  </si>
  <si>
    <t>molsa santa maria</t>
  </si>
  <si>
    <t>B25860354</t>
  </si>
  <si>
    <t>22/09/2023</t>
  </si>
  <si>
    <t>LA2 (20 +2)</t>
  </si>
  <si>
    <t>MONFL40</t>
  </si>
  <si>
    <t>22/9/2023</t>
  </si>
  <si>
    <t>15 tarjetas + 2 cajas vacías</t>
  </si>
  <si>
    <t>25/09/2023</t>
  </si>
  <si>
    <t>PackD35-VJ353</t>
  </si>
  <si>
    <t>Muestras 7-3-7-2-1-7</t>
  </si>
  <si>
    <t>26/09/2023</t>
  </si>
  <si>
    <t>La botiga de l,Hermi</t>
  </si>
  <si>
    <t>40876392X</t>
  </si>
  <si>
    <t>Froitas e Verduras "LOURDES"</t>
  </si>
  <si>
    <t>76.906.435.R</t>
  </si>
  <si>
    <t>TOTEKO</t>
  </si>
  <si>
    <t>18921045A</t>
  </si>
  <si>
    <t>PackD1-VJ3</t>
  </si>
  <si>
    <t>Horario comercial de 11 a 19 - Miércoles cerrado</t>
  </si>
  <si>
    <t>26/9/2023</t>
  </si>
  <si>
    <t>VJ4</t>
  </si>
  <si>
    <t>Happy Vegetal</t>
  </si>
  <si>
    <t>48569212C</t>
  </si>
  <si>
    <t>PackD1-VJ5</t>
  </si>
  <si>
    <t>BEE BIO</t>
  </si>
  <si>
    <t>E16721029</t>
  </si>
  <si>
    <t>VJ16</t>
  </si>
  <si>
    <t>Eco-Viure</t>
  </si>
  <si>
    <t>78204712C</t>
  </si>
  <si>
    <t>28/09/2023</t>
  </si>
  <si>
    <t>LA3 (tarjetas fidelización)</t>
  </si>
  <si>
    <t>Cristina González López</t>
  </si>
  <si>
    <t>71504917X</t>
  </si>
  <si>
    <t>VJ20 + 2</t>
  </si>
  <si>
    <t>Mar Blanc Tintoreria - Bugaderia</t>
  </si>
  <si>
    <t>B72480122</t>
  </si>
  <si>
    <t>Arbol De Te</t>
  </si>
  <si>
    <t>E16661993</t>
  </si>
  <si>
    <t>DROGUERIA Y PERFUMERIA BALEAR</t>
  </si>
  <si>
    <t>A07320641</t>
  </si>
  <si>
    <t>Herbolario Verde Foresta</t>
  </si>
  <si>
    <t>53392355v</t>
  </si>
  <si>
    <t>PackD35-VJ196</t>
  </si>
  <si>
    <t>Muestras 8-3-8-3-1-4</t>
  </si>
  <si>
    <t>TERRETA NETA</t>
  </si>
  <si>
    <t>J72680291</t>
  </si>
  <si>
    <t>LA2 Regalo</t>
  </si>
  <si>
    <t>PackD1 - VJ20</t>
  </si>
  <si>
    <t>*Lunes a Viernes de 10.30 a 13.30 y de 17.30 a 20.30</t>
  </si>
  <si>
    <t>PackD3-VJ12 +1 muestra</t>
  </si>
  <si>
    <t>Falta una pack de esponjas // 25 sobres de muestra</t>
  </si>
  <si>
    <t>Planeta Huerto</t>
  </si>
  <si>
    <t>B-53241998</t>
  </si>
  <si>
    <t>PackD24-VJ20 +1 muestra</t>
  </si>
  <si>
    <t>Faltan 29 cajitas de natural</t>
  </si>
  <si>
    <t>VJ13</t>
  </si>
  <si>
    <t>ERROR NUMERACIÓN</t>
  </si>
  <si>
    <t>1) Incluir numero de pedido en factura y en paquete/s. 2) Enviar referencias por separado.</t>
  </si>
  <si>
    <t>PT_1</t>
  </si>
  <si>
    <t>VJ504</t>
  </si>
  <si>
    <t>4,85</t>
  </si>
  <si>
    <t>-5% en det. y -3% en suelos</t>
  </si>
  <si>
    <t>PackD6-VJ12</t>
  </si>
  <si>
    <t>LA2 -&gt; (20+2)</t>
  </si>
  <si>
    <t>PT_2</t>
  </si>
  <si>
    <t>Distrialfa</t>
  </si>
  <si>
    <t>19/10/2023</t>
  </si>
  <si>
    <t>VJ7</t>
  </si>
  <si>
    <t>B&amp;B Casa Rural Buena Idea</t>
  </si>
  <si>
    <t>Herbolario Sándalo</t>
  </si>
  <si>
    <t>1) PackD3 2) REGALO: NA1-SU1</t>
  </si>
  <si>
    <t>Franquicia Autorizada MBE 3024</t>
  </si>
  <si>
    <t>B67470252</t>
  </si>
  <si>
    <t>FL1 (tarjetas fidelización)</t>
  </si>
  <si>
    <t>FisiOlé</t>
  </si>
  <si>
    <t>46843085C</t>
  </si>
  <si>
    <t>VJ2-PackD1</t>
  </si>
  <si>
    <t>ALCAMPO</t>
  </si>
  <si>
    <t>16/10/2023</t>
  </si>
  <si>
    <t>Chacinas los cavilas SL</t>
  </si>
  <si>
    <t>B13285952</t>
  </si>
  <si>
    <t>PackD5-VJ5</t>
  </si>
  <si>
    <t>17/10/2023</t>
  </si>
  <si>
    <t>PackD1-VJ24</t>
  </si>
  <si>
    <t>GanaAvida</t>
  </si>
  <si>
    <t>entrega antes 12:30 am</t>
  </si>
  <si>
    <t>Diamond Resorts - Sunset View Club</t>
  </si>
  <si>
    <t>PL_2</t>
  </si>
  <si>
    <t>Miniwaste Lidia Guzowska</t>
  </si>
  <si>
    <t>18/10/2023</t>
  </si>
  <si>
    <t>30 tarj. + LA3 -&gt; tarjetas</t>
  </si>
  <si>
    <t>PackD23-VJ137</t>
  </si>
  <si>
    <t>Muestras 4-2-1-3</t>
  </si>
  <si>
    <t>*horario de entrega 07:00 a 14:00</t>
  </si>
  <si>
    <t>URIA SUKALDEAK</t>
  </si>
  <si>
    <t>B20589396</t>
  </si>
  <si>
    <t>PackD1-VJ7</t>
  </si>
  <si>
    <t>25/10/2023</t>
  </si>
  <si>
    <t>COOPERATIVA PINYOL VERMELL</t>
  </si>
  <si>
    <t>G42824110</t>
  </si>
  <si>
    <t>PackD4-VJ5</t>
  </si>
  <si>
    <t>Muestras 4-3-2-1-4</t>
  </si>
  <si>
    <t>24/10/2023</t>
  </si>
  <si>
    <t>6,43</t>
  </si>
  <si>
    <t>PT_3</t>
  </si>
  <si>
    <t>Cantinho de Milfontes</t>
  </si>
  <si>
    <t>2Pack360 Floral</t>
  </si>
  <si>
    <t>6,91 - 7% en det.</t>
  </si>
  <si>
    <t>26/10/2023</t>
  </si>
  <si>
    <t>RECORD GEGANT, S.L</t>
  </si>
  <si>
    <t>700820 -F</t>
  </si>
  <si>
    <t>PackD1-VJ1</t>
  </si>
  <si>
    <t>Cooperativa Verdes i Madures</t>
  </si>
  <si>
    <t>PackD4-VJ3</t>
  </si>
  <si>
    <t>30/10/2023</t>
  </si>
  <si>
    <t>El Rincón del Perfumista</t>
  </si>
  <si>
    <t>36091528C</t>
  </si>
  <si>
    <t>prox pedido, muestra de VJ</t>
  </si>
  <si>
    <t>LA2 -&gt; bimestral</t>
  </si>
  <si>
    <t>29/10/2023</t>
  </si>
  <si>
    <t>1) 4500593973 -&gt; Incluir numero de pedido en factura y en paquete/s2) Enviar referencias por separado.</t>
  </si>
  <si>
    <t>Muestras 8-8</t>
  </si>
  <si>
    <t>VJ1+1 por cambiar uds. por falta stock Lavanda</t>
  </si>
  <si>
    <t>En cajas RTS (11 y 16)</t>
  </si>
  <si>
    <t>Cul de Sac</t>
  </si>
  <si>
    <t>46597702R</t>
  </si>
  <si>
    <t>-10% en friegasuelos</t>
  </si>
  <si>
    <t>VJ20-PackD6</t>
  </si>
  <si>
    <t>30 tarjetas</t>
  </si>
  <si>
    <t>PackD6-VJ6</t>
  </si>
  <si>
    <t>PackD5+1 por cambiar uds. por falta stock Lavanda</t>
  </si>
  <si>
    <t>FL1 regalo</t>
  </si>
  <si>
    <t>prox pedido enviar tarj</t>
  </si>
  <si>
    <t>FL4 + 35 sobres de muestra</t>
  </si>
  <si>
    <t>Mercao Social La Rendija</t>
  </si>
  <si>
    <t>G90030792</t>
  </si>
  <si>
    <t>4 ECO VA DA LOURIÑA S.L</t>
  </si>
  <si>
    <t>E09826462</t>
  </si>
  <si>
    <t>Implantación (40 +4)</t>
  </si>
  <si>
    <t>Sector Eco// A partir de ahora, cliente de tiendas</t>
  </si>
  <si>
    <t>13/11/2023</t>
  </si>
  <si>
    <t>PT_4</t>
  </si>
  <si>
    <t>OLYMPUS LIMPEZA LDA</t>
  </si>
  <si>
    <t>PL_3</t>
  </si>
  <si>
    <t>Factura rectificativa PL (Julia)</t>
  </si>
  <si>
    <t>FL6 -&gt; tarjetas selladas</t>
  </si>
  <si>
    <t>VJ20-PackD3</t>
  </si>
  <si>
    <t>LA2 (20+2)</t>
  </si>
  <si>
    <t>Orgánica Palencia</t>
  </si>
  <si>
    <t>NA2 (20+2)</t>
  </si>
  <si>
    <t>Error nuestro, eviamos PackD20 en vez de VJ20</t>
  </si>
  <si>
    <t>VJ196</t>
  </si>
  <si>
    <t>Muestras 3-3-4</t>
  </si>
  <si>
    <t>1) 4500597905 -&gt; Incluir numero de pedido en factura y en paquete/s 2) Enviar referencias por separado.</t>
  </si>
  <si>
    <t>VJ20-PackD20</t>
  </si>
  <si>
    <t>10% LA next order</t>
  </si>
  <si>
    <t>15% por error nuestro</t>
  </si>
  <si>
    <t>Los Ababoles - Floristería y Herbolario</t>
  </si>
  <si>
    <t>53444250R</t>
  </si>
  <si>
    <t>PackD4-VJ4</t>
  </si>
  <si>
    <t>PackD2-VJ8</t>
  </si>
  <si>
    <t>FL2 de regalo</t>
  </si>
  <si>
    <t>PackD12</t>
  </si>
  <si>
    <t>VJ98-PackD35</t>
  </si>
  <si>
    <t>Muestras 8-8-3-2-1</t>
  </si>
  <si>
    <t>15/11/2023</t>
  </si>
  <si>
    <t>30% descuento por error nuestro</t>
  </si>
  <si>
    <t>FL2-NA2 regalo</t>
  </si>
  <si>
    <t>SINYESCA E HIJOS</t>
  </si>
  <si>
    <t>B-90.078.452</t>
  </si>
  <si>
    <t>20/11/2023</t>
  </si>
  <si>
    <t>PT_5</t>
  </si>
  <si>
    <t>Twilight and breeze</t>
  </si>
  <si>
    <t>16/11/2023</t>
  </si>
  <si>
    <t>Eviamos VJ20 en vez de PackD20 por error nuestro</t>
  </si>
  <si>
    <t>VJ10-PackD1</t>
  </si>
  <si>
    <t>VJ6-PackD2</t>
  </si>
  <si>
    <t>EXPRESS/10% LA next order</t>
  </si>
  <si>
    <t>1) 4500600086 -&gt; Incluir numero de pedido en factura y en paquete/s 2) Enviar referencias por separado.</t>
  </si>
  <si>
    <t>21/11/2023</t>
  </si>
  <si>
    <t>Envío Express gratuito por prisas</t>
  </si>
  <si>
    <t>22/11/2023</t>
  </si>
  <si>
    <t>Apijuneda Apicultura</t>
  </si>
  <si>
    <t>B25471004</t>
  </si>
  <si>
    <t>3Pack360</t>
  </si>
  <si>
    <t>26/07/2023</t>
  </si>
  <si>
    <t>PackD23-VJ296</t>
  </si>
  <si>
    <t>Muestras 12-3-8-2-1-6</t>
  </si>
  <si>
    <t>20% LA next order</t>
  </si>
  <si>
    <t>Baobá Pure</t>
  </si>
  <si>
    <t>24230077Z</t>
  </si>
  <si>
    <t>ZEROVERSO</t>
  </si>
  <si>
    <t>20930020C</t>
  </si>
  <si>
    <t>23/11/2023</t>
  </si>
  <si>
    <t>Ecoeko</t>
  </si>
  <si>
    <t>B86551876</t>
  </si>
  <si>
    <t>20% next order</t>
  </si>
  <si>
    <t>PT_6</t>
  </si>
  <si>
    <t>Pasto Fino Mercearia</t>
  </si>
  <si>
    <t>27/11/2023</t>
  </si>
  <si>
    <t>Muestra PackD1</t>
  </si>
  <si>
    <t>FL1 (20+1)</t>
  </si>
  <si>
    <t>DROGUERIA MARI PILI</t>
  </si>
  <si>
    <t>24339262H</t>
  </si>
  <si>
    <t>VJ5-PackD1</t>
  </si>
  <si>
    <t>1) 4500602166 -&gt; Incluir numero de pedido en factura y en paquete/s 2) Enviar referencias por separado.</t>
  </si>
  <si>
    <t>24/11/2023</t>
  </si>
  <si>
    <t>Sebastian David</t>
  </si>
  <si>
    <t>43170418Q</t>
  </si>
  <si>
    <t>PackD10-VJ20</t>
  </si>
  <si>
    <t>28/11/2023</t>
  </si>
  <si>
    <t>FL2 = tarjeta sellada</t>
  </si>
  <si>
    <t>Envío EXPRESS</t>
  </si>
  <si>
    <t>Kalmabio</t>
  </si>
  <si>
    <t>39892274Q</t>
  </si>
  <si>
    <t>1) 4500604296 -&gt; Incluir numero de pedido en factura y en paquete/s 2) Enviar referencias por separado.</t>
  </si>
  <si>
    <t>29/11/2023</t>
  </si>
  <si>
    <t>Drogueria Perfumeria Banus</t>
  </si>
  <si>
    <t>PackD3-VJ6</t>
  </si>
  <si>
    <t>Cándula</t>
  </si>
  <si>
    <t>24262667J</t>
  </si>
  <si>
    <t>10% next order</t>
  </si>
  <si>
    <t>FL2= tarjetas selladas // 10% LA next order// Enviar tarjetas next order</t>
  </si>
  <si>
    <t>PackD3 + VJ12</t>
  </si>
  <si>
    <t>SANINATUR HERBOLARIO</t>
  </si>
  <si>
    <t>52975227V</t>
  </si>
  <si>
    <t>Casa rural "Casa Chin", Val d'Aran</t>
  </si>
  <si>
    <t>41095465P</t>
  </si>
  <si>
    <t>Càritas Diocesana de Sant Feliu de Llobregat</t>
  </si>
  <si>
    <t>R0801973I</t>
  </si>
  <si>
    <t>13/12/2023</t>
  </si>
  <si>
    <t>Castesan</t>
  </si>
  <si>
    <t>18978628-v</t>
  </si>
  <si>
    <t>1LA+1FL -&gt; (20+2)</t>
  </si>
  <si>
    <t>PackD35-VJ294</t>
  </si>
  <si>
    <t>OC1-OB1 Muestra</t>
  </si>
  <si>
    <t>Muestras 3-8-2-1-6</t>
  </si>
  <si>
    <t>VJ10-OC10-OB10</t>
  </si>
  <si>
    <t>PT_7</t>
  </si>
  <si>
    <t>CabaNa concept store</t>
  </si>
  <si>
    <t>VJ7-PackD3</t>
  </si>
  <si>
    <t>14/12/2023</t>
  </si>
  <si>
    <t>Muestras 3-8-1-4</t>
  </si>
  <si>
    <t>VJ80-OC20-OB20</t>
  </si>
  <si>
    <t>15/12/2023</t>
  </si>
  <si>
    <t>Agua Viva</t>
  </si>
  <si>
    <t>Y8911361W</t>
  </si>
  <si>
    <t>FL2 = regalo pedido implantación</t>
  </si>
  <si>
    <t>VJ1 cortesía por larga espera</t>
  </si>
  <si>
    <t>18/12/2023</t>
  </si>
  <si>
    <t>25 tarjetas + FL2 -&gt; tarjetas selladas</t>
  </si>
  <si>
    <t>VJ20-PackD5</t>
  </si>
  <si>
    <t>19/12/2023</t>
  </si>
  <si>
    <t>enviar 30 tarjetas</t>
  </si>
  <si>
    <t>20/12/2023</t>
  </si>
  <si>
    <t>PT_8</t>
  </si>
  <si>
    <t>4eco Granada</t>
  </si>
  <si>
    <t>24276568E</t>
  </si>
  <si>
    <t>VJ1 cortesía</t>
  </si>
  <si>
    <t>LA1-FL1 (tarjetas fidelización)</t>
  </si>
  <si>
    <t>VJ60-OC12-OB12</t>
  </si>
  <si>
    <t>enviar factura: sergi@bonbio.es</t>
  </si>
  <si>
    <t>VJ50</t>
  </si>
  <si>
    <t>21/12/2023</t>
  </si>
  <si>
    <t>6,18</t>
  </si>
  <si>
    <t>5% descuento (escalado tiendas)</t>
  </si>
  <si>
    <t>30 tarj. + LA4 -&gt; tarjetas</t>
  </si>
  <si>
    <t>LA 10%</t>
  </si>
  <si>
    <t>enviar facturas a:  proveedores.avecinal@gmail.com</t>
  </si>
  <si>
    <t>43559980G</t>
  </si>
  <si>
    <t>VJ6-PackD3</t>
  </si>
  <si>
    <t>30 sobres de muestra</t>
  </si>
  <si>
    <t>Se entregan LA90 pendientes</t>
  </si>
  <si>
    <t>Muestras 8-3-8</t>
  </si>
  <si>
    <t>27/12/2023</t>
  </si>
  <si>
    <t>1) 4500607961 -&gt; Incluir numero de pedido en factura y en paquete/s 2) Enviar referencias por separado.</t>
  </si>
  <si>
    <t>Pedido 219153</t>
  </si>
  <si>
    <t>FL2 -&gt;(20 +2)</t>
  </si>
  <si>
    <t>28/12/2023</t>
  </si>
  <si>
    <t>VJ18</t>
  </si>
  <si>
    <t>VJ7-PackD1</t>
  </si>
  <si>
    <t>LA10 regalo</t>
  </si>
  <si>
    <t>Muestras 8-4-4-2-1-4</t>
  </si>
  <si>
    <t>1) 4500611696 -&gt; Incluir numero de pedido en factura y en paquete/s 2) Enviar referencias por separado.</t>
  </si>
  <si>
    <t>29/12/2023</t>
  </si>
  <si>
    <t>Incidencia #2</t>
  </si>
  <si>
    <t>chilindrinas-tiendaeco.es</t>
  </si>
  <si>
    <t>02632796D</t>
  </si>
  <si>
    <t>PT_9</t>
  </si>
  <si>
    <t>73119951F</t>
  </si>
  <si>
    <t>FL2 cortesía</t>
  </si>
  <si>
    <t>FL1-NA1-LA1 muestras</t>
  </si>
  <si>
    <t>15% desc. compensación tardanza</t>
  </si>
  <si>
    <t>PackD4-OC6-OB6</t>
  </si>
  <si>
    <t>FL2 -&gt; bimestral</t>
  </si>
  <si>
    <t>Incidencia #1// (LA1-NA1) -&gt; bimestral</t>
  </si>
  <si>
    <t>10% LA</t>
  </si>
  <si>
    <t>PackD1-VJ4</t>
  </si>
  <si>
    <t>LA2-&gt; tarj. + 30 tarjetas</t>
  </si>
  <si>
    <t>LA1+FL1 -&gt; tarjetas</t>
  </si>
  <si>
    <t>PT_10</t>
  </si>
  <si>
    <t>Safra Eco Concept Store</t>
  </si>
  <si>
    <t>CleanUp BIO</t>
  </si>
  <si>
    <t>B87527206</t>
  </si>
  <si>
    <t>3% desc. en det.</t>
  </si>
  <si>
    <t>PT_11</t>
  </si>
  <si>
    <t>10% desc. por material dañado</t>
  </si>
  <si>
    <t>NA3 -&gt; tarjetas</t>
  </si>
  <si>
    <t>Muestras 4-4-4-2-1-4</t>
  </si>
  <si>
    <t>PT_12</t>
  </si>
  <si>
    <t>Bioshop Beterraba</t>
  </si>
  <si>
    <t>VJ2+PACKD2+OB2+OC2+AC2</t>
  </si>
  <si>
    <t>5% desc. fallo nuestro</t>
  </si>
  <si>
    <t>LA2 -&gt;(20 +2)</t>
  </si>
  <si>
    <t>Enviamos LA1 que "faltó" // (LA1-NA1) -&gt; bimestral</t>
  </si>
  <si>
    <t>15/01/2024</t>
  </si>
  <si>
    <t>15/1/2024</t>
  </si>
  <si>
    <t>herboristería ginkgo biloba</t>
  </si>
  <si>
    <t>06222949T</t>
  </si>
  <si>
    <t>Forn de L'Era</t>
  </si>
  <si>
    <t>B-66649625</t>
  </si>
  <si>
    <t>16/01/2024</t>
  </si>
  <si>
    <t>17/01/2024</t>
  </si>
  <si>
    <t>18/1/2024</t>
  </si>
  <si>
    <t>1) 4500617419 -&gt; Incluir numero de pedido en factura y en paquete/s 2) Enviar referencias por separado.</t>
  </si>
  <si>
    <t>18/01/2024</t>
  </si>
  <si>
    <t>VJ24</t>
  </si>
  <si>
    <t>25 sobres de muestra</t>
  </si>
  <si>
    <t>19/01/2024</t>
  </si>
  <si>
    <t>19/1/2024</t>
  </si>
  <si>
    <t>Muestras 8-8-8-3-4</t>
  </si>
  <si>
    <t>22/01/2024</t>
  </si>
  <si>
    <t>25 tarjetas + FL2-NA1-LA1-SU1 -&gt; tarjetas selladas</t>
  </si>
  <si>
    <t>23/01/2024</t>
  </si>
  <si>
    <t>PackD6-VJ24-OB12-OC12</t>
  </si>
  <si>
    <t>Pedido 220880</t>
  </si>
  <si>
    <t>23/1/2024</t>
  </si>
  <si>
    <t>PT_13</t>
  </si>
  <si>
    <t>VJ20-PackD10</t>
  </si>
  <si>
    <t>OC12-OB24</t>
  </si>
  <si>
    <t>Brosses</t>
  </si>
  <si>
    <t>73368530W</t>
  </si>
  <si>
    <t>24/01/2024</t>
  </si>
  <si>
    <t>-5% en det.</t>
  </si>
  <si>
    <t>24/1/2024</t>
  </si>
  <si>
    <t>OB1-OC1 -&gt; muestras</t>
  </si>
  <si>
    <t>1) 4500619336 -&gt; Incluir numero de pedido en factura y en paquete/s 2) Enviar referencias por separado.</t>
  </si>
  <si>
    <t>Enviamos FL13 que faltaba</t>
  </si>
  <si>
    <t>LA1-NA1 -&gt; (20+2)</t>
  </si>
  <si>
    <t>25/01/2024</t>
  </si>
  <si>
    <t>25/1/2024</t>
  </si>
  <si>
    <t>MAMÁKUKES</t>
  </si>
  <si>
    <t>23016861W</t>
  </si>
  <si>
    <t>NA1 free next order</t>
  </si>
  <si>
    <t>26/01/2024</t>
  </si>
  <si>
    <t>28/01/2024</t>
  </si>
  <si>
    <t>PackD4-VJ19-OB4-OC3</t>
  </si>
  <si>
    <t>El Cabàs de Sant Cugat</t>
  </si>
  <si>
    <t>G65440026</t>
  </si>
  <si>
    <t>OC6-OB6</t>
  </si>
  <si>
    <t>10% descuento - 3% detergente. NEXT ORDER</t>
  </si>
  <si>
    <t>1) 4500621500 -&gt; Incluir numero de pedido en factura y en paquete/s 2) Enviar referencias por separado.</t>
  </si>
  <si>
    <t>Kueeva</t>
  </si>
  <si>
    <t>48297380W</t>
  </si>
  <si>
    <t>1SU+1FL -&gt; (20+2)</t>
  </si>
  <si>
    <t>PackD3-VJ1</t>
  </si>
  <si>
    <t>PackD6-VJ12-OB12</t>
  </si>
  <si>
    <t>PackD23-VJ196</t>
  </si>
  <si>
    <t>Muestras 8-4-8-2-1-4</t>
  </si>
  <si>
    <t>Luna creciente</t>
  </si>
  <si>
    <t>52569871y</t>
  </si>
  <si>
    <t>Cobramos portes</t>
  </si>
  <si>
    <t>De Ida Y Vuelta</t>
  </si>
  <si>
    <t>25.154.221H</t>
  </si>
  <si>
    <t>5% desc. det. -&gt; escalado</t>
  </si>
  <si>
    <t>Cal Monegal</t>
  </si>
  <si>
    <t>52309744Q</t>
  </si>
  <si>
    <t>Hotel Los Castaños</t>
  </si>
  <si>
    <t>ESB449193997</t>
  </si>
  <si>
    <t>5,42</t>
  </si>
  <si>
    <t>PackD250-VJ250</t>
  </si>
  <si>
    <t>Mínimo eshop</t>
  </si>
  <si>
    <t>74008601Y</t>
  </si>
  <si>
    <t>FERRETERIA SALVIA</t>
  </si>
  <si>
    <t>B12049129</t>
  </si>
  <si>
    <t>Ragon Residencial</t>
  </si>
  <si>
    <t>38760790 V</t>
  </si>
  <si>
    <t>13/02/2024</t>
  </si>
  <si>
    <t>VJ196-OB57-OC57</t>
  </si>
  <si>
    <t>Muestras 8-4-8-2-4-3-3</t>
  </si>
  <si>
    <t>PackD30-VJ60</t>
  </si>
  <si>
    <t>Pedido 222082</t>
  </si>
  <si>
    <t>13/2/2024</t>
  </si>
  <si>
    <t>SU2 (25+2)</t>
  </si>
  <si>
    <t>VJ8-(NA1-FL2-LA2) -&gt; tarjetas selladas</t>
  </si>
  <si>
    <t>14/02/2024</t>
  </si>
  <si>
    <t>VJ6-OB6-OC6</t>
  </si>
  <si>
    <t>FL4 -&gt; tarjetas // 20 tarjetas</t>
  </si>
  <si>
    <t>MORENSIMA S.L.</t>
  </si>
  <si>
    <t>B67485565</t>
  </si>
  <si>
    <t>López García Distribuciones</t>
  </si>
  <si>
    <t>B19231034</t>
  </si>
  <si>
    <t>PackD5-VJ6</t>
  </si>
  <si>
    <t>HERBOLARIO FLOR DE LOTO</t>
  </si>
  <si>
    <t>PackD2-VJ5</t>
  </si>
  <si>
    <t>PROGRAVIEDO S.L.</t>
  </si>
  <si>
    <t>B74396359</t>
  </si>
  <si>
    <t>Cuarto de Kilo Granel</t>
  </si>
  <si>
    <t>Casa Solans Valero</t>
  </si>
  <si>
    <t>B22422893</t>
  </si>
  <si>
    <t>De la dehesa</t>
  </si>
  <si>
    <t>08811803C</t>
  </si>
  <si>
    <t>Jose Luis Pinto Rubio</t>
  </si>
  <si>
    <t>Hipercongel Xativa</t>
  </si>
  <si>
    <t>20440259K</t>
  </si>
  <si>
    <t>Cabanas Comesano S.L</t>
  </si>
  <si>
    <t>B70409107</t>
  </si>
  <si>
    <t>HERBOLARIO ÁRBOL DE TÉ</t>
  </si>
  <si>
    <t>BALKO</t>
  </si>
  <si>
    <t>47808650E</t>
  </si>
  <si>
    <t>VJ4-PackD1</t>
  </si>
  <si>
    <t>Ereindajan Bergara, Koop. Elk. Txikia</t>
  </si>
  <si>
    <t>F75196220</t>
  </si>
  <si>
    <t>VJ10-PackD6</t>
  </si>
  <si>
    <t>Herboristería Ginkgo Biloba</t>
  </si>
  <si>
    <t>15/02/2024</t>
  </si>
  <si>
    <t>Gu Zu Bio</t>
  </si>
  <si>
    <t>78880457W</t>
  </si>
  <si>
    <t>PackD3-VJ3-OB6-OC6</t>
  </si>
  <si>
    <t>Herbolario Centro Dietético</t>
  </si>
  <si>
    <t>03447105A</t>
  </si>
  <si>
    <t>15/2/2024</t>
  </si>
  <si>
    <t>VJ9</t>
  </si>
  <si>
    <t>PT_14</t>
  </si>
  <si>
    <t>OB6-OC6</t>
  </si>
  <si>
    <t>16/02/2024</t>
  </si>
  <si>
    <t>Enviar 1 esponjas que teníamos pendientes</t>
  </si>
  <si>
    <t>VJ10-PackD4</t>
  </si>
  <si>
    <t>10 tarjetas + NA1-LA5 -&gt; tarjetas selladas</t>
  </si>
  <si>
    <t>19/02/2024</t>
  </si>
  <si>
    <t>Cuarzo Verde S. Coop. Galega</t>
  </si>
  <si>
    <t>F72684582</t>
  </si>
  <si>
    <t>N&amp;V peluqueras</t>
  </si>
  <si>
    <t>16571264V</t>
  </si>
  <si>
    <t>VJ1-PackD1</t>
  </si>
  <si>
    <t>19/2/2024</t>
  </si>
  <si>
    <t>Natura Productes Naturals</t>
  </si>
  <si>
    <t>VJ6-OC6-OB6</t>
  </si>
  <si>
    <t>FL3 -&gt; tarjetas</t>
  </si>
  <si>
    <t>PT_15</t>
  </si>
  <si>
    <t>20/02/2024</t>
  </si>
  <si>
    <t>20/2/2024</t>
  </si>
  <si>
    <t>VJ196-OB91-OC91</t>
  </si>
  <si>
    <t>Muestras 4-4-5-5</t>
  </si>
  <si>
    <t>10% desc LA</t>
  </si>
  <si>
    <t>21/02/2024</t>
  </si>
  <si>
    <t>AS CABACIÑAS.</t>
  </si>
  <si>
    <t>J70193933</t>
  </si>
  <si>
    <t>22/02/2024</t>
  </si>
  <si>
    <t>44092955t</t>
  </si>
  <si>
    <t>1) 4500627549 -&gt; Incluir numero de pedido en factura y en paquete/s 2) Enviar referencias por separado.</t>
  </si>
  <si>
    <t>NATURAL SHOP</t>
  </si>
  <si>
    <t>J13705926</t>
  </si>
  <si>
    <t>Cambalache</t>
  </si>
  <si>
    <t>23289891E</t>
  </si>
  <si>
    <t>23/02/2024</t>
  </si>
  <si>
    <t>Camican</t>
  </si>
  <si>
    <t>21676730N</t>
  </si>
  <si>
    <t>VJ3-PackD3-OB6-OC6-AC6</t>
  </si>
  <si>
    <t>PT_16</t>
  </si>
  <si>
    <t>25/02/2024</t>
  </si>
  <si>
    <t>VJ30</t>
  </si>
  <si>
    <t>26/02/2024</t>
  </si>
  <si>
    <t>PT_17</t>
  </si>
  <si>
    <t>The Laundry Room</t>
  </si>
  <si>
    <t>VJ5+PackD2+OB2</t>
  </si>
  <si>
    <t>VJ14-OB6</t>
  </si>
  <si>
    <t>FL1= tarjeta sellada</t>
  </si>
  <si>
    <t>26/2/2024</t>
  </si>
  <si>
    <t>Muestras 8-8-2</t>
  </si>
  <si>
    <t>29/02/2024</t>
  </si>
  <si>
    <t>OC6-OB6-AC6-PackD4</t>
  </si>
  <si>
    <t>PackD35-VJ196-OC57-OB57</t>
  </si>
  <si>
    <t>Muestras 8-8-2-1-4-3-3</t>
  </si>
  <si>
    <t>Acupuntura i Benestar Reyes</t>
  </si>
  <si>
    <t>18961374J</t>
  </si>
  <si>
    <t>3% desc. escalado</t>
  </si>
  <si>
    <t>cajas en CAT</t>
  </si>
  <si>
    <t>Pedido Reenviado a Centro Comercial Río Norte. Ctra. De fuencarral km 1 local 2A confirma Carolina</t>
  </si>
  <si>
    <t>LA1-FL1 (20+2)</t>
  </si>
  <si>
    <t>PackD3-VJ5</t>
  </si>
  <si>
    <t>(1 MOS-B)</t>
  </si>
  <si>
    <t>OC4-OB4-AC4</t>
  </si>
  <si>
    <t>VJ8-PackD2</t>
  </si>
  <si>
    <t>FARMATURAL PUERTO POLLENSA</t>
  </si>
  <si>
    <t>18225006J</t>
  </si>
  <si>
    <t>PackD3-VJ5-OB6-OC6-AC6</t>
  </si>
  <si>
    <t>Le debemos NA1</t>
  </si>
  <si>
    <t>SE: Castilla León</t>
  </si>
  <si>
    <t>OC4-OB4-AC4-VJ20-PackD10-LA6</t>
  </si>
  <si>
    <t>VJ6-OC4-OB4-AC4</t>
  </si>
  <si>
    <t>COVALDROPER</t>
  </si>
  <si>
    <t>OB228 + AC1- OB60 sin cargo (oferta implantación)</t>
  </si>
  <si>
    <t>1) 4500632131 -&gt; Incluir numero de pedido en factura y en paquete/s 2) Enviar referencias por separado.</t>
  </si>
  <si>
    <t>6,31</t>
  </si>
  <si>
    <t>Camping Valencia Park</t>
  </si>
  <si>
    <t>B-97412191</t>
  </si>
  <si>
    <t>VJ196-AC91</t>
  </si>
  <si>
    <t>Muestras 4-4-3-4-5</t>
  </si>
  <si>
    <t>FL2 (20+2)</t>
  </si>
  <si>
    <t>VJ8-OC4-OB4-AC4</t>
  </si>
  <si>
    <t>13/03/2024</t>
  </si>
  <si>
    <t>VJ24-OC24-AC24</t>
  </si>
  <si>
    <t>Debemos FL5-LA5 (10 cajas vacias FL-LA-NA)</t>
  </si>
  <si>
    <t>NA1 -&gt; tarjetas</t>
  </si>
  <si>
    <t>PackD4-OC4-OB4-AC4-VJ1 (cortesía por larga espera)</t>
  </si>
  <si>
    <t>14/3/2024</t>
  </si>
  <si>
    <t>FL3-LA3-NA2= tarjetas selladas</t>
  </si>
  <si>
    <t>VJ12 + 25 tarjetas</t>
  </si>
  <si>
    <t>14/03/2024</t>
  </si>
  <si>
    <t>BELARRAK EKODENDA</t>
  </si>
  <si>
    <t>44564218Q</t>
  </si>
  <si>
    <t>OC12-OB12</t>
  </si>
  <si>
    <t>15/3/2024</t>
  </si>
  <si>
    <t>VJ40-OC24-OB12</t>
  </si>
  <si>
    <t>Pedido 224040</t>
  </si>
  <si>
    <t>VJ196-AC57-OB57-OC57</t>
  </si>
  <si>
    <t>Muestras 8-4-8-2-4-3-3-3</t>
  </si>
  <si>
    <t>18/03/2024</t>
  </si>
  <si>
    <t>SU2 -&gt; (25+2)</t>
  </si>
  <si>
    <t>VJ40</t>
  </si>
  <si>
    <t>LA2-SU1 -&gt; tarjetas selladas</t>
  </si>
  <si>
    <t>Le debemos VJ1</t>
  </si>
  <si>
    <t>Kiss The World</t>
  </si>
  <si>
    <t>42840131D</t>
  </si>
  <si>
    <t>PackD30-VJ20</t>
  </si>
  <si>
    <t>19/03/2024</t>
  </si>
  <si>
    <t>19/3/2024</t>
  </si>
  <si>
    <t>PT_18</t>
  </si>
  <si>
    <t>19-03-2024</t>
  </si>
  <si>
    <t>VJ40-OC12-OB12-AC12</t>
  </si>
  <si>
    <t>3% det./ 2% VJ -&gt; escalado</t>
  </si>
  <si>
    <t>OC1-AC1</t>
  </si>
  <si>
    <t>Associació Pinyol vermell</t>
  </si>
  <si>
    <t>PackD2-VJ12</t>
  </si>
  <si>
    <t>Anthrolanz S.L.</t>
  </si>
  <si>
    <t>B35662485</t>
  </si>
  <si>
    <t>20/03/2024</t>
  </si>
  <si>
    <t>VJ8-PackD1</t>
  </si>
  <si>
    <t>20/3/2024</t>
  </si>
  <si>
    <t>LA1-FL1 -&gt; (20+2)</t>
  </si>
  <si>
    <t>1) 4500636166 -&gt; Incluir numero de pedido en factura y en paquete/s 2) Enviar referencias por separado.</t>
  </si>
  <si>
    <t>Antigua Simbolica</t>
  </si>
  <si>
    <t>E16666844</t>
  </si>
  <si>
    <t>22/03/2024</t>
  </si>
  <si>
    <t>Grupo Terra de Mar, alojamientos con encanto.</t>
  </si>
  <si>
    <t>B54180419</t>
  </si>
  <si>
    <t>25/03/2024</t>
  </si>
  <si>
    <t>VJ24-PackD1</t>
  </si>
  <si>
    <t>Nos deben 1.50 del quitamanchas</t>
  </si>
  <si>
    <t>OC6-AC6</t>
  </si>
  <si>
    <t>VJ5-AC1</t>
  </si>
  <si>
    <t>PackD18-VJ166-OC12-OB12-AC12</t>
  </si>
  <si>
    <t>25/3/2024</t>
  </si>
  <si>
    <t>Viveco</t>
  </si>
  <si>
    <t>E13674544</t>
  </si>
  <si>
    <t>PT_19</t>
  </si>
  <si>
    <t>Ana Emilia Mira de Brito Colaço João</t>
  </si>
  <si>
    <t>27/03/2024</t>
  </si>
  <si>
    <t>PT_20</t>
  </si>
  <si>
    <t>Maria Granel Campo de Ourique</t>
  </si>
  <si>
    <t>2FL -&gt; (20+2)</t>
  </si>
  <si>
    <t>27/3/2024</t>
  </si>
  <si>
    <t>Handsel&amp;granel</t>
  </si>
  <si>
    <t>38107601M</t>
  </si>
  <si>
    <t>**Horario entrega: de lunes a viernes de 10 a 13'30 h. Enviamos uds. extra por cortesía</t>
  </si>
  <si>
    <t>28/03/2024</t>
  </si>
  <si>
    <t>PT_21</t>
  </si>
  <si>
    <t>5essentia Ágora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</si>
</sst>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&quot;€&quot;"/>
    <numFmt numFmtId="165" formatCode="mm/dd/yyyy"/>
    <numFmt numFmtId="166" formatCode="mm/dd/yyyy h:mm:ss"/>
    <numFmt numFmtId="167" formatCode="m/d/yyyy h:mm:ss"/>
    <numFmt numFmtId="168" formatCode="m/d/yyyy"/>
    <numFmt numFmtId="169" formatCode="yyyy-mm-dd"/>
    <numFmt numFmtId="170" formatCode="m/d"/>
  </numFmts>
  <fonts count="8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b/>
      <sz val="8.0"/>
      <color rgb="FF000000"/>
      <name val="&quot;Google Sans&quot;"/>
    </font>
    <font>
      <b/>
      <sz val="14.0"/>
      <color rgb="FF000000"/>
      <name val="&quot;Helvetica Neue&quot;"/>
    </font>
    <font>
      <sz val="8.0"/>
      <color theme="1"/>
      <name val="Arial"/>
    </font>
    <font>
      <sz val="8.0"/>
      <color rgb="FF000000"/>
      <name val="Arial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5" numFmtId="164" xfId="0" applyAlignment="1" applyFont="1" applyNumberFormat="1">
      <alignment horizontal="right" readingOrder="0" vertical="bottom"/>
    </xf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0" fontId="6" numFmtId="169" xfId="0" applyAlignment="1" applyFont="1" applyNumberFormat="1">
      <alignment readingOrder="0"/>
    </xf>
    <xf borderId="0" fillId="0" fontId="6" numFmtId="170" xfId="0" applyAlignment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coro-intim.com" TargetMode="External"/><Relationship Id="rId2" Type="http://schemas.openxmlformats.org/officeDocument/2006/relationships/hyperlink" Target="http://ecocarrecea.com" TargetMode="External"/><Relationship Id="rId3" Type="http://schemas.openxmlformats.org/officeDocument/2006/relationships/hyperlink" Target="http://chilindrinas-tiendaeco.es" TargetMode="External"/><Relationship Id="rId4" Type="http://schemas.openxmlformats.org/officeDocument/2006/relationships/hyperlink" Target="http://ecocarrecea.com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4</v>
      </c>
      <c r="I1" s="1" t="s">
        <v>7</v>
      </c>
      <c r="J1" s="2" t="s">
        <v>6</v>
      </c>
      <c r="K1" s="1" t="s">
        <v>4</v>
      </c>
      <c r="L1" s="1" t="s">
        <v>8</v>
      </c>
      <c r="M1" s="2" t="s">
        <v>6</v>
      </c>
      <c r="N1" s="1" t="s">
        <v>4</v>
      </c>
      <c r="O1" s="1" t="s">
        <v>9</v>
      </c>
      <c r="P1" s="2" t="s">
        <v>10</v>
      </c>
      <c r="Q1" s="3" t="s">
        <v>11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 t="s">
        <v>4</v>
      </c>
      <c r="AM1" s="3" t="s">
        <v>12</v>
      </c>
      <c r="AN1" s="3" t="s">
        <v>13</v>
      </c>
      <c r="AO1" s="3" t="s">
        <v>4</v>
      </c>
      <c r="AP1" s="3" t="s">
        <v>12</v>
      </c>
      <c r="AQ1" s="3" t="s">
        <v>13</v>
      </c>
      <c r="AR1" s="3" t="s">
        <v>4</v>
      </c>
      <c r="AS1" s="3" t="s">
        <v>12</v>
      </c>
      <c r="AT1" s="3" t="s">
        <v>13</v>
      </c>
      <c r="AU1" s="3" t="s">
        <v>4</v>
      </c>
      <c r="AV1" s="3" t="s">
        <v>12</v>
      </c>
      <c r="AW1" s="3" t="s">
        <v>13</v>
      </c>
      <c r="AX1" s="3" t="s">
        <v>4</v>
      </c>
      <c r="AY1" s="3" t="s">
        <v>12</v>
      </c>
      <c r="AZ1" s="3" t="s">
        <v>13</v>
      </c>
      <c r="BA1" s="3" t="s">
        <v>14</v>
      </c>
      <c r="BB1" s="3" t="s">
        <v>15</v>
      </c>
      <c r="BC1" s="3" t="s">
        <v>16</v>
      </c>
      <c r="BD1" s="3" t="s">
        <v>17</v>
      </c>
      <c r="BE1" s="3" t="s">
        <v>18</v>
      </c>
      <c r="BF1" s="3" t="s">
        <v>3</v>
      </c>
      <c r="BG1" s="3" t="s">
        <v>19</v>
      </c>
      <c r="BH1" s="3" t="s">
        <v>20</v>
      </c>
      <c r="BI1" s="3" t="s">
        <v>21</v>
      </c>
      <c r="BJ1" s="3" t="s">
        <v>22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>
      <c r="A2" s="4"/>
      <c r="B2" s="5" t="s">
        <v>23</v>
      </c>
      <c r="C2" s="6">
        <v>9.9999999E7</v>
      </c>
      <c r="D2" s="6" t="b">
        <v>1</v>
      </c>
      <c r="E2" s="6">
        <v>200001.0</v>
      </c>
      <c r="F2" s="6">
        <v>10.0</v>
      </c>
      <c r="G2" s="5" t="s">
        <v>24</v>
      </c>
      <c r="H2" s="6">
        <v>200002.0</v>
      </c>
      <c r="I2" s="6">
        <v>9.0</v>
      </c>
      <c r="J2" s="5" t="s">
        <v>24</v>
      </c>
      <c r="K2" s="6">
        <v>200003.0</v>
      </c>
      <c r="L2" s="4"/>
      <c r="M2" s="5" t="s">
        <v>24</v>
      </c>
      <c r="N2" s="6">
        <v>200035.0</v>
      </c>
      <c r="O2" s="4"/>
      <c r="P2" s="5" t="s">
        <v>25</v>
      </c>
      <c r="Q2" s="4"/>
      <c r="R2" s="4"/>
      <c r="S2" s="5" t="s">
        <v>26</v>
      </c>
      <c r="T2" s="4"/>
      <c r="U2" s="4"/>
      <c r="V2" s="4"/>
      <c r="W2" s="4"/>
      <c r="BB2" s="7" t="s">
        <v>27</v>
      </c>
      <c r="BC2" s="7" t="b">
        <v>1</v>
      </c>
      <c r="BD2" s="7" t="s">
        <v>28</v>
      </c>
      <c r="BE2" s="8">
        <v>210.0</v>
      </c>
      <c r="BF2" s="7" t="b">
        <v>1</v>
      </c>
      <c r="BG2" s="8">
        <v>52.0</v>
      </c>
      <c r="BH2" s="7">
        <v>9.0</v>
      </c>
      <c r="BI2" s="7">
        <v>10.0</v>
      </c>
    </row>
    <row r="3">
      <c r="A3" s="4"/>
      <c r="B3" s="5" t="s">
        <v>29</v>
      </c>
      <c r="C3" s="6">
        <v>9999999.0</v>
      </c>
      <c r="D3" s="6" t="b">
        <v>1</v>
      </c>
      <c r="E3" s="6">
        <v>200001.0</v>
      </c>
      <c r="F3" s="6">
        <v>10.0</v>
      </c>
      <c r="G3" s="5" t="s">
        <v>24</v>
      </c>
      <c r="H3" s="6">
        <v>200002.0</v>
      </c>
      <c r="I3" s="6">
        <v>10.0</v>
      </c>
      <c r="J3" s="5" t="s">
        <v>24</v>
      </c>
      <c r="K3" s="6">
        <v>200003.0</v>
      </c>
      <c r="L3" s="4"/>
      <c r="M3" s="5" t="s">
        <v>24</v>
      </c>
      <c r="N3" s="6">
        <v>200035.0</v>
      </c>
      <c r="O3" s="4"/>
      <c r="P3" s="5" t="s">
        <v>25</v>
      </c>
      <c r="Q3" s="6">
        <v>200001.0</v>
      </c>
      <c r="R3" s="6">
        <v>2.0</v>
      </c>
      <c r="S3" s="9">
        <v>0.0</v>
      </c>
      <c r="T3" s="4"/>
      <c r="U3" s="4"/>
      <c r="V3" s="4"/>
      <c r="W3" s="4"/>
      <c r="BB3" s="7" t="s">
        <v>30</v>
      </c>
      <c r="BC3" s="7" t="b">
        <v>1</v>
      </c>
      <c r="BD3" s="7" t="s">
        <v>31</v>
      </c>
      <c r="BE3" s="8">
        <v>210.0</v>
      </c>
      <c r="BF3" s="7" t="b">
        <v>1</v>
      </c>
      <c r="BG3" s="8">
        <v>52.0</v>
      </c>
      <c r="BH3" s="7">
        <v>10.0</v>
      </c>
      <c r="BI3" s="7">
        <v>10.0</v>
      </c>
    </row>
    <row r="4">
      <c r="A4" s="6">
        <v>38.0</v>
      </c>
      <c r="B4" s="5" t="s">
        <v>32</v>
      </c>
      <c r="C4" s="5" t="s">
        <v>33</v>
      </c>
      <c r="D4" s="6" t="b">
        <v>1</v>
      </c>
      <c r="E4" s="6">
        <v>200001.0</v>
      </c>
      <c r="F4" s="6">
        <v>15.0</v>
      </c>
      <c r="G4" s="5" t="s">
        <v>34</v>
      </c>
      <c r="H4" s="6">
        <v>200002.0</v>
      </c>
      <c r="I4" s="6">
        <v>15.0</v>
      </c>
      <c r="J4" s="5" t="s">
        <v>34</v>
      </c>
      <c r="K4" s="6">
        <v>200003.0</v>
      </c>
      <c r="L4" s="4"/>
      <c r="M4" s="5" t="s">
        <v>34</v>
      </c>
      <c r="N4" s="6">
        <v>200035.0</v>
      </c>
      <c r="O4" s="4"/>
      <c r="P4" s="5" t="s">
        <v>25</v>
      </c>
      <c r="Q4" s="4"/>
      <c r="R4" s="4"/>
      <c r="S4" s="5" t="s">
        <v>26</v>
      </c>
      <c r="T4" s="4"/>
      <c r="U4" s="4"/>
      <c r="V4" s="4"/>
      <c r="W4" s="4"/>
      <c r="BC4" s="7" t="b">
        <v>0</v>
      </c>
      <c r="BD4" s="10">
        <v>45355.0</v>
      </c>
      <c r="BE4" s="8">
        <v>210.0</v>
      </c>
      <c r="BF4" s="7" t="b">
        <v>1</v>
      </c>
      <c r="BG4" s="8">
        <v>52.0</v>
      </c>
      <c r="BH4" s="7">
        <v>15.0</v>
      </c>
      <c r="BI4" s="7">
        <v>15.0</v>
      </c>
    </row>
    <row r="5">
      <c r="A5" s="6">
        <v>41.0</v>
      </c>
      <c r="B5" s="5" t="s">
        <v>35</v>
      </c>
      <c r="C5" s="6">
        <v>5.24487178E8</v>
      </c>
      <c r="D5" s="4"/>
      <c r="E5" s="6">
        <v>200001.0</v>
      </c>
      <c r="F5" s="4"/>
      <c r="G5" s="5" t="s">
        <v>34</v>
      </c>
      <c r="H5" s="6">
        <v>200002.0</v>
      </c>
      <c r="I5" s="4"/>
      <c r="J5" s="5" t="s">
        <v>34</v>
      </c>
      <c r="K5" s="6">
        <v>200003.0</v>
      </c>
      <c r="L5" s="4"/>
      <c r="M5" s="5" t="s">
        <v>34</v>
      </c>
      <c r="N5" s="6">
        <v>200035.0</v>
      </c>
      <c r="O5" s="4"/>
      <c r="P5" s="5" t="s">
        <v>25</v>
      </c>
      <c r="Q5" s="4"/>
      <c r="R5" s="4"/>
      <c r="S5" s="4"/>
      <c r="T5" s="4"/>
      <c r="U5" s="4"/>
      <c r="V5" s="4"/>
      <c r="W5" s="4"/>
      <c r="BC5" s="7" t="b">
        <v>0</v>
      </c>
      <c r="BE5" s="8">
        <v>210.0</v>
      </c>
      <c r="BG5" s="8">
        <v>52.0</v>
      </c>
    </row>
    <row r="6">
      <c r="A6" s="6">
        <v>42.0</v>
      </c>
      <c r="B6" s="5" t="s">
        <v>36</v>
      </c>
      <c r="C6" s="5" t="s">
        <v>37</v>
      </c>
      <c r="D6" s="6" t="b">
        <v>0</v>
      </c>
      <c r="E6" s="6">
        <v>200001.0</v>
      </c>
      <c r="F6" s="6">
        <v>10.0</v>
      </c>
      <c r="G6" s="5" t="s">
        <v>34</v>
      </c>
      <c r="H6" s="6">
        <v>200002.0</v>
      </c>
      <c r="I6" s="6">
        <v>10.0</v>
      </c>
      <c r="J6" s="5" t="s">
        <v>34</v>
      </c>
      <c r="K6" s="6">
        <v>200003.0</v>
      </c>
      <c r="L6" s="4"/>
      <c r="M6" s="5" t="s">
        <v>34</v>
      </c>
      <c r="N6" s="6">
        <v>200035.0</v>
      </c>
      <c r="O6" s="4"/>
      <c r="P6" s="5" t="s">
        <v>25</v>
      </c>
      <c r="Q6" s="4"/>
      <c r="R6" s="4"/>
      <c r="S6" s="4"/>
      <c r="T6" s="4"/>
      <c r="U6" s="4"/>
      <c r="V6" s="4"/>
      <c r="W6" s="4"/>
      <c r="BC6" s="7" t="b">
        <v>0</v>
      </c>
      <c r="BD6" s="11">
        <v>44324.26451388889</v>
      </c>
      <c r="BE6" s="8">
        <v>210.0</v>
      </c>
      <c r="BF6" s="7" t="b">
        <v>0</v>
      </c>
      <c r="BG6" s="8">
        <v>52.0</v>
      </c>
      <c r="BH6" s="7">
        <v>10.0</v>
      </c>
      <c r="BI6" s="7">
        <v>10.0</v>
      </c>
    </row>
    <row r="7">
      <c r="A7" s="4"/>
      <c r="B7" s="5" t="s">
        <v>38</v>
      </c>
      <c r="C7" s="5" t="s">
        <v>39</v>
      </c>
      <c r="D7" s="6" t="b">
        <v>0</v>
      </c>
      <c r="E7" s="6">
        <v>200001.0</v>
      </c>
      <c r="F7" s="6">
        <v>10.0</v>
      </c>
      <c r="G7" s="5" t="s">
        <v>24</v>
      </c>
      <c r="H7" s="6">
        <v>200002.0</v>
      </c>
      <c r="I7" s="6">
        <v>10.0</v>
      </c>
      <c r="J7" s="5" t="s">
        <v>24</v>
      </c>
      <c r="K7" s="6">
        <v>200003.0</v>
      </c>
      <c r="L7" s="4"/>
      <c r="M7" s="5" t="s">
        <v>24</v>
      </c>
      <c r="N7" s="6">
        <v>200035.0</v>
      </c>
      <c r="O7" s="4"/>
      <c r="P7" s="5" t="s">
        <v>25</v>
      </c>
      <c r="Q7" s="4"/>
      <c r="R7" s="4"/>
      <c r="S7" s="4"/>
      <c r="T7" s="4"/>
      <c r="U7" s="4"/>
      <c r="V7" s="4"/>
      <c r="W7" s="4"/>
      <c r="BB7" s="7" t="s">
        <v>40</v>
      </c>
      <c r="BC7" s="7" t="b">
        <v>1</v>
      </c>
      <c r="BD7" s="11">
        <v>44477.2452662037</v>
      </c>
      <c r="BE7" s="8">
        <v>210.0</v>
      </c>
      <c r="BF7" s="7" t="b">
        <v>0</v>
      </c>
      <c r="BG7" s="8">
        <v>52.0</v>
      </c>
      <c r="BH7" s="7">
        <v>10.0</v>
      </c>
      <c r="BI7" s="7">
        <v>10.0</v>
      </c>
      <c r="BJ7" s="12">
        <f>+2</f>
        <v>2</v>
      </c>
    </row>
    <row r="8">
      <c r="A8" s="6">
        <v>44.0</v>
      </c>
      <c r="B8" s="5" t="s">
        <v>41</v>
      </c>
      <c r="C8" s="5" t="s">
        <v>42</v>
      </c>
      <c r="D8" s="6" t="b">
        <v>0</v>
      </c>
      <c r="E8" s="6">
        <v>200001.0</v>
      </c>
      <c r="F8" s="6">
        <v>2.0</v>
      </c>
      <c r="G8" s="5" t="s">
        <v>24</v>
      </c>
      <c r="H8" s="6">
        <v>200002.0</v>
      </c>
      <c r="I8" s="6">
        <v>8.0</v>
      </c>
      <c r="J8" s="5" t="s">
        <v>24</v>
      </c>
      <c r="K8" s="6">
        <v>200003.0</v>
      </c>
      <c r="L8" s="4"/>
      <c r="M8" s="5" t="s">
        <v>24</v>
      </c>
      <c r="N8" s="6">
        <v>200035.0</v>
      </c>
      <c r="O8" s="4"/>
      <c r="P8" s="5" t="s">
        <v>25</v>
      </c>
      <c r="Q8" s="4"/>
      <c r="R8" s="4"/>
      <c r="S8" s="5" t="s">
        <v>26</v>
      </c>
      <c r="T8" s="4"/>
      <c r="U8" s="4"/>
      <c r="V8" s="4"/>
      <c r="W8" s="4"/>
      <c r="BB8" s="7" t="s">
        <v>40</v>
      </c>
      <c r="BC8" s="7" t="b">
        <v>1</v>
      </c>
      <c r="BD8" s="11">
        <v>44477.288831018515</v>
      </c>
      <c r="BE8" s="8">
        <v>210.0</v>
      </c>
      <c r="BF8" s="7" t="b">
        <v>0</v>
      </c>
      <c r="BG8" s="8">
        <v>52.0</v>
      </c>
      <c r="BH8" s="7">
        <v>8.0</v>
      </c>
      <c r="BI8" s="7">
        <v>2.0</v>
      </c>
    </row>
    <row r="9">
      <c r="A9" s="6">
        <v>45.0</v>
      </c>
      <c r="B9" s="5" t="s">
        <v>43</v>
      </c>
      <c r="C9" s="5" t="s">
        <v>44</v>
      </c>
      <c r="D9" s="6" t="b">
        <v>1</v>
      </c>
      <c r="E9" s="6">
        <v>200001.0</v>
      </c>
      <c r="F9" s="6">
        <v>10.0</v>
      </c>
      <c r="G9" s="5" t="s">
        <v>24</v>
      </c>
      <c r="H9" s="6">
        <v>200002.0</v>
      </c>
      <c r="I9" s="6">
        <v>10.0</v>
      </c>
      <c r="J9" s="5" t="s">
        <v>24</v>
      </c>
      <c r="K9" s="6">
        <v>200003.0</v>
      </c>
      <c r="L9" s="4"/>
      <c r="M9" s="5" t="s">
        <v>24</v>
      </c>
      <c r="N9" s="6">
        <v>200035.0</v>
      </c>
      <c r="O9" s="4"/>
      <c r="P9" s="5" t="s">
        <v>25</v>
      </c>
      <c r="Q9" s="6">
        <v>200001.0</v>
      </c>
      <c r="R9" s="6">
        <v>2.0</v>
      </c>
      <c r="S9" s="9">
        <v>0.0</v>
      </c>
      <c r="T9" s="4"/>
      <c r="U9" s="4"/>
      <c r="V9" s="4"/>
      <c r="W9" s="4"/>
      <c r="BB9" s="7" t="s">
        <v>40</v>
      </c>
      <c r="BC9" s="7" t="b">
        <v>1</v>
      </c>
      <c r="BD9" s="11">
        <v>44477.29141203704</v>
      </c>
      <c r="BE9" s="8">
        <v>210.0</v>
      </c>
      <c r="BF9" s="7" t="b">
        <v>1</v>
      </c>
      <c r="BG9" s="8">
        <v>52.0</v>
      </c>
      <c r="BH9" s="7">
        <v>10.0</v>
      </c>
      <c r="BI9" s="7">
        <v>10.0</v>
      </c>
      <c r="BJ9" s="12">
        <f>+2</f>
        <v>2</v>
      </c>
    </row>
    <row r="10">
      <c r="A10" s="6">
        <v>46.0</v>
      </c>
      <c r="B10" s="5" t="s">
        <v>45</v>
      </c>
      <c r="C10" s="5" t="s">
        <v>46</v>
      </c>
      <c r="D10" s="6" t="b">
        <v>0</v>
      </c>
      <c r="E10" s="6">
        <v>200001.0</v>
      </c>
      <c r="F10" s="6">
        <v>0.0</v>
      </c>
      <c r="G10" s="5" t="s">
        <v>34</v>
      </c>
      <c r="H10" s="6">
        <v>200002.0</v>
      </c>
      <c r="I10" s="6">
        <v>20.0</v>
      </c>
      <c r="J10" s="5" t="s">
        <v>34</v>
      </c>
      <c r="K10" s="6">
        <v>200003.0</v>
      </c>
      <c r="L10" s="4"/>
      <c r="M10" s="5" t="s">
        <v>34</v>
      </c>
      <c r="N10" s="6">
        <v>200035.0</v>
      </c>
      <c r="O10" s="4"/>
      <c r="P10" s="5" t="s">
        <v>25</v>
      </c>
      <c r="Q10" s="4"/>
      <c r="R10" s="4"/>
      <c r="S10" s="4"/>
      <c r="T10" s="4"/>
      <c r="U10" s="4"/>
      <c r="V10" s="4"/>
      <c r="W10" s="4"/>
      <c r="BC10" s="7" t="b">
        <v>0</v>
      </c>
      <c r="BD10" s="7" t="s">
        <v>47</v>
      </c>
      <c r="BE10" s="8">
        <v>210.0</v>
      </c>
      <c r="BF10" s="7" t="b">
        <v>0</v>
      </c>
      <c r="BG10" s="8">
        <v>52.0</v>
      </c>
      <c r="BH10" s="7">
        <v>20.0</v>
      </c>
      <c r="BI10" s="7">
        <v>0.0</v>
      </c>
    </row>
    <row r="11">
      <c r="A11" s="6">
        <v>47.0</v>
      </c>
      <c r="B11" s="5" t="s">
        <v>48</v>
      </c>
      <c r="C11" s="5" t="s">
        <v>49</v>
      </c>
      <c r="D11" s="6" t="b">
        <v>1</v>
      </c>
      <c r="E11" s="6">
        <v>200001.0</v>
      </c>
      <c r="F11" s="6">
        <v>10.0</v>
      </c>
      <c r="G11" s="5" t="s">
        <v>34</v>
      </c>
      <c r="H11" s="6">
        <v>200002.0</v>
      </c>
      <c r="I11" s="6">
        <v>10.0</v>
      </c>
      <c r="J11" s="5" t="s">
        <v>34</v>
      </c>
      <c r="K11" s="6">
        <v>200003.0</v>
      </c>
      <c r="L11" s="4"/>
      <c r="M11" s="5" t="s">
        <v>34</v>
      </c>
      <c r="N11" s="6">
        <v>200035.0</v>
      </c>
      <c r="O11" s="4"/>
      <c r="P11" s="5" t="s">
        <v>25</v>
      </c>
      <c r="Q11" s="4"/>
      <c r="R11" s="4"/>
      <c r="S11" s="4"/>
      <c r="T11" s="4"/>
      <c r="U11" s="4"/>
      <c r="V11" s="4"/>
      <c r="W11" s="4"/>
      <c r="BC11" s="7" t="b">
        <v>0</v>
      </c>
      <c r="BD11" s="7" t="s">
        <v>50</v>
      </c>
      <c r="BE11" s="8">
        <v>210.0</v>
      </c>
      <c r="BF11" s="7" t="b">
        <v>1</v>
      </c>
      <c r="BG11" s="8">
        <v>52.0</v>
      </c>
      <c r="BH11" s="7">
        <v>10.0</v>
      </c>
      <c r="BI11" s="7">
        <v>10.0</v>
      </c>
    </row>
    <row r="12">
      <c r="A12" s="6">
        <v>48.0</v>
      </c>
      <c r="B12" s="5" t="s">
        <v>51</v>
      </c>
      <c r="C12" s="5" t="s">
        <v>52</v>
      </c>
      <c r="D12" s="6" t="b">
        <v>1</v>
      </c>
      <c r="E12" s="6">
        <v>200001.0</v>
      </c>
      <c r="F12" s="6">
        <v>10.0</v>
      </c>
      <c r="G12" s="5" t="s">
        <v>34</v>
      </c>
      <c r="H12" s="6">
        <v>200002.0</v>
      </c>
      <c r="I12" s="6">
        <v>10.0</v>
      </c>
      <c r="J12" s="5" t="s">
        <v>34</v>
      </c>
      <c r="K12" s="6">
        <v>200003.0</v>
      </c>
      <c r="L12" s="4"/>
      <c r="M12" s="5" t="s">
        <v>34</v>
      </c>
      <c r="N12" s="6">
        <v>200035.0</v>
      </c>
      <c r="O12" s="4"/>
      <c r="P12" s="5" t="s">
        <v>25</v>
      </c>
      <c r="Q12" s="4"/>
      <c r="R12" s="4"/>
      <c r="S12" s="5" t="s">
        <v>26</v>
      </c>
      <c r="T12" s="4"/>
      <c r="U12" s="4"/>
      <c r="V12" s="4"/>
      <c r="W12" s="4"/>
      <c r="BC12" s="7" t="b">
        <v>0</v>
      </c>
      <c r="BD12" s="10">
        <v>45355.0</v>
      </c>
      <c r="BE12" s="8">
        <v>210.0</v>
      </c>
      <c r="BF12" s="7" t="b">
        <v>1</v>
      </c>
      <c r="BG12" s="8">
        <v>52.0</v>
      </c>
      <c r="BH12" s="7">
        <v>10.0</v>
      </c>
      <c r="BI12" s="7">
        <v>10.0</v>
      </c>
    </row>
    <row r="13">
      <c r="A13" s="6">
        <v>50.0</v>
      </c>
      <c r="B13" s="5" t="s">
        <v>53</v>
      </c>
      <c r="C13" s="5" t="s">
        <v>54</v>
      </c>
      <c r="D13" s="6" t="b">
        <v>1</v>
      </c>
      <c r="E13" s="6">
        <v>200001.0</v>
      </c>
      <c r="F13" s="6">
        <v>10.0</v>
      </c>
      <c r="G13" s="5" t="s">
        <v>24</v>
      </c>
      <c r="H13" s="6">
        <v>200002.0</v>
      </c>
      <c r="I13" s="6">
        <v>0.0</v>
      </c>
      <c r="J13" s="5" t="s">
        <v>24</v>
      </c>
      <c r="K13" s="6">
        <v>200003.0</v>
      </c>
      <c r="L13" s="4"/>
      <c r="M13" s="5" t="s">
        <v>24</v>
      </c>
      <c r="N13" s="6">
        <v>200035.0</v>
      </c>
      <c r="O13" s="4"/>
      <c r="P13" s="5" t="s">
        <v>25</v>
      </c>
      <c r="Q13" s="4"/>
      <c r="R13" s="4"/>
      <c r="S13" s="5" t="s">
        <v>26</v>
      </c>
      <c r="T13" s="4"/>
      <c r="U13" s="4"/>
      <c r="V13" s="4"/>
      <c r="W13" s="4"/>
      <c r="BB13" s="7" t="s">
        <v>55</v>
      </c>
      <c r="BC13" s="7" t="b">
        <v>1</v>
      </c>
      <c r="BD13" s="11">
        <v>44236.389710648145</v>
      </c>
      <c r="BE13" s="8">
        <v>210.0</v>
      </c>
      <c r="BF13" s="7" t="b">
        <v>1</v>
      </c>
      <c r="BG13" s="8">
        <v>52.0</v>
      </c>
      <c r="BH13" s="7">
        <v>0.0</v>
      </c>
      <c r="BI13" s="7">
        <v>10.0</v>
      </c>
    </row>
    <row r="14">
      <c r="A14" s="6">
        <v>51.0</v>
      </c>
      <c r="B14" s="5" t="s">
        <v>56</v>
      </c>
      <c r="C14" s="5" t="s">
        <v>57</v>
      </c>
      <c r="D14" s="6" t="b">
        <v>0</v>
      </c>
      <c r="E14" s="6">
        <v>200001.0</v>
      </c>
      <c r="F14" s="6">
        <v>5.0</v>
      </c>
      <c r="G14" s="5" t="s">
        <v>24</v>
      </c>
      <c r="H14" s="6">
        <v>200002.0</v>
      </c>
      <c r="I14" s="6">
        <v>5.0</v>
      </c>
      <c r="J14" s="5" t="s">
        <v>24</v>
      </c>
      <c r="K14" s="6">
        <v>200003.0</v>
      </c>
      <c r="L14" s="4"/>
      <c r="M14" s="5" t="s">
        <v>24</v>
      </c>
      <c r="N14" s="6">
        <v>200035.0</v>
      </c>
      <c r="O14" s="4"/>
      <c r="P14" s="5" t="s">
        <v>25</v>
      </c>
      <c r="Q14" s="4"/>
      <c r="R14" s="4"/>
      <c r="S14" s="5" t="s">
        <v>26</v>
      </c>
      <c r="T14" s="4"/>
      <c r="U14" s="4"/>
      <c r="V14" s="4"/>
      <c r="W14" s="4"/>
      <c r="BB14" s="7" t="s">
        <v>58</v>
      </c>
      <c r="BC14" s="7" t="b">
        <v>1</v>
      </c>
      <c r="BD14" s="11">
        <v>44386.31538194444</v>
      </c>
      <c r="BE14" s="8">
        <v>210.0</v>
      </c>
      <c r="BF14" s="7" t="b">
        <v>0</v>
      </c>
      <c r="BG14" s="8">
        <v>52.0</v>
      </c>
      <c r="BH14" s="7">
        <v>5.0</v>
      </c>
      <c r="BI14" s="7">
        <v>5.0</v>
      </c>
    </row>
    <row r="15">
      <c r="A15" s="6">
        <v>52.0</v>
      </c>
      <c r="B15" s="5" t="s">
        <v>59</v>
      </c>
      <c r="C15" s="5" t="s">
        <v>60</v>
      </c>
      <c r="D15" s="6" t="b">
        <v>1</v>
      </c>
      <c r="E15" s="6">
        <v>200001.0</v>
      </c>
      <c r="F15" s="6">
        <v>11.0</v>
      </c>
      <c r="G15" s="5" t="s">
        <v>24</v>
      </c>
      <c r="H15" s="6">
        <v>200002.0</v>
      </c>
      <c r="I15" s="6">
        <v>11.0</v>
      </c>
      <c r="J15" s="5" t="s">
        <v>24</v>
      </c>
      <c r="K15" s="6">
        <v>200003.0</v>
      </c>
      <c r="L15" s="4"/>
      <c r="M15" s="5" t="s">
        <v>24</v>
      </c>
      <c r="N15" s="6">
        <v>200035.0</v>
      </c>
      <c r="O15" s="4"/>
      <c r="P15" s="5" t="s">
        <v>25</v>
      </c>
      <c r="Q15" s="6">
        <v>200002.0</v>
      </c>
      <c r="R15" s="6">
        <v>2.0</v>
      </c>
      <c r="S15" s="9">
        <v>0.0</v>
      </c>
      <c r="T15" s="4"/>
      <c r="U15" s="4"/>
      <c r="V15" s="4"/>
      <c r="W15" s="4"/>
      <c r="BB15" s="7" t="s">
        <v>61</v>
      </c>
      <c r="BC15" s="7" t="b">
        <v>1</v>
      </c>
      <c r="BD15" s="11">
        <v>44417.312997685185</v>
      </c>
      <c r="BE15" s="8">
        <v>210.0</v>
      </c>
      <c r="BF15" s="7" t="b">
        <v>1</v>
      </c>
      <c r="BG15" s="8">
        <v>52.0</v>
      </c>
      <c r="BH15" s="7">
        <v>11.0</v>
      </c>
      <c r="BI15" s="7">
        <v>11.0</v>
      </c>
      <c r="BJ15" s="12">
        <f>+2</f>
        <v>2</v>
      </c>
    </row>
    <row r="16">
      <c r="A16" s="7">
        <v>53.0</v>
      </c>
      <c r="B16" s="7" t="s">
        <v>62</v>
      </c>
      <c r="C16" s="7" t="s">
        <v>63</v>
      </c>
      <c r="D16" s="7" t="b">
        <v>1</v>
      </c>
      <c r="E16" s="7">
        <v>200001.0</v>
      </c>
      <c r="F16" s="7">
        <v>8.0</v>
      </c>
      <c r="G16" s="7" t="s">
        <v>24</v>
      </c>
      <c r="H16" s="7">
        <v>200002.0</v>
      </c>
      <c r="I16" s="7">
        <v>2.0</v>
      </c>
      <c r="J16" s="7" t="s">
        <v>24</v>
      </c>
      <c r="K16" s="7">
        <v>200003.0</v>
      </c>
      <c r="M16" s="7" t="s">
        <v>24</v>
      </c>
      <c r="N16" s="7">
        <v>200035.0</v>
      </c>
      <c r="P16" s="7" t="s">
        <v>25</v>
      </c>
      <c r="S16" s="7" t="s">
        <v>26</v>
      </c>
      <c r="BB16" s="7" t="s">
        <v>64</v>
      </c>
      <c r="BC16" s="7" t="b">
        <v>1</v>
      </c>
      <c r="BD16" s="11">
        <v>44417.321863425925</v>
      </c>
      <c r="BE16" s="8">
        <v>210.0</v>
      </c>
      <c r="BF16" s="7" t="b">
        <v>1</v>
      </c>
      <c r="BG16" s="8">
        <v>52.0</v>
      </c>
      <c r="BH16" s="7">
        <v>2.0</v>
      </c>
      <c r="BI16" s="7">
        <v>8.0</v>
      </c>
    </row>
    <row r="17">
      <c r="A17" s="7">
        <v>54.0</v>
      </c>
      <c r="B17" s="7" t="s">
        <v>65</v>
      </c>
      <c r="C17" s="7" t="s">
        <v>66</v>
      </c>
      <c r="D17" s="7" t="b">
        <v>0</v>
      </c>
      <c r="E17" s="7">
        <v>200001.0</v>
      </c>
      <c r="F17" s="7">
        <v>10.0</v>
      </c>
      <c r="G17" s="7" t="s">
        <v>24</v>
      </c>
      <c r="H17" s="7">
        <v>200002.0</v>
      </c>
      <c r="I17" s="7">
        <v>0.0</v>
      </c>
      <c r="J17" s="7" t="s">
        <v>24</v>
      </c>
      <c r="K17" s="7">
        <v>200003.0</v>
      </c>
      <c r="M17" s="7" t="s">
        <v>24</v>
      </c>
      <c r="N17" s="7">
        <v>200035.0</v>
      </c>
      <c r="P17" s="7" t="s">
        <v>25</v>
      </c>
      <c r="S17" s="7" t="s">
        <v>26</v>
      </c>
      <c r="BB17" s="7" t="s">
        <v>67</v>
      </c>
      <c r="BC17" s="7" t="b">
        <v>1</v>
      </c>
      <c r="BD17" s="11">
        <v>44417.677083333336</v>
      </c>
      <c r="BE17" s="8">
        <v>210.0</v>
      </c>
      <c r="BF17" s="7" t="b">
        <v>0</v>
      </c>
      <c r="BG17" s="8">
        <v>52.0</v>
      </c>
      <c r="BH17" s="7">
        <v>0.0</v>
      </c>
      <c r="BI17" s="7">
        <v>10.0</v>
      </c>
    </row>
    <row r="18">
      <c r="A18" s="7">
        <v>55.0</v>
      </c>
      <c r="B18" s="7" t="s">
        <v>68</v>
      </c>
      <c r="C18" s="7" t="s">
        <v>69</v>
      </c>
      <c r="D18" s="7" t="b">
        <v>1</v>
      </c>
      <c r="E18" s="7">
        <v>200001.0</v>
      </c>
      <c r="F18" s="7">
        <v>5.0</v>
      </c>
      <c r="G18" s="7" t="s">
        <v>24</v>
      </c>
      <c r="H18" s="7">
        <v>200002.0</v>
      </c>
      <c r="I18" s="7">
        <v>5.0</v>
      </c>
      <c r="J18" s="7" t="s">
        <v>24</v>
      </c>
      <c r="K18" s="7">
        <v>200003.0</v>
      </c>
      <c r="M18" s="7" t="s">
        <v>24</v>
      </c>
      <c r="N18" s="7">
        <v>200035.0</v>
      </c>
      <c r="P18" s="7" t="s">
        <v>25</v>
      </c>
      <c r="S18" s="7" t="s">
        <v>26</v>
      </c>
      <c r="BB18" s="7" t="s">
        <v>70</v>
      </c>
      <c r="BC18" s="7" t="b">
        <v>1</v>
      </c>
      <c r="BD18" s="11">
        <v>44417.68763888889</v>
      </c>
      <c r="BE18" s="8">
        <v>210.0</v>
      </c>
      <c r="BF18" s="7" t="b">
        <v>1</v>
      </c>
      <c r="BG18" s="8">
        <v>52.0</v>
      </c>
      <c r="BH18" s="7">
        <v>5.0</v>
      </c>
      <c r="BI18" s="7">
        <v>5.0</v>
      </c>
    </row>
    <row r="19">
      <c r="A19" s="7">
        <v>58.0</v>
      </c>
      <c r="B19" s="7" t="s">
        <v>71</v>
      </c>
      <c r="C19" s="7">
        <v>5.13301569E8</v>
      </c>
      <c r="D19" s="7" t="b">
        <v>0</v>
      </c>
      <c r="E19" s="7">
        <v>200001.0</v>
      </c>
      <c r="F19" s="7">
        <v>5.0</v>
      </c>
      <c r="G19" s="7" t="s">
        <v>24</v>
      </c>
      <c r="H19" s="7">
        <v>200002.0</v>
      </c>
      <c r="I19" s="7">
        <v>5.0</v>
      </c>
      <c r="J19" s="7" t="s">
        <v>24</v>
      </c>
      <c r="K19" s="7">
        <v>200003.0</v>
      </c>
      <c r="M19" s="7" t="s">
        <v>24</v>
      </c>
      <c r="N19" s="7">
        <v>200035.0</v>
      </c>
      <c r="P19" s="7" t="s">
        <v>25</v>
      </c>
      <c r="S19" s="7" t="s">
        <v>26</v>
      </c>
      <c r="BC19" s="7" t="b">
        <v>0</v>
      </c>
      <c r="BD19" s="7" t="s">
        <v>72</v>
      </c>
      <c r="BE19" s="8">
        <v>210.0</v>
      </c>
      <c r="BF19" s="7" t="b">
        <v>0</v>
      </c>
      <c r="BG19" s="8">
        <v>52.0</v>
      </c>
      <c r="BH19" s="7">
        <v>5.0</v>
      </c>
      <c r="BI19" s="7">
        <v>5.0</v>
      </c>
    </row>
    <row r="20">
      <c r="A20" s="7">
        <v>59.0</v>
      </c>
      <c r="B20" s="7" t="s">
        <v>73</v>
      </c>
      <c r="C20" s="7" t="s">
        <v>74</v>
      </c>
      <c r="D20" s="7" t="b">
        <v>1</v>
      </c>
      <c r="E20" s="7">
        <v>200001.0</v>
      </c>
      <c r="F20" s="7">
        <v>0.0</v>
      </c>
      <c r="G20" s="7" t="s">
        <v>34</v>
      </c>
      <c r="H20" s="7">
        <v>200002.0</v>
      </c>
      <c r="I20" s="7">
        <v>20.0</v>
      </c>
      <c r="J20" s="7" t="s">
        <v>34</v>
      </c>
      <c r="K20" s="7">
        <v>200003.0</v>
      </c>
      <c r="M20" s="7" t="s">
        <v>34</v>
      </c>
      <c r="N20" s="7">
        <v>200035.0</v>
      </c>
      <c r="P20" s="7" t="s">
        <v>25</v>
      </c>
      <c r="BC20" s="7" t="b">
        <v>0</v>
      </c>
      <c r="BD20" s="7" t="s">
        <v>75</v>
      </c>
      <c r="BE20" s="8">
        <v>210.0</v>
      </c>
      <c r="BF20" s="7" t="b">
        <v>1</v>
      </c>
      <c r="BG20" s="8">
        <v>52.0</v>
      </c>
      <c r="BH20" s="7">
        <v>0.0</v>
      </c>
      <c r="BI20" s="7">
        <v>0.0</v>
      </c>
    </row>
    <row r="21">
      <c r="A21" s="7">
        <v>60.0</v>
      </c>
      <c r="B21" s="7" t="s">
        <v>76</v>
      </c>
      <c r="C21" s="7">
        <v>5.15921335E8</v>
      </c>
      <c r="D21" s="7" t="b">
        <v>0</v>
      </c>
      <c r="E21" s="7">
        <v>200001.0</v>
      </c>
      <c r="F21" s="7">
        <v>20.0</v>
      </c>
      <c r="G21" s="7" t="s">
        <v>24</v>
      </c>
      <c r="H21" s="7">
        <v>200002.0</v>
      </c>
      <c r="I21" s="7">
        <v>20.0</v>
      </c>
      <c r="J21" s="7" t="s">
        <v>24</v>
      </c>
      <c r="K21" s="7">
        <v>200003.0</v>
      </c>
      <c r="M21" s="7" t="s">
        <v>24</v>
      </c>
      <c r="N21" s="7">
        <v>200035.0</v>
      </c>
      <c r="P21" s="7" t="s">
        <v>25</v>
      </c>
      <c r="S21" s="7" t="s">
        <v>26</v>
      </c>
      <c r="BC21" s="7" t="b">
        <v>0</v>
      </c>
      <c r="BD21" s="7" t="s">
        <v>77</v>
      </c>
      <c r="BE21" s="8">
        <v>210.0</v>
      </c>
      <c r="BF21" s="7" t="b">
        <v>0</v>
      </c>
      <c r="BG21" s="8">
        <v>52.0</v>
      </c>
      <c r="BH21" s="7">
        <v>20.0</v>
      </c>
      <c r="BI21" s="7">
        <v>20.0</v>
      </c>
    </row>
    <row r="22">
      <c r="A22" s="7">
        <v>61.0</v>
      </c>
      <c r="B22" s="7" t="s">
        <v>53</v>
      </c>
      <c r="C22" s="7" t="s">
        <v>54</v>
      </c>
      <c r="D22" s="7" t="b">
        <v>1</v>
      </c>
      <c r="E22" s="7">
        <v>200001.0</v>
      </c>
      <c r="F22" s="7">
        <v>8.0</v>
      </c>
      <c r="G22" s="7" t="s">
        <v>24</v>
      </c>
      <c r="H22" s="7">
        <v>200002.0</v>
      </c>
      <c r="I22" s="7">
        <v>0.0</v>
      </c>
      <c r="J22" s="7" t="s">
        <v>24</v>
      </c>
      <c r="K22" s="7">
        <v>200003.0</v>
      </c>
      <c r="M22" s="7" t="s">
        <v>24</v>
      </c>
      <c r="N22" s="7">
        <v>200035.0</v>
      </c>
      <c r="P22" s="7" t="s">
        <v>25</v>
      </c>
      <c r="S22" s="7" t="s">
        <v>26</v>
      </c>
      <c r="BB22" s="7" t="s">
        <v>55</v>
      </c>
      <c r="BC22" s="7" t="b">
        <v>1</v>
      </c>
      <c r="BD22" s="11">
        <v>44236.389710648145</v>
      </c>
      <c r="BE22" s="8">
        <v>210.0</v>
      </c>
      <c r="BF22" s="7" t="b">
        <v>1</v>
      </c>
      <c r="BG22" s="8">
        <v>52.0</v>
      </c>
      <c r="BH22" s="7">
        <v>8.0</v>
      </c>
      <c r="BI22" s="7">
        <v>8.0</v>
      </c>
    </row>
    <row r="23">
      <c r="A23" s="7">
        <v>62.0</v>
      </c>
      <c r="B23" s="7" t="s">
        <v>78</v>
      </c>
      <c r="C23" s="7" t="s">
        <v>79</v>
      </c>
      <c r="D23" s="7" t="b">
        <v>1</v>
      </c>
      <c r="E23" s="7">
        <v>200001.0</v>
      </c>
      <c r="F23" s="7">
        <v>5.0</v>
      </c>
      <c r="G23" s="7" t="s">
        <v>24</v>
      </c>
      <c r="H23" s="7">
        <v>200002.0</v>
      </c>
      <c r="I23" s="7">
        <v>5.0</v>
      </c>
      <c r="J23" s="7" t="s">
        <v>24</v>
      </c>
      <c r="K23" s="7">
        <v>200003.0</v>
      </c>
      <c r="M23" s="7" t="s">
        <v>24</v>
      </c>
      <c r="N23" s="7">
        <v>200035.0</v>
      </c>
      <c r="P23" s="7" t="s">
        <v>25</v>
      </c>
      <c r="S23" s="7" t="s">
        <v>26</v>
      </c>
      <c r="BB23" s="7" t="s">
        <v>80</v>
      </c>
      <c r="BC23" s="7" t="b">
        <v>1</v>
      </c>
      <c r="BD23" s="7" t="s">
        <v>81</v>
      </c>
      <c r="BE23" s="8">
        <v>210.0</v>
      </c>
      <c r="BF23" s="7" t="b">
        <v>1</v>
      </c>
      <c r="BG23" s="8">
        <v>52.0</v>
      </c>
      <c r="BH23" s="7">
        <v>5.0</v>
      </c>
      <c r="BI23" s="7">
        <v>5.0</v>
      </c>
    </row>
    <row r="24">
      <c r="A24" s="7">
        <v>63.0</v>
      </c>
      <c r="B24" s="7" t="s">
        <v>82</v>
      </c>
      <c r="C24" s="7" t="s">
        <v>83</v>
      </c>
      <c r="D24" s="7" t="b">
        <v>1</v>
      </c>
      <c r="E24" s="7">
        <v>200001.0</v>
      </c>
      <c r="F24" s="7">
        <v>22.0</v>
      </c>
      <c r="G24" s="7" t="s">
        <v>24</v>
      </c>
      <c r="H24" s="7">
        <v>200002.0</v>
      </c>
      <c r="I24" s="7">
        <v>0.0</v>
      </c>
      <c r="J24" s="7" t="s">
        <v>24</v>
      </c>
      <c r="K24" s="7">
        <v>200003.0</v>
      </c>
      <c r="M24" s="7" t="s">
        <v>24</v>
      </c>
      <c r="N24" s="7">
        <v>200035.0</v>
      </c>
      <c r="P24" s="7" t="s">
        <v>25</v>
      </c>
      <c r="Q24" s="7">
        <v>200001.0</v>
      </c>
      <c r="R24" s="7">
        <v>2.0</v>
      </c>
      <c r="S24" s="13">
        <v>0.0</v>
      </c>
      <c r="BB24" s="7" t="s">
        <v>84</v>
      </c>
      <c r="BC24" s="7" t="b">
        <v>1</v>
      </c>
      <c r="BD24" s="7" t="s">
        <v>85</v>
      </c>
      <c r="BE24" s="8">
        <v>210.0</v>
      </c>
      <c r="BF24" s="7" t="b">
        <v>1</v>
      </c>
      <c r="BG24" s="8">
        <v>52.0</v>
      </c>
      <c r="BH24" s="7">
        <v>22.0</v>
      </c>
      <c r="BI24" s="7">
        <v>22.0</v>
      </c>
      <c r="BJ24" s="12">
        <f t="shared" ref="BJ24:BJ25" si="1">+2</f>
        <v>2</v>
      </c>
    </row>
    <row r="25">
      <c r="A25" s="7">
        <v>66.0</v>
      </c>
      <c r="B25" s="7" t="s">
        <v>86</v>
      </c>
      <c r="C25" s="7" t="s">
        <v>87</v>
      </c>
      <c r="D25" s="7" t="b">
        <v>1</v>
      </c>
      <c r="E25" s="7">
        <v>200001.0</v>
      </c>
      <c r="F25" s="7">
        <v>11.0</v>
      </c>
      <c r="G25" s="7" t="s">
        <v>24</v>
      </c>
      <c r="H25" s="7">
        <v>200002.0</v>
      </c>
      <c r="I25" s="7">
        <v>11.0</v>
      </c>
      <c r="J25" s="7" t="s">
        <v>24</v>
      </c>
      <c r="K25" s="7">
        <v>200003.0</v>
      </c>
      <c r="M25" s="7" t="s">
        <v>24</v>
      </c>
      <c r="N25" s="7">
        <v>200035.0</v>
      </c>
      <c r="P25" s="7" t="s">
        <v>25</v>
      </c>
      <c r="Q25" s="7">
        <v>200002.0</v>
      </c>
      <c r="R25" s="7">
        <v>2.0</v>
      </c>
      <c r="S25" s="13">
        <v>0.0</v>
      </c>
      <c r="BB25" s="7" t="s">
        <v>88</v>
      </c>
      <c r="BC25" s="7" t="b">
        <v>1</v>
      </c>
      <c r="BD25" s="7" t="s">
        <v>89</v>
      </c>
      <c r="BE25" s="8">
        <v>210.0</v>
      </c>
      <c r="BF25" s="7" t="b">
        <v>1</v>
      </c>
      <c r="BG25" s="8">
        <v>52.0</v>
      </c>
      <c r="BH25" s="7">
        <v>11.0</v>
      </c>
      <c r="BI25" s="7">
        <v>11.0</v>
      </c>
      <c r="BJ25" s="12">
        <f t="shared" si="1"/>
        <v>2</v>
      </c>
    </row>
    <row r="26">
      <c r="A26" s="7">
        <v>67.0</v>
      </c>
      <c r="B26" s="7" t="s">
        <v>90</v>
      </c>
      <c r="C26" s="7" t="s">
        <v>91</v>
      </c>
      <c r="D26" s="7" t="b">
        <v>0</v>
      </c>
      <c r="E26" s="7">
        <v>200001.0</v>
      </c>
      <c r="F26" s="7">
        <v>5.0</v>
      </c>
      <c r="G26" s="7" t="s">
        <v>24</v>
      </c>
      <c r="H26" s="7">
        <v>200002.0</v>
      </c>
      <c r="I26" s="7">
        <v>5.0</v>
      </c>
      <c r="J26" s="7" t="s">
        <v>24</v>
      </c>
      <c r="K26" s="7">
        <v>200003.0</v>
      </c>
      <c r="M26" s="7" t="s">
        <v>24</v>
      </c>
      <c r="N26" s="7">
        <v>200035.0</v>
      </c>
      <c r="P26" s="7" t="s">
        <v>25</v>
      </c>
      <c r="S26" s="7" t="s">
        <v>26</v>
      </c>
      <c r="BB26" s="7" t="s">
        <v>92</v>
      </c>
      <c r="BC26" s="7" t="b">
        <v>1</v>
      </c>
      <c r="BD26" s="7" t="s">
        <v>93</v>
      </c>
      <c r="BE26" s="8">
        <v>210.0</v>
      </c>
      <c r="BF26" s="7" t="b">
        <v>0</v>
      </c>
      <c r="BG26" s="8">
        <v>52.0</v>
      </c>
      <c r="BH26" s="7">
        <v>5.0</v>
      </c>
      <c r="BI26" s="7">
        <v>5.0</v>
      </c>
    </row>
    <row r="27">
      <c r="A27" s="7">
        <v>68.0</v>
      </c>
      <c r="B27" s="7" t="s">
        <v>94</v>
      </c>
      <c r="C27" s="7" t="s">
        <v>95</v>
      </c>
      <c r="D27" s="7" t="b">
        <v>1</v>
      </c>
      <c r="E27" s="7">
        <v>200001.0</v>
      </c>
      <c r="F27" s="7">
        <v>10.0</v>
      </c>
      <c r="G27" s="7" t="s">
        <v>34</v>
      </c>
      <c r="H27" s="7">
        <v>200002.0</v>
      </c>
      <c r="I27" s="7">
        <v>10.0</v>
      </c>
      <c r="J27" s="7" t="s">
        <v>34</v>
      </c>
      <c r="K27" s="7">
        <v>200003.0</v>
      </c>
      <c r="M27" s="7" t="s">
        <v>34</v>
      </c>
      <c r="N27" s="7">
        <v>200035.0</v>
      </c>
      <c r="P27" s="7" t="s">
        <v>25</v>
      </c>
      <c r="S27" s="7" t="s">
        <v>26</v>
      </c>
      <c r="BC27" s="7" t="b">
        <v>0</v>
      </c>
      <c r="BD27" s="7" t="s">
        <v>93</v>
      </c>
      <c r="BE27" s="8">
        <v>210.0</v>
      </c>
      <c r="BF27" s="7" t="b">
        <v>1</v>
      </c>
      <c r="BG27" s="8">
        <v>52.0</v>
      </c>
      <c r="BH27" s="7">
        <v>10.0</v>
      </c>
      <c r="BI27" s="7">
        <v>10.0</v>
      </c>
    </row>
    <row r="28">
      <c r="A28" s="7">
        <v>43.0</v>
      </c>
      <c r="B28" s="7" t="s">
        <v>96</v>
      </c>
      <c r="C28" s="7" t="s">
        <v>97</v>
      </c>
      <c r="D28" s="7" t="b">
        <v>0</v>
      </c>
      <c r="E28" s="7">
        <v>200001.0</v>
      </c>
      <c r="F28" s="7">
        <v>60.0</v>
      </c>
      <c r="G28" s="7">
        <v>5.0</v>
      </c>
      <c r="H28" s="7">
        <v>200002.0</v>
      </c>
      <c r="I28" s="7">
        <v>60.0</v>
      </c>
      <c r="J28" s="7">
        <v>5.0</v>
      </c>
      <c r="K28" s="7">
        <v>200003.0</v>
      </c>
      <c r="M28" s="7">
        <v>5.0</v>
      </c>
      <c r="N28" s="7">
        <v>200035.0</v>
      </c>
      <c r="P28" s="7" t="s">
        <v>25</v>
      </c>
      <c r="BC28" s="7" t="b">
        <v>0</v>
      </c>
      <c r="BD28" s="7" t="s">
        <v>98</v>
      </c>
      <c r="BE28" s="8">
        <v>210.0</v>
      </c>
      <c r="BF28" s="7" t="b">
        <v>0</v>
      </c>
      <c r="BG28" s="8">
        <v>52.0</v>
      </c>
      <c r="BH28" s="7">
        <v>60.0</v>
      </c>
      <c r="BI28" s="7">
        <v>60.0</v>
      </c>
    </row>
    <row r="29">
      <c r="A29" s="7">
        <v>69.0</v>
      </c>
      <c r="B29" s="7" t="s">
        <v>99</v>
      </c>
      <c r="C29" s="7" t="s">
        <v>100</v>
      </c>
      <c r="D29" s="7" t="b">
        <v>1</v>
      </c>
      <c r="E29" s="7">
        <v>200001.0</v>
      </c>
      <c r="F29" s="7">
        <v>0.0</v>
      </c>
      <c r="G29" s="7" t="s">
        <v>24</v>
      </c>
      <c r="H29" s="7">
        <v>200002.0</v>
      </c>
      <c r="I29" s="7">
        <v>22.0</v>
      </c>
      <c r="J29" s="7" t="s">
        <v>24</v>
      </c>
      <c r="K29" s="7">
        <v>200003.0</v>
      </c>
      <c r="M29" s="7" t="s">
        <v>24</v>
      </c>
      <c r="N29" s="7">
        <v>200035.0</v>
      </c>
      <c r="P29" s="7" t="s">
        <v>25</v>
      </c>
      <c r="Q29" s="7">
        <v>200002.0</v>
      </c>
      <c r="R29" s="7">
        <v>2.0</v>
      </c>
      <c r="S29" s="13">
        <v>0.0</v>
      </c>
      <c r="BB29" s="7" t="s">
        <v>101</v>
      </c>
      <c r="BC29" s="7" t="b">
        <v>1</v>
      </c>
      <c r="BD29" s="7" t="s">
        <v>102</v>
      </c>
      <c r="BE29" s="8">
        <v>210.0</v>
      </c>
      <c r="BF29" s="7" t="b">
        <v>1</v>
      </c>
      <c r="BG29" s="8">
        <v>52.0</v>
      </c>
      <c r="BH29" s="7">
        <v>22.0</v>
      </c>
      <c r="BI29" s="7">
        <v>0.0</v>
      </c>
      <c r="BJ29" s="12">
        <f t="shared" ref="BJ29:BJ30" si="2">+2</f>
        <v>2</v>
      </c>
    </row>
    <row r="30">
      <c r="A30" s="7">
        <v>70.0</v>
      </c>
      <c r="B30" s="7" t="s">
        <v>103</v>
      </c>
      <c r="C30" s="7" t="s">
        <v>104</v>
      </c>
      <c r="D30" s="7" t="b">
        <v>1</v>
      </c>
      <c r="E30" s="7">
        <v>200001.0</v>
      </c>
      <c r="F30" s="7">
        <v>6.0</v>
      </c>
      <c r="G30" s="7" t="s">
        <v>24</v>
      </c>
      <c r="H30" s="7">
        <v>200002.0</v>
      </c>
      <c r="I30" s="7">
        <v>16.0</v>
      </c>
      <c r="J30" s="7" t="s">
        <v>24</v>
      </c>
      <c r="K30" s="7">
        <v>200003.0</v>
      </c>
      <c r="M30" s="7" t="s">
        <v>24</v>
      </c>
      <c r="N30" s="7">
        <v>200035.0</v>
      </c>
      <c r="P30" s="7" t="s">
        <v>25</v>
      </c>
      <c r="Q30" s="7">
        <v>200002.0</v>
      </c>
      <c r="R30" s="7">
        <v>2.0</v>
      </c>
      <c r="S30" s="13">
        <v>0.0</v>
      </c>
      <c r="BB30" s="7" t="s">
        <v>105</v>
      </c>
      <c r="BC30" s="7" t="b">
        <v>1</v>
      </c>
      <c r="BD30" s="7" t="s">
        <v>106</v>
      </c>
      <c r="BE30" s="8">
        <v>210.0</v>
      </c>
      <c r="BF30" s="7" t="b">
        <v>1</v>
      </c>
      <c r="BG30" s="8">
        <v>52.0</v>
      </c>
      <c r="BH30" s="7">
        <v>16.0</v>
      </c>
      <c r="BI30" s="7">
        <v>6.0</v>
      </c>
      <c r="BJ30" s="12">
        <f t="shared" si="2"/>
        <v>2</v>
      </c>
    </row>
    <row r="31">
      <c r="A31" s="7">
        <v>71.0</v>
      </c>
      <c r="B31" s="7" t="s">
        <v>107</v>
      </c>
      <c r="C31" s="7" t="s">
        <v>108</v>
      </c>
      <c r="D31" s="7" t="b">
        <v>1</v>
      </c>
      <c r="E31" s="7">
        <v>200001.0</v>
      </c>
      <c r="F31" s="7">
        <v>5.0</v>
      </c>
      <c r="G31" s="7" t="s">
        <v>24</v>
      </c>
      <c r="H31" s="7">
        <v>200002.0</v>
      </c>
      <c r="I31" s="7">
        <v>5.0</v>
      </c>
      <c r="J31" s="7" t="s">
        <v>24</v>
      </c>
      <c r="K31" s="7">
        <v>200003.0</v>
      </c>
      <c r="M31" s="7" t="s">
        <v>24</v>
      </c>
      <c r="N31" s="7">
        <v>200035.0</v>
      </c>
      <c r="P31" s="7" t="s">
        <v>25</v>
      </c>
      <c r="S31" s="7" t="s">
        <v>26</v>
      </c>
      <c r="BB31" s="7" t="s">
        <v>109</v>
      </c>
      <c r="BC31" s="7" t="b">
        <v>1</v>
      </c>
      <c r="BD31" s="7" t="s">
        <v>110</v>
      </c>
      <c r="BE31" s="8">
        <v>210.0</v>
      </c>
      <c r="BF31" s="7" t="b">
        <v>1</v>
      </c>
      <c r="BG31" s="8">
        <v>52.0</v>
      </c>
      <c r="BH31" s="7">
        <v>5.0</v>
      </c>
      <c r="BI31" s="7">
        <v>5.0</v>
      </c>
    </row>
    <row r="32">
      <c r="A32" s="7">
        <v>72.0</v>
      </c>
      <c r="B32" s="7" t="s">
        <v>111</v>
      </c>
      <c r="C32" s="7">
        <v>2.23923397E8</v>
      </c>
      <c r="D32" s="7" t="b">
        <v>0</v>
      </c>
      <c r="E32" s="7">
        <v>200001.0</v>
      </c>
      <c r="F32" s="7">
        <v>10.0</v>
      </c>
      <c r="G32" s="7" t="s">
        <v>24</v>
      </c>
      <c r="H32" s="7">
        <v>200002.0</v>
      </c>
      <c r="I32" s="7">
        <v>10.0</v>
      </c>
      <c r="J32" s="7" t="s">
        <v>24</v>
      </c>
      <c r="K32" s="7">
        <v>200003.0</v>
      </c>
      <c r="M32" s="7" t="s">
        <v>24</v>
      </c>
      <c r="N32" s="7">
        <v>200035.0</v>
      </c>
      <c r="P32" s="7" t="s">
        <v>25</v>
      </c>
      <c r="S32" s="7" t="s">
        <v>26</v>
      </c>
      <c r="BC32" s="7" t="b">
        <v>0</v>
      </c>
      <c r="BD32" s="7" t="s">
        <v>110</v>
      </c>
      <c r="BE32" s="8">
        <v>210.0</v>
      </c>
      <c r="BF32" s="7" t="b">
        <v>0</v>
      </c>
      <c r="BG32" s="8">
        <v>52.0</v>
      </c>
      <c r="BH32" s="7">
        <v>10.0</v>
      </c>
      <c r="BI32" s="7">
        <v>10.0</v>
      </c>
    </row>
    <row r="33">
      <c r="A33" s="7">
        <v>73.0</v>
      </c>
      <c r="B33" s="7" t="s">
        <v>112</v>
      </c>
      <c r="C33" s="7" t="s">
        <v>113</v>
      </c>
      <c r="D33" s="7" t="b">
        <v>1</v>
      </c>
      <c r="E33" s="7">
        <v>200001.0</v>
      </c>
      <c r="F33" s="7">
        <v>10.0</v>
      </c>
      <c r="G33" s="7" t="s">
        <v>34</v>
      </c>
      <c r="H33" s="7">
        <v>200002.0</v>
      </c>
      <c r="I33" s="7">
        <v>10.0</v>
      </c>
      <c r="J33" s="7" t="s">
        <v>34</v>
      </c>
      <c r="K33" s="7">
        <v>200003.0</v>
      </c>
      <c r="M33" s="7" t="s">
        <v>34</v>
      </c>
      <c r="N33" s="7">
        <v>200035.0</v>
      </c>
      <c r="P33" s="7" t="s">
        <v>25</v>
      </c>
      <c r="BC33" s="7" t="b">
        <v>0</v>
      </c>
      <c r="BD33" s="7" t="s">
        <v>114</v>
      </c>
      <c r="BE33" s="8">
        <v>210.0</v>
      </c>
      <c r="BF33" s="7" t="b">
        <v>1</v>
      </c>
      <c r="BG33" s="8">
        <v>52.0</v>
      </c>
      <c r="BH33" s="7">
        <v>10.0</v>
      </c>
      <c r="BI33" s="7">
        <v>10.0</v>
      </c>
    </row>
    <row r="34">
      <c r="A34" s="7">
        <v>74.0</v>
      </c>
      <c r="B34" s="7" t="s">
        <v>115</v>
      </c>
      <c r="C34" s="7" t="s">
        <v>116</v>
      </c>
      <c r="D34" s="7" t="b">
        <v>1</v>
      </c>
      <c r="E34" s="7">
        <v>200001.0</v>
      </c>
      <c r="F34" s="7">
        <v>10.0</v>
      </c>
      <c r="G34" s="7" t="s">
        <v>34</v>
      </c>
      <c r="H34" s="7">
        <v>200002.0</v>
      </c>
      <c r="I34" s="7">
        <v>10.0</v>
      </c>
      <c r="J34" s="7" t="s">
        <v>34</v>
      </c>
      <c r="K34" s="7">
        <v>200003.0</v>
      </c>
      <c r="M34" s="7" t="s">
        <v>34</v>
      </c>
      <c r="N34" s="7">
        <v>200035.0</v>
      </c>
      <c r="P34" s="7" t="s">
        <v>25</v>
      </c>
      <c r="BC34" s="7" t="b">
        <v>0</v>
      </c>
      <c r="BD34" s="7" t="s">
        <v>117</v>
      </c>
      <c r="BE34" s="8">
        <v>210.0</v>
      </c>
      <c r="BF34" s="7" t="b">
        <v>1</v>
      </c>
      <c r="BG34" s="8">
        <v>52.0</v>
      </c>
      <c r="BH34" s="7">
        <v>10.0</v>
      </c>
      <c r="BI34" s="7">
        <v>10.0</v>
      </c>
    </row>
    <row r="35">
      <c r="A35" s="7">
        <v>75.0</v>
      </c>
      <c r="B35" s="7" t="s">
        <v>118</v>
      </c>
      <c r="C35" s="7" t="s">
        <v>119</v>
      </c>
      <c r="D35" s="7" t="b">
        <v>1</v>
      </c>
      <c r="E35" s="7">
        <v>200001.0</v>
      </c>
      <c r="F35" s="7">
        <v>11.0</v>
      </c>
      <c r="G35" s="7" t="s">
        <v>24</v>
      </c>
      <c r="H35" s="7">
        <v>200002.0</v>
      </c>
      <c r="I35" s="7">
        <v>11.0</v>
      </c>
      <c r="J35" s="7" t="s">
        <v>24</v>
      </c>
      <c r="K35" s="7">
        <v>200003.0</v>
      </c>
      <c r="M35" s="7" t="s">
        <v>24</v>
      </c>
      <c r="N35" s="7">
        <v>200035.0</v>
      </c>
      <c r="P35" s="7" t="s">
        <v>25</v>
      </c>
      <c r="Q35" s="7">
        <v>200002.0</v>
      </c>
      <c r="R35" s="7">
        <v>2.0</v>
      </c>
      <c r="S35" s="13">
        <v>0.0</v>
      </c>
      <c r="BB35" s="7" t="s">
        <v>40</v>
      </c>
      <c r="BC35" s="7" t="b">
        <v>1</v>
      </c>
      <c r="BD35" s="7" t="s">
        <v>120</v>
      </c>
      <c r="BE35" s="8">
        <v>210.0</v>
      </c>
      <c r="BF35" s="7" t="b">
        <v>1</v>
      </c>
      <c r="BG35" s="8">
        <v>52.0</v>
      </c>
      <c r="BH35" s="7">
        <v>11.0</v>
      </c>
      <c r="BI35" s="7">
        <v>11.0</v>
      </c>
      <c r="BJ35" s="12">
        <f t="shared" ref="BJ35:BJ36" si="3">+2</f>
        <v>2</v>
      </c>
    </row>
    <row r="36">
      <c r="A36" s="7">
        <v>76.0</v>
      </c>
      <c r="B36" s="7" t="s">
        <v>121</v>
      </c>
      <c r="C36" s="7" t="s">
        <v>122</v>
      </c>
      <c r="D36" s="7" t="b">
        <v>0</v>
      </c>
      <c r="E36" s="7">
        <v>200001.0</v>
      </c>
      <c r="F36" s="7">
        <v>11.0</v>
      </c>
      <c r="G36" s="7" t="s">
        <v>24</v>
      </c>
      <c r="H36" s="7">
        <v>200002.0</v>
      </c>
      <c r="I36" s="7">
        <v>11.0</v>
      </c>
      <c r="J36" s="7" t="s">
        <v>24</v>
      </c>
      <c r="K36" s="7">
        <v>200003.0</v>
      </c>
      <c r="M36" s="7" t="s">
        <v>24</v>
      </c>
      <c r="N36" s="7">
        <v>200035.0</v>
      </c>
      <c r="P36" s="7" t="s">
        <v>25</v>
      </c>
      <c r="Q36" s="7">
        <v>200002.0</v>
      </c>
      <c r="R36" s="7">
        <v>2.0</v>
      </c>
      <c r="S36" s="13">
        <v>0.0</v>
      </c>
      <c r="BB36" s="7" t="s">
        <v>123</v>
      </c>
      <c r="BC36" s="7" t="b">
        <v>1</v>
      </c>
      <c r="BD36" s="7" t="s">
        <v>124</v>
      </c>
      <c r="BE36" s="8">
        <v>210.0</v>
      </c>
      <c r="BF36" s="7" t="b">
        <v>0</v>
      </c>
      <c r="BG36" s="8">
        <v>52.0</v>
      </c>
      <c r="BH36" s="7">
        <v>11.0</v>
      </c>
      <c r="BI36" s="7">
        <v>11.0</v>
      </c>
      <c r="BJ36" s="12">
        <f t="shared" si="3"/>
        <v>2</v>
      </c>
    </row>
    <row r="37">
      <c r="A37" s="7">
        <v>77.0</v>
      </c>
      <c r="B37" s="7" t="s">
        <v>125</v>
      </c>
      <c r="C37" s="7" t="s">
        <v>126</v>
      </c>
      <c r="D37" s="7" t="b">
        <v>1</v>
      </c>
      <c r="E37" s="7">
        <v>200001.0</v>
      </c>
      <c r="F37" s="7">
        <v>5.0</v>
      </c>
      <c r="G37" s="7" t="s">
        <v>24</v>
      </c>
      <c r="H37" s="7">
        <v>200002.0</v>
      </c>
      <c r="I37" s="7">
        <v>5.0</v>
      </c>
      <c r="J37" s="7" t="s">
        <v>24</v>
      </c>
      <c r="K37" s="7">
        <v>200003.0</v>
      </c>
      <c r="M37" s="7" t="s">
        <v>24</v>
      </c>
      <c r="N37" s="7">
        <v>200035.0</v>
      </c>
      <c r="P37" s="7" t="s">
        <v>25</v>
      </c>
      <c r="S37" s="7" t="s">
        <v>127</v>
      </c>
      <c r="BB37" s="7" t="s">
        <v>128</v>
      </c>
      <c r="BC37" s="7" t="b">
        <v>1</v>
      </c>
      <c r="BD37" s="7" t="s">
        <v>129</v>
      </c>
      <c r="BE37" s="8">
        <v>210.0</v>
      </c>
      <c r="BF37" s="7" t="b">
        <v>1</v>
      </c>
      <c r="BG37" s="8">
        <v>52.0</v>
      </c>
      <c r="BH37" s="7">
        <v>5.0</v>
      </c>
      <c r="BI37" s="7">
        <v>5.0</v>
      </c>
    </row>
    <row r="38">
      <c r="A38" s="7">
        <v>11.0</v>
      </c>
      <c r="B38" s="7" t="s">
        <v>130</v>
      </c>
      <c r="C38" s="7" t="s">
        <v>131</v>
      </c>
      <c r="D38" s="7" t="b">
        <v>0</v>
      </c>
      <c r="E38" s="7">
        <v>200001.0</v>
      </c>
      <c r="F38" s="7">
        <v>11.0</v>
      </c>
      <c r="G38" s="7" t="s">
        <v>24</v>
      </c>
      <c r="H38" s="7">
        <v>200002.0</v>
      </c>
      <c r="I38" s="7">
        <v>11.0</v>
      </c>
      <c r="J38" s="7" t="s">
        <v>24</v>
      </c>
      <c r="K38" s="7">
        <v>200003.0</v>
      </c>
      <c r="M38" s="7" t="s">
        <v>24</v>
      </c>
      <c r="N38" s="7">
        <v>200035.0</v>
      </c>
      <c r="P38" s="7" t="s">
        <v>25</v>
      </c>
      <c r="Q38" s="7">
        <v>200002.0</v>
      </c>
      <c r="R38" s="7">
        <v>2.0</v>
      </c>
      <c r="S38" s="13">
        <v>0.0</v>
      </c>
      <c r="BA38" s="7" t="s">
        <v>132</v>
      </c>
      <c r="BB38" s="7" t="s">
        <v>123</v>
      </c>
      <c r="BC38" s="7" t="b">
        <v>1</v>
      </c>
      <c r="BD38" s="14">
        <v>44206.5059375</v>
      </c>
      <c r="BE38" s="8">
        <v>210.0</v>
      </c>
      <c r="BF38" s="7" t="b">
        <v>0</v>
      </c>
      <c r="BG38" s="8">
        <v>52.0</v>
      </c>
      <c r="BH38" s="7">
        <v>11.0</v>
      </c>
      <c r="BI38" s="7">
        <v>11.0</v>
      </c>
      <c r="BJ38" s="12">
        <f>+2</f>
        <v>2</v>
      </c>
    </row>
    <row r="39">
      <c r="A39" s="7">
        <v>33.0</v>
      </c>
      <c r="B39" s="7" t="s">
        <v>133</v>
      </c>
      <c r="C39" s="7" t="s">
        <v>134</v>
      </c>
      <c r="D39" s="7" t="b">
        <v>1</v>
      </c>
      <c r="E39" s="7">
        <v>200001.0</v>
      </c>
      <c r="F39" s="7">
        <v>5.0</v>
      </c>
      <c r="G39" s="7" t="s">
        <v>24</v>
      </c>
      <c r="H39" s="7">
        <v>200002.0</v>
      </c>
      <c r="I39" s="7">
        <v>5.0</v>
      </c>
      <c r="J39" s="7" t="s">
        <v>24</v>
      </c>
      <c r="K39" s="7">
        <v>200003.0</v>
      </c>
      <c r="M39" s="7" t="s">
        <v>24</v>
      </c>
      <c r="N39" s="7">
        <v>200035.0</v>
      </c>
      <c r="P39" s="7" t="s">
        <v>25</v>
      </c>
      <c r="Q39" s="7">
        <v>200001.0</v>
      </c>
      <c r="R39" s="7">
        <v>1.0</v>
      </c>
      <c r="S39" s="13">
        <v>0.0</v>
      </c>
      <c r="BB39" s="7" t="s">
        <v>123</v>
      </c>
      <c r="BC39" s="7" t="b">
        <v>1</v>
      </c>
      <c r="BD39" s="14">
        <v>44357.43560185185</v>
      </c>
      <c r="BE39" s="8">
        <v>210.0</v>
      </c>
      <c r="BF39" s="7" t="b">
        <v>1</v>
      </c>
      <c r="BG39" s="8">
        <v>52.0</v>
      </c>
      <c r="BH39" s="7">
        <v>5.0</v>
      </c>
      <c r="BI39" s="7">
        <v>5.0</v>
      </c>
    </row>
    <row r="40">
      <c r="A40" s="7">
        <v>42.0</v>
      </c>
      <c r="B40" s="7" t="s">
        <v>135</v>
      </c>
      <c r="C40" s="7" t="s">
        <v>136</v>
      </c>
      <c r="D40" s="7" t="b">
        <v>1</v>
      </c>
      <c r="E40" s="7">
        <v>200001.0</v>
      </c>
      <c r="F40" s="7">
        <v>6.0</v>
      </c>
      <c r="G40" s="7" t="s">
        <v>34</v>
      </c>
      <c r="H40" s="7">
        <v>200002.0</v>
      </c>
      <c r="I40" s="7">
        <v>12.0</v>
      </c>
      <c r="J40" s="7" t="s">
        <v>34</v>
      </c>
      <c r="K40" s="7">
        <v>200003.0</v>
      </c>
      <c r="M40" s="7" t="s">
        <v>34</v>
      </c>
      <c r="N40" s="7">
        <v>200035.0</v>
      </c>
      <c r="P40" s="7" t="s">
        <v>25</v>
      </c>
      <c r="BC40" s="7" t="b">
        <v>0</v>
      </c>
      <c r="BD40" s="14">
        <v>44326.342094907406</v>
      </c>
      <c r="BE40" s="8">
        <v>210.0</v>
      </c>
      <c r="BF40" s="7" t="b">
        <v>1</v>
      </c>
      <c r="BG40" s="8">
        <v>52.0</v>
      </c>
      <c r="BH40" s="7">
        <v>12.0</v>
      </c>
      <c r="BI40" s="7">
        <v>6.0</v>
      </c>
    </row>
    <row r="41">
      <c r="A41" s="7">
        <v>80.0</v>
      </c>
      <c r="B41" s="7" t="s">
        <v>137</v>
      </c>
      <c r="C41" s="7" t="s">
        <v>138</v>
      </c>
      <c r="D41" s="7" t="b">
        <v>1</v>
      </c>
      <c r="E41" s="7">
        <v>200001.0</v>
      </c>
      <c r="F41" s="7">
        <v>11.0</v>
      </c>
      <c r="G41" s="7" t="s">
        <v>24</v>
      </c>
      <c r="H41" s="7">
        <v>200002.0</v>
      </c>
      <c r="I41" s="7">
        <v>11.0</v>
      </c>
      <c r="J41" s="7" t="s">
        <v>24</v>
      </c>
      <c r="K41" s="7">
        <v>200003.0</v>
      </c>
      <c r="M41" s="7" t="s">
        <v>24</v>
      </c>
      <c r="N41" s="7">
        <v>200035.0</v>
      </c>
      <c r="P41" s="7" t="s">
        <v>25</v>
      </c>
      <c r="Q41" s="7">
        <v>200001.0</v>
      </c>
      <c r="R41" s="7">
        <v>1.0</v>
      </c>
      <c r="S41" s="13">
        <v>0.0</v>
      </c>
      <c r="BB41" s="7" t="s">
        <v>123</v>
      </c>
      <c r="BC41" s="7" t="b">
        <v>1</v>
      </c>
      <c r="BD41" s="14">
        <v>44387.3918287037</v>
      </c>
      <c r="BE41" s="8">
        <v>210.0</v>
      </c>
      <c r="BF41" s="7" t="b">
        <v>1</v>
      </c>
      <c r="BG41" s="8">
        <v>52.0</v>
      </c>
      <c r="BH41" s="7">
        <v>11.0</v>
      </c>
      <c r="BI41" s="7">
        <v>11.0</v>
      </c>
      <c r="BJ41" s="12">
        <f>+2</f>
        <v>2</v>
      </c>
    </row>
    <row r="42">
      <c r="A42" s="7">
        <v>81.0</v>
      </c>
      <c r="B42" s="7" t="s">
        <v>139</v>
      </c>
      <c r="C42" s="7" t="s">
        <v>140</v>
      </c>
      <c r="D42" s="7" t="b">
        <v>1</v>
      </c>
      <c r="E42" s="7">
        <v>200001.0</v>
      </c>
      <c r="F42" s="7">
        <v>10.0</v>
      </c>
      <c r="G42" s="7" t="s">
        <v>34</v>
      </c>
      <c r="H42" s="7">
        <v>200002.0</v>
      </c>
      <c r="I42" s="7">
        <v>10.0</v>
      </c>
      <c r="J42" s="7" t="s">
        <v>34</v>
      </c>
      <c r="K42" s="7">
        <v>200003.0</v>
      </c>
      <c r="M42" s="7" t="s">
        <v>34</v>
      </c>
      <c r="N42" s="7">
        <v>200035.0</v>
      </c>
      <c r="P42" s="7" t="s">
        <v>25</v>
      </c>
      <c r="BC42" s="7" t="b">
        <v>0</v>
      </c>
      <c r="BD42" s="14">
        <v>44387.70491898148</v>
      </c>
      <c r="BE42" s="8">
        <v>210.0</v>
      </c>
      <c r="BF42" s="7" t="b">
        <v>1</v>
      </c>
      <c r="BG42" s="8">
        <v>52.0</v>
      </c>
      <c r="BH42" s="7">
        <v>10.0</v>
      </c>
      <c r="BI42" s="7">
        <v>10.0</v>
      </c>
    </row>
    <row r="43">
      <c r="A43" s="7">
        <v>82.0</v>
      </c>
      <c r="B43" s="7" t="s">
        <v>141</v>
      </c>
      <c r="C43" s="7" t="s">
        <v>142</v>
      </c>
      <c r="D43" s="7" t="b">
        <v>1</v>
      </c>
      <c r="E43" s="7">
        <v>200001.0</v>
      </c>
      <c r="F43" s="7">
        <v>9.0</v>
      </c>
      <c r="G43" s="7" t="s">
        <v>24</v>
      </c>
      <c r="H43" s="7">
        <v>200002.0</v>
      </c>
      <c r="I43" s="7">
        <v>13.0</v>
      </c>
      <c r="J43" s="7" t="s">
        <v>24</v>
      </c>
      <c r="K43" s="7">
        <v>200003.0</v>
      </c>
      <c r="M43" s="7" t="s">
        <v>24</v>
      </c>
      <c r="N43" s="7">
        <v>200035.0</v>
      </c>
      <c r="P43" s="7" t="s">
        <v>25</v>
      </c>
      <c r="Q43" s="7">
        <v>200001.0</v>
      </c>
      <c r="R43" s="7">
        <v>1.0</v>
      </c>
      <c r="S43" s="13">
        <v>0.0</v>
      </c>
      <c r="BB43" s="7" t="s">
        <v>123</v>
      </c>
      <c r="BC43" s="7" t="b">
        <v>1</v>
      </c>
      <c r="BD43" s="7" t="s">
        <v>143</v>
      </c>
      <c r="BE43" s="8">
        <v>210.0</v>
      </c>
      <c r="BF43" s="7" t="b">
        <v>1</v>
      </c>
      <c r="BG43" s="8">
        <v>52.0</v>
      </c>
      <c r="BH43" s="7">
        <v>13.0</v>
      </c>
      <c r="BI43" s="7">
        <v>9.0</v>
      </c>
      <c r="BJ43" s="12">
        <f>+2</f>
        <v>2</v>
      </c>
    </row>
    <row r="44">
      <c r="A44" s="7">
        <v>83.0</v>
      </c>
      <c r="B44" s="7" t="s">
        <v>144</v>
      </c>
      <c r="C44" s="7">
        <v>5.14446862E8</v>
      </c>
      <c r="D44" s="7" t="b">
        <v>0</v>
      </c>
      <c r="E44" s="7">
        <v>200001.0</v>
      </c>
      <c r="F44" s="7">
        <v>10.0</v>
      </c>
      <c r="G44" s="7" t="s">
        <v>24</v>
      </c>
      <c r="H44" s="7">
        <v>200002.0</v>
      </c>
      <c r="I44" s="7">
        <v>10.0</v>
      </c>
      <c r="J44" s="7" t="s">
        <v>24</v>
      </c>
      <c r="K44" s="7">
        <v>200003.0</v>
      </c>
      <c r="M44" s="7" t="s">
        <v>24</v>
      </c>
      <c r="N44" s="7">
        <v>200035.0</v>
      </c>
      <c r="P44" s="7" t="s">
        <v>25</v>
      </c>
      <c r="BC44" s="7" t="b">
        <v>0</v>
      </c>
      <c r="BD44" s="10">
        <v>45355.0</v>
      </c>
      <c r="BE44" s="8">
        <v>210.0</v>
      </c>
      <c r="BF44" s="7" t="b">
        <v>0</v>
      </c>
      <c r="BG44" s="8">
        <v>52.0</v>
      </c>
      <c r="BH44" s="7">
        <v>10.0</v>
      </c>
      <c r="BI44" s="7">
        <v>10.0</v>
      </c>
    </row>
    <row r="45">
      <c r="A45" s="7">
        <v>85.0</v>
      </c>
      <c r="B45" s="7" t="s">
        <v>32</v>
      </c>
      <c r="C45" s="7" t="s">
        <v>33</v>
      </c>
      <c r="D45" s="7" t="b">
        <v>1</v>
      </c>
      <c r="E45" s="7">
        <v>200001.0</v>
      </c>
      <c r="F45" s="7">
        <v>10.0</v>
      </c>
      <c r="G45" s="7" t="s">
        <v>34</v>
      </c>
      <c r="H45" s="7">
        <v>200002.0</v>
      </c>
      <c r="I45" s="7">
        <v>10.0</v>
      </c>
      <c r="J45" s="7" t="s">
        <v>34</v>
      </c>
      <c r="K45" s="7">
        <v>200003.0</v>
      </c>
      <c r="M45" s="7" t="s">
        <v>34</v>
      </c>
      <c r="N45" s="7">
        <v>200035.0</v>
      </c>
      <c r="P45" s="7" t="s">
        <v>25</v>
      </c>
      <c r="S45" s="7" t="s">
        <v>26</v>
      </c>
      <c r="BC45" s="7" t="b">
        <v>0</v>
      </c>
      <c r="BD45" s="10">
        <v>45355.0</v>
      </c>
      <c r="BE45" s="8">
        <v>210.0</v>
      </c>
      <c r="BF45" s="7" t="b">
        <v>1</v>
      </c>
      <c r="BG45" s="8">
        <v>52.0</v>
      </c>
      <c r="BH45" s="7">
        <v>10.0</v>
      </c>
      <c r="BI45" s="7">
        <v>10.0</v>
      </c>
    </row>
    <row r="46">
      <c r="A46" s="7">
        <v>1.0</v>
      </c>
      <c r="B46" s="7" t="s">
        <v>35</v>
      </c>
      <c r="C46" s="7">
        <v>5.24487178E8</v>
      </c>
      <c r="D46" s="7" t="b">
        <v>0</v>
      </c>
      <c r="E46" s="7">
        <v>200001.0</v>
      </c>
      <c r="F46" s="7">
        <v>150.0</v>
      </c>
      <c r="G46" s="7" t="s">
        <v>145</v>
      </c>
      <c r="H46" s="7">
        <v>200002.0</v>
      </c>
      <c r="I46" s="7">
        <v>50.0</v>
      </c>
      <c r="J46" s="7" t="s">
        <v>145</v>
      </c>
      <c r="K46" s="7">
        <v>200003.0</v>
      </c>
      <c r="M46" s="7" t="s">
        <v>145</v>
      </c>
      <c r="N46" s="7">
        <v>200035.0</v>
      </c>
      <c r="P46" s="7" t="s">
        <v>25</v>
      </c>
      <c r="BC46" s="7" t="b">
        <v>0</v>
      </c>
      <c r="BD46" s="10">
        <v>45355.0</v>
      </c>
      <c r="BE46" s="8">
        <v>210.0</v>
      </c>
      <c r="BF46" s="7" t="b">
        <v>0</v>
      </c>
      <c r="BG46" s="8">
        <v>52.0</v>
      </c>
      <c r="BH46" s="7">
        <v>50.0</v>
      </c>
      <c r="BI46" s="7">
        <v>150.0</v>
      </c>
    </row>
    <row r="47">
      <c r="A47" s="7">
        <v>2.0</v>
      </c>
      <c r="B47" s="7" t="s">
        <v>146</v>
      </c>
      <c r="C47" s="7" t="s">
        <v>147</v>
      </c>
      <c r="D47" s="7" t="b">
        <v>1</v>
      </c>
      <c r="E47" s="7">
        <v>200001.0</v>
      </c>
      <c r="F47" s="7">
        <v>10.0</v>
      </c>
      <c r="G47" s="7" t="s">
        <v>34</v>
      </c>
      <c r="H47" s="7">
        <v>200002.0</v>
      </c>
      <c r="I47" s="7">
        <v>10.0</v>
      </c>
      <c r="J47" s="7" t="s">
        <v>34</v>
      </c>
      <c r="K47" s="7">
        <v>200003.0</v>
      </c>
      <c r="M47" s="7" t="s">
        <v>34</v>
      </c>
      <c r="N47" s="7">
        <v>200035.0</v>
      </c>
      <c r="P47" s="7" t="s">
        <v>25</v>
      </c>
      <c r="S47" s="7" t="s">
        <v>26</v>
      </c>
      <c r="BC47" s="7" t="b">
        <v>0</v>
      </c>
      <c r="BD47" s="7" t="s">
        <v>148</v>
      </c>
      <c r="BE47" s="8">
        <v>210.0</v>
      </c>
      <c r="BF47" s="7" t="b">
        <v>1</v>
      </c>
      <c r="BG47" s="8">
        <v>52.0</v>
      </c>
      <c r="BH47" s="7">
        <v>10.0</v>
      </c>
      <c r="BI47" s="7">
        <v>10.0</v>
      </c>
    </row>
    <row r="48">
      <c r="A48" s="7">
        <v>3.0</v>
      </c>
      <c r="B48" s="7" t="s">
        <v>149</v>
      </c>
      <c r="C48" s="7" t="s">
        <v>150</v>
      </c>
      <c r="D48" s="7" t="b">
        <v>0</v>
      </c>
      <c r="E48" s="7">
        <v>200001.0</v>
      </c>
      <c r="F48" s="7">
        <v>10.0</v>
      </c>
      <c r="G48" s="7" t="s">
        <v>34</v>
      </c>
      <c r="H48" s="7">
        <v>200002.0</v>
      </c>
      <c r="I48" s="7">
        <v>10.0</v>
      </c>
      <c r="J48" s="7" t="s">
        <v>34</v>
      </c>
      <c r="K48" s="7">
        <v>200003.0</v>
      </c>
      <c r="L48" s="7">
        <v>0.0</v>
      </c>
      <c r="M48" s="7" t="s">
        <v>34</v>
      </c>
      <c r="N48" s="7">
        <v>200035.0</v>
      </c>
      <c r="O48" s="7">
        <v>0.0</v>
      </c>
      <c r="P48" s="7" t="s">
        <v>25</v>
      </c>
      <c r="S48" s="7" t="s">
        <v>26</v>
      </c>
      <c r="BC48" s="7" t="b">
        <v>0</v>
      </c>
      <c r="BD48" s="7" t="s">
        <v>151</v>
      </c>
      <c r="BE48" s="8">
        <v>210.0</v>
      </c>
      <c r="BF48" s="7" t="b">
        <v>0</v>
      </c>
      <c r="BG48" s="8">
        <v>52.0</v>
      </c>
      <c r="BH48" s="7">
        <v>10.0</v>
      </c>
      <c r="BI48" s="7">
        <v>10.0</v>
      </c>
      <c r="BJ48" s="7">
        <v>0.0</v>
      </c>
    </row>
    <row r="49">
      <c r="A49" s="7">
        <v>4.0</v>
      </c>
      <c r="B49" s="7" t="s">
        <v>152</v>
      </c>
      <c r="C49" s="7" t="s">
        <v>153</v>
      </c>
      <c r="D49" s="7" t="b">
        <v>0</v>
      </c>
      <c r="E49" s="7">
        <v>200001.0</v>
      </c>
      <c r="F49" s="7">
        <v>15.0</v>
      </c>
      <c r="G49" s="7" t="s">
        <v>34</v>
      </c>
      <c r="H49" s="7">
        <v>200002.0</v>
      </c>
      <c r="I49" s="7">
        <v>15.0</v>
      </c>
      <c r="J49" s="7" t="s">
        <v>34</v>
      </c>
      <c r="K49" s="7">
        <v>200003.0</v>
      </c>
      <c r="M49" s="7" t="s">
        <v>34</v>
      </c>
      <c r="N49" s="7">
        <v>200035.0</v>
      </c>
      <c r="P49" s="7" t="s">
        <v>25</v>
      </c>
      <c r="S49" s="7" t="s">
        <v>26</v>
      </c>
      <c r="BC49" s="7" t="b">
        <v>0</v>
      </c>
      <c r="BD49" s="10">
        <v>45355.0</v>
      </c>
      <c r="BE49" s="8">
        <v>210.0</v>
      </c>
      <c r="BF49" s="7" t="b">
        <v>0</v>
      </c>
      <c r="BG49" s="8">
        <v>52.0</v>
      </c>
      <c r="BH49" s="7">
        <v>15.0</v>
      </c>
      <c r="BI49" s="7">
        <v>15.0</v>
      </c>
    </row>
    <row r="50">
      <c r="A50" s="7">
        <v>5.0</v>
      </c>
      <c r="B50" s="7" t="s">
        <v>154</v>
      </c>
      <c r="C50" s="7" t="s">
        <v>155</v>
      </c>
      <c r="D50" s="7" t="b">
        <v>0</v>
      </c>
      <c r="E50" s="7">
        <v>200001.0</v>
      </c>
      <c r="G50" s="7">
        <v>3.0</v>
      </c>
      <c r="H50" s="7">
        <v>200002.0</v>
      </c>
      <c r="I50" s="7">
        <v>15.0</v>
      </c>
      <c r="J50" s="7">
        <v>3.0</v>
      </c>
      <c r="K50" s="7">
        <v>200003.0</v>
      </c>
      <c r="M50" s="7">
        <v>3.0</v>
      </c>
      <c r="N50" s="7">
        <v>200035.0</v>
      </c>
      <c r="P50" s="7" t="s">
        <v>25</v>
      </c>
      <c r="S50" s="7" t="s">
        <v>26</v>
      </c>
      <c r="BC50" s="7" t="b">
        <v>0</v>
      </c>
      <c r="BD50" s="7" t="s">
        <v>156</v>
      </c>
      <c r="BE50" s="8">
        <v>210.0</v>
      </c>
      <c r="BF50" s="7" t="b">
        <v>0</v>
      </c>
      <c r="BG50" s="8">
        <v>52.0</v>
      </c>
      <c r="BH50" s="7">
        <v>15.0</v>
      </c>
    </row>
    <row r="51">
      <c r="A51" s="7">
        <v>6.0</v>
      </c>
      <c r="B51" s="7" t="s">
        <v>157</v>
      </c>
      <c r="C51" s="7" t="s">
        <v>158</v>
      </c>
      <c r="D51" s="7" t="b">
        <v>0</v>
      </c>
      <c r="E51" s="7">
        <v>200001.0</v>
      </c>
      <c r="F51" s="7">
        <v>5.0</v>
      </c>
      <c r="G51" s="7" t="s">
        <v>24</v>
      </c>
      <c r="H51" s="7">
        <v>200002.0</v>
      </c>
      <c r="I51" s="7">
        <v>5.0</v>
      </c>
      <c r="J51" s="7" t="s">
        <v>24</v>
      </c>
      <c r="K51" s="7">
        <v>200003.0</v>
      </c>
      <c r="M51" s="7" t="s">
        <v>24</v>
      </c>
      <c r="N51" s="7">
        <v>200035.0</v>
      </c>
      <c r="P51" s="7" t="s">
        <v>25</v>
      </c>
      <c r="S51" s="7" t="s">
        <v>127</v>
      </c>
      <c r="BB51" s="7" t="s">
        <v>159</v>
      </c>
      <c r="BC51" s="7" t="b">
        <v>1</v>
      </c>
      <c r="BD51" s="7" t="s">
        <v>160</v>
      </c>
      <c r="BE51" s="8">
        <v>210.0</v>
      </c>
      <c r="BF51" s="7" t="b">
        <v>0</v>
      </c>
      <c r="BG51" s="8">
        <v>52.0</v>
      </c>
      <c r="BH51" s="7">
        <v>5.0</v>
      </c>
      <c r="BI51" s="7">
        <v>5.0</v>
      </c>
    </row>
    <row r="52">
      <c r="A52" s="7">
        <v>7.0</v>
      </c>
      <c r="B52" s="7" t="s">
        <v>161</v>
      </c>
      <c r="C52" s="7" t="s">
        <v>162</v>
      </c>
      <c r="D52" s="7" t="b">
        <v>0</v>
      </c>
      <c r="E52" s="7">
        <v>200001.0</v>
      </c>
      <c r="F52" s="7">
        <v>5.0</v>
      </c>
      <c r="G52" s="7" t="s">
        <v>24</v>
      </c>
      <c r="H52" s="7">
        <v>200002.0</v>
      </c>
      <c r="I52" s="7">
        <v>5.0</v>
      </c>
      <c r="J52" s="7" t="s">
        <v>24</v>
      </c>
      <c r="K52" s="7">
        <v>200003.0</v>
      </c>
      <c r="M52" s="7" t="s">
        <v>24</v>
      </c>
      <c r="N52" s="7">
        <v>200035.0</v>
      </c>
      <c r="P52" s="7" t="s">
        <v>25</v>
      </c>
      <c r="S52" s="7" t="s">
        <v>127</v>
      </c>
      <c r="BB52" s="7" t="s">
        <v>123</v>
      </c>
      <c r="BC52" s="7" t="b">
        <v>1</v>
      </c>
      <c r="BD52" s="7" t="s">
        <v>163</v>
      </c>
      <c r="BE52" s="8">
        <v>210.0</v>
      </c>
      <c r="BF52" s="7" t="b">
        <v>0</v>
      </c>
      <c r="BG52" s="8">
        <v>52.0</v>
      </c>
      <c r="BH52" s="7">
        <v>5.0</v>
      </c>
      <c r="BI52" s="7">
        <v>5.0</v>
      </c>
    </row>
    <row r="53">
      <c r="A53" s="7">
        <v>8.0</v>
      </c>
      <c r="B53" s="7" t="s">
        <v>164</v>
      </c>
      <c r="C53" s="7" t="s">
        <v>165</v>
      </c>
      <c r="D53" s="7" t="b">
        <v>1</v>
      </c>
      <c r="E53" s="7">
        <v>200001.0</v>
      </c>
      <c r="F53" s="7">
        <v>4.0</v>
      </c>
      <c r="G53" s="7" t="s">
        <v>34</v>
      </c>
      <c r="H53" s="7">
        <v>200002.0</v>
      </c>
      <c r="I53" s="7">
        <v>4.0</v>
      </c>
      <c r="J53" s="7" t="s">
        <v>34</v>
      </c>
      <c r="K53" s="7">
        <v>200003.0</v>
      </c>
      <c r="M53" s="7" t="s">
        <v>34</v>
      </c>
      <c r="N53" s="7">
        <v>200035.0</v>
      </c>
      <c r="P53" s="7" t="s">
        <v>25</v>
      </c>
      <c r="BC53" s="7" t="b">
        <v>0</v>
      </c>
      <c r="BD53" s="14">
        <v>44207.37306712963</v>
      </c>
      <c r="BE53" s="8">
        <v>210.0</v>
      </c>
      <c r="BF53" s="7" t="b">
        <v>1</v>
      </c>
      <c r="BG53" s="8">
        <v>52.0</v>
      </c>
      <c r="BH53" s="7">
        <v>4.0</v>
      </c>
      <c r="BI53" s="7">
        <v>4.0</v>
      </c>
    </row>
    <row r="54">
      <c r="A54" s="7">
        <v>9.0</v>
      </c>
      <c r="B54" s="7" t="s">
        <v>166</v>
      </c>
      <c r="C54" s="7" t="s">
        <v>167</v>
      </c>
      <c r="D54" s="7" t="b">
        <v>1</v>
      </c>
      <c r="E54" s="7">
        <v>200001.0</v>
      </c>
      <c r="F54" s="7">
        <v>11.0</v>
      </c>
      <c r="G54" s="7" t="s">
        <v>24</v>
      </c>
      <c r="H54" s="7">
        <v>200002.0</v>
      </c>
      <c r="I54" s="7">
        <v>12.0</v>
      </c>
      <c r="J54" s="7" t="s">
        <v>24</v>
      </c>
      <c r="K54" s="7">
        <v>200003.0</v>
      </c>
      <c r="M54" s="7" t="s">
        <v>24</v>
      </c>
      <c r="N54" s="7">
        <v>200035.0</v>
      </c>
      <c r="P54" s="7" t="s">
        <v>25</v>
      </c>
      <c r="Q54" s="7">
        <v>200002.0</v>
      </c>
      <c r="R54" s="7">
        <v>2.0</v>
      </c>
      <c r="S54" s="13">
        <v>0.0</v>
      </c>
      <c r="BB54" s="7" t="s">
        <v>168</v>
      </c>
      <c r="BC54" s="7" t="b">
        <v>1</v>
      </c>
      <c r="BD54" s="14">
        <v>44266.44871527778</v>
      </c>
      <c r="BE54" s="8">
        <v>210.0</v>
      </c>
      <c r="BF54" s="7" t="b">
        <v>1</v>
      </c>
      <c r="BG54" s="8">
        <v>52.0</v>
      </c>
      <c r="BH54" s="7">
        <v>12.0</v>
      </c>
      <c r="BI54" s="7">
        <v>11.0</v>
      </c>
      <c r="BJ54" s="12">
        <f t="shared" ref="BJ54:BJ55" si="4">+2</f>
        <v>2</v>
      </c>
    </row>
    <row r="55">
      <c r="A55" s="7">
        <v>10.0</v>
      </c>
      <c r="B55" s="7" t="s">
        <v>169</v>
      </c>
      <c r="C55" s="7" t="s">
        <v>170</v>
      </c>
      <c r="D55" s="7" t="b">
        <v>1</v>
      </c>
      <c r="E55" s="7">
        <v>200001.0</v>
      </c>
      <c r="F55" s="7">
        <v>11.0</v>
      </c>
      <c r="G55" s="7" t="s">
        <v>24</v>
      </c>
      <c r="H55" s="7">
        <v>200002.0</v>
      </c>
      <c r="I55" s="7">
        <v>11.0</v>
      </c>
      <c r="J55" s="7" t="s">
        <v>24</v>
      </c>
      <c r="K55" s="7">
        <v>200003.0</v>
      </c>
      <c r="M55" s="7" t="s">
        <v>24</v>
      </c>
      <c r="N55" s="7">
        <v>200035.0</v>
      </c>
      <c r="P55" s="7" t="s">
        <v>25</v>
      </c>
      <c r="Q55" s="7">
        <v>200002.0</v>
      </c>
      <c r="R55" s="7">
        <v>2.0</v>
      </c>
      <c r="S55" s="13">
        <v>0.0</v>
      </c>
      <c r="BB55" s="7" t="s">
        <v>123</v>
      </c>
      <c r="BC55" s="7" t="b">
        <v>1</v>
      </c>
      <c r="BD55" s="14">
        <v>44297.469664351855</v>
      </c>
      <c r="BE55" s="8">
        <v>210.0</v>
      </c>
      <c r="BF55" s="7" t="b">
        <v>1</v>
      </c>
      <c r="BG55" s="8">
        <v>52.0</v>
      </c>
      <c r="BH55" s="7">
        <v>11.0</v>
      </c>
      <c r="BI55" s="7">
        <v>11.0</v>
      </c>
      <c r="BJ55" s="12">
        <f t="shared" si="4"/>
        <v>2</v>
      </c>
    </row>
    <row r="56">
      <c r="B56" s="7" t="s">
        <v>171</v>
      </c>
      <c r="C56" s="7" t="s">
        <v>172</v>
      </c>
      <c r="D56" s="7" t="b">
        <v>0</v>
      </c>
      <c r="E56" s="7">
        <v>200001.0</v>
      </c>
      <c r="F56" s="7">
        <v>55.0</v>
      </c>
      <c r="G56" s="7" t="s">
        <v>24</v>
      </c>
      <c r="H56" s="7">
        <v>200002.0</v>
      </c>
      <c r="I56" s="7">
        <v>55.0</v>
      </c>
      <c r="J56" s="7" t="s">
        <v>24</v>
      </c>
      <c r="K56" s="7">
        <v>200003.0</v>
      </c>
      <c r="M56" s="7" t="s">
        <v>24</v>
      </c>
      <c r="N56" s="7">
        <v>200035.0</v>
      </c>
      <c r="P56" s="7" t="s">
        <v>25</v>
      </c>
      <c r="Q56" s="7">
        <v>200001.0</v>
      </c>
      <c r="R56" s="7">
        <v>2.0</v>
      </c>
      <c r="S56" s="13">
        <v>0.0</v>
      </c>
      <c r="BB56" s="7" t="s">
        <v>173</v>
      </c>
      <c r="BC56" s="7" t="b">
        <v>1</v>
      </c>
      <c r="BD56" s="14">
        <v>44297.492743055554</v>
      </c>
      <c r="BE56" s="8">
        <v>210.0</v>
      </c>
      <c r="BF56" s="7" t="b">
        <v>0</v>
      </c>
      <c r="BG56" s="8">
        <v>52.0</v>
      </c>
      <c r="BH56" s="7">
        <v>55.0</v>
      </c>
      <c r="BI56" s="7">
        <v>55.0</v>
      </c>
      <c r="BJ56" s="12">
        <f>+11</f>
        <v>11</v>
      </c>
    </row>
    <row r="57">
      <c r="A57" s="7">
        <v>11.0</v>
      </c>
      <c r="B57" s="7" t="s">
        <v>174</v>
      </c>
      <c r="C57" s="7" t="s">
        <v>175</v>
      </c>
      <c r="D57" s="7" t="b">
        <v>1</v>
      </c>
      <c r="E57" s="7">
        <v>200001.0</v>
      </c>
      <c r="F57" s="7">
        <v>11.0</v>
      </c>
      <c r="G57" s="7" t="s">
        <v>24</v>
      </c>
      <c r="H57" s="7">
        <v>200002.0</v>
      </c>
      <c r="I57" s="7">
        <v>11.0</v>
      </c>
      <c r="J57" s="7" t="s">
        <v>24</v>
      </c>
      <c r="K57" s="7">
        <v>200003.0</v>
      </c>
      <c r="M57" s="7" t="s">
        <v>24</v>
      </c>
      <c r="N57" s="7">
        <v>200035.0</v>
      </c>
      <c r="P57" s="7" t="s">
        <v>25</v>
      </c>
      <c r="Q57" s="7">
        <v>200001.0</v>
      </c>
      <c r="R57" s="7">
        <v>2.0</v>
      </c>
      <c r="S57" s="13">
        <v>0.0</v>
      </c>
      <c r="BB57" s="7" t="s">
        <v>176</v>
      </c>
      <c r="BC57" s="7" t="b">
        <v>1</v>
      </c>
      <c r="BD57" s="14">
        <v>44297.54310185185</v>
      </c>
      <c r="BE57" s="8">
        <v>210.0</v>
      </c>
      <c r="BF57" s="7" t="b">
        <v>1</v>
      </c>
      <c r="BG57" s="8">
        <v>52.0</v>
      </c>
      <c r="BH57" s="7">
        <v>11.0</v>
      </c>
      <c r="BI57" s="7">
        <v>11.0</v>
      </c>
      <c r="BJ57" s="12">
        <f>+2</f>
        <v>2</v>
      </c>
    </row>
    <row r="58">
      <c r="A58" s="7">
        <v>12.0</v>
      </c>
      <c r="B58" s="7" t="s">
        <v>177</v>
      </c>
      <c r="C58" s="7" t="s">
        <v>178</v>
      </c>
      <c r="D58" s="7" t="b">
        <v>0</v>
      </c>
      <c r="E58" s="7">
        <v>200001.0</v>
      </c>
      <c r="F58" s="7">
        <v>10.0</v>
      </c>
      <c r="G58" s="7" t="s">
        <v>34</v>
      </c>
      <c r="H58" s="7">
        <v>200002.0</v>
      </c>
      <c r="I58" s="7">
        <v>10.0</v>
      </c>
      <c r="J58" s="7" t="s">
        <v>34</v>
      </c>
      <c r="K58" s="7">
        <v>200003.0</v>
      </c>
      <c r="M58" s="7" t="s">
        <v>34</v>
      </c>
      <c r="N58" s="7">
        <v>200035.0</v>
      </c>
      <c r="P58" s="7" t="s">
        <v>25</v>
      </c>
      <c r="BC58" s="7" t="b">
        <v>0</v>
      </c>
      <c r="BD58" s="14">
        <v>44419.41553240741</v>
      </c>
      <c r="BE58" s="8">
        <v>210.0</v>
      </c>
      <c r="BF58" s="7" t="b">
        <v>0</v>
      </c>
      <c r="BG58" s="8">
        <v>52.0</v>
      </c>
      <c r="BH58" s="7">
        <v>10.0</v>
      </c>
      <c r="BI58" s="7">
        <v>10.0</v>
      </c>
    </row>
    <row r="59">
      <c r="A59" s="7">
        <v>13.0</v>
      </c>
      <c r="B59" s="7" t="s">
        <v>179</v>
      </c>
      <c r="C59" s="7" t="s">
        <v>180</v>
      </c>
      <c r="D59" s="7" t="b">
        <v>0</v>
      </c>
      <c r="E59" s="7">
        <v>200001.0</v>
      </c>
      <c r="F59" s="7">
        <v>30.0</v>
      </c>
      <c r="G59" s="7" t="s">
        <v>34</v>
      </c>
      <c r="H59" s="7">
        <v>200002.0</v>
      </c>
      <c r="I59" s="7">
        <v>12.0</v>
      </c>
      <c r="J59" s="7" t="s">
        <v>34</v>
      </c>
      <c r="K59" s="7">
        <v>200003.0</v>
      </c>
      <c r="M59" s="7" t="s">
        <v>34</v>
      </c>
      <c r="N59" s="7">
        <v>200035.0</v>
      </c>
      <c r="P59" s="7" t="s">
        <v>25</v>
      </c>
      <c r="BC59" s="7" t="b">
        <v>0</v>
      </c>
      <c r="BD59" s="14">
        <v>44419.96271990741</v>
      </c>
      <c r="BE59" s="8">
        <v>210.0</v>
      </c>
      <c r="BF59" s="7" t="b">
        <v>0</v>
      </c>
      <c r="BG59" s="8">
        <v>52.0</v>
      </c>
      <c r="BH59" s="7">
        <v>12.0</v>
      </c>
      <c r="BI59" s="7">
        <v>30.0</v>
      </c>
    </row>
    <row r="60">
      <c r="A60" s="7">
        <v>14.0</v>
      </c>
      <c r="B60" s="7" t="s">
        <v>181</v>
      </c>
      <c r="C60" s="7" t="s">
        <v>182</v>
      </c>
      <c r="D60" s="7" t="b">
        <v>0</v>
      </c>
      <c r="E60" s="7">
        <v>200001.0</v>
      </c>
      <c r="F60" s="7">
        <v>22.0</v>
      </c>
      <c r="G60" s="7" t="s">
        <v>24</v>
      </c>
      <c r="H60" s="7">
        <v>200002.0</v>
      </c>
      <c r="I60" s="7">
        <v>22.0</v>
      </c>
      <c r="J60" s="7" t="s">
        <v>24</v>
      </c>
      <c r="K60" s="7">
        <v>200003.0</v>
      </c>
      <c r="M60" s="7" t="s">
        <v>24</v>
      </c>
      <c r="N60" s="7">
        <v>200035.0</v>
      </c>
      <c r="P60" s="7" t="s">
        <v>25</v>
      </c>
      <c r="Q60" s="7">
        <v>200001.0</v>
      </c>
      <c r="R60" s="7">
        <v>2.0</v>
      </c>
      <c r="S60" s="13">
        <v>0.0</v>
      </c>
      <c r="BB60" s="7" t="s">
        <v>173</v>
      </c>
      <c r="BC60" s="7" t="b">
        <v>1</v>
      </c>
      <c r="BD60" s="14">
        <v>44450.708090277774</v>
      </c>
      <c r="BE60" s="8">
        <v>210.0</v>
      </c>
      <c r="BF60" s="7" t="b">
        <v>0</v>
      </c>
      <c r="BG60" s="8">
        <v>52.0</v>
      </c>
      <c r="BH60" s="7">
        <v>22.0</v>
      </c>
      <c r="BI60" s="7">
        <v>22.0</v>
      </c>
      <c r="BJ60" s="12">
        <f>+4</f>
        <v>4</v>
      </c>
    </row>
    <row r="61">
      <c r="A61" s="7">
        <v>15.0</v>
      </c>
      <c r="B61" s="7" t="s">
        <v>183</v>
      </c>
      <c r="C61" s="7" t="s">
        <v>184</v>
      </c>
      <c r="D61" s="7" t="b">
        <v>1</v>
      </c>
      <c r="E61" s="7">
        <v>200001.0</v>
      </c>
      <c r="F61" s="7">
        <v>18.0</v>
      </c>
      <c r="G61" s="7" t="s">
        <v>24</v>
      </c>
      <c r="H61" s="7">
        <v>200002.0</v>
      </c>
      <c r="I61" s="7">
        <v>5.0</v>
      </c>
      <c r="J61" s="7" t="s">
        <v>24</v>
      </c>
      <c r="K61" s="7">
        <v>200003.0</v>
      </c>
      <c r="M61" s="7" t="s">
        <v>24</v>
      </c>
      <c r="N61" s="7">
        <v>200035.0</v>
      </c>
      <c r="P61" s="7" t="s">
        <v>25</v>
      </c>
      <c r="Q61" s="7">
        <v>200002.0</v>
      </c>
      <c r="R61" s="7">
        <v>2.0</v>
      </c>
      <c r="S61" s="13">
        <v>0.0</v>
      </c>
      <c r="BB61" s="7" t="s">
        <v>123</v>
      </c>
      <c r="BC61" s="7" t="b">
        <v>1</v>
      </c>
      <c r="BD61" s="14">
        <v>44511.51849537037</v>
      </c>
      <c r="BE61" s="8">
        <v>210.0</v>
      </c>
      <c r="BF61" s="7" t="b">
        <v>1</v>
      </c>
      <c r="BG61" s="8">
        <v>52.0</v>
      </c>
      <c r="BH61" s="7">
        <v>5.0</v>
      </c>
      <c r="BI61" s="7">
        <v>18.0</v>
      </c>
      <c r="BJ61" s="12">
        <f>+2</f>
        <v>2</v>
      </c>
    </row>
    <row r="62">
      <c r="A62" s="7">
        <v>16.0</v>
      </c>
      <c r="B62" s="7" t="s">
        <v>152</v>
      </c>
      <c r="C62" s="7" t="s">
        <v>153</v>
      </c>
      <c r="D62" s="7" t="b">
        <v>0</v>
      </c>
      <c r="E62" s="7">
        <v>200001.0</v>
      </c>
      <c r="F62" s="7">
        <v>20.0</v>
      </c>
      <c r="G62" s="7" t="s">
        <v>34</v>
      </c>
      <c r="H62" s="7">
        <v>200002.0</v>
      </c>
      <c r="I62" s="7">
        <v>12.0</v>
      </c>
      <c r="J62" s="7" t="s">
        <v>34</v>
      </c>
      <c r="K62" s="7">
        <v>200003.0</v>
      </c>
      <c r="M62" s="7" t="s">
        <v>34</v>
      </c>
      <c r="N62" s="7">
        <v>200035.0</v>
      </c>
      <c r="P62" s="7" t="s">
        <v>25</v>
      </c>
      <c r="S62" s="7" t="s">
        <v>26</v>
      </c>
      <c r="BC62" s="7" t="b">
        <v>0</v>
      </c>
      <c r="BD62" s="14">
        <v>44511.51849537037</v>
      </c>
      <c r="BE62" s="8">
        <v>210.0</v>
      </c>
      <c r="BF62" s="7" t="b">
        <v>0</v>
      </c>
      <c r="BG62" s="8">
        <v>52.0</v>
      </c>
      <c r="BH62" s="7">
        <v>12.0</v>
      </c>
      <c r="BI62" s="7">
        <v>20.0</v>
      </c>
    </row>
    <row r="63">
      <c r="A63" s="7">
        <v>52.0</v>
      </c>
      <c r="B63" s="7" t="s">
        <v>185</v>
      </c>
      <c r="C63" s="7" t="s">
        <v>186</v>
      </c>
      <c r="D63" s="7" t="b">
        <v>0</v>
      </c>
      <c r="E63" s="7">
        <v>200001.0</v>
      </c>
      <c r="F63" s="7">
        <v>10.0</v>
      </c>
      <c r="G63" s="7" t="s">
        <v>34</v>
      </c>
      <c r="H63" s="7">
        <v>200002.0</v>
      </c>
      <c r="I63" s="7">
        <v>10.0</v>
      </c>
      <c r="J63" s="7" t="s">
        <v>34</v>
      </c>
      <c r="K63" s="7">
        <v>200003.0</v>
      </c>
      <c r="M63" s="7" t="s">
        <v>34</v>
      </c>
      <c r="N63" s="7">
        <v>200035.0</v>
      </c>
      <c r="P63" s="7" t="s">
        <v>25</v>
      </c>
      <c r="S63" s="7" t="s">
        <v>26</v>
      </c>
      <c r="BC63" s="7" t="b">
        <v>0</v>
      </c>
      <c r="BD63" s="7" t="s">
        <v>187</v>
      </c>
      <c r="BE63" s="8">
        <v>210.0</v>
      </c>
      <c r="BF63" s="7" t="b">
        <v>0</v>
      </c>
      <c r="BG63" s="8">
        <v>52.0</v>
      </c>
      <c r="BH63" s="7">
        <v>10.0</v>
      </c>
      <c r="BI63" s="7">
        <v>10.0</v>
      </c>
    </row>
    <row r="64">
      <c r="A64" s="7">
        <v>62.0</v>
      </c>
      <c r="B64" s="7" t="s">
        <v>188</v>
      </c>
      <c r="C64" s="7" t="s">
        <v>189</v>
      </c>
      <c r="D64" s="7" t="b">
        <v>1</v>
      </c>
      <c r="E64" s="7">
        <v>200001.0</v>
      </c>
      <c r="F64" s="7">
        <v>12.0</v>
      </c>
      <c r="G64" s="7" t="s">
        <v>34</v>
      </c>
      <c r="H64" s="7">
        <v>200002.0</v>
      </c>
      <c r="I64" s="7">
        <v>8.0</v>
      </c>
      <c r="J64" s="7" t="s">
        <v>34</v>
      </c>
      <c r="K64" s="7">
        <v>200003.0</v>
      </c>
      <c r="M64" s="7" t="s">
        <v>34</v>
      </c>
      <c r="N64" s="7">
        <v>200035.0</v>
      </c>
      <c r="P64" s="7" t="s">
        <v>25</v>
      </c>
      <c r="BC64" s="7" t="b">
        <v>0</v>
      </c>
      <c r="BD64" s="14">
        <v>44541.48657407407</v>
      </c>
      <c r="BE64" s="8">
        <v>210.0</v>
      </c>
      <c r="BF64" s="7" t="b">
        <v>1</v>
      </c>
      <c r="BG64" s="8">
        <v>52.0</v>
      </c>
      <c r="BH64" s="7">
        <v>8.0</v>
      </c>
      <c r="BI64" s="7">
        <v>12.0</v>
      </c>
    </row>
    <row r="65">
      <c r="A65" s="7">
        <v>17.0</v>
      </c>
      <c r="B65" s="7" t="s">
        <v>190</v>
      </c>
      <c r="C65" s="7" t="s">
        <v>191</v>
      </c>
      <c r="D65" s="7" t="b">
        <v>0</v>
      </c>
      <c r="E65" s="7">
        <v>200001.0</v>
      </c>
      <c r="F65" s="7">
        <v>10.0</v>
      </c>
      <c r="G65" s="7" t="s">
        <v>34</v>
      </c>
      <c r="H65" s="7">
        <v>200002.0</v>
      </c>
      <c r="I65" s="7">
        <v>10.0</v>
      </c>
      <c r="J65" s="7" t="s">
        <v>34</v>
      </c>
      <c r="K65" s="7">
        <v>200003.0</v>
      </c>
      <c r="M65" s="7" t="s">
        <v>34</v>
      </c>
      <c r="N65" s="7">
        <v>200035.0</v>
      </c>
      <c r="P65" s="7" t="s">
        <v>25</v>
      </c>
      <c r="BC65" s="7" t="b">
        <v>0</v>
      </c>
      <c r="BD65" s="7" t="s">
        <v>192</v>
      </c>
      <c r="BE65" s="8">
        <v>210.0</v>
      </c>
      <c r="BF65" s="7" t="b">
        <v>0</v>
      </c>
      <c r="BG65" s="8">
        <v>52.0</v>
      </c>
      <c r="BH65" s="7">
        <v>10.0</v>
      </c>
      <c r="BI65" s="7">
        <v>10.0</v>
      </c>
    </row>
    <row r="66">
      <c r="A66" s="7">
        <v>18.0</v>
      </c>
      <c r="B66" s="7" t="s">
        <v>193</v>
      </c>
      <c r="C66" s="7" t="s">
        <v>194</v>
      </c>
      <c r="D66" s="7" t="b">
        <v>0</v>
      </c>
      <c r="E66" s="7">
        <v>200001.0</v>
      </c>
      <c r="F66" s="7">
        <v>10.0</v>
      </c>
      <c r="G66" s="7" t="s">
        <v>34</v>
      </c>
      <c r="H66" s="7">
        <v>200002.0</v>
      </c>
      <c r="I66" s="7">
        <v>10.0</v>
      </c>
      <c r="J66" s="7" t="s">
        <v>34</v>
      </c>
      <c r="K66" s="7">
        <v>200003.0</v>
      </c>
      <c r="M66" s="7" t="s">
        <v>34</v>
      </c>
      <c r="N66" s="7">
        <v>200035.0</v>
      </c>
      <c r="P66" s="7" t="s">
        <v>25</v>
      </c>
      <c r="BC66" s="7" t="b">
        <v>0</v>
      </c>
      <c r="BD66" s="7" t="s">
        <v>195</v>
      </c>
      <c r="BE66" s="8">
        <v>210.0</v>
      </c>
      <c r="BF66" s="7" t="b">
        <v>0</v>
      </c>
      <c r="BG66" s="8">
        <v>52.0</v>
      </c>
      <c r="BH66" s="7">
        <v>10.0</v>
      </c>
      <c r="BI66" s="7">
        <v>10.0</v>
      </c>
    </row>
    <row r="67">
      <c r="A67" s="7">
        <v>16.0</v>
      </c>
      <c r="B67" s="7" t="s">
        <v>196</v>
      </c>
      <c r="C67" s="7" t="s">
        <v>197</v>
      </c>
      <c r="D67" s="7" t="b">
        <v>1</v>
      </c>
      <c r="E67" s="7">
        <v>200001.0</v>
      </c>
      <c r="F67" s="7">
        <v>20.0</v>
      </c>
      <c r="G67" s="7" t="s">
        <v>34</v>
      </c>
      <c r="H67" s="7">
        <v>200002.0</v>
      </c>
      <c r="I67" s="7">
        <v>10.0</v>
      </c>
      <c r="J67" s="7" t="s">
        <v>34</v>
      </c>
      <c r="K67" s="7">
        <v>200003.0</v>
      </c>
      <c r="M67" s="7" t="s">
        <v>34</v>
      </c>
      <c r="N67" s="7">
        <v>200035.0</v>
      </c>
      <c r="P67" s="7" t="s">
        <v>25</v>
      </c>
      <c r="BC67" s="7" t="b">
        <v>0</v>
      </c>
      <c r="BE67" s="8">
        <v>210.0</v>
      </c>
      <c r="BF67" s="7" t="b">
        <v>1</v>
      </c>
      <c r="BG67" s="8">
        <v>52.0</v>
      </c>
      <c r="BH67" s="7">
        <v>10.0</v>
      </c>
      <c r="BI67" s="7">
        <v>20.0</v>
      </c>
    </row>
    <row r="68">
      <c r="A68" s="7">
        <v>20.0</v>
      </c>
      <c r="B68" s="7" t="s">
        <v>198</v>
      </c>
      <c r="C68" s="7" t="s">
        <v>95</v>
      </c>
      <c r="D68" s="7" t="b">
        <v>1</v>
      </c>
      <c r="E68" s="7">
        <v>200001.0</v>
      </c>
      <c r="F68" s="7">
        <v>15.0</v>
      </c>
      <c r="G68" s="7" t="s">
        <v>34</v>
      </c>
      <c r="H68" s="7">
        <v>200002.0</v>
      </c>
      <c r="I68" s="7">
        <v>5.0</v>
      </c>
      <c r="J68" s="7" t="s">
        <v>34</v>
      </c>
      <c r="K68" s="7">
        <v>200003.0</v>
      </c>
      <c r="M68" s="7" t="s">
        <v>34</v>
      </c>
      <c r="N68" s="7">
        <v>200035.0</v>
      </c>
      <c r="P68" s="7" t="s">
        <v>25</v>
      </c>
      <c r="BC68" s="7" t="b">
        <v>0</v>
      </c>
      <c r="BD68" s="7" t="s">
        <v>199</v>
      </c>
      <c r="BE68" s="8">
        <v>210.0</v>
      </c>
      <c r="BF68" s="7" t="b">
        <v>1</v>
      </c>
      <c r="BG68" s="8">
        <v>52.0</v>
      </c>
      <c r="BH68" s="7">
        <v>5.0</v>
      </c>
      <c r="BI68" s="7">
        <v>15.0</v>
      </c>
    </row>
    <row r="69">
      <c r="A69" s="7">
        <v>21.0</v>
      </c>
      <c r="B69" s="7" t="s">
        <v>200</v>
      </c>
      <c r="C69" s="7" t="s">
        <v>201</v>
      </c>
      <c r="D69" s="7" t="b">
        <v>1</v>
      </c>
      <c r="E69" s="7">
        <v>200001.0</v>
      </c>
      <c r="F69" s="7">
        <v>11.0</v>
      </c>
      <c r="G69" s="7" t="s">
        <v>24</v>
      </c>
      <c r="H69" s="7">
        <v>200002.0</v>
      </c>
      <c r="I69" s="7">
        <v>11.0</v>
      </c>
      <c r="J69" s="7" t="s">
        <v>24</v>
      </c>
      <c r="K69" s="7">
        <v>200003.0</v>
      </c>
      <c r="M69" s="7" t="s">
        <v>24</v>
      </c>
      <c r="N69" s="7">
        <v>200035.0</v>
      </c>
      <c r="P69" s="7" t="s">
        <v>25</v>
      </c>
      <c r="Q69" s="7">
        <v>200002.0</v>
      </c>
      <c r="R69" s="7">
        <v>2.0</v>
      </c>
      <c r="S69" s="13">
        <v>0.0</v>
      </c>
      <c r="BB69" s="7" t="s">
        <v>202</v>
      </c>
      <c r="BC69" s="7" t="b">
        <v>1</v>
      </c>
      <c r="BD69" s="7" t="s">
        <v>203</v>
      </c>
      <c r="BE69" s="8">
        <v>210.0</v>
      </c>
      <c r="BF69" s="7" t="b">
        <v>1</v>
      </c>
      <c r="BG69" s="8">
        <v>52.0</v>
      </c>
      <c r="BH69" s="7">
        <v>11.0</v>
      </c>
      <c r="BI69" s="7">
        <v>11.0</v>
      </c>
      <c r="BJ69" s="12">
        <f>+2</f>
        <v>2</v>
      </c>
    </row>
    <row r="70">
      <c r="A70" s="7">
        <v>19.0</v>
      </c>
      <c r="B70" s="7" t="s">
        <v>193</v>
      </c>
      <c r="C70" s="7" t="s">
        <v>194</v>
      </c>
      <c r="D70" s="7" t="b">
        <v>0</v>
      </c>
      <c r="E70" s="7">
        <v>200001.0</v>
      </c>
      <c r="F70" s="7">
        <v>10.0</v>
      </c>
      <c r="G70" s="7" t="s">
        <v>34</v>
      </c>
      <c r="H70" s="7">
        <v>200002.0</v>
      </c>
      <c r="I70" s="7">
        <v>10.0</v>
      </c>
      <c r="J70" s="7" t="s">
        <v>34</v>
      </c>
      <c r="K70" s="7">
        <v>200003.0</v>
      </c>
      <c r="M70" s="7" t="s">
        <v>34</v>
      </c>
      <c r="N70" s="7">
        <v>200035.0</v>
      </c>
      <c r="P70" s="7" t="s">
        <v>25</v>
      </c>
      <c r="BC70" s="7" t="b">
        <v>0</v>
      </c>
      <c r="BD70" s="7" t="s">
        <v>204</v>
      </c>
      <c r="BE70" s="8">
        <v>210.0</v>
      </c>
      <c r="BF70" s="7" t="b">
        <v>0</v>
      </c>
      <c r="BG70" s="8">
        <v>52.0</v>
      </c>
      <c r="BH70" s="7">
        <v>10.0</v>
      </c>
      <c r="BI70" s="7">
        <v>10.0</v>
      </c>
    </row>
    <row r="71">
      <c r="A71" s="7">
        <v>16.0</v>
      </c>
      <c r="B71" s="7" t="s">
        <v>152</v>
      </c>
      <c r="E71" s="7">
        <v>200001.0</v>
      </c>
      <c r="G71" s="7" t="s">
        <v>34</v>
      </c>
      <c r="H71" s="7">
        <v>200002.0</v>
      </c>
      <c r="J71" s="7" t="s">
        <v>34</v>
      </c>
      <c r="K71" s="7">
        <v>200003.0</v>
      </c>
      <c r="M71" s="7" t="s">
        <v>34</v>
      </c>
      <c r="N71" s="7">
        <v>200035.0</v>
      </c>
      <c r="P71" s="7" t="s">
        <v>25</v>
      </c>
      <c r="BC71" s="7" t="b">
        <v>0</v>
      </c>
      <c r="BE71" s="8">
        <v>210.0</v>
      </c>
      <c r="BG71" s="8">
        <v>52.0</v>
      </c>
    </row>
    <row r="72">
      <c r="A72" s="7">
        <v>22.0</v>
      </c>
      <c r="B72" s="7" t="s">
        <v>205</v>
      </c>
      <c r="C72" s="7" t="s">
        <v>206</v>
      </c>
      <c r="D72" s="7" t="b">
        <v>0</v>
      </c>
      <c r="E72" s="7">
        <v>200001.0</v>
      </c>
      <c r="F72" s="7">
        <v>6.0</v>
      </c>
      <c r="G72" s="7" t="s">
        <v>24</v>
      </c>
      <c r="H72" s="7">
        <v>200002.0</v>
      </c>
      <c r="I72" s="7">
        <v>4.0</v>
      </c>
      <c r="J72" s="7" t="s">
        <v>24</v>
      </c>
      <c r="K72" s="7">
        <v>200003.0</v>
      </c>
      <c r="M72" s="7" t="s">
        <v>24</v>
      </c>
      <c r="N72" s="7">
        <v>200035.0</v>
      </c>
      <c r="P72" s="7" t="s">
        <v>25</v>
      </c>
      <c r="S72" s="7" t="s">
        <v>127</v>
      </c>
      <c r="BB72" s="7" t="s">
        <v>207</v>
      </c>
      <c r="BC72" s="7" t="b">
        <v>1</v>
      </c>
      <c r="BD72" s="7" t="s">
        <v>208</v>
      </c>
      <c r="BE72" s="8">
        <v>210.0</v>
      </c>
      <c r="BF72" s="7" t="b">
        <v>0</v>
      </c>
      <c r="BG72" s="8">
        <v>52.0</v>
      </c>
      <c r="BH72" s="7">
        <v>4.0</v>
      </c>
      <c r="BI72" s="7">
        <v>6.0</v>
      </c>
    </row>
    <row r="73">
      <c r="A73" s="7">
        <v>23.0</v>
      </c>
      <c r="B73" s="7" t="s">
        <v>137</v>
      </c>
      <c r="C73" s="7" t="s">
        <v>138</v>
      </c>
      <c r="D73" s="7" t="b">
        <v>1</v>
      </c>
      <c r="E73" s="7">
        <v>200001.0</v>
      </c>
      <c r="F73" s="7">
        <v>11.0</v>
      </c>
      <c r="G73" s="7" t="s">
        <v>24</v>
      </c>
      <c r="H73" s="7">
        <v>200002.0</v>
      </c>
      <c r="I73" s="7">
        <v>11.0</v>
      </c>
      <c r="J73" s="7" t="s">
        <v>24</v>
      </c>
      <c r="K73" s="7">
        <v>200003.0</v>
      </c>
      <c r="M73" s="7" t="s">
        <v>24</v>
      </c>
      <c r="N73" s="7">
        <v>200035.0</v>
      </c>
      <c r="P73" s="7" t="s">
        <v>25</v>
      </c>
      <c r="Q73" s="7">
        <v>200002.0</v>
      </c>
      <c r="R73" s="7">
        <v>2.0</v>
      </c>
      <c r="S73" s="13">
        <v>0.0</v>
      </c>
      <c r="BB73" s="7" t="s">
        <v>123</v>
      </c>
      <c r="BC73" s="7" t="b">
        <v>1</v>
      </c>
      <c r="BD73" s="7" t="s">
        <v>209</v>
      </c>
      <c r="BE73" s="8">
        <v>210.0</v>
      </c>
      <c r="BF73" s="7" t="b">
        <v>1</v>
      </c>
      <c r="BG73" s="8">
        <v>52.0</v>
      </c>
      <c r="BH73" s="7">
        <v>11.0</v>
      </c>
      <c r="BI73" s="7">
        <v>11.0</v>
      </c>
      <c r="BJ73" s="12">
        <f>+2</f>
        <v>2</v>
      </c>
    </row>
    <row r="74">
      <c r="A74" s="7">
        <v>62.0</v>
      </c>
      <c r="B74" s="7" t="s">
        <v>188</v>
      </c>
      <c r="C74" s="7" t="s">
        <v>189</v>
      </c>
      <c r="D74" s="7" t="b">
        <v>1</v>
      </c>
      <c r="E74" s="7">
        <v>200001.0</v>
      </c>
      <c r="F74" s="7">
        <v>12.0</v>
      </c>
      <c r="G74" s="7" t="s">
        <v>34</v>
      </c>
      <c r="H74" s="7">
        <v>200002.0</v>
      </c>
      <c r="I74" s="7">
        <v>8.0</v>
      </c>
      <c r="J74" s="7" t="s">
        <v>34</v>
      </c>
      <c r="K74" s="7">
        <v>200003.0</v>
      </c>
      <c r="M74" s="7" t="s">
        <v>34</v>
      </c>
      <c r="N74" s="7">
        <v>200035.0</v>
      </c>
      <c r="P74" s="7" t="s">
        <v>25</v>
      </c>
      <c r="BC74" s="7" t="b">
        <v>0</v>
      </c>
      <c r="BD74" s="7" t="e">
        <v>#REF!</v>
      </c>
      <c r="BE74" s="8">
        <v>210.0</v>
      </c>
      <c r="BF74" s="7" t="b">
        <v>1</v>
      </c>
      <c r="BG74" s="8">
        <v>52.0</v>
      </c>
      <c r="BH74" s="7">
        <v>8.0</v>
      </c>
      <c r="BI74" s="7">
        <v>12.0</v>
      </c>
    </row>
    <row r="75">
      <c r="A75" s="7">
        <v>28.0</v>
      </c>
      <c r="B75" s="7" t="s">
        <v>210</v>
      </c>
      <c r="C75" s="7" t="s">
        <v>211</v>
      </c>
      <c r="D75" s="7" t="b">
        <v>1</v>
      </c>
      <c r="E75" s="7">
        <v>200001.0</v>
      </c>
      <c r="F75" s="7">
        <v>15.0</v>
      </c>
      <c r="G75" s="7" t="s">
        <v>34</v>
      </c>
      <c r="H75" s="7">
        <v>200002.0</v>
      </c>
      <c r="I75" s="7">
        <v>5.0</v>
      </c>
      <c r="J75" s="7" t="s">
        <v>34</v>
      </c>
      <c r="K75" s="7">
        <v>200003.0</v>
      </c>
      <c r="M75" s="7" t="s">
        <v>34</v>
      </c>
      <c r="N75" s="7">
        <v>200035.0</v>
      </c>
      <c r="P75" s="7" t="s">
        <v>25</v>
      </c>
      <c r="BC75" s="7" t="b">
        <v>0</v>
      </c>
      <c r="BD75" s="7" t="s">
        <v>212</v>
      </c>
      <c r="BE75" s="8">
        <v>210.0</v>
      </c>
      <c r="BF75" s="7" t="b">
        <v>1</v>
      </c>
      <c r="BG75" s="8">
        <v>52.0</v>
      </c>
      <c r="BH75" s="7">
        <v>5.0</v>
      </c>
      <c r="BI75" s="7">
        <v>15.0</v>
      </c>
    </row>
    <row r="76">
      <c r="A76" s="7">
        <v>29.0</v>
      </c>
      <c r="B76" s="7" t="s">
        <v>213</v>
      </c>
      <c r="C76" s="7" t="s">
        <v>214</v>
      </c>
      <c r="D76" s="7" t="b">
        <v>1</v>
      </c>
      <c r="E76" s="7">
        <v>200001.0</v>
      </c>
      <c r="F76" s="7">
        <v>10.0</v>
      </c>
      <c r="G76" s="7" t="s">
        <v>34</v>
      </c>
      <c r="H76" s="7">
        <v>200002.0</v>
      </c>
      <c r="I76" s="7">
        <v>10.0</v>
      </c>
      <c r="J76" s="7" t="s">
        <v>34</v>
      </c>
      <c r="K76" s="7">
        <v>200003.0</v>
      </c>
      <c r="M76" s="7" t="s">
        <v>34</v>
      </c>
      <c r="N76" s="7">
        <v>200035.0</v>
      </c>
      <c r="P76" s="7" t="s">
        <v>25</v>
      </c>
      <c r="BC76" s="7" t="b">
        <v>0</v>
      </c>
      <c r="BD76" s="7" t="s">
        <v>215</v>
      </c>
      <c r="BE76" s="8">
        <v>210.0</v>
      </c>
      <c r="BF76" s="7" t="b">
        <v>1</v>
      </c>
      <c r="BG76" s="8">
        <v>52.0</v>
      </c>
      <c r="BH76" s="7">
        <v>10.0</v>
      </c>
      <c r="BI76" s="7">
        <v>10.0</v>
      </c>
    </row>
    <row r="77">
      <c r="A77" s="7">
        <v>30.0</v>
      </c>
      <c r="B77" s="7" t="s">
        <v>216</v>
      </c>
      <c r="C77" s="7" t="s">
        <v>217</v>
      </c>
      <c r="D77" s="7" t="b">
        <v>1</v>
      </c>
      <c r="E77" s="7">
        <v>200001.0</v>
      </c>
      <c r="F77" s="7">
        <v>12.0</v>
      </c>
      <c r="G77" s="7" t="s">
        <v>24</v>
      </c>
      <c r="H77" s="7">
        <v>200002.0</v>
      </c>
      <c r="I77" s="7">
        <v>11.0</v>
      </c>
      <c r="J77" s="7" t="s">
        <v>24</v>
      </c>
      <c r="K77" s="7">
        <v>200003.0</v>
      </c>
      <c r="M77" s="7" t="s">
        <v>24</v>
      </c>
      <c r="N77" s="7">
        <v>200035.0</v>
      </c>
      <c r="P77" s="7" t="s">
        <v>25</v>
      </c>
      <c r="Q77" s="7">
        <v>200001.0</v>
      </c>
      <c r="R77" s="7">
        <v>2.0</v>
      </c>
      <c r="S77" s="13">
        <v>0.0</v>
      </c>
      <c r="BB77" s="7" t="s">
        <v>218</v>
      </c>
      <c r="BC77" s="7" t="b">
        <v>1</v>
      </c>
      <c r="BD77" s="7" t="s">
        <v>219</v>
      </c>
      <c r="BE77" s="8">
        <v>210.0</v>
      </c>
      <c r="BF77" s="7" t="b">
        <v>1</v>
      </c>
      <c r="BG77" s="8">
        <v>52.0</v>
      </c>
      <c r="BH77" s="7">
        <v>11.0</v>
      </c>
      <c r="BI77" s="7">
        <v>12.0</v>
      </c>
      <c r="BJ77" s="12">
        <f>+2</f>
        <v>2</v>
      </c>
    </row>
    <row r="78">
      <c r="A78" s="7">
        <v>31.0</v>
      </c>
      <c r="B78" s="7" t="s">
        <v>220</v>
      </c>
      <c r="C78" s="7" t="s">
        <v>221</v>
      </c>
      <c r="D78" s="7" t="b">
        <v>1</v>
      </c>
      <c r="E78" s="7">
        <v>200001.0</v>
      </c>
      <c r="F78" s="7">
        <v>10.0</v>
      </c>
      <c r="G78" s="7" t="s">
        <v>34</v>
      </c>
      <c r="H78" s="7">
        <v>200002.0</v>
      </c>
      <c r="I78" s="7">
        <v>10.0</v>
      </c>
      <c r="J78" s="7" t="s">
        <v>34</v>
      </c>
      <c r="K78" s="7">
        <v>200003.0</v>
      </c>
      <c r="M78" s="7" t="s">
        <v>34</v>
      </c>
      <c r="N78" s="7">
        <v>200035.0</v>
      </c>
      <c r="P78" s="7" t="s">
        <v>25</v>
      </c>
      <c r="BC78" s="7" t="b">
        <v>0</v>
      </c>
      <c r="BD78" s="7" t="s">
        <v>222</v>
      </c>
      <c r="BE78" s="8">
        <v>210.0</v>
      </c>
      <c r="BF78" s="7" t="b">
        <v>1</v>
      </c>
      <c r="BG78" s="8">
        <v>52.0</v>
      </c>
      <c r="BH78" s="7">
        <v>10.0</v>
      </c>
      <c r="BI78" s="7">
        <v>10.0</v>
      </c>
    </row>
    <row r="79">
      <c r="A79" s="7">
        <v>32.0</v>
      </c>
      <c r="B79" s="7" t="s">
        <v>223</v>
      </c>
      <c r="C79" s="7" t="s">
        <v>224</v>
      </c>
      <c r="D79" s="7" t="b">
        <v>1</v>
      </c>
      <c r="E79" s="7">
        <v>200001.0</v>
      </c>
      <c r="F79" s="7">
        <v>12.0</v>
      </c>
      <c r="G79" s="7" t="s">
        <v>24</v>
      </c>
      <c r="H79" s="7">
        <v>200002.0</v>
      </c>
      <c r="I79" s="7">
        <v>11.0</v>
      </c>
      <c r="J79" s="7" t="s">
        <v>24</v>
      </c>
      <c r="K79" s="7">
        <v>200003.0</v>
      </c>
      <c r="M79" s="7" t="s">
        <v>24</v>
      </c>
      <c r="N79" s="7">
        <v>200035.0</v>
      </c>
      <c r="P79" s="7" t="s">
        <v>25</v>
      </c>
      <c r="Q79" s="7">
        <v>200001.0</v>
      </c>
      <c r="R79" s="7">
        <v>2.0</v>
      </c>
      <c r="S79" s="13">
        <v>0.0</v>
      </c>
      <c r="BB79" s="7" t="s">
        <v>123</v>
      </c>
      <c r="BC79" s="7" t="b">
        <v>1</v>
      </c>
      <c r="BD79" s="7" t="s">
        <v>225</v>
      </c>
      <c r="BE79" s="8">
        <v>210.0</v>
      </c>
      <c r="BF79" s="7" t="b">
        <v>1</v>
      </c>
      <c r="BG79" s="8">
        <v>52.0</v>
      </c>
      <c r="BH79" s="7">
        <v>11.0</v>
      </c>
      <c r="BI79" s="7">
        <v>12.0</v>
      </c>
      <c r="BJ79" s="12">
        <f t="shared" ref="BJ79:BJ80" si="5">+2</f>
        <v>2</v>
      </c>
    </row>
    <row r="80">
      <c r="A80" s="7">
        <v>35.0</v>
      </c>
      <c r="B80" s="7" t="s">
        <v>226</v>
      </c>
      <c r="C80" s="7" t="s">
        <v>227</v>
      </c>
      <c r="D80" s="7" t="b">
        <v>1</v>
      </c>
      <c r="E80" s="7">
        <v>200001.0</v>
      </c>
      <c r="F80" s="7">
        <v>10.0</v>
      </c>
      <c r="G80" s="7" t="s">
        <v>24</v>
      </c>
      <c r="H80" s="7">
        <v>200002.0</v>
      </c>
      <c r="I80" s="7">
        <v>10.0</v>
      </c>
      <c r="J80" s="7" t="s">
        <v>24</v>
      </c>
      <c r="K80" s="7">
        <v>200003.0</v>
      </c>
      <c r="M80" s="7" t="s">
        <v>24</v>
      </c>
      <c r="N80" s="7">
        <v>200035.0</v>
      </c>
      <c r="P80" s="7" t="s">
        <v>25</v>
      </c>
      <c r="Q80" s="7">
        <v>200001.0</v>
      </c>
      <c r="R80" s="7">
        <v>2.0</v>
      </c>
      <c r="S80" s="13">
        <v>0.0</v>
      </c>
      <c r="BB80" s="7" t="s">
        <v>228</v>
      </c>
      <c r="BC80" s="7" t="b">
        <v>1</v>
      </c>
      <c r="BD80" s="7" t="s">
        <v>229</v>
      </c>
      <c r="BE80" s="8">
        <v>210.0</v>
      </c>
      <c r="BF80" s="7" t="b">
        <v>1</v>
      </c>
      <c r="BG80" s="8">
        <v>52.0</v>
      </c>
      <c r="BH80" s="7">
        <v>10.0</v>
      </c>
      <c r="BI80" s="7">
        <v>10.0</v>
      </c>
      <c r="BJ80" s="12">
        <f t="shared" si="5"/>
        <v>2</v>
      </c>
    </row>
    <row r="81">
      <c r="A81" s="7">
        <v>36.0</v>
      </c>
      <c r="B81" s="7" t="s">
        <v>230</v>
      </c>
      <c r="C81" s="7" t="s">
        <v>231</v>
      </c>
      <c r="D81" s="7" t="b">
        <v>1</v>
      </c>
      <c r="E81" s="7">
        <v>200001.0</v>
      </c>
      <c r="F81" s="7">
        <v>10.0</v>
      </c>
      <c r="G81" s="7" t="s">
        <v>34</v>
      </c>
      <c r="H81" s="7">
        <v>200002.0</v>
      </c>
      <c r="I81" s="7">
        <v>10.0</v>
      </c>
      <c r="J81" s="7" t="s">
        <v>34</v>
      </c>
      <c r="K81" s="7">
        <v>200003.0</v>
      </c>
      <c r="M81" s="7" t="s">
        <v>34</v>
      </c>
      <c r="N81" s="7">
        <v>200035.0</v>
      </c>
      <c r="P81" s="7" t="s">
        <v>25</v>
      </c>
      <c r="BC81" s="7" t="b">
        <v>0</v>
      </c>
      <c r="BD81" s="7" t="s">
        <v>232</v>
      </c>
      <c r="BE81" s="8">
        <v>210.0</v>
      </c>
      <c r="BF81" s="7" t="b">
        <v>1</v>
      </c>
      <c r="BG81" s="8">
        <v>52.0</v>
      </c>
      <c r="BH81" s="7">
        <v>10.0</v>
      </c>
      <c r="BI81" s="7">
        <v>10.0</v>
      </c>
    </row>
    <row r="82">
      <c r="A82" s="7">
        <v>38.0</v>
      </c>
      <c r="B82" s="7" t="s">
        <v>233</v>
      </c>
      <c r="C82" s="7" t="s">
        <v>234</v>
      </c>
      <c r="D82" s="7" t="b">
        <v>1</v>
      </c>
      <c r="E82" s="7">
        <v>200001.0</v>
      </c>
      <c r="F82" s="7">
        <v>5.0</v>
      </c>
      <c r="G82" s="7" t="s">
        <v>24</v>
      </c>
      <c r="H82" s="7">
        <v>200002.0</v>
      </c>
      <c r="I82" s="7">
        <v>5.0</v>
      </c>
      <c r="J82" s="7" t="s">
        <v>24</v>
      </c>
      <c r="K82" s="7">
        <v>200003.0</v>
      </c>
      <c r="M82" s="7" t="s">
        <v>24</v>
      </c>
      <c r="N82" s="7">
        <v>200035.0</v>
      </c>
      <c r="P82" s="7" t="s">
        <v>25</v>
      </c>
      <c r="S82" s="7" t="s">
        <v>127</v>
      </c>
      <c r="BB82" s="7" t="s">
        <v>173</v>
      </c>
      <c r="BC82" s="7" t="b">
        <v>1</v>
      </c>
      <c r="BD82" s="14">
        <v>44451.554756944446</v>
      </c>
      <c r="BE82" s="8">
        <v>210.0</v>
      </c>
      <c r="BF82" s="7" t="b">
        <v>1</v>
      </c>
      <c r="BG82" s="8">
        <v>52.0</v>
      </c>
      <c r="BH82" s="7">
        <v>5.0</v>
      </c>
      <c r="BI82" s="7">
        <v>5.0</v>
      </c>
    </row>
    <row r="83">
      <c r="A83" s="7">
        <v>39.0</v>
      </c>
      <c r="B83" s="7" t="s">
        <v>235</v>
      </c>
      <c r="C83" s="7" t="s">
        <v>236</v>
      </c>
      <c r="D83" s="7" t="b">
        <v>1</v>
      </c>
      <c r="E83" s="7">
        <v>200001.0</v>
      </c>
      <c r="F83" s="7">
        <v>20.0</v>
      </c>
      <c r="G83" s="7" t="s">
        <v>34</v>
      </c>
      <c r="H83" s="7">
        <v>200002.0</v>
      </c>
      <c r="I83" s="7">
        <v>0.0</v>
      </c>
      <c r="J83" s="7" t="s">
        <v>34</v>
      </c>
      <c r="K83" s="7">
        <v>200003.0</v>
      </c>
      <c r="M83" s="7" t="s">
        <v>34</v>
      </c>
      <c r="N83" s="7">
        <v>200035.0</v>
      </c>
      <c r="P83" s="7" t="s">
        <v>25</v>
      </c>
      <c r="BC83" s="7" t="b">
        <v>0</v>
      </c>
      <c r="BD83" s="14">
        <v>44451.78868055555</v>
      </c>
      <c r="BE83" s="8">
        <v>210.0</v>
      </c>
      <c r="BF83" s="7" t="b">
        <v>1</v>
      </c>
      <c r="BG83" s="8">
        <v>52.0</v>
      </c>
      <c r="BH83" s="7">
        <v>0.0</v>
      </c>
      <c r="BI83" s="7">
        <v>20.0</v>
      </c>
    </row>
    <row r="84">
      <c r="A84" s="7">
        <v>40.0</v>
      </c>
      <c r="B84" s="7" t="s">
        <v>152</v>
      </c>
      <c r="C84" s="7" t="s">
        <v>153</v>
      </c>
      <c r="D84" s="7" t="b">
        <v>0</v>
      </c>
      <c r="E84" s="7">
        <v>200001.0</v>
      </c>
      <c r="F84" s="7">
        <v>8.0</v>
      </c>
      <c r="G84" s="7" t="s">
        <v>34</v>
      </c>
      <c r="H84" s="7">
        <v>200002.0</v>
      </c>
      <c r="I84" s="7">
        <v>20.0</v>
      </c>
      <c r="J84" s="7" t="s">
        <v>34</v>
      </c>
      <c r="K84" s="7">
        <v>200003.0</v>
      </c>
      <c r="M84" s="7" t="s">
        <v>34</v>
      </c>
      <c r="N84" s="7">
        <v>200035.0</v>
      </c>
      <c r="P84" s="7" t="s">
        <v>25</v>
      </c>
      <c r="S84" s="7" t="s">
        <v>26</v>
      </c>
      <c r="BC84" s="7" t="b">
        <v>0</v>
      </c>
      <c r="BD84" s="15">
        <v>44542.0</v>
      </c>
      <c r="BE84" s="8">
        <v>210.0</v>
      </c>
      <c r="BF84" s="7" t="b">
        <v>0</v>
      </c>
      <c r="BG84" s="8">
        <v>52.0</v>
      </c>
      <c r="BH84" s="7">
        <v>20.0</v>
      </c>
      <c r="BI84" s="7">
        <v>8.0</v>
      </c>
    </row>
    <row r="85">
      <c r="A85" s="7">
        <v>41.0</v>
      </c>
      <c r="B85" s="7" t="s">
        <v>237</v>
      </c>
      <c r="C85" s="7" t="s">
        <v>238</v>
      </c>
      <c r="D85" s="7" t="b">
        <v>1</v>
      </c>
      <c r="E85" s="7">
        <v>200001.0</v>
      </c>
      <c r="F85" s="7">
        <v>5.0</v>
      </c>
      <c r="G85" s="7" t="s">
        <v>24</v>
      </c>
      <c r="H85" s="7">
        <v>200002.0</v>
      </c>
      <c r="I85" s="7">
        <v>5.0</v>
      </c>
      <c r="J85" s="7" t="s">
        <v>24</v>
      </c>
      <c r="K85" s="7">
        <v>200003.0</v>
      </c>
      <c r="M85" s="7" t="s">
        <v>24</v>
      </c>
      <c r="N85" s="7">
        <v>200035.0</v>
      </c>
      <c r="P85" s="7" t="s">
        <v>25</v>
      </c>
      <c r="S85" s="7" t="s">
        <v>127</v>
      </c>
      <c r="BB85" s="7" t="s">
        <v>173</v>
      </c>
      <c r="BC85" s="7" t="b">
        <v>1</v>
      </c>
      <c r="BD85" s="7" t="s">
        <v>239</v>
      </c>
      <c r="BE85" s="8">
        <v>210.0</v>
      </c>
      <c r="BF85" s="7" t="b">
        <v>1</v>
      </c>
      <c r="BG85" s="8">
        <v>52.0</v>
      </c>
      <c r="BH85" s="7">
        <v>5.0</v>
      </c>
      <c r="BI85" s="7">
        <v>5.0</v>
      </c>
    </row>
    <row r="86">
      <c r="A86" s="7">
        <v>42.0</v>
      </c>
      <c r="B86" s="7" t="s">
        <v>62</v>
      </c>
      <c r="C86" s="7" t="s">
        <v>63</v>
      </c>
      <c r="D86" s="7" t="b">
        <v>1</v>
      </c>
      <c r="E86" s="7">
        <v>200001.0</v>
      </c>
      <c r="F86" s="7">
        <v>16.0</v>
      </c>
      <c r="G86" s="7" t="s">
        <v>24</v>
      </c>
      <c r="H86" s="7">
        <v>200002.0</v>
      </c>
      <c r="I86" s="7">
        <v>4.0</v>
      </c>
      <c r="J86" s="7" t="s">
        <v>24</v>
      </c>
      <c r="K86" s="7">
        <v>200003.0</v>
      </c>
      <c r="M86" s="7" t="s">
        <v>24</v>
      </c>
      <c r="N86" s="7">
        <v>200035.0</v>
      </c>
      <c r="P86" s="7" t="s">
        <v>25</v>
      </c>
      <c r="S86" s="7" t="s">
        <v>26</v>
      </c>
      <c r="BB86" s="7" t="s">
        <v>173</v>
      </c>
      <c r="BC86" s="7" t="b">
        <v>1</v>
      </c>
      <c r="BD86" s="7" t="s">
        <v>240</v>
      </c>
      <c r="BE86" s="8">
        <v>210.0</v>
      </c>
      <c r="BF86" s="7" t="b">
        <v>1</v>
      </c>
      <c r="BG86" s="8">
        <v>52.0</v>
      </c>
      <c r="BH86" s="7">
        <v>4.0</v>
      </c>
      <c r="BI86" s="7">
        <v>16.0</v>
      </c>
    </row>
    <row r="87">
      <c r="A87" s="7">
        <v>43.0</v>
      </c>
      <c r="B87" s="7" t="s">
        <v>241</v>
      </c>
      <c r="C87" s="7" t="s">
        <v>242</v>
      </c>
      <c r="D87" s="7" t="b">
        <v>0</v>
      </c>
      <c r="E87" s="7">
        <v>200001.0</v>
      </c>
      <c r="F87" s="7">
        <v>10.0</v>
      </c>
      <c r="G87" s="7" t="s">
        <v>34</v>
      </c>
      <c r="H87" s="7">
        <v>200002.0</v>
      </c>
      <c r="I87" s="7">
        <v>10.0</v>
      </c>
      <c r="J87" s="7" t="s">
        <v>34</v>
      </c>
      <c r="K87" s="7">
        <v>200003.0</v>
      </c>
      <c r="M87" s="7" t="s">
        <v>34</v>
      </c>
      <c r="N87" s="7">
        <v>200035.0</v>
      </c>
      <c r="P87" s="7" t="s">
        <v>25</v>
      </c>
      <c r="BC87" s="7" t="b">
        <v>0</v>
      </c>
      <c r="BD87" s="7" t="s">
        <v>243</v>
      </c>
      <c r="BE87" s="8">
        <v>210.0</v>
      </c>
      <c r="BF87" s="7" t="b">
        <v>0</v>
      </c>
      <c r="BG87" s="8">
        <v>52.0</v>
      </c>
      <c r="BH87" s="7">
        <v>10.0</v>
      </c>
      <c r="BI87" s="7">
        <v>10.0</v>
      </c>
    </row>
    <row r="88">
      <c r="A88" s="7">
        <v>44.0</v>
      </c>
      <c r="B88" s="7" t="s">
        <v>244</v>
      </c>
      <c r="C88" s="7" t="s">
        <v>245</v>
      </c>
      <c r="D88" s="7" t="b">
        <v>1</v>
      </c>
      <c r="E88" s="7">
        <v>200001.0</v>
      </c>
      <c r="F88" s="7">
        <v>10.0</v>
      </c>
      <c r="G88" s="7" t="s">
        <v>34</v>
      </c>
      <c r="H88" s="7">
        <v>200002.0</v>
      </c>
      <c r="I88" s="7">
        <v>10.0</v>
      </c>
      <c r="J88" s="7" t="s">
        <v>34</v>
      </c>
      <c r="K88" s="7">
        <v>200003.0</v>
      </c>
      <c r="M88" s="7" t="s">
        <v>34</v>
      </c>
      <c r="N88" s="7">
        <v>200035.0</v>
      </c>
      <c r="P88" s="7" t="s">
        <v>25</v>
      </c>
      <c r="BC88" s="7" t="b">
        <v>0</v>
      </c>
      <c r="BD88" s="7" t="s">
        <v>246</v>
      </c>
      <c r="BE88" s="8">
        <v>210.0</v>
      </c>
      <c r="BF88" s="7" t="b">
        <v>1</v>
      </c>
      <c r="BG88" s="8">
        <v>52.0</v>
      </c>
      <c r="BH88" s="7">
        <v>10.0</v>
      </c>
      <c r="BI88" s="7">
        <v>10.0</v>
      </c>
    </row>
    <row r="89">
      <c r="A89" s="7">
        <v>45.0</v>
      </c>
      <c r="B89" s="7" t="s">
        <v>179</v>
      </c>
      <c r="C89" s="7" t="s">
        <v>180</v>
      </c>
      <c r="D89" s="7" t="b">
        <v>0</v>
      </c>
      <c r="E89" s="7">
        <v>200001.0</v>
      </c>
      <c r="F89" s="7">
        <v>24.0</v>
      </c>
      <c r="G89" s="7" t="s">
        <v>34</v>
      </c>
      <c r="H89" s="7">
        <v>200002.0</v>
      </c>
      <c r="I89" s="7">
        <v>18.0</v>
      </c>
      <c r="J89" s="7" t="s">
        <v>34</v>
      </c>
      <c r="K89" s="7">
        <v>200003.0</v>
      </c>
      <c r="M89" s="7" t="s">
        <v>34</v>
      </c>
      <c r="N89" s="7">
        <v>200035.0</v>
      </c>
      <c r="P89" s="7" t="s">
        <v>25</v>
      </c>
      <c r="BC89" s="7" t="b">
        <v>0</v>
      </c>
      <c r="BD89" s="7" t="s">
        <v>247</v>
      </c>
      <c r="BE89" s="8">
        <v>210.0</v>
      </c>
      <c r="BF89" s="7" t="b">
        <v>0</v>
      </c>
      <c r="BG89" s="8">
        <v>52.0</v>
      </c>
      <c r="BH89" s="7">
        <v>18.0</v>
      </c>
      <c r="BI89" s="7">
        <v>24.0</v>
      </c>
    </row>
    <row r="90">
      <c r="A90" s="7">
        <v>18.0</v>
      </c>
      <c r="B90" s="7" t="s">
        <v>177</v>
      </c>
      <c r="C90" s="7" t="s">
        <v>178</v>
      </c>
      <c r="D90" s="7" t="b">
        <v>0</v>
      </c>
      <c r="E90" s="7">
        <v>200001.0</v>
      </c>
      <c r="F90" s="7">
        <v>10.0</v>
      </c>
      <c r="G90" s="7" t="s">
        <v>34</v>
      </c>
      <c r="H90" s="7">
        <v>200002.0</v>
      </c>
      <c r="I90" s="7">
        <v>10.0</v>
      </c>
      <c r="J90" s="7" t="s">
        <v>34</v>
      </c>
      <c r="K90" s="7">
        <v>200003.0</v>
      </c>
      <c r="M90" s="7" t="s">
        <v>34</v>
      </c>
      <c r="N90" s="7">
        <v>200035.0</v>
      </c>
      <c r="P90" s="7" t="s">
        <v>25</v>
      </c>
      <c r="BC90" s="7" t="b">
        <v>0</v>
      </c>
      <c r="BD90" s="7" t="s">
        <v>248</v>
      </c>
      <c r="BE90" s="8">
        <v>210.0</v>
      </c>
      <c r="BF90" s="7" t="b">
        <v>0</v>
      </c>
      <c r="BG90" s="8">
        <v>52.0</v>
      </c>
      <c r="BH90" s="7">
        <v>10.0</v>
      </c>
      <c r="BI90" s="7">
        <v>10.0</v>
      </c>
    </row>
    <row r="91">
      <c r="A91" s="7">
        <v>46.0</v>
      </c>
      <c r="B91" s="7" t="s">
        <v>249</v>
      </c>
      <c r="C91" s="7" t="s">
        <v>250</v>
      </c>
      <c r="D91" s="7" t="b">
        <v>1</v>
      </c>
      <c r="E91" s="7">
        <v>200001.0</v>
      </c>
      <c r="F91" s="7">
        <v>10.0</v>
      </c>
      <c r="G91" s="7" t="s">
        <v>34</v>
      </c>
      <c r="H91" s="7">
        <v>200002.0</v>
      </c>
      <c r="I91" s="7">
        <v>10.0</v>
      </c>
      <c r="J91" s="7" t="s">
        <v>34</v>
      </c>
      <c r="K91" s="7">
        <v>200003.0</v>
      </c>
      <c r="M91" s="7" t="s">
        <v>34</v>
      </c>
      <c r="N91" s="7">
        <v>200035.0</v>
      </c>
      <c r="P91" s="7" t="s">
        <v>25</v>
      </c>
      <c r="BC91" s="7" t="b">
        <v>0</v>
      </c>
      <c r="BD91" s="7" t="s">
        <v>251</v>
      </c>
      <c r="BE91" s="8">
        <v>210.0</v>
      </c>
      <c r="BF91" s="7" t="b">
        <v>1</v>
      </c>
      <c r="BG91" s="8">
        <v>52.0</v>
      </c>
      <c r="BH91" s="7">
        <v>10.0</v>
      </c>
      <c r="BI91" s="7">
        <v>10.0</v>
      </c>
    </row>
    <row r="92">
      <c r="A92" s="7">
        <v>49.0</v>
      </c>
      <c r="B92" s="7" t="s">
        <v>252</v>
      </c>
      <c r="C92" s="7" t="s">
        <v>253</v>
      </c>
      <c r="D92" s="7" t="b">
        <v>1</v>
      </c>
      <c r="E92" s="7">
        <v>200001.0</v>
      </c>
      <c r="F92" s="7">
        <v>5.0</v>
      </c>
      <c r="G92" s="7" t="s">
        <v>34</v>
      </c>
      <c r="H92" s="7">
        <v>200002.0</v>
      </c>
      <c r="I92" s="7">
        <v>5.0</v>
      </c>
      <c r="J92" s="7" t="s">
        <v>34</v>
      </c>
      <c r="K92" s="7">
        <v>200003.0</v>
      </c>
      <c r="M92" s="7" t="s">
        <v>34</v>
      </c>
      <c r="N92" s="7">
        <v>200035.0</v>
      </c>
      <c r="P92" s="7" t="s">
        <v>25</v>
      </c>
      <c r="BC92" s="7" t="b">
        <v>0</v>
      </c>
      <c r="BD92" s="11">
        <v>44621.393113425926</v>
      </c>
      <c r="BE92" s="8">
        <v>210.0</v>
      </c>
      <c r="BF92" s="7" t="b">
        <v>1</v>
      </c>
      <c r="BG92" s="8">
        <v>52.0</v>
      </c>
      <c r="BH92" s="7">
        <v>5.0</v>
      </c>
      <c r="BI92" s="7">
        <v>5.0</v>
      </c>
    </row>
    <row r="93">
      <c r="A93" s="7">
        <v>48.0</v>
      </c>
      <c r="B93" s="7" t="s">
        <v>254</v>
      </c>
      <c r="C93" s="7" t="s">
        <v>255</v>
      </c>
      <c r="D93" s="7" t="b">
        <v>1</v>
      </c>
      <c r="E93" s="7">
        <v>200001.0</v>
      </c>
      <c r="F93" s="7">
        <v>10.0</v>
      </c>
      <c r="G93" s="7" t="s">
        <v>34</v>
      </c>
      <c r="H93" s="7">
        <v>200002.0</v>
      </c>
      <c r="I93" s="7">
        <v>10.0</v>
      </c>
      <c r="J93" s="7" t="s">
        <v>34</v>
      </c>
      <c r="K93" s="7">
        <v>200003.0</v>
      </c>
      <c r="M93" s="7" t="s">
        <v>34</v>
      </c>
      <c r="N93" s="7">
        <v>200035.0</v>
      </c>
      <c r="P93" s="7" t="s">
        <v>25</v>
      </c>
      <c r="BC93" s="7" t="b">
        <v>0</v>
      </c>
      <c r="BD93" s="11">
        <v>44652.73204861111</v>
      </c>
      <c r="BE93" s="8">
        <v>210.0</v>
      </c>
      <c r="BF93" s="7" t="b">
        <v>1</v>
      </c>
      <c r="BG93" s="8">
        <v>52.0</v>
      </c>
      <c r="BH93" s="7">
        <v>10.0</v>
      </c>
      <c r="BI93" s="7">
        <v>10.0</v>
      </c>
    </row>
    <row r="94">
      <c r="A94" s="7">
        <v>55.0</v>
      </c>
      <c r="B94" s="7" t="s">
        <v>256</v>
      </c>
      <c r="C94" s="7" t="s">
        <v>257</v>
      </c>
      <c r="D94" s="7" t="b">
        <v>0</v>
      </c>
      <c r="E94" s="7">
        <v>200001.0</v>
      </c>
      <c r="F94" s="7">
        <v>11.0</v>
      </c>
      <c r="G94" s="7" t="s">
        <v>24</v>
      </c>
      <c r="H94" s="7">
        <v>200002.0</v>
      </c>
      <c r="I94" s="7">
        <v>11.0</v>
      </c>
      <c r="J94" s="7" t="s">
        <v>24</v>
      </c>
      <c r="K94" s="7">
        <v>200003.0</v>
      </c>
      <c r="M94" s="7" t="s">
        <v>24</v>
      </c>
      <c r="N94" s="7">
        <v>200035.0</v>
      </c>
      <c r="P94" s="7" t="s">
        <v>25</v>
      </c>
      <c r="Q94" s="7">
        <v>200001.0</v>
      </c>
      <c r="R94" s="7">
        <v>2.0</v>
      </c>
      <c r="S94" s="13">
        <v>0.0</v>
      </c>
      <c r="BB94" s="7" t="s">
        <v>173</v>
      </c>
      <c r="BC94" s="7" t="b">
        <v>1</v>
      </c>
      <c r="BD94" s="11">
        <v>44743.48615740741</v>
      </c>
      <c r="BE94" s="8">
        <v>210.0</v>
      </c>
      <c r="BF94" s="7" t="b">
        <v>0</v>
      </c>
      <c r="BG94" s="8">
        <v>52.0</v>
      </c>
      <c r="BH94" s="7">
        <v>11.0</v>
      </c>
      <c r="BI94" s="7">
        <v>11.0</v>
      </c>
      <c r="BJ94" s="12">
        <f>+2</f>
        <v>2</v>
      </c>
    </row>
    <row r="95">
      <c r="A95" s="7">
        <v>56.0</v>
      </c>
      <c r="B95" s="7" t="s">
        <v>48</v>
      </c>
      <c r="C95" s="7" t="s">
        <v>49</v>
      </c>
      <c r="D95" s="7" t="b">
        <v>1</v>
      </c>
      <c r="E95" s="7">
        <v>200001.0</v>
      </c>
      <c r="F95" s="7">
        <v>10.0</v>
      </c>
      <c r="G95" s="7" t="s">
        <v>34</v>
      </c>
      <c r="H95" s="7">
        <v>200002.0</v>
      </c>
      <c r="I95" s="7">
        <v>10.0</v>
      </c>
      <c r="J95" s="7" t="s">
        <v>34</v>
      </c>
      <c r="K95" s="7">
        <v>200003.0</v>
      </c>
      <c r="M95" s="7" t="s">
        <v>34</v>
      </c>
      <c r="N95" s="7">
        <v>200035.0</v>
      </c>
      <c r="P95" s="7" t="s">
        <v>25</v>
      </c>
      <c r="BC95" s="7" t="b">
        <v>0</v>
      </c>
      <c r="BD95" s="11">
        <v>44866.48615740741</v>
      </c>
      <c r="BE95" s="8">
        <v>210.0</v>
      </c>
      <c r="BF95" s="7" t="b">
        <v>1</v>
      </c>
      <c r="BG95" s="8">
        <v>52.0</v>
      </c>
      <c r="BH95" s="7">
        <v>10.0</v>
      </c>
      <c r="BI95" s="7">
        <v>10.0</v>
      </c>
    </row>
    <row r="96">
      <c r="A96" s="7">
        <v>57.0</v>
      </c>
      <c r="B96" s="7" t="s">
        <v>258</v>
      </c>
      <c r="C96" s="7" t="s">
        <v>259</v>
      </c>
      <c r="D96" s="7" t="b">
        <v>1</v>
      </c>
      <c r="E96" s="7">
        <v>200001.0</v>
      </c>
      <c r="F96" s="7">
        <v>10.0</v>
      </c>
      <c r="G96" s="7" t="s">
        <v>34</v>
      </c>
      <c r="H96" s="7">
        <v>200002.0</v>
      </c>
      <c r="I96" s="7">
        <v>10.0</v>
      </c>
      <c r="J96" s="7" t="s">
        <v>34</v>
      </c>
      <c r="K96" s="7">
        <v>200003.0</v>
      </c>
      <c r="M96" s="7" t="s">
        <v>34</v>
      </c>
      <c r="N96" s="7">
        <v>200035.0</v>
      </c>
      <c r="P96" s="7" t="s">
        <v>25</v>
      </c>
      <c r="BC96" s="7" t="b">
        <v>0</v>
      </c>
      <c r="BD96" s="11">
        <v>44866.48615740741</v>
      </c>
      <c r="BE96" s="8">
        <v>210.0</v>
      </c>
      <c r="BF96" s="7" t="b">
        <v>1</v>
      </c>
      <c r="BG96" s="8">
        <v>52.0</v>
      </c>
      <c r="BH96" s="7">
        <v>10.0</v>
      </c>
      <c r="BI96" s="7">
        <v>10.0</v>
      </c>
    </row>
    <row r="97">
      <c r="A97" s="7">
        <v>59.0</v>
      </c>
      <c r="B97" s="7" t="s">
        <v>164</v>
      </c>
      <c r="C97" s="7" t="s">
        <v>165</v>
      </c>
      <c r="D97" s="7" t="b">
        <v>1</v>
      </c>
      <c r="E97" s="7">
        <v>200001.0</v>
      </c>
      <c r="F97" s="7">
        <v>6.0</v>
      </c>
      <c r="G97" s="7" t="s">
        <v>34</v>
      </c>
      <c r="H97" s="7">
        <v>200002.0</v>
      </c>
      <c r="I97" s="7">
        <v>6.0</v>
      </c>
      <c r="J97" s="7" t="s">
        <v>34</v>
      </c>
      <c r="K97" s="7">
        <v>200003.0</v>
      </c>
      <c r="M97" s="7" t="s">
        <v>34</v>
      </c>
      <c r="N97" s="7">
        <v>200035.0</v>
      </c>
      <c r="P97" s="7" t="s">
        <v>25</v>
      </c>
      <c r="BC97" s="7" t="b">
        <v>0</v>
      </c>
      <c r="BD97" s="7" t="s">
        <v>260</v>
      </c>
      <c r="BE97" s="8">
        <v>210.0</v>
      </c>
      <c r="BF97" s="7" t="b">
        <v>1</v>
      </c>
      <c r="BG97" s="8">
        <v>52.0</v>
      </c>
      <c r="BH97" s="7">
        <v>6.0</v>
      </c>
      <c r="BI97" s="7">
        <v>6.0</v>
      </c>
    </row>
    <row r="98">
      <c r="A98" s="7">
        <v>60.0</v>
      </c>
      <c r="B98" s="7" t="s">
        <v>261</v>
      </c>
      <c r="C98" s="7" t="s">
        <v>262</v>
      </c>
      <c r="D98" s="7" t="b">
        <v>1</v>
      </c>
      <c r="E98" s="7">
        <v>200001.0</v>
      </c>
      <c r="F98" s="7">
        <v>10.0</v>
      </c>
      <c r="G98" s="7" t="s">
        <v>34</v>
      </c>
      <c r="H98" s="7">
        <v>200002.0</v>
      </c>
      <c r="I98" s="7">
        <v>10.0</v>
      </c>
      <c r="J98" s="7" t="s">
        <v>34</v>
      </c>
      <c r="K98" s="7">
        <v>200003.0</v>
      </c>
      <c r="M98" s="7" t="s">
        <v>34</v>
      </c>
      <c r="N98" s="7">
        <v>200035.0</v>
      </c>
      <c r="P98" s="7" t="s">
        <v>25</v>
      </c>
      <c r="BC98" s="7" t="b">
        <v>0</v>
      </c>
      <c r="BD98" s="7" t="s">
        <v>263</v>
      </c>
      <c r="BE98" s="8">
        <v>210.0</v>
      </c>
      <c r="BF98" s="7" t="b">
        <v>1</v>
      </c>
      <c r="BG98" s="8">
        <v>52.0</v>
      </c>
      <c r="BH98" s="7">
        <v>10.0</v>
      </c>
      <c r="BI98" s="7">
        <v>10.0</v>
      </c>
    </row>
    <row r="99">
      <c r="A99" s="7">
        <v>61.0</v>
      </c>
      <c r="B99" s="7" t="s">
        <v>264</v>
      </c>
      <c r="C99" s="7" t="s">
        <v>265</v>
      </c>
      <c r="D99" s="7" t="b">
        <v>1</v>
      </c>
      <c r="E99" s="7">
        <v>200001.0</v>
      </c>
      <c r="F99" s="7">
        <v>10.0</v>
      </c>
      <c r="G99" s="7" t="s">
        <v>34</v>
      </c>
      <c r="H99" s="7">
        <v>200002.0</v>
      </c>
      <c r="I99" s="7">
        <v>10.0</v>
      </c>
      <c r="J99" s="7" t="s">
        <v>34</v>
      </c>
      <c r="K99" s="7">
        <v>200003.0</v>
      </c>
      <c r="M99" s="7" t="s">
        <v>34</v>
      </c>
      <c r="N99" s="7">
        <v>200035.0</v>
      </c>
      <c r="P99" s="7" t="s">
        <v>25</v>
      </c>
      <c r="BC99" s="7" t="b">
        <v>0</v>
      </c>
      <c r="BD99" s="7" t="s">
        <v>266</v>
      </c>
      <c r="BE99" s="8">
        <v>210.0</v>
      </c>
      <c r="BF99" s="7" t="b">
        <v>1</v>
      </c>
      <c r="BG99" s="8">
        <v>52.0</v>
      </c>
      <c r="BH99" s="7">
        <v>10.0</v>
      </c>
      <c r="BI99" s="7">
        <v>10.0</v>
      </c>
    </row>
    <row r="100">
      <c r="A100" s="7">
        <v>62.0</v>
      </c>
      <c r="B100" s="7" t="s">
        <v>139</v>
      </c>
      <c r="C100" s="7" t="s">
        <v>140</v>
      </c>
      <c r="D100" s="7" t="b">
        <v>1</v>
      </c>
      <c r="E100" s="7">
        <v>200001.0</v>
      </c>
      <c r="F100" s="7">
        <v>10.0</v>
      </c>
      <c r="G100" s="7" t="s">
        <v>34</v>
      </c>
      <c r="H100" s="7">
        <v>200002.0</v>
      </c>
      <c r="I100" s="7">
        <v>10.0</v>
      </c>
      <c r="J100" s="7" t="s">
        <v>34</v>
      </c>
      <c r="K100" s="7">
        <v>200003.0</v>
      </c>
      <c r="M100" s="7" t="s">
        <v>34</v>
      </c>
      <c r="N100" s="7">
        <v>200035.0</v>
      </c>
      <c r="P100" s="7" t="s">
        <v>25</v>
      </c>
      <c r="BC100" s="7" t="b">
        <v>0</v>
      </c>
      <c r="BD100" s="7" t="s">
        <v>267</v>
      </c>
      <c r="BE100" s="8">
        <v>210.0</v>
      </c>
      <c r="BF100" s="7" t="b">
        <v>1</v>
      </c>
      <c r="BG100" s="8">
        <v>52.0</v>
      </c>
      <c r="BH100" s="7">
        <v>10.0</v>
      </c>
      <c r="BI100" s="7">
        <v>10.0</v>
      </c>
    </row>
    <row r="101">
      <c r="A101" s="7">
        <v>63.0</v>
      </c>
      <c r="B101" s="7" t="s">
        <v>268</v>
      </c>
      <c r="C101" s="7" t="s">
        <v>269</v>
      </c>
      <c r="D101" s="7" t="b">
        <v>1</v>
      </c>
      <c r="E101" s="7">
        <v>200001.0</v>
      </c>
      <c r="F101" s="7">
        <v>13.0</v>
      </c>
      <c r="G101" s="7" t="s">
        <v>34</v>
      </c>
      <c r="H101" s="7">
        <v>200002.0</v>
      </c>
      <c r="I101" s="7">
        <v>7.0</v>
      </c>
      <c r="J101" s="7" t="s">
        <v>34</v>
      </c>
      <c r="K101" s="7">
        <v>200003.0</v>
      </c>
      <c r="M101" s="7" t="s">
        <v>34</v>
      </c>
      <c r="N101" s="7">
        <v>200035.0</v>
      </c>
      <c r="P101" s="7" t="s">
        <v>25</v>
      </c>
      <c r="BC101" s="7" t="b">
        <v>0</v>
      </c>
      <c r="BD101" s="7" t="s">
        <v>270</v>
      </c>
      <c r="BE101" s="8">
        <v>210.0</v>
      </c>
      <c r="BF101" s="7" t="b">
        <v>1</v>
      </c>
      <c r="BG101" s="8">
        <v>52.0</v>
      </c>
      <c r="BH101" s="7">
        <v>7.0</v>
      </c>
      <c r="BI101" s="7">
        <v>13.0</v>
      </c>
    </row>
    <row r="102">
      <c r="A102" s="7">
        <v>64.0</v>
      </c>
      <c r="B102" s="7" t="s">
        <v>271</v>
      </c>
      <c r="C102" s="7" t="s">
        <v>272</v>
      </c>
      <c r="D102" s="7" t="b">
        <v>1</v>
      </c>
      <c r="E102" s="7">
        <v>200001.0</v>
      </c>
      <c r="F102" s="7">
        <v>13.0</v>
      </c>
      <c r="G102" s="7" t="s">
        <v>34</v>
      </c>
      <c r="H102" s="7">
        <v>200002.0</v>
      </c>
      <c r="I102" s="7">
        <v>7.0</v>
      </c>
      <c r="J102" s="7" t="s">
        <v>34</v>
      </c>
      <c r="K102" s="7">
        <v>200003.0</v>
      </c>
      <c r="M102" s="7" t="s">
        <v>34</v>
      </c>
      <c r="N102" s="7">
        <v>200035.0</v>
      </c>
      <c r="P102" s="7" t="s">
        <v>25</v>
      </c>
      <c r="BC102" s="7" t="b">
        <v>0</v>
      </c>
      <c r="BD102" s="7" t="s">
        <v>273</v>
      </c>
      <c r="BE102" s="8">
        <v>210.0</v>
      </c>
      <c r="BF102" s="7" t="b">
        <v>1</v>
      </c>
      <c r="BG102" s="8">
        <v>52.0</v>
      </c>
      <c r="BH102" s="7">
        <v>7.0</v>
      </c>
      <c r="BI102" s="7">
        <v>13.0</v>
      </c>
    </row>
    <row r="103">
      <c r="A103" s="7">
        <v>65.0</v>
      </c>
      <c r="B103" s="7" t="s">
        <v>274</v>
      </c>
      <c r="C103" s="7" t="s">
        <v>275</v>
      </c>
      <c r="D103" s="7" t="b">
        <v>1</v>
      </c>
      <c r="E103" s="7">
        <v>200001.0</v>
      </c>
      <c r="F103" s="7">
        <v>11.0</v>
      </c>
      <c r="G103" s="7" t="s">
        <v>24</v>
      </c>
      <c r="H103" s="7">
        <v>200002.0</v>
      </c>
      <c r="I103" s="7">
        <v>11.0</v>
      </c>
      <c r="J103" s="7" t="s">
        <v>24</v>
      </c>
      <c r="K103" s="7">
        <v>200003.0</v>
      </c>
      <c r="M103" s="7" t="s">
        <v>24</v>
      </c>
      <c r="N103" s="7">
        <v>200035.0</v>
      </c>
      <c r="P103" s="7" t="s">
        <v>25</v>
      </c>
      <c r="Q103" s="7">
        <v>200001.0</v>
      </c>
      <c r="R103" s="7">
        <v>2.0</v>
      </c>
      <c r="S103" s="13">
        <v>0.0</v>
      </c>
      <c r="BB103" s="7" t="s">
        <v>276</v>
      </c>
      <c r="BC103" s="7" t="b">
        <v>1</v>
      </c>
      <c r="BD103" s="7" t="s">
        <v>277</v>
      </c>
      <c r="BE103" s="8">
        <v>210.0</v>
      </c>
      <c r="BF103" s="7" t="b">
        <v>1</v>
      </c>
      <c r="BG103" s="8">
        <v>52.0</v>
      </c>
      <c r="BH103" s="7">
        <v>11.0</v>
      </c>
      <c r="BI103" s="7">
        <v>11.0</v>
      </c>
      <c r="BJ103" s="12">
        <f>+2</f>
        <v>2</v>
      </c>
    </row>
    <row r="104">
      <c r="A104" s="7">
        <v>66.0</v>
      </c>
      <c r="B104" s="7" t="s">
        <v>35</v>
      </c>
      <c r="C104" s="7">
        <v>5.24487178E8</v>
      </c>
      <c r="D104" s="7" t="b">
        <v>0</v>
      </c>
      <c r="E104" s="7">
        <v>200001.0</v>
      </c>
      <c r="F104" s="7">
        <v>70.0</v>
      </c>
      <c r="G104" s="7" t="s">
        <v>34</v>
      </c>
      <c r="H104" s="7">
        <v>200002.0</v>
      </c>
      <c r="I104" s="7">
        <v>35.0</v>
      </c>
      <c r="J104" s="7" t="s">
        <v>34</v>
      </c>
      <c r="K104" s="7">
        <v>200003.0</v>
      </c>
      <c r="M104" s="7" t="s">
        <v>34</v>
      </c>
      <c r="N104" s="7">
        <v>200035.0</v>
      </c>
      <c r="P104" s="7" t="s">
        <v>25</v>
      </c>
      <c r="BC104" s="7" t="b">
        <v>0</v>
      </c>
      <c r="BD104" s="10">
        <v>45355.0</v>
      </c>
      <c r="BE104" s="8">
        <v>210.0</v>
      </c>
      <c r="BF104" s="7" t="b">
        <v>0</v>
      </c>
      <c r="BG104" s="8">
        <v>52.0</v>
      </c>
      <c r="BH104" s="7">
        <v>35.0</v>
      </c>
      <c r="BI104" s="7">
        <v>70.0</v>
      </c>
    </row>
    <row r="105">
      <c r="A105" s="7">
        <v>67.0</v>
      </c>
      <c r="B105" s="7" t="s">
        <v>278</v>
      </c>
      <c r="C105" s="7" t="s">
        <v>279</v>
      </c>
      <c r="D105" s="7" t="b">
        <v>0</v>
      </c>
      <c r="E105" s="7">
        <v>200001.0</v>
      </c>
      <c r="F105" s="7">
        <v>10.0</v>
      </c>
      <c r="G105" s="7" t="s">
        <v>34</v>
      </c>
      <c r="H105" s="7">
        <v>200002.0</v>
      </c>
      <c r="I105" s="7">
        <v>10.0</v>
      </c>
      <c r="J105" s="7" t="s">
        <v>34</v>
      </c>
      <c r="K105" s="7">
        <v>200003.0</v>
      </c>
      <c r="M105" s="7" t="s">
        <v>34</v>
      </c>
      <c r="N105" s="7">
        <v>200035.0</v>
      </c>
      <c r="P105" s="7" t="s">
        <v>25</v>
      </c>
      <c r="BC105" s="7" t="b">
        <v>0</v>
      </c>
      <c r="BD105" s="7" t="s">
        <v>280</v>
      </c>
      <c r="BE105" s="8">
        <v>210.0</v>
      </c>
      <c r="BF105" s="7" t="b">
        <v>0</v>
      </c>
      <c r="BG105" s="8">
        <v>52.0</v>
      </c>
      <c r="BH105" s="7">
        <v>10.0</v>
      </c>
      <c r="BI105" s="7">
        <v>10.0</v>
      </c>
    </row>
    <row r="106">
      <c r="A106" s="7">
        <v>70.0</v>
      </c>
      <c r="B106" s="7" t="s">
        <v>181</v>
      </c>
      <c r="C106" s="7" t="s">
        <v>182</v>
      </c>
      <c r="D106" s="7" t="b">
        <v>0</v>
      </c>
      <c r="E106" s="7">
        <v>200001.0</v>
      </c>
      <c r="F106" s="7">
        <v>10.0</v>
      </c>
      <c r="G106" s="7" t="s">
        <v>24</v>
      </c>
      <c r="H106" s="7">
        <v>200002.0</v>
      </c>
      <c r="I106" s="7">
        <v>10.0</v>
      </c>
      <c r="J106" s="7" t="s">
        <v>24</v>
      </c>
      <c r="K106" s="7">
        <v>200003.0</v>
      </c>
      <c r="M106" s="7" t="s">
        <v>24</v>
      </c>
      <c r="N106" s="7">
        <v>200035.0</v>
      </c>
      <c r="P106" s="7" t="s">
        <v>25</v>
      </c>
      <c r="BB106" s="7" t="s">
        <v>173</v>
      </c>
      <c r="BC106" s="7" t="b">
        <v>1</v>
      </c>
      <c r="BD106" s="7" t="s">
        <v>281</v>
      </c>
      <c r="BE106" s="8">
        <v>210.0</v>
      </c>
      <c r="BF106" s="7" t="b">
        <v>0</v>
      </c>
      <c r="BG106" s="8">
        <v>52.0</v>
      </c>
      <c r="BH106" s="7">
        <v>10.0</v>
      </c>
      <c r="BI106" s="7">
        <v>10.0</v>
      </c>
    </row>
    <row r="107">
      <c r="A107" s="7">
        <v>71.0</v>
      </c>
      <c r="B107" s="7" t="s">
        <v>177</v>
      </c>
      <c r="C107" s="7" t="s">
        <v>178</v>
      </c>
      <c r="D107" s="7" t="b">
        <v>0</v>
      </c>
      <c r="E107" s="7">
        <v>200001.0</v>
      </c>
      <c r="F107" s="7">
        <v>20.0</v>
      </c>
      <c r="G107" s="7" t="s">
        <v>34</v>
      </c>
      <c r="H107" s="7">
        <v>200002.0</v>
      </c>
      <c r="I107" s="7">
        <v>20.0</v>
      </c>
      <c r="J107" s="7" t="s">
        <v>34</v>
      </c>
      <c r="K107" s="7">
        <v>200003.0</v>
      </c>
      <c r="M107" s="7" t="s">
        <v>34</v>
      </c>
      <c r="N107" s="7">
        <v>200035.0</v>
      </c>
      <c r="P107" s="7" t="s">
        <v>25</v>
      </c>
      <c r="BC107" s="7" t="b">
        <v>0</v>
      </c>
      <c r="BD107" s="7" t="s">
        <v>282</v>
      </c>
      <c r="BE107" s="8">
        <v>210.0</v>
      </c>
      <c r="BF107" s="7" t="b">
        <v>0</v>
      </c>
      <c r="BG107" s="8">
        <v>52.0</v>
      </c>
      <c r="BH107" s="7">
        <v>20.0</v>
      </c>
      <c r="BI107" s="7">
        <v>20.0</v>
      </c>
    </row>
    <row r="108">
      <c r="A108" s="7">
        <v>73.0</v>
      </c>
      <c r="B108" s="7" t="s">
        <v>152</v>
      </c>
      <c r="C108" s="7" t="s">
        <v>153</v>
      </c>
      <c r="D108" s="7" t="b">
        <v>0</v>
      </c>
      <c r="E108" s="7">
        <v>200001.0</v>
      </c>
      <c r="F108" s="7">
        <v>15.0</v>
      </c>
      <c r="G108" s="7" t="s">
        <v>34</v>
      </c>
      <c r="H108" s="7">
        <v>200002.0</v>
      </c>
      <c r="I108" s="7">
        <v>15.0</v>
      </c>
      <c r="J108" s="7" t="s">
        <v>34</v>
      </c>
      <c r="K108" s="7">
        <v>200003.0</v>
      </c>
      <c r="M108" s="7" t="s">
        <v>34</v>
      </c>
      <c r="N108" s="7">
        <v>200035.0</v>
      </c>
      <c r="P108" s="7" t="s">
        <v>25</v>
      </c>
      <c r="S108" s="7" t="s">
        <v>26</v>
      </c>
      <c r="BC108" s="7" t="b">
        <v>0</v>
      </c>
      <c r="BD108" s="7" t="s">
        <v>283</v>
      </c>
      <c r="BE108" s="8">
        <v>210.0</v>
      </c>
      <c r="BF108" s="7" t="b">
        <v>0</v>
      </c>
      <c r="BG108" s="8">
        <v>52.0</v>
      </c>
      <c r="BH108" s="7">
        <v>15.0</v>
      </c>
      <c r="BI108" s="7">
        <v>15.0</v>
      </c>
    </row>
    <row r="109">
      <c r="A109" s="7">
        <v>74.0</v>
      </c>
      <c r="B109" s="7" t="s">
        <v>284</v>
      </c>
      <c r="C109" s="7" t="s">
        <v>285</v>
      </c>
      <c r="D109" s="7" t="b">
        <v>0</v>
      </c>
      <c r="E109" s="7">
        <v>200001.0</v>
      </c>
      <c r="F109" s="7">
        <v>5.0</v>
      </c>
      <c r="G109" s="7" t="s">
        <v>34</v>
      </c>
      <c r="H109" s="7">
        <v>200002.0</v>
      </c>
      <c r="I109" s="7">
        <v>5.0</v>
      </c>
      <c r="J109" s="7" t="s">
        <v>34</v>
      </c>
      <c r="K109" s="7">
        <v>200003.0</v>
      </c>
      <c r="M109" s="7" t="s">
        <v>34</v>
      </c>
      <c r="N109" s="7">
        <v>200035.0</v>
      </c>
      <c r="P109" s="7" t="s">
        <v>25</v>
      </c>
      <c r="BC109" s="7" t="b">
        <v>0</v>
      </c>
      <c r="BD109" s="7" t="s">
        <v>286</v>
      </c>
      <c r="BE109" s="8">
        <v>210.0</v>
      </c>
      <c r="BF109" s="7" t="b">
        <v>0</v>
      </c>
      <c r="BG109" s="8">
        <v>52.0</v>
      </c>
      <c r="BH109" s="7">
        <v>5.0</v>
      </c>
      <c r="BI109" s="7">
        <v>5.0</v>
      </c>
    </row>
    <row r="110">
      <c r="A110" s="7">
        <v>76.0</v>
      </c>
      <c r="B110" s="7" t="s">
        <v>32</v>
      </c>
      <c r="C110" s="7" t="s">
        <v>33</v>
      </c>
      <c r="D110" s="7" t="b">
        <v>1</v>
      </c>
      <c r="E110" s="7">
        <v>200001.0</v>
      </c>
      <c r="F110" s="7">
        <v>10.0</v>
      </c>
      <c r="G110" s="7" t="s">
        <v>34</v>
      </c>
      <c r="H110" s="7">
        <v>200002.0</v>
      </c>
      <c r="I110" s="7">
        <v>10.0</v>
      </c>
      <c r="J110" s="7" t="s">
        <v>34</v>
      </c>
      <c r="K110" s="7">
        <v>200003.0</v>
      </c>
      <c r="M110" s="7" t="s">
        <v>34</v>
      </c>
      <c r="N110" s="7">
        <v>200035.0</v>
      </c>
      <c r="P110" s="7" t="s">
        <v>25</v>
      </c>
      <c r="S110" s="7" t="s">
        <v>26</v>
      </c>
      <c r="BC110" s="7" t="b">
        <v>0</v>
      </c>
      <c r="BD110" s="7" t="s">
        <v>287</v>
      </c>
      <c r="BE110" s="8">
        <v>210.0</v>
      </c>
      <c r="BF110" s="7" t="b">
        <v>1</v>
      </c>
      <c r="BG110" s="8">
        <v>52.0</v>
      </c>
      <c r="BH110" s="7">
        <v>10.0</v>
      </c>
      <c r="BI110" s="7">
        <v>10.0</v>
      </c>
    </row>
    <row r="111">
      <c r="A111" s="7">
        <v>81.0</v>
      </c>
      <c r="B111" s="7" t="s">
        <v>288</v>
      </c>
      <c r="C111" s="7" t="s">
        <v>289</v>
      </c>
      <c r="D111" s="7" t="b">
        <v>0</v>
      </c>
      <c r="E111" s="7">
        <v>200001.0</v>
      </c>
      <c r="F111" s="7">
        <v>10.0</v>
      </c>
      <c r="G111" s="7" t="s">
        <v>34</v>
      </c>
      <c r="H111" s="7">
        <v>200002.0</v>
      </c>
      <c r="I111" s="7">
        <v>10.0</v>
      </c>
      <c r="J111" s="7" t="s">
        <v>34</v>
      </c>
      <c r="K111" s="7">
        <v>200003.0</v>
      </c>
      <c r="M111" s="7" t="s">
        <v>34</v>
      </c>
      <c r="N111" s="7">
        <v>200035.0</v>
      </c>
      <c r="P111" s="7" t="s">
        <v>25</v>
      </c>
      <c r="BC111" s="7" t="b">
        <v>0</v>
      </c>
      <c r="BD111" s="11">
        <v>44622.44733796296</v>
      </c>
      <c r="BE111" s="8">
        <v>210.0</v>
      </c>
      <c r="BF111" s="7" t="b">
        <v>0</v>
      </c>
      <c r="BG111" s="8">
        <v>52.0</v>
      </c>
      <c r="BH111" s="7">
        <v>10.0</v>
      </c>
      <c r="BI111" s="7">
        <v>10.0</v>
      </c>
    </row>
    <row r="112">
      <c r="A112" s="7">
        <v>82.0</v>
      </c>
      <c r="B112" s="7" t="s">
        <v>290</v>
      </c>
      <c r="C112" s="7" t="s">
        <v>291</v>
      </c>
      <c r="D112" s="7" t="b">
        <v>1</v>
      </c>
      <c r="E112" s="7">
        <v>200001.0</v>
      </c>
      <c r="F112" s="7">
        <v>10.0</v>
      </c>
      <c r="G112" s="7" t="s">
        <v>34</v>
      </c>
      <c r="H112" s="7">
        <v>200002.0</v>
      </c>
      <c r="I112" s="7">
        <v>10.0</v>
      </c>
      <c r="J112" s="7" t="s">
        <v>34</v>
      </c>
      <c r="K112" s="7">
        <v>200003.0</v>
      </c>
      <c r="M112" s="7" t="s">
        <v>34</v>
      </c>
      <c r="N112" s="7">
        <v>200035.0</v>
      </c>
      <c r="P112" s="7" t="s">
        <v>25</v>
      </c>
      <c r="BC112" s="7" t="b">
        <v>0</v>
      </c>
      <c r="BD112" s="11">
        <v>44622.71828703704</v>
      </c>
      <c r="BE112" s="8">
        <v>210.0</v>
      </c>
      <c r="BF112" s="7" t="b">
        <v>1</v>
      </c>
      <c r="BG112" s="8">
        <v>52.0</v>
      </c>
      <c r="BH112" s="7">
        <v>10.0</v>
      </c>
      <c r="BI112" s="7">
        <v>10.0</v>
      </c>
    </row>
    <row r="113">
      <c r="A113" s="7">
        <v>83.0</v>
      </c>
      <c r="B113" s="7" t="s">
        <v>292</v>
      </c>
      <c r="C113" s="7" t="s">
        <v>293</v>
      </c>
      <c r="D113" s="7" t="b">
        <v>1</v>
      </c>
      <c r="E113" s="7">
        <v>200001.0</v>
      </c>
      <c r="F113" s="7">
        <v>11.0</v>
      </c>
      <c r="G113" s="7" t="s">
        <v>24</v>
      </c>
      <c r="H113" s="7">
        <v>200002.0</v>
      </c>
      <c r="I113" s="7">
        <v>11.0</v>
      </c>
      <c r="J113" s="7" t="s">
        <v>24</v>
      </c>
      <c r="K113" s="7">
        <v>200003.0</v>
      </c>
      <c r="L113" s="7">
        <v>6.0</v>
      </c>
      <c r="M113" s="7" t="s">
        <v>24</v>
      </c>
      <c r="N113" s="7">
        <v>200035.0</v>
      </c>
      <c r="P113" s="7" t="s">
        <v>25</v>
      </c>
      <c r="Q113" s="7">
        <v>200001.0</v>
      </c>
      <c r="R113" s="7">
        <v>1.0</v>
      </c>
      <c r="S113" s="13">
        <v>0.0</v>
      </c>
      <c r="BA113" s="7" t="s">
        <v>294</v>
      </c>
      <c r="BB113" s="7" t="s">
        <v>295</v>
      </c>
      <c r="BC113" s="7" t="b">
        <v>1</v>
      </c>
      <c r="BD113" s="11">
        <v>44744.650983796295</v>
      </c>
      <c r="BE113" s="8">
        <v>210.0</v>
      </c>
      <c r="BF113" s="7" t="b">
        <v>1</v>
      </c>
      <c r="BG113" s="8">
        <v>52.0</v>
      </c>
      <c r="BH113" s="7">
        <v>11.0</v>
      </c>
      <c r="BI113" s="7">
        <v>11.0</v>
      </c>
      <c r="BJ113" s="7" t="s">
        <v>296</v>
      </c>
    </row>
    <row r="114">
      <c r="A114" s="7">
        <v>85.0</v>
      </c>
      <c r="B114" s="7" t="s">
        <v>179</v>
      </c>
      <c r="C114" s="7" t="s">
        <v>180</v>
      </c>
      <c r="D114" s="7" t="b">
        <v>0</v>
      </c>
      <c r="E114" s="7">
        <v>200001.0</v>
      </c>
      <c r="F114" s="7">
        <v>20.0</v>
      </c>
      <c r="G114" s="7" t="s">
        <v>34</v>
      </c>
      <c r="H114" s="7">
        <v>200002.0</v>
      </c>
      <c r="I114" s="7">
        <v>20.0</v>
      </c>
      <c r="J114" s="7" t="s">
        <v>34</v>
      </c>
      <c r="K114" s="7">
        <v>200003.0</v>
      </c>
      <c r="M114" s="7" t="s">
        <v>34</v>
      </c>
      <c r="N114" s="7">
        <v>200035.0</v>
      </c>
      <c r="P114" s="7" t="s">
        <v>25</v>
      </c>
      <c r="BC114" s="7" t="b">
        <v>0</v>
      </c>
      <c r="BD114" s="7" t="s">
        <v>297</v>
      </c>
      <c r="BE114" s="8">
        <v>210.0</v>
      </c>
      <c r="BF114" s="7" t="b">
        <v>0</v>
      </c>
      <c r="BG114" s="8">
        <v>52.0</v>
      </c>
      <c r="BH114" s="7">
        <v>20.0</v>
      </c>
      <c r="BI114" s="7">
        <v>20.0</v>
      </c>
    </row>
    <row r="115">
      <c r="A115" s="7">
        <v>86.0</v>
      </c>
      <c r="B115" s="7" t="s">
        <v>298</v>
      </c>
      <c r="C115" s="7" t="s">
        <v>299</v>
      </c>
      <c r="D115" s="7" t="b">
        <v>0</v>
      </c>
      <c r="E115" s="7">
        <v>200001.0</v>
      </c>
      <c r="F115" s="7">
        <v>10.0</v>
      </c>
      <c r="G115" s="7" t="s">
        <v>34</v>
      </c>
      <c r="H115" s="7">
        <v>200002.0</v>
      </c>
      <c r="I115" s="7">
        <v>10.0</v>
      </c>
      <c r="J115" s="7" t="s">
        <v>34</v>
      </c>
      <c r="K115" s="7">
        <v>200003.0</v>
      </c>
      <c r="L115" s="7">
        <v>10.0</v>
      </c>
      <c r="M115" s="7" t="s">
        <v>34</v>
      </c>
      <c r="N115" s="7">
        <v>200035.0</v>
      </c>
      <c r="P115" s="7" t="s">
        <v>25</v>
      </c>
      <c r="BC115" s="7" t="b">
        <v>0</v>
      </c>
      <c r="BD115" s="7" t="s">
        <v>300</v>
      </c>
      <c r="BE115" s="8">
        <v>210.0</v>
      </c>
      <c r="BF115" s="7" t="b">
        <v>0</v>
      </c>
      <c r="BG115" s="8">
        <v>52.0</v>
      </c>
      <c r="BH115" s="7">
        <v>11.0</v>
      </c>
      <c r="BI115" s="7">
        <v>11.0</v>
      </c>
      <c r="BJ115" s="7">
        <v>11.0</v>
      </c>
    </row>
    <row r="116">
      <c r="A116" s="7">
        <v>87.0</v>
      </c>
      <c r="B116" s="7" t="s">
        <v>135</v>
      </c>
      <c r="C116" s="7" t="s">
        <v>136</v>
      </c>
      <c r="D116" s="7" t="b">
        <v>1</v>
      </c>
      <c r="E116" s="7">
        <v>200001.0</v>
      </c>
      <c r="F116" s="7">
        <v>12.0</v>
      </c>
      <c r="G116" s="7" t="s">
        <v>34</v>
      </c>
      <c r="H116" s="7">
        <v>200002.0</v>
      </c>
      <c r="I116" s="7">
        <v>8.0</v>
      </c>
      <c r="J116" s="7" t="s">
        <v>34</v>
      </c>
      <c r="K116" s="7">
        <v>200003.0</v>
      </c>
      <c r="M116" s="7" t="s">
        <v>34</v>
      </c>
      <c r="N116" s="7">
        <v>200035.0</v>
      </c>
      <c r="P116" s="7" t="s">
        <v>25</v>
      </c>
      <c r="BC116" s="7" t="b">
        <v>0</v>
      </c>
      <c r="BD116" s="7" t="s">
        <v>301</v>
      </c>
      <c r="BE116" s="8">
        <v>210.0</v>
      </c>
      <c r="BF116" s="7" t="b">
        <v>1</v>
      </c>
      <c r="BG116" s="8">
        <v>52.0</v>
      </c>
      <c r="BH116" s="7">
        <v>8.0</v>
      </c>
      <c r="BI116" s="7">
        <v>12.0</v>
      </c>
    </row>
    <row r="117">
      <c r="A117" s="7">
        <v>88.0</v>
      </c>
      <c r="B117" s="7" t="s">
        <v>94</v>
      </c>
      <c r="C117" s="7" t="s">
        <v>95</v>
      </c>
      <c r="D117" s="7" t="b">
        <v>1</v>
      </c>
      <c r="E117" s="7">
        <v>200001.0</v>
      </c>
      <c r="F117" s="7">
        <v>25.0</v>
      </c>
      <c r="G117" s="7" t="s">
        <v>34</v>
      </c>
      <c r="H117" s="7">
        <v>200002.0</v>
      </c>
      <c r="I117" s="7">
        <v>15.0</v>
      </c>
      <c r="J117" s="7" t="s">
        <v>34</v>
      </c>
      <c r="K117" s="7">
        <v>200003.0</v>
      </c>
      <c r="M117" s="7" t="s">
        <v>34</v>
      </c>
      <c r="N117" s="7">
        <v>200035.0</v>
      </c>
      <c r="P117" s="7" t="s">
        <v>25</v>
      </c>
      <c r="S117" s="7" t="s">
        <v>26</v>
      </c>
      <c r="BC117" s="7" t="b">
        <v>0</v>
      </c>
      <c r="BD117" s="7" t="s">
        <v>302</v>
      </c>
      <c r="BE117" s="8">
        <v>210.0</v>
      </c>
      <c r="BF117" s="7" t="b">
        <v>1</v>
      </c>
      <c r="BG117" s="8">
        <v>52.0</v>
      </c>
      <c r="BH117" s="7">
        <v>15.0</v>
      </c>
      <c r="BI117" s="7">
        <v>25.0</v>
      </c>
    </row>
    <row r="118">
      <c r="A118" s="7">
        <v>89.0</v>
      </c>
      <c r="B118" s="7" t="s">
        <v>303</v>
      </c>
      <c r="C118" s="7" t="s">
        <v>304</v>
      </c>
      <c r="D118" s="7" t="b">
        <v>1</v>
      </c>
      <c r="E118" s="7">
        <v>200001.0</v>
      </c>
      <c r="F118" s="7">
        <v>22.0</v>
      </c>
      <c r="G118" s="7" t="s">
        <v>24</v>
      </c>
      <c r="H118" s="7">
        <v>200002.0</v>
      </c>
      <c r="I118" s="7">
        <v>22.0</v>
      </c>
      <c r="J118" s="7" t="s">
        <v>24</v>
      </c>
      <c r="K118" s="7">
        <v>200003.0</v>
      </c>
      <c r="M118" s="7" t="s">
        <v>24</v>
      </c>
      <c r="N118" s="7">
        <v>200035.0</v>
      </c>
      <c r="P118" s="7" t="s">
        <v>25</v>
      </c>
      <c r="Q118" s="7">
        <v>200001.0</v>
      </c>
      <c r="R118" s="7">
        <v>2.0</v>
      </c>
      <c r="S118" s="13">
        <v>0.0</v>
      </c>
      <c r="BB118" s="7" t="s">
        <v>295</v>
      </c>
      <c r="BC118" s="7" t="b">
        <v>1</v>
      </c>
      <c r="BD118" s="7" t="s">
        <v>305</v>
      </c>
      <c r="BE118" s="8">
        <v>210.0</v>
      </c>
      <c r="BF118" s="7" t="b">
        <v>1</v>
      </c>
      <c r="BG118" s="8">
        <v>52.0</v>
      </c>
      <c r="BH118" s="7">
        <v>22.0</v>
      </c>
      <c r="BI118" s="7">
        <v>22.0</v>
      </c>
      <c r="BJ118" s="12">
        <f>+4</f>
        <v>4</v>
      </c>
    </row>
    <row r="119">
      <c r="A119" s="7">
        <v>90.0</v>
      </c>
      <c r="B119" s="7" t="s">
        <v>306</v>
      </c>
      <c r="C119" s="7" t="s">
        <v>307</v>
      </c>
      <c r="D119" s="7" t="b">
        <v>0</v>
      </c>
      <c r="E119" s="7">
        <v>200001.0</v>
      </c>
      <c r="F119" s="7">
        <v>11.0</v>
      </c>
      <c r="G119" s="7" t="s">
        <v>24</v>
      </c>
      <c r="H119" s="7">
        <v>200002.0</v>
      </c>
      <c r="I119" s="7">
        <v>11.0</v>
      </c>
      <c r="J119" s="7" t="s">
        <v>24</v>
      </c>
      <c r="K119" s="7">
        <v>200003.0</v>
      </c>
      <c r="M119" s="7" t="s">
        <v>24</v>
      </c>
      <c r="N119" s="7">
        <v>200035.0</v>
      </c>
      <c r="P119" s="7" t="s">
        <v>25</v>
      </c>
      <c r="Q119" s="7">
        <v>200002.0</v>
      </c>
      <c r="R119" s="7">
        <v>2.0</v>
      </c>
      <c r="S119" s="13">
        <v>0.0</v>
      </c>
      <c r="BB119" s="7" t="s">
        <v>308</v>
      </c>
      <c r="BC119" s="7" t="b">
        <v>1</v>
      </c>
      <c r="BD119" s="7" t="s">
        <v>309</v>
      </c>
      <c r="BE119" s="8">
        <v>210.0</v>
      </c>
      <c r="BF119" s="7" t="b">
        <v>0</v>
      </c>
      <c r="BG119" s="8">
        <v>52.0</v>
      </c>
      <c r="BH119" s="7">
        <v>11.0</v>
      </c>
      <c r="BI119" s="7">
        <v>11.0</v>
      </c>
      <c r="BJ119" s="12">
        <f>+2</f>
        <v>2</v>
      </c>
    </row>
    <row r="120">
      <c r="A120" s="7">
        <v>91.0</v>
      </c>
      <c r="B120" s="7" t="s">
        <v>310</v>
      </c>
      <c r="C120" s="7" t="s">
        <v>311</v>
      </c>
      <c r="D120" s="7" t="b">
        <v>1</v>
      </c>
      <c r="E120" s="7">
        <v>200001.0</v>
      </c>
      <c r="F120" s="7">
        <v>8.0</v>
      </c>
      <c r="G120" s="7" t="s">
        <v>24</v>
      </c>
      <c r="H120" s="7">
        <v>200002.0</v>
      </c>
      <c r="I120" s="7">
        <v>2.0</v>
      </c>
      <c r="J120" s="7" t="s">
        <v>24</v>
      </c>
      <c r="K120" s="7">
        <v>200003.0</v>
      </c>
      <c r="M120" s="7" t="s">
        <v>24</v>
      </c>
      <c r="N120" s="7">
        <v>200035.0</v>
      </c>
      <c r="P120" s="7" t="s">
        <v>25</v>
      </c>
      <c r="S120" s="7" t="s">
        <v>127</v>
      </c>
      <c r="BB120" s="7" t="s">
        <v>312</v>
      </c>
      <c r="BC120" s="7" t="b">
        <v>1</v>
      </c>
      <c r="BD120" s="7" t="s">
        <v>313</v>
      </c>
      <c r="BE120" s="8">
        <v>210.0</v>
      </c>
      <c r="BF120" s="7" t="b">
        <v>1</v>
      </c>
      <c r="BG120" s="8">
        <v>52.0</v>
      </c>
      <c r="BH120" s="7">
        <v>2.0</v>
      </c>
      <c r="BI120" s="7">
        <v>8.0</v>
      </c>
    </row>
    <row r="121">
      <c r="A121" s="7">
        <v>92.0</v>
      </c>
      <c r="B121" s="7" t="s">
        <v>314</v>
      </c>
      <c r="C121" s="7" t="s">
        <v>315</v>
      </c>
      <c r="D121" s="7" t="b">
        <v>1</v>
      </c>
      <c r="E121" s="7">
        <v>200001.0</v>
      </c>
      <c r="F121" s="7">
        <v>7.0</v>
      </c>
      <c r="G121" s="7" t="s">
        <v>34</v>
      </c>
      <c r="H121" s="7">
        <v>200002.0</v>
      </c>
      <c r="I121" s="7">
        <v>6.0</v>
      </c>
      <c r="J121" s="7" t="s">
        <v>34</v>
      </c>
      <c r="K121" s="7">
        <v>200003.0</v>
      </c>
      <c r="L121" s="7">
        <v>7.0</v>
      </c>
      <c r="M121" s="7" t="s">
        <v>34</v>
      </c>
      <c r="N121" s="7">
        <v>200035.0</v>
      </c>
      <c r="O121" s="7">
        <v>0.0</v>
      </c>
      <c r="P121" s="7" t="s">
        <v>25</v>
      </c>
      <c r="BC121" s="7" t="b">
        <v>0</v>
      </c>
      <c r="BD121" s="7" t="s">
        <v>316</v>
      </c>
      <c r="BE121" s="8">
        <v>210.0</v>
      </c>
      <c r="BF121" s="7" t="b">
        <v>1</v>
      </c>
      <c r="BG121" s="8">
        <v>52.0</v>
      </c>
      <c r="BH121" s="7">
        <v>6.0</v>
      </c>
      <c r="BI121" s="7">
        <v>7.0</v>
      </c>
      <c r="BJ121" s="7">
        <v>7.0</v>
      </c>
    </row>
    <row r="122">
      <c r="A122" s="7">
        <v>93.0</v>
      </c>
      <c r="B122" s="7" t="s">
        <v>152</v>
      </c>
      <c r="C122" s="7" t="s">
        <v>153</v>
      </c>
      <c r="D122" s="7" t="b">
        <v>0</v>
      </c>
      <c r="E122" s="7">
        <v>200001.0</v>
      </c>
      <c r="F122" s="7">
        <v>20.0</v>
      </c>
      <c r="G122" s="7" t="s">
        <v>34</v>
      </c>
      <c r="H122" s="7">
        <v>200002.0</v>
      </c>
      <c r="I122" s="7">
        <v>5.0</v>
      </c>
      <c r="J122" s="7" t="s">
        <v>34</v>
      </c>
      <c r="K122" s="7">
        <v>200003.0</v>
      </c>
      <c r="M122" s="7" t="s">
        <v>34</v>
      </c>
      <c r="N122" s="7">
        <v>200035.0</v>
      </c>
      <c r="P122" s="7" t="s">
        <v>25</v>
      </c>
      <c r="S122" s="7" t="s">
        <v>26</v>
      </c>
      <c r="BC122" s="7" t="b">
        <v>0</v>
      </c>
      <c r="BD122" s="7" t="s">
        <v>317</v>
      </c>
      <c r="BE122" s="8">
        <v>210.0</v>
      </c>
      <c r="BF122" s="7" t="b">
        <v>0</v>
      </c>
      <c r="BG122" s="8">
        <v>52.0</v>
      </c>
      <c r="BH122" s="7">
        <v>5.0</v>
      </c>
      <c r="BI122" s="7">
        <v>20.0</v>
      </c>
    </row>
    <row r="123">
      <c r="A123" s="7">
        <v>95.0</v>
      </c>
      <c r="B123" s="7" t="s">
        <v>318</v>
      </c>
      <c r="C123" s="7" t="s">
        <v>319</v>
      </c>
      <c r="D123" s="7" t="b">
        <v>1</v>
      </c>
      <c r="E123" s="7">
        <v>200001.0</v>
      </c>
      <c r="F123" s="7">
        <v>10.0</v>
      </c>
      <c r="G123" s="7" t="s">
        <v>34</v>
      </c>
      <c r="H123" s="7">
        <v>200002.0</v>
      </c>
      <c r="I123" s="7">
        <v>5.0</v>
      </c>
      <c r="J123" s="7" t="s">
        <v>34</v>
      </c>
      <c r="K123" s="7">
        <v>200003.0</v>
      </c>
      <c r="M123" s="7" t="s">
        <v>34</v>
      </c>
      <c r="N123" s="7">
        <v>200035.0</v>
      </c>
      <c r="P123" s="7" t="s">
        <v>25</v>
      </c>
      <c r="BC123" s="7" t="b">
        <v>0</v>
      </c>
      <c r="BD123" s="11">
        <v>44654.46296296296</v>
      </c>
      <c r="BE123" s="8">
        <v>210.0</v>
      </c>
      <c r="BF123" s="7" t="b">
        <v>1</v>
      </c>
      <c r="BG123" s="8">
        <v>52.0</v>
      </c>
      <c r="BH123" s="7">
        <v>5.0</v>
      </c>
      <c r="BI123" s="7">
        <v>10.0</v>
      </c>
    </row>
    <row r="124">
      <c r="A124" s="7">
        <v>96.0</v>
      </c>
      <c r="B124" s="7" t="s">
        <v>320</v>
      </c>
      <c r="C124" s="7" t="s">
        <v>321</v>
      </c>
      <c r="D124" s="7" t="b">
        <v>0</v>
      </c>
      <c r="E124" s="7">
        <v>200001.0</v>
      </c>
      <c r="F124" s="7">
        <v>18.0</v>
      </c>
      <c r="G124" s="7" t="s">
        <v>34</v>
      </c>
      <c r="H124" s="7">
        <v>200002.0</v>
      </c>
      <c r="I124" s="7">
        <v>8.0</v>
      </c>
      <c r="J124" s="7" t="s">
        <v>34</v>
      </c>
      <c r="K124" s="7">
        <v>200003.0</v>
      </c>
      <c r="M124" s="7" t="s">
        <v>34</v>
      </c>
      <c r="N124" s="7">
        <v>200035.0</v>
      </c>
      <c r="P124" s="7" t="s">
        <v>25</v>
      </c>
      <c r="BC124" s="7" t="b">
        <v>0</v>
      </c>
      <c r="BD124" s="11">
        <v>44745.178819444445</v>
      </c>
      <c r="BE124" s="8">
        <v>210.0</v>
      </c>
      <c r="BF124" s="7" t="b">
        <v>0</v>
      </c>
      <c r="BG124" s="8">
        <v>52.0</v>
      </c>
      <c r="BH124" s="7">
        <v>8.0</v>
      </c>
      <c r="BI124" s="7">
        <v>18.0</v>
      </c>
    </row>
    <row r="125">
      <c r="A125" s="7">
        <v>97.0</v>
      </c>
      <c r="B125" s="7" t="s">
        <v>322</v>
      </c>
      <c r="C125" s="7" t="s">
        <v>323</v>
      </c>
      <c r="D125" s="7" t="b">
        <v>1</v>
      </c>
      <c r="E125" s="7">
        <v>200001.0</v>
      </c>
      <c r="F125" s="7">
        <v>10.0</v>
      </c>
      <c r="G125" s="7" t="s">
        <v>34</v>
      </c>
      <c r="H125" s="7">
        <v>200002.0</v>
      </c>
      <c r="I125" s="7">
        <v>10.0</v>
      </c>
      <c r="J125" s="7" t="s">
        <v>34</v>
      </c>
      <c r="K125" s="7">
        <v>200003.0</v>
      </c>
      <c r="M125" s="7" t="s">
        <v>34</v>
      </c>
      <c r="N125" s="7">
        <v>200035.0</v>
      </c>
      <c r="P125" s="7" t="s">
        <v>25</v>
      </c>
      <c r="BC125" s="7" t="b">
        <v>0</v>
      </c>
      <c r="BD125" s="11">
        <v>44807.62482638889</v>
      </c>
      <c r="BE125" s="8">
        <v>210.0</v>
      </c>
      <c r="BF125" s="7" t="b">
        <v>1</v>
      </c>
      <c r="BG125" s="8">
        <v>52.0</v>
      </c>
      <c r="BH125" s="7">
        <v>10.0</v>
      </c>
      <c r="BI125" s="7">
        <v>10.0</v>
      </c>
    </row>
    <row r="126">
      <c r="A126" s="7">
        <v>98.0</v>
      </c>
      <c r="B126" s="7" t="s">
        <v>324</v>
      </c>
      <c r="C126" s="7" t="s">
        <v>325</v>
      </c>
      <c r="D126" s="7" t="b">
        <v>0</v>
      </c>
      <c r="E126" s="7">
        <v>200001.0</v>
      </c>
      <c r="F126" s="7">
        <v>56.0</v>
      </c>
      <c r="G126" s="7" t="s">
        <v>326</v>
      </c>
      <c r="H126" s="7">
        <v>200002.0</v>
      </c>
      <c r="I126" s="7">
        <v>134.0</v>
      </c>
      <c r="J126" s="7" t="s">
        <v>326</v>
      </c>
      <c r="K126" s="7">
        <v>200003.0</v>
      </c>
      <c r="M126" s="7" t="s">
        <v>326</v>
      </c>
      <c r="N126" s="7">
        <v>200035.0</v>
      </c>
      <c r="P126" s="7" t="s">
        <v>25</v>
      </c>
      <c r="S126" s="7" t="s">
        <v>26</v>
      </c>
      <c r="BB126" s="7" t="s">
        <v>327</v>
      </c>
      <c r="BC126" s="7" t="b">
        <v>1</v>
      </c>
      <c r="BD126" s="7" t="s">
        <v>328</v>
      </c>
      <c r="BE126" s="8">
        <v>210.0</v>
      </c>
      <c r="BF126" s="7" t="b">
        <v>0</v>
      </c>
      <c r="BG126" s="8">
        <v>52.0</v>
      </c>
      <c r="BH126" s="7">
        <v>134.0</v>
      </c>
      <c r="BI126" s="7">
        <v>56.0</v>
      </c>
    </row>
    <row r="127">
      <c r="A127" s="7">
        <v>99.0</v>
      </c>
      <c r="B127" s="7" t="s">
        <v>329</v>
      </c>
      <c r="C127" s="7" t="s">
        <v>170</v>
      </c>
      <c r="D127" s="7" t="b">
        <v>1</v>
      </c>
      <c r="E127" s="7">
        <v>200001.0</v>
      </c>
      <c r="F127" s="7">
        <v>13.0</v>
      </c>
      <c r="G127" s="7" t="s">
        <v>24</v>
      </c>
      <c r="H127" s="7">
        <v>200002.0</v>
      </c>
      <c r="I127" s="7">
        <v>13.0</v>
      </c>
      <c r="J127" s="7" t="s">
        <v>24</v>
      </c>
      <c r="K127" s="7">
        <v>200003.0</v>
      </c>
      <c r="M127" s="7" t="s">
        <v>24</v>
      </c>
      <c r="N127" s="7">
        <v>200035.0</v>
      </c>
      <c r="P127" s="7" t="s">
        <v>25</v>
      </c>
      <c r="Q127" s="7">
        <v>200002.0</v>
      </c>
      <c r="R127" s="7">
        <v>2.0</v>
      </c>
      <c r="S127" s="13">
        <v>0.0</v>
      </c>
      <c r="BB127" s="7" t="s">
        <v>123</v>
      </c>
      <c r="BC127" s="7" t="b">
        <v>1</v>
      </c>
      <c r="BD127" s="11">
        <v>44868.469664351855</v>
      </c>
      <c r="BE127" s="8">
        <v>210.0</v>
      </c>
      <c r="BF127" s="7" t="b">
        <v>1</v>
      </c>
      <c r="BG127" s="8">
        <v>52.0</v>
      </c>
      <c r="BH127" s="7">
        <v>13.0</v>
      </c>
      <c r="BI127" s="7">
        <v>13.0</v>
      </c>
      <c r="BJ127" s="12">
        <f>+2</f>
        <v>2</v>
      </c>
    </row>
    <row r="128">
      <c r="A128" s="7">
        <v>100.0</v>
      </c>
      <c r="B128" s="7" t="s">
        <v>330</v>
      </c>
      <c r="E128" s="7">
        <v>200001.0</v>
      </c>
      <c r="G128" s="7" t="s">
        <v>34</v>
      </c>
      <c r="H128" s="7">
        <v>200002.0</v>
      </c>
      <c r="J128" s="7" t="s">
        <v>34</v>
      </c>
      <c r="K128" s="7">
        <v>200003.0</v>
      </c>
      <c r="M128" s="7" t="s">
        <v>34</v>
      </c>
      <c r="N128" s="7">
        <v>200035.0</v>
      </c>
      <c r="P128" s="7" t="s">
        <v>25</v>
      </c>
      <c r="BE128" s="8">
        <v>210.0</v>
      </c>
      <c r="BG128" s="8">
        <v>52.0</v>
      </c>
    </row>
    <row r="129">
      <c r="A129" s="7">
        <v>101.0</v>
      </c>
      <c r="B129" s="7" t="s">
        <v>35</v>
      </c>
      <c r="C129" s="7">
        <v>5.24487178E8</v>
      </c>
      <c r="D129" s="7" t="b">
        <v>0</v>
      </c>
      <c r="E129" s="7">
        <v>200001.0</v>
      </c>
      <c r="F129" s="7">
        <v>180.0</v>
      </c>
      <c r="G129" s="7" t="s">
        <v>331</v>
      </c>
      <c r="H129" s="7">
        <v>200002.0</v>
      </c>
      <c r="I129" s="7">
        <v>40.0</v>
      </c>
      <c r="J129" s="7" t="s">
        <v>331</v>
      </c>
      <c r="K129" s="7">
        <v>200003.0</v>
      </c>
      <c r="M129" s="7" t="s">
        <v>331</v>
      </c>
      <c r="N129" s="7">
        <v>200035.0</v>
      </c>
      <c r="P129" s="7" t="s">
        <v>25</v>
      </c>
      <c r="BC129" s="7" t="b">
        <v>0</v>
      </c>
      <c r="BD129" s="10">
        <v>44868.0</v>
      </c>
      <c r="BE129" s="8">
        <v>210.0</v>
      </c>
      <c r="BF129" s="7" t="b">
        <v>0</v>
      </c>
      <c r="BG129" s="8">
        <v>52.0</v>
      </c>
      <c r="BH129" s="7">
        <v>40.0</v>
      </c>
      <c r="BI129" s="7">
        <v>180.0</v>
      </c>
    </row>
    <row r="130">
      <c r="A130" s="7">
        <v>102.0</v>
      </c>
      <c r="B130" s="7" t="s">
        <v>284</v>
      </c>
      <c r="C130" s="7" t="s">
        <v>285</v>
      </c>
      <c r="D130" s="7" t="b">
        <v>0</v>
      </c>
      <c r="E130" s="7">
        <v>200001.0</v>
      </c>
      <c r="F130" s="7">
        <v>20.0</v>
      </c>
      <c r="G130" s="7">
        <v>7.0</v>
      </c>
      <c r="H130" s="7">
        <v>200002.0</v>
      </c>
      <c r="I130" s="7">
        <v>10.0</v>
      </c>
      <c r="J130" s="7">
        <v>7.0</v>
      </c>
      <c r="K130" s="7">
        <v>200003.0</v>
      </c>
      <c r="M130" s="7">
        <v>7.0</v>
      </c>
      <c r="N130" s="7">
        <v>200035.0</v>
      </c>
      <c r="P130" s="7" t="s">
        <v>25</v>
      </c>
      <c r="BC130" s="7" t="b">
        <v>0</v>
      </c>
      <c r="BD130" s="7" t="s">
        <v>332</v>
      </c>
      <c r="BE130" s="8">
        <v>210.0</v>
      </c>
      <c r="BF130" s="7" t="b">
        <v>0</v>
      </c>
      <c r="BG130" s="8">
        <v>52.0</v>
      </c>
      <c r="BH130" s="7">
        <v>10.0</v>
      </c>
      <c r="BI130" s="7">
        <v>20.0</v>
      </c>
    </row>
    <row r="131">
      <c r="A131" s="7">
        <v>100.0</v>
      </c>
      <c r="B131" s="7" t="s">
        <v>164</v>
      </c>
      <c r="C131" s="7" t="s">
        <v>165</v>
      </c>
      <c r="D131" s="7" t="b">
        <v>1</v>
      </c>
      <c r="E131" s="7">
        <v>200001.0</v>
      </c>
      <c r="F131" s="7">
        <v>7.0</v>
      </c>
      <c r="G131" s="7" t="s">
        <v>34</v>
      </c>
      <c r="H131" s="7">
        <v>200002.0</v>
      </c>
      <c r="I131" s="7">
        <v>6.0</v>
      </c>
      <c r="J131" s="7" t="s">
        <v>34</v>
      </c>
      <c r="K131" s="7">
        <v>200003.0</v>
      </c>
      <c r="L131" s="7">
        <v>7.0</v>
      </c>
      <c r="M131" s="7" t="s">
        <v>34</v>
      </c>
      <c r="N131" s="7">
        <v>200035.0</v>
      </c>
      <c r="P131" s="7" t="s">
        <v>25</v>
      </c>
      <c r="BC131" s="7" t="b">
        <v>0</v>
      </c>
      <c r="BD131" s="7" t="s">
        <v>333</v>
      </c>
      <c r="BE131" s="8">
        <v>210.0</v>
      </c>
      <c r="BF131" s="7" t="b">
        <v>1</v>
      </c>
      <c r="BG131" s="8">
        <v>52.0</v>
      </c>
      <c r="BH131" s="7">
        <v>6.0</v>
      </c>
      <c r="BI131" s="7">
        <v>7.0</v>
      </c>
      <c r="BJ131" s="7">
        <v>7.0</v>
      </c>
    </row>
    <row r="132">
      <c r="B132" s="7" t="s">
        <v>334</v>
      </c>
      <c r="C132" s="7" t="s">
        <v>335</v>
      </c>
      <c r="D132" s="7" t="b">
        <v>0</v>
      </c>
      <c r="E132" s="7">
        <v>200001.0</v>
      </c>
      <c r="F132" s="7">
        <v>240.0</v>
      </c>
      <c r="G132" s="7" t="s">
        <v>336</v>
      </c>
      <c r="H132" s="7">
        <v>200002.0</v>
      </c>
      <c r="I132" s="7">
        <v>240.0</v>
      </c>
      <c r="J132" s="7" t="s">
        <v>336</v>
      </c>
      <c r="K132" s="7">
        <v>200003.0</v>
      </c>
      <c r="L132" s="7">
        <v>240.0</v>
      </c>
      <c r="M132" s="7" t="s">
        <v>336</v>
      </c>
      <c r="N132" s="7">
        <v>200035.0</v>
      </c>
      <c r="P132" s="7" t="s">
        <v>25</v>
      </c>
      <c r="BC132" s="7" t="b">
        <v>0</v>
      </c>
      <c r="BD132" s="7" t="s">
        <v>337</v>
      </c>
      <c r="BE132" s="8">
        <v>210.0</v>
      </c>
      <c r="BF132" s="7" t="b">
        <v>0</v>
      </c>
      <c r="BG132" s="8">
        <v>52.0</v>
      </c>
      <c r="BH132" s="7" t="s">
        <v>338</v>
      </c>
      <c r="BI132" s="7" t="s">
        <v>338</v>
      </c>
      <c r="BJ132" s="7" t="s">
        <v>338</v>
      </c>
    </row>
    <row r="133">
      <c r="A133" s="7">
        <v>104.0</v>
      </c>
      <c r="B133" s="7" t="s">
        <v>339</v>
      </c>
      <c r="C133" s="7" t="s">
        <v>340</v>
      </c>
      <c r="D133" s="7" t="b">
        <v>1</v>
      </c>
      <c r="E133" s="7">
        <v>200001.0</v>
      </c>
      <c r="F133" s="7">
        <v>8.0</v>
      </c>
      <c r="G133" s="7" t="s">
        <v>34</v>
      </c>
      <c r="H133" s="7">
        <v>200002.0</v>
      </c>
      <c r="I133" s="7">
        <v>8.0</v>
      </c>
      <c r="J133" s="7" t="s">
        <v>34</v>
      </c>
      <c r="K133" s="7">
        <v>200003.0</v>
      </c>
      <c r="L133" s="7">
        <v>8.0</v>
      </c>
      <c r="M133" s="7" t="s">
        <v>34</v>
      </c>
      <c r="N133" s="7">
        <v>200035.0</v>
      </c>
      <c r="P133" s="7" t="s">
        <v>25</v>
      </c>
      <c r="BC133" s="7" t="b">
        <v>0</v>
      </c>
      <c r="BD133" s="7" t="s">
        <v>341</v>
      </c>
      <c r="BE133" s="8">
        <v>210.0</v>
      </c>
      <c r="BF133" s="7" t="b">
        <v>1</v>
      </c>
      <c r="BG133" s="8">
        <v>52.0</v>
      </c>
      <c r="BH133" s="7">
        <v>8.0</v>
      </c>
      <c r="BI133" s="7">
        <v>8.0</v>
      </c>
      <c r="BJ133" s="7">
        <v>8.0</v>
      </c>
    </row>
    <row r="134">
      <c r="A134" s="7">
        <v>105.0</v>
      </c>
      <c r="B134" s="7" t="s">
        <v>342</v>
      </c>
      <c r="C134" s="7" t="s">
        <v>343</v>
      </c>
      <c r="D134" s="7" t="b">
        <v>1</v>
      </c>
      <c r="E134" s="7">
        <v>200001.0</v>
      </c>
      <c r="F134" s="7">
        <v>7.0</v>
      </c>
      <c r="G134" s="7" t="s">
        <v>34</v>
      </c>
      <c r="H134" s="7">
        <v>200002.0</v>
      </c>
      <c r="I134" s="7">
        <v>7.0</v>
      </c>
      <c r="J134" s="7" t="s">
        <v>34</v>
      </c>
      <c r="K134" s="7">
        <v>200003.0</v>
      </c>
      <c r="L134" s="7">
        <v>6.0</v>
      </c>
      <c r="M134" s="7" t="s">
        <v>34</v>
      </c>
      <c r="N134" s="7">
        <v>200035.0</v>
      </c>
      <c r="P134" s="7" t="s">
        <v>25</v>
      </c>
      <c r="BC134" s="7" t="b">
        <v>0</v>
      </c>
      <c r="BD134" s="7" t="s">
        <v>344</v>
      </c>
      <c r="BE134" s="8">
        <v>210.0</v>
      </c>
      <c r="BF134" s="7" t="b">
        <v>1</v>
      </c>
      <c r="BG134" s="8">
        <v>52.0</v>
      </c>
      <c r="BH134" s="7">
        <v>7.0</v>
      </c>
      <c r="BI134" s="7">
        <v>7.0</v>
      </c>
      <c r="BJ134" s="7">
        <v>6.0</v>
      </c>
    </row>
    <row r="135">
      <c r="A135" s="7">
        <v>106.0</v>
      </c>
      <c r="B135" s="7" t="s">
        <v>181</v>
      </c>
      <c r="C135" s="7" t="s">
        <v>345</v>
      </c>
      <c r="D135" s="7" t="b">
        <v>0</v>
      </c>
      <c r="E135" s="7">
        <v>200001.0</v>
      </c>
      <c r="F135" s="7">
        <v>10.0</v>
      </c>
      <c r="G135" s="7" t="s">
        <v>24</v>
      </c>
      <c r="H135" s="7">
        <v>200002.0</v>
      </c>
      <c r="I135" s="7">
        <v>10.0</v>
      </c>
      <c r="J135" s="7" t="s">
        <v>24</v>
      </c>
      <c r="K135" s="7">
        <v>200003.0</v>
      </c>
      <c r="L135" s="7">
        <v>0.0</v>
      </c>
      <c r="M135" s="7" t="s">
        <v>24</v>
      </c>
      <c r="N135" s="7">
        <v>200035.0</v>
      </c>
      <c r="O135" s="7">
        <v>0.0</v>
      </c>
      <c r="P135" s="7" t="s">
        <v>25</v>
      </c>
      <c r="Q135" s="7">
        <v>200002.0</v>
      </c>
      <c r="R135" s="7">
        <v>2.0</v>
      </c>
      <c r="S135" s="13">
        <v>0.0</v>
      </c>
      <c r="BB135" s="7" t="s">
        <v>312</v>
      </c>
      <c r="BC135" s="7" t="b">
        <v>1</v>
      </c>
      <c r="BD135" s="7" t="s">
        <v>346</v>
      </c>
      <c r="BE135" s="8">
        <v>210.0</v>
      </c>
      <c r="BF135" s="7" t="b">
        <v>0</v>
      </c>
      <c r="BG135" s="8">
        <v>52.0</v>
      </c>
      <c r="BH135" s="7">
        <v>10.0</v>
      </c>
      <c r="BI135" s="7">
        <v>10.0</v>
      </c>
      <c r="BJ135" s="7" t="s">
        <v>347</v>
      </c>
    </row>
    <row r="136">
      <c r="A136" s="7">
        <v>107.0</v>
      </c>
      <c r="B136" s="7" t="s">
        <v>348</v>
      </c>
      <c r="C136" s="7" t="s">
        <v>349</v>
      </c>
      <c r="D136" s="7" t="b">
        <v>1</v>
      </c>
      <c r="E136" s="7">
        <v>200001.0</v>
      </c>
      <c r="F136" s="7">
        <v>7.0</v>
      </c>
      <c r="G136" s="7" t="s">
        <v>24</v>
      </c>
      <c r="H136" s="7">
        <v>200002.0</v>
      </c>
      <c r="I136" s="7">
        <v>3.0</v>
      </c>
      <c r="J136" s="7" t="s">
        <v>24</v>
      </c>
      <c r="K136" s="7">
        <v>200003.0</v>
      </c>
      <c r="L136" s="7">
        <v>0.0</v>
      </c>
      <c r="M136" s="7" t="s">
        <v>24</v>
      </c>
      <c r="N136" s="7">
        <v>200035.0</v>
      </c>
      <c r="O136" s="7">
        <v>0.0</v>
      </c>
      <c r="P136" s="7" t="s">
        <v>25</v>
      </c>
      <c r="S136" s="7" t="s">
        <v>127</v>
      </c>
      <c r="BB136" s="7" t="s">
        <v>312</v>
      </c>
      <c r="BC136" s="7" t="b">
        <v>1</v>
      </c>
      <c r="BD136" s="7" t="s">
        <v>350</v>
      </c>
      <c r="BE136" s="8">
        <v>210.0</v>
      </c>
      <c r="BF136" s="7" t="b">
        <v>1</v>
      </c>
      <c r="BG136" s="8">
        <v>52.0</v>
      </c>
      <c r="BH136" s="7">
        <v>3.0</v>
      </c>
      <c r="BI136" s="7">
        <v>7.0</v>
      </c>
      <c r="BJ136" s="7">
        <v>0.0</v>
      </c>
    </row>
    <row r="137">
      <c r="A137" s="7">
        <v>108.0</v>
      </c>
      <c r="B137" s="7" t="s">
        <v>271</v>
      </c>
      <c r="C137" s="7" t="s">
        <v>272</v>
      </c>
      <c r="D137" s="7" t="b">
        <v>1</v>
      </c>
      <c r="E137" s="7">
        <v>200001.0</v>
      </c>
      <c r="F137" s="7">
        <v>13.0</v>
      </c>
      <c r="G137" s="7" t="s">
        <v>34</v>
      </c>
      <c r="H137" s="7">
        <v>200002.0</v>
      </c>
      <c r="I137" s="7">
        <v>7.0</v>
      </c>
      <c r="J137" s="7" t="s">
        <v>34</v>
      </c>
      <c r="K137" s="7">
        <v>200003.0</v>
      </c>
      <c r="L137" s="7">
        <v>0.0</v>
      </c>
      <c r="M137" s="7" t="s">
        <v>34</v>
      </c>
      <c r="N137" s="7">
        <v>200035.0</v>
      </c>
      <c r="O137" s="7">
        <v>0.0</v>
      </c>
      <c r="P137" s="7" t="s">
        <v>25</v>
      </c>
      <c r="BC137" s="7" t="b">
        <v>0</v>
      </c>
      <c r="BD137" s="7" t="s">
        <v>351</v>
      </c>
      <c r="BE137" s="8">
        <v>210.0</v>
      </c>
      <c r="BF137" s="7" t="b">
        <v>1</v>
      </c>
      <c r="BG137" s="8">
        <v>52.0</v>
      </c>
      <c r="BH137" s="7">
        <v>7.0</v>
      </c>
      <c r="BI137" s="7">
        <v>13.0</v>
      </c>
      <c r="BJ137" s="7">
        <v>0.0</v>
      </c>
    </row>
    <row r="138">
      <c r="A138" s="7">
        <v>109.0</v>
      </c>
      <c r="B138" s="7" t="s">
        <v>352</v>
      </c>
      <c r="C138" s="7" t="s">
        <v>353</v>
      </c>
      <c r="D138" s="7" t="b">
        <v>0</v>
      </c>
      <c r="E138" s="7">
        <v>200001.0</v>
      </c>
      <c r="F138" s="7">
        <v>14.0</v>
      </c>
      <c r="G138" s="7" t="s">
        <v>34</v>
      </c>
      <c r="H138" s="7">
        <v>200002.0</v>
      </c>
      <c r="I138" s="7">
        <v>4.0</v>
      </c>
      <c r="J138" s="7" t="s">
        <v>34</v>
      </c>
      <c r="K138" s="7">
        <v>200003.0</v>
      </c>
      <c r="L138" s="7">
        <v>15.0</v>
      </c>
      <c r="M138" s="7" t="s">
        <v>34</v>
      </c>
      <c r="N138" s="7">
        <v>200035.0</v>
      </c>
      <c r="O138" s="7">
        <v>0.0</v>
      </c>
      <c r="P138" s="7" t="s">
        <v>25</v>
      </c>
      <c r="BC138" s="7" t="b">
        <v>0</v>
      </c>
      <c r="BD138" s="7" t="s">
        <v>354</v>
      </c>
      <c r="BE138" s="8">
        <v>210.0</v>
      </c>
      <c r="BF138" s="7" t="b">
        <v>0</v>
      </c>
      <c r="BG138" s="8">
        <v>52.0</v>
      </c>
      <c r="BH138" s="7">
        <v>4.0</v>
      </c>
      <c r="BI138" s="7">
        <v>14.0</v>
      </c>
      <c r="BJ138" s="7">
        <v>15.0</v>
      </c>
    </row>
    <row r="139">
      <c r="A139" s="7">
        <v>110.0</v>
      </c>
      <c r="B139" s="7" t="s">
        <v>237</v>
      </c>
      <c r="C139" s="7" t="s">
        <v>238</v>
      </c>
      <c r="D139" s="7" t="b">
        <v>1</v>
      </c>
      <c r="E139" s="7">
        <v>200001.0</v>
      </c>
      <c r="F139" s="7">
        <v>8.0</v>
      </c>
      <c r="G139" s="7" t="s">
        <v>24</v>
      </c>
      <c r="H139" s="7">
        <v>200002.0</v>
      </c>
      <c r="I139" s="7">
        <v>3.0</v>
      </c>
      <c r="J139" s="7" t="s">
        <v>24</v>
      </c>
      <c r="K139" s="7">
        <v>200003.0</v>
      </c>
      <c r="L139" s="7">
        <v>9.0</v>
      </c>
      <c r="M139" s="7" t="s">
        <v>24</v>
      </c>
      <c r="N139" s="7">
        <v>200035.0</v>
      </c>
      <c r="O139" s="7">
        <v>0.0</v>
      </c>
      <c r="P139" s="7" t="s">
        <v>25</v>
      </c>
      <c r="W139" s="7">
        <v>2.0</v>
      </c>
      <c r="X139" s="7">
        <v>200003.0</v>
      </c>
      <c r="Y139" s="13">
        <v>0.0</v>
      </c>
      <c r="BA139" s="7" t="s">
        <v>355</v>
      </c>
      <c r="BB139" s="7" t="s">
        <v>312</v>
      </c>
      <c r="BC139" s="7" t="b">
        <v>1</v>
      </c>
      <c r="BD139" s="7" t="s">
        <v>354</v>
      </c>
      <c r="BE139" s="8">
        <v>210.0</v>
      </c>
      <c r="BF139" s="7" t="b">
        <v>1</v>
      </c>
      <c r="BG139" s="8">
        <v>52.0</v>
      </c>
      <c r="BH139" s="7">
        <v>3.0</v>
      </c>
      <c r="BI139" s="7">
        <v>8.0</v>
      </c>
      <c r="BJ139" s="7" t="s">
        <v>356</v>
      </c>
    </row>
    <row r="140">
      <c r="A140" s="7">
        <v>111.0</v>
      </c>
      <c r="B140" s="7" t="s">
        <v>146</v>
      </c>
      <c r="C140" s="7" t="s">
        <v>147</v>
      </c>
      <c r="D140" s="7" t="b">
        <v>1</v>
      </c>
      <c r="E140" s="7">
        <v>200001.0</v>
      </c>
      <c r="F140" s="7">
        <v>20.0</v>
      </c>
      <c r="G140" s="7" t="s">
        <v>357</v>
      </c>
      <c r="H140" s="7">
        <v>200002.0</v>
      </c>
      <c r="I140" s="7">
        <v>14.0</v>
      </c>
      <c r="J140" s="7" t="s">
        <v>357</v>
      </c>
      <c r="K140" s="7">
        <v>200003.0</v>
      </c>
      <c r="L140" s="7">
        <v>10.0</v>
      </c>
      <c r="M140" s="7" t="s">
        <v>357</v>
      </c>
      <c r="N140" s="7">
        <v>200035.0</v>
      </c>
      <c r="P140" s="7" t="s">
        <v>25</v>
      </c>
      <c r="S140" s="7" t="s">
        <v>26</v>
      </c>
      <c r="BC140" s="7" t="b">
        <v>0</v>
      </c>
      <c r="BD140" s="7" t="s">
        <v>358</v>
      </c>
      <c r="BE140" s="8">
        <v>210.0</v>
      </c>
      <c r="BF140" s="7" t="b">
        <v>1</v>
      </c>
      <c r="BG140" s="8">
        <v>52.0</v>
      </c>
      <c r="BH140" s="7">
        <v>14.0</v>
      </c>
      <c r="BI140" s="7">
        <v>20.0</v>
      </c>
      <c r="BJ140" s="7">
        <v>10.0</v>
      </c>
    </row>
    <row r="141">
      <c r="A141" s="7">
        <v>112.0</v>
      </c>
      <c r="B141" s="7" t="s">
        <v>146</v>
      </c>
      <c r="C141" s="7" t="s">
        <v>147</v>
      </c>
      <c r="D141" s="7" t="b">
        <v>0</v>
      </c>
      <c r="E141" s="7">
        <v>200001.0</v>
      </c>
      <c r="F141" s="7">
        <v>20.0</v>
      </c>
      <c r="G141" s="7" t="s">
        <v>357</v>
      </c>
      <c r="H141" s="7">
        <v>200002.0</v>
      </c>
      <c r="I141" s="7">
        <v>14.0</v>
      </c>
      <c r="J141" s="7" t="s">
        <v>357</v>
      </c>
      <c r="K141" s="7">
        <v>200003.0</v>
      </c>
      <c r="L141" s="7">
        <v>10.0</v>
      </c>
      <c r="M141" s="7" t="s">
        <v>357</v>
      </c>
      <c r="N141" s="7">
        <v>200035.0</v>
      </c>
      <c r="P141" s="7" t="s">
        <v>25</v>
      </c>
      <c r="S141" s="7" t="s">
        <v>26</v>
      </c>
      <c r="BC141" s="7" t="b">
        <v>0</v>
      </c>
      <c r="BD141" s="7" t="s">
        <v>359</v>
      </c>
      <c r="BE141" s="8">
        <v>210.0</v>
      </c>
      <c r="BF141" s="7" t="b">
        <v>0</v>
      </c>
      <c r="BG141" s="8">
        <v>52.0</v>
      </c>
      <c r="BH141" s="7">
        <v>14.0</v>
      </c>
      <c r="BI141" s="7">
        <v>20.0</v>
      </c>
      <c r="BJ141" s="7">
        <v>10.0</v>
      </c>
    </row>
    <row r="142">
      <c r="A142" s="7">
        <v>113.0</v>
      </c>
      <c r="B142" s="7" t="s">
        <v>360</v>
      </c>
      <c r="C142" s="7" t="s">
        <v>361</v>
      </c>
      <c r="D142" s="7" t="b">
        <v>0</v>
      </c>
      <c r="E142" s="7">
        <v>200001.0</v>
      </c>
      <c r="F142" s="7">
        <v>0.0</v>
      </c>
      <c r="G142" s="7" t="s">
        <v>24</v>
      </c>
      <c r="H142" s="7">
        <v>200002.0</v>
      </c>
      <c r="I142" s="7">
        <v>10.0</v>
      </c>
      <c r="J142" s="7" t="s">
        <v>24</v>
      </c>
      <c r="K142" s="7">
        <v>200003.0</v>
      </c>
      <c r="L142" s="7">
        <v>0.0</v>
      </c>
      <c r="M142" s="7" t="s">
        <v>24</v>
      </c>
      <c r="N142" s="7">
        <v>200035.0</v>
      </c>
      <c r="O142" s="7">
        <v>0.0</v>
      </c>
      <c r="P142" s="7" t="s">
        <v>25</v>
      </c>
      <c r="S142" s="7" t="s">
        <v>127</v>
      </c>
      <c r="BB142" s="7" t="s">
        <v>312</v>
      </c>
      <c r="BC142" s="7" t="b">
        <v>1</v>
      </c>
      <c r="BD142" s="11">
        <v>44685.671111111114</v>
      </c>
      <c r="BE142" s="8">
        <v>210.0</v>
      </c>
      <c r="BF142" s="7" t="b">
        <v>0</v>
      </c>
      <c r="BG142" s="8">
        <v>52.0</v>
      </c>
      <c r="BH142" s="7">
        <v>10.0</v>
      </c>
      <c r="BI142" s="7">
        <v>0.0</v>
      </c>
      <c r="BJ142" s="7">
        <v>0.0</v>
      </c>
    </row>
    <row r="143">
      <c r="A143" s="7">
        <v>114.0</v>
      </c>
      <c r="B143" s="7" t="s">
        <v>362</v>
      </c>
      <c r="C143" s="7" t="s">
        <v>363</v>
      </c>
      <c r="D143" s="7" t="b">
        <v>0</v>
      </c>
      <c r="E143" s="7">
        <v>200001.0</v>
      </c>
      <c r="F143" s="7">
        <v>8.0</v>
      </c>
      <c r="G143" s="7" t="s">
        <v>34</v>
      </c>
      <c r="H143" s="7">
        <v>200002.0</v>
      </c>
      <c r="I143" s="7">
        <v>4.0</v>
      </c>
      <c r="J143" s="7" t="s">
        <v>34</v>
      </c>
      <c r="K143" s="7">
        <v>200003.0</v>
      </c>
      <c r="L143" s="7">
        <v>10.0</v>
      </c>
      <c r="M143" s="7" t="s">
        <v>34</v>
      </c>
      <c r="N143" s="7">
        <v>200035.0</v>
      </c>
      <c r="O143" s="7">
        <v>4.0</v>
      </c>
      <c r="P143" s="7" t="s">
        <v>25</v>
      </c>
      <c r="S143" s="7" t="s">
        <v>26</v>
      </c>
      <c r="BB143" s="7" t="s">
        <v>364</v>
      </c>
      <c r="BC143" s="7" t="b">
        <v>0</v>
      </c>
      <c r="BD143" s="11">
        <v>44716.27306712963</v>
      </c>
      <c r="BE143" s="8">
        <v>210.0</v>
      </c>
      <c r="BF143" s="7" t="b">
        <v>0</v>
      </c>
      <c r="BG143" s="8">
        <v>52.0</v>
      </c>
      <c r="BH143" s="7">
        <v>4.0</v>
      </c>
      <c r="BI143" s="7">
        <v>8.0</v>
      </c>
      <c r="BJ143" s="7">
        <v>10.0</v>
      </c>
    </row>
    <row r="144">
      <c r="A144" s="7">
        <v>115.0</v>
      </c>
      <c r="B144" s="7" t="s">
        <v>365</v>
      </c>
      <c r="C144" s="7" t="s">
        <v>366</v>
      </c>
      <c r="D144" s="7" t="b">
        <v>1</v>
      </c>
      <c r="E144" s="7">
        <v>200001.0</v>
      </c>
      <c r="F144" s="7">
        <v>4.0</v>
      </c>
      <c r="G144" s="7" t="s">
        <v>24</v>
      </c>
      <c r="H144" s="7">
        <v>200002.0</v>
      </c>
      <c r="I144" s="7">
        <v>3.0</v>
      </c>
      <c r="J144" s="7" t="s">
        <v>24</v>
      </c>
      <c r="K144" s="7">
        <v>200003.0</v>
      </c>
      <c r="L144" s="7">
        <v>2.0</v>
      </c>
      <c r="M144" s="7" t="s">
        <v>24</v>
      </c>
      <c r="N144" s="7">
        <v>200035.0</v>
      </c>
      <c r="O144" s="7">
        <v>3.0</v>
      </c>
      <c r="P144" s="7" t="s">
        <v>25</v>
      </c>
      <c r="S144" s="7" t="s">
        <v>127</v>
      </c>
      <c r="BB144" s="7" t="s">
        <v>312</v>
      </c>
      <c r="BC144" s="7" t="b">
        <v>1</v>
      </c>
      <c r="BD144" s="11">
        <v>44746.52621527778</v>
      </c>
      <c r="BE144" s="8">
        <v>210.0</v>
      </c>
      <c r="BF144" s="7" t="b">
        <v>1</v>
      </c>
      <c r="BG144" s="8">
        <v>52.0</v>
      </c>
      <c r="BH144" s="7">
        <v>3.0</v>
      </c>
      <c r="BI144" s="7">
        <v>4.0</v>
      </c>
      <c r="BJ144" s="7">
        <v>2.0</v>
      </c>
    </row>
    <row r="145">
      <c r="A145" s="7">
        <v>116.0</v>
      </c>
      <c r="B145" s="7" t="s">
        <v>367</v>
      </c>
      <c r="C145" s="7" t="s">
        <v>368</v>
      </c>
      <c r="D145" s="7" t="b">
        <v>1</v>
      </c>
      <c r="E145" s="7">
        <v>200001.0</v>
      </c>
      <c r="F145" s="7">
        <v>0.0</v>
      </c>
      <c r="G145" s="7" t="s">
        <v>25</v>
      </c>
      <c r="H145" s="7">
        <v>200002.0</v>
      </c>
      <c r="I145" s="7">
        <v>10.0</v>
      </c>
      <c r="J145" s="7" t="s">
        <v>25</v>
      </c>
      <c r="K145" s="7">
        <v>200003.0</v>
      </c>
      <c r="L145" s="7">
        <v>50.0</v>
      </c>
      <c r="M145" s="7" t="s">
        <v>25</v>
      </c>
      <c r="N145" s="7">
        <v>200035.0</v>
      </c>
      <c r="O145" s="7">
        <v>0.0</v>
      </c>
      <c r="P145" s="7" t="s">
        <v>25</v>
      </c>
      <c r="BC145" s="7" t="b">
        <v>0</v>
      </c>
      <c r="BD145" s="11">
        <v>44777.653344907405</v>
      </c>
      <c r="BE145" s="8">
        <v>210.0</v>
      </c>
      <c r="BF145" s="7" t="b">
        <v>1</v>
      </c>
      <c r="BG145" s="8">
        <v>52.0</v>
      </c>
      <c r="BH145" s="7">
        <v>10.0</v>
      </c>
      <c r="BI145" s="7">
        <v>0.0</v>
      </c>
      <c r="BJ145" s="7">
        <v>50.0</v>
      </c>
    </row>
    <row r="146">
      <c r="B146" s="7" t="s">
        <v>334</v>
      </c>
      <c r="E146" s="7">
        <v>200001.0</v>
      </c>
      <c r="G146" s="7" t="s">
        <v>34</v>
      </c>
      <c r="H146" s="7">
        <v>200002.0</v>
      </c>
      <c r="J146" s="7" t="s">
        <v>34</v>
      </c>
      <c r="K146" s="7">
        <v>200003.0</v>
      </c>
      <c r="M146" s="7" t="s">
        <v>34</v>
      </c>
      <c r="N146" s="7">
        <v>200035.0</v>
      </c>
      <c r="P146" s="7" t="s">
        <v>25</v>
      </c>
      <c r="BE146" s="8">
        <v>210.0</v>
      </c>
      <c r="BG146" s="8">
        <v>52.0</v>
      </c>
    </row>
    <row r="147">
      <c r="A147" s="7">
        <v>117.0</v>
      </c>
      <c r="B147" s="7" t="s">
        <v>369</v>
      </c>
      <c r="E147" s="7">
        <v>200001.0</v>
      </c>
      <c r="G147" s="7" t="s">
        <v>34</v>
      </c>
      <c r="H147" s="7">
        <v>200002.0</v>
      </c>
      <c r="J147" s="7" t="s">
        <v>34</v>
      </c>
      <c r="K147" s="7">
        <v>200003.0</v>
      </c>
      <c r="M147" s="7" t="s">
        <v>34</v>
      </c>
      <c r="N147" s="7">
        <v>200035.0</v>
      </c>
      <c r="P147" s="7" t="s">
        <v>25</v>
      </c>
      <c r="BE147" s="8">
        <v>210.0</v>
      </c>
      <c r="BG147" s="8">
        <v>52.0</v>
      </c>
    </row>
    <row r="148">
      <c r="A148" s="7">
        <v>118.0</v>
      </c>
      <c r="B148" s="7" t="s">
        <v>367</v>
      </c>
      <c r="C148" s="7" t="s">
        <v>368</v>
      </c>
      <c r="D148" s="7" t="b">
        <v>1</v>
      </c>
      <c r="E148" s="7">
        <v>200001.0</v>
      </c>
      <c r="F148" s="7">
        <v>0.0</v>
      </c>
      <c r="G148" s="7" t="s">
        <v>25</v>
      </c>
      <c r="H148" s="7">
        <v>200002.0</v>
      </c>
      <c r="I148" s="7">
        <v>20.0</v>
      </c>
      <c r="J148" s="7" t="s">
        <v>25</v>
      </c>
      <c r="K148" s="7">
        <v>200003.0</v>
      </c>
      <c r="L148" s="7">
        <v>50.0</v>
      </c>
      <c r="M148" s="7" t="s">
        <v>25</v>
      </c>
      <c r="N148" s="7">
        <v>200035.0</v>
      </c>
      <c r="O148" s="7">
        <v>0.0</v>
      </c>
      <c r="P148" s="7" t="s">
        <v>25</v>
      </c>
      <c r="BC148" s="7" t="b">
        <v>0</v>
      </c>
      <c r="BD148" s="7" t="s">
        <v>370</v>
      </c>
      <c r="BE148" s="8">
        <v>210.0</v>
      </c>
      <c r="BF148" s="7" t="b">
        <v>1</v>
      </c>
      <c r="BG148" s="8">
        <v>52.0</v>
      </c>
      <c r="BH148" s="7">
        <v>20.0</v>
      </c>
      <c r="BI148" s="7">
        <v>0.0</v>
      </c>
      <c r="BJ148" s="7">
        <v>50.0</v>
      </c>
    </row>
    <row r="149">
      <c r="A149" s="7">
        <v>119.0</v>
      </c>
      <c r="B149" s="7" t="s">
        <v>371</v>
      </c>
      <c r="E149" s="7">
        <v>200001.0</v>
      </c>
      <c r="G149" s="7" t="s">
        <v>34</v>
      </c>
      <c r="H149" s="7">
        <v>200002.0</v>
      </c>
      <c r="J149" s="7" t="s">
        <v>34</v>
      </c>
      <c r="K149" s="7">
        <v>200003.0</v>
      </c>
      <c r="M149" s="7" t="s">
        <v>34</v>
      </c>
      <c r="N149" s="7">
        <v>200035.0</v>
      </c>
      <c r="P149" s="7" t="s">
        <v>25</v>
      </c>
      <c r="BE149" s="8">
        <v>210.0</v>
      </c>
      <c r="BG149" s="8">
        <v>52.0</v>
      </c>
    </row>
    <row r="150">
      <c r="A150" s="7">
        <v>120.0</v>
      </c>
      <c r="B150" s="7" t="s">
        <v>372</v>
      </c>
      <c r="C150" s="7" t="s">
        <v>373</v>
      </c>
      <c r="D150" s="7" t="b">
        <v>1</v>
      </c>
      <c r="E150" s="7">
        <v>200001.0</v>
      </c>
      <c r="F150" s="7">
        <v>10.0</v>
      </c>
      <c r="G150" s="7" t="s">
        <v>24</v>
      </c>
      <c r="H150" s="7">
        <v>200002.0</v>
      </c>
      <c r="I150" s="7">
        <v>0.0</v>
      </c>
      <c r="J150" s="7" t="s">
        <v>24</v>
      </c>
      <c r="K150" s="7">
        <v>200003.0</v>
      </c>
      <c r="L150" s="7">
        <v>10.0</v>
      </c>
      <c r="M150" s="7" t="s">
        <v>24</v>
      </c>
      <c r="N150" s="7">
        <v>200035.0</v>
      </c>
      <c r="O150" s="7">
        <v>0.0</v>
      </c>
      <c r="P150" s="7" t="s">
        <v>25</v>
      </c>
      <c r="Q150" s="7">
        <v>200003.0</v>
      </c>
      <c r="R150" s="7">
        <v>2.0</v>
      </c>
      <c r="S150" s="13">
        <v>0.0</v>
      </c>
      <c r="BB150" s="7" t="s">
        <v>312</v>
      </c>
      <c r="BC150" s="7" t="b">
        <v>1</v>
      </c>
      <c r="BD150" s="7" t="s">
        <v>374</v>
      </c>
      <c r="BE150" s="8">
        <v>210.0</v>
      </c>
      <c r="BF150" s="7" t="b">
        <v>1</v>
      </c>
      <c r="BG150" s="8">
        <v>52.0</v>
      </c>
      <c r="BH150" s="7">
        <v>0.0</v>
      </c>
      <c r="BI150" s="7">
        <v>10.0</v>
      </c>
      <c r="BJ150" s="7" t="s">
        <v>375</v>
      </c>
    </row>
    <row r="151">
      <c r="A151" s="7">
        <v>121.0</v>
      </c>
      <c r="B151" s="7" t="s">
        <v>376</v>
      </c>
      <c r="E151" s="7">
        <v>200001.0</v>
      </c>
      <c r="G151" s="7" t="s">
        <v>34</v>
      </c>
      <c r="H151" s="7">
        <v>200002.0</v>
      </c>
      <c r="J151" s="7" t="s">
        <v>34</v>
      </c>
      <c r="K151" s="7">
        <v>200003.0</v>
      </c>
      <c r="M151" s="7" t="s">
        <v>34</v>
      </c>
      <c r="N151" s="7">
        <v>200035.0</v>
      </c>
      <c r="P151" s="7" t="s">
        <v>25</v>
      </c>
      <c r="BE151" s="8">
        <v>210.0</v>
      </c>
      <c r="BG151" s="8">
        <v>52.0</v>
      </c>
    </row>
    <row r="152">
      <c r="A152" s="7">
        <v>122.0</v>
      </c>
      <c r="B152" s="7" t="s">
        <v>367</v>
      </c>
      <c r="C152" s="7" t="s">
        <v>368</v>
      </c>
      <c r="D152" s="7" t="b">
        <v>1</v>
      </c>
      <c r="E152" s="7">
        <v>200001.0</v>
      </c>
      <c r="F152" s="7">
        <v>0.0</v>
      </c>
      <c r="G152" s="7" t="s">
        <v>25</v>
      </c>
      <c r="H152" s="7">
        <v>200002.0</v>
      </c>
      <c r="I152" s="7">
        <v>0.0</v>
      </c>
      <c r="J152" s="7" t="s">
        <v>25</v>
      </c>
      <c r="K152" s="7">
        <v>200003.0</v>
      </c>
      <c r="L152" s="7">
        <v>100.0</v>
      </c>
      <c r="M152" s="7" t="s">
        <v>25</v>
      </c>
      <c r="N152" s="7">
        <v>200035.0</v>
      </c>
      <c r="O152" s="7">
        <v>0.0</v>
      </c>
      <c r="P152" s="7" t="s">
        <v>25</v>
      </c>
      <c r="BC152" s="7" t="b">
        <v>0</v>
      </c>
      <c r="BD152" s="7" t="s">
        <v>377</v>
      </c>
      <c r="BE152" s="8">
        <v>210.0</v>
      </c>
      <c r="BF152" s="7" t="b">
        <v>1</v>
      </c>
      <c r="BG152" s="8">
        <v>52.0</v>
      </c>
      <c r="BH152" s="7">
        <v>0.0</v>
      </c>
      <c r="BI152" s="7">
        <v>0.0</v>
      </c>
      <c r="BJ152" s="7">
        <v>100.0</v>
      </c>
    </row>
    <row r="153">
      <c r="A153" s="7">
        <v>123.0</v>
      </c>
      <c r="B153" s="7" t="s">
        <v>32</v>
      </c>
      <c r="C153" s="7" t="s">
        <v>33</v>
      </c>
      <c r="D153" s="7" t="b">
        <v>1</v>
      </c>
      <c r="E153" s="7">
        <v>200001.0</v>
      </c>
      <c r="F153" s="7">
        <v>12.0</v>
      </c>
      <c r="G153" s="7" t="s">
        <v>34</v>
      </c>
      <c r="H153" s="7">
        <v>200002.0</v>
      </c>
      <c r="I153" s="7">
        <v>12.0</v>
      </c>
      <c r="J153" s="7" t="s">
        <v>34</v>
      </c>
      <c r="K153" s="7">
        <v>200003.0</v>
      </c>
      <c r="L153" s="7">
        <v>0.0</v>
      </c>
      <c r="M153" s="7" t="s">
        <v>34</v>
      </c>
      <c r="N153" s="7">
        <v>200035.0</v>
      </c>
      <c r="O153" s="7">
        <v>4.0</v>
      </c>
      <c r="P153" s="7" t="s">
        <v>25</v>
      </c>
      <c r="S153" s="7" t="s">
        <v>26</v>
      </c>
      <c r="BC153" s="7" t="b">
        <v>0</v>
      </c>
      <c r="BD153" s="7" t="s">
        <v>377</v>
      </c>
      <c r="BE153" s="8">
        <v>210.0</v>
      </c>
      <c r="BF153" s="7" t="b">
        <v>1</v>
      </c>
      <c r="BG153" s="8">
        <v>52.0</v>
      </c>
      <c r="BH153" s="7">
        <v>15.0</v>
      </c>
      <c r="BI153" s="7">
        <v>15.0</v>
      </c>
      <c r="BJ153" s="7">
        <v>0.0</v>
      </c>
    </row>
    <row r="154">
      <c r="A154" s="7">
        <v>124.0</v>
      </c>
      <c r="B154" s="7" t="s">
        <v>367</v>
      </c>
      <c r="C154" s="7" t="s">
        <v>368</v>
      </c>
      <c r="D154" s="7" t="b">
        <v>1</v>
      </c>
      <c r="E154" s="7">
        <v>200001.0</v>
      </c>
      <c r="F154" s="7">
        <v>0.0</v>
      </c>
      <c r="G154" s="7" t="s">
        <v>25</v>
      </c>
      <c r="H154" s="7">
        <v>200002.0</v>
      </c>
      <c r="I154" s="7">
        <v>0.0</v>
      </c>
      <c r="J154" s="7" t="s">
        <v>25</v>
      </c>
      <c r="K154" s="7">
        <v>200003.0</v>
      </c>
      <c r="L154" s="7">
        <v>100.0</v>
      </c>
      <c r="M154" s="7" t="s">
        <v>25</v>
      </c>
      <c r="N154" s="7">
        <v>200035.0</v>
      </c>
      <c r="O154" s="7">
        <v>0.0</v>
      </c>
      <c r="P154" s="7" t="s">
        <v>25</v>
      </c>
      <c r="BC154" s="7" t="b">
        <v>0</v>
      </c>
      <c r="BD154" s="7" t="s">
        <v>377</v>
      </c>
      <c r="BE154" s="8">
        <v>210.0</v>
      </c>
      <c r="BF154" s="7" t="b">
        <v>1</v>
      </c>
      <c r="BG154" s="8">
        <v>52.0</v>
      </c>
      <c r="BH154" s="7">
        <v>0.0</v>
      </c>
      <c r="BI154" s="7">
        <v>0.0</v>
      </c>
      <c r="BJ154" s="7">
        <v>100.0</v>
      </c>
    </row>
    <row r="155">
      <c r="A155" s="7">
        <v>125.0</v>
      </c>
      <c r="B155" s="7" t="s">
        <v>324</v>
      </c>
      <c r="C155" s="7" t="s">
        <v>325</v>
      </c>
      <c r="D155" s="7" t="b">
        <v>0</v>
      </c>
      <c r="E155" s="7">
        <v>200001.0</v>
      </c>
      <c r="F155" s="7">
        <v>60.0</v>
      </c>
      <c r="G155" s="7" t="s">
        <v>326</v>
      </c>
      <c r="H155" s="7">
        <v>200002.0</v>
      </c>
      <c r="I155" s="7">
        <v>100.0</v>
      </c>
      <c r="J155" s="7" t="s">
        <v>326</v>
      </c>
      <c r="K155" s="7">
        <v>200003.0</v>
      </c>
      <c r="L155" s="7">
        <v>0.0</v>
      </c>
      <c r="M155" s="7" t="s">
        <v>326</v>
      </c>
      <c r="N155" s="7">
        <v>200035.0</v>
      </c>
      <c r="O155" s="7">
        <v>0.0</v>
      </c>
      <c r="P155" s="7" t="s">
        <v>25</v>
      </c>
      <c r="S155" s="7" t="s">
        <v>26</v>
      </c>
      <c r="BB155" s="7" t="s">
        <v>312</v>
      </c>
      <c r="BC155" s="7" t="b">
        <v>1</v>
      </c>
      <c r="BD155" s="7" t="s">
        <v>377</v>
      </c>
      <c r="BE155" s="8">
        <v>210.0</v>
      </c>
      <c r="BF155" s="7" t="b">
        <v>0</v>
      </c>
      <c r="BG155" s="8">
        <v>52.0</v>
      </c>
      <c r="BH155" s="7">
        <v>100.0</v>
      </c>
      <c r="BI155" s="7">
        <v>60.0</v>
      </c>
      <c r="BJ155" s="7">
        <v>0.0</v>
      </c>
    </row>
    <row r="156">
      <c r="A156" s="7">
        <v>126.0</v>
      </c>
      <c r="B156" s="7" t="s">
        <v>378</v>
      </c>
      <c r="C156" s="7" t="s">
        <v>379</v>
      </c>
      <c r="D156" s="7" t="b">
        <v>1</v>
      </c>
      <c r="E156" s="7">
        <v>200001.0</v>
      </c>
      <c r="F156" s="7">
        <v>5.0</v>
      </c>
      <c r="G156" s="7" t="s">
        <v>34</v>
      </c>
      <c r="H156" s="7">
        <v>200002.0</v>
      </c>
      <c r="I156" s="7">
        <v>10.0</v>
      </c>
      <c r="J156" s="7" t="s">
        <v>34</v>
      </c>
      <c r="K156" s="7">
        <v>200003.0</v>
      </c>
      <c r="L156" s="7">
        <v>5.0</v>
      </c>
      <c r="M156" s="7" t="s">
        <v>34</v>
      </c>
      <c r="N156" s="7">
        <v>200035.0</v>
      </c>
      <c r="O156" s="7">
        <v>6.0</v>
      </c>
      <c r="P156" s="7" t="s">
        <v>25</v>
      </c>
      <c r="BC156" s="7" t="b">
        <v>0</v>
      </c>
      <c r="BD156" s="7" t="s">
        <v>380</v>
      </c>
      <c r="BE156" s="8">
        <v>210.0</v>
      </c>
      <c r="BF156" s="7" t="b">
        <v>1</v>
      </c>
      <c r="BG156" s="8">
        <v>52.0</v>
      </c>
      <c r="BH156" s="7">
        <v>10.0</v>
      </c>
      <c r="BI156" s="7">
        <v>5.0</v>
      </c>
      <c r="BJ156" s="7">
        <v>5.0</v>
      </c>
    </row>
    <row r="157">
      <c r="A157" s="7">
        <v>127.0</v>
      </c>
      <c r="B157" s="7" t="s">
        <v>381</v>
      </c>
      <c r="C157" s="7" t="s">
        <v>382</v>
      </c>
      <c r="D157" s="7" t="b">
        <v>0</v>
      </c>
      <c r="E157" s="7">
        <v>200001.0</v>
      </c>
      <c r="F157" s="7">
        <v>10.0</v>
      </c>
      <c r="G157" s="7" t="s">
        <v>34</v>
      </c>
      <c r="H157" s="7">
        <v>200002.0</v>
      </c>
      <c r="I157" s="7">
        <v>10.0</v>
      </c>
      <c r="J157" s="7" t="s">
        <v>34</v>
      </c>
      <c r="K157" s="7">
        <v>200003.0</v>
      </c>
      <c r="L157" s="7">
        <v>0.0</v>
      </c>
      <c r="M157" s="7" t="s">
        <v>34</v>
      </c>
      <c r="N157" s="7">
        <v>200035.0</v>
      </c>
      <c r="O157" s="7">
        <v>0.0</v>
      </c>
      <c r="P157" s="7" t="s">
        <v>25</v>
      </c>
      <c r="BC157" s="7" t="b">
        <v>0</v>
      </c>
      <c r="BD157" s="16">
        <v>44681.0</v>
      </c>
      <c r="BE157" s="8">
        <v>210.0</v>
      </c>
      <c r="BF157" s="7" t="b">
        <v>0</v>
      </c>
      <c r="BG157" s="8">
        <v>52.0</v>
      </c>
      <c r="BH157" s="7">
        <v>10.0</v>
      </c>
      <c r="BI157" s="7">
        <v>10.0</v>
      </c>
      <c r="BJ157" s="7">
        <v>0.0</v>
      </c>
    </row>
    <row r="158">
      <c r="A158" s="7">
        <v>128.0</v>
      </c>
      <c r="B158" s="7" t="s">
        <v>288</v>
      </c>
      <c r="C158" s="7" t="s">
        <v>289</v>
      </c>
      <c r="D158" s="7" t="b">
        <v>0</v>
      </c>
      <c r="E158" s="7">
        <v>200001.0</v>
      </c>
      <c r="F158" s="7">
        <v>10.0</v>
      </c>
      <c r="G158" s="7" t="s">
        <v>34</v>
      </c>
      <c r="H158" s="7">
        <v>200002.0</v>
      </c>
      <c r="I158" s="7">
        <v>10.0</v>
      </c>
      <c r="J158" s="7" t="s">
        <v>34</v>
      </c>
      <c r="K158" s="7">
        <v>200003.0</v>
      </c>
      <c r="L158" s="7">
        <v>0.0</v>
      </c>
      <c r="M158" s="7" t="s">
        <v>34</v>
      </c>
      <c r="N158" s="7">
        <v>200035.0</v>
      </c>
      <c r="O158" s="7">
        <v>0.0</v>
      </c>
      <c r="P158" s="7" t="s">
        <v>25</v>
      </c>
      <c r="BC158" s="7" t="b">
        <v>0</v>
      </c>
      <c r="BD158" s="11">
        <v>44625.4056712963</v>
      </c>
      <c r="BE158" s="8">
        <v>210.0</v>
      </c>
      <c r="BF158" s="7" t="b">
        <v>0</v>
      </c>
      <c r="BG158" s="8">
        <v>52.0</v>
      </c>
      <c r="BH158" s="7">
        <v>10.0</v>
      </c>
      <c r="BI158" s="7">
        <v>10.0</v>
      </c>
      <c r="BJ158" s="7">
        <v>0.0</v>
      </c>
    </row>
    <row r="159">
      <c r="A159" s="7">
        <v>129.0</v>
      </c>
      <c r="B159" s="7" t="s">
        <v>367</v>
      </c>
      <c r="C159" s="7" t="s">
        <v>368</v>
      </c>
      <c r="D159" s="7" t="b">
        <v>1</v>
      </c>
      <c r="E159" s="7">
        <v>200001.0</v>
      </c>
      <c r="F159" s="7">
        <v>0.0</v>
      </c>
      <c r="G159" s="7" t="s">
        <v>25</v>
      </c>
      <c r="H159" s="7">
        <v>200002.0</v>
      </c>
      <c r="I159" s="7">
        <v>30.0</v>
      </c>
      <c r="J159" s="7" t="s">
        <v>25</v>
      </c>
      <c r="K159" s="7">
        <v>200003.0</v>
      </c>
      <c r="L159" s="7">
        <v>70.0</v>
      </c>
      <c r="M159" s="7" t="s">
        <v>25</v>
      </c>
      <c r="N159" s="7">
        <v>200035.0</v>
      </c>
      <c r="O159" s="7">
        <v>0.0</v>
      </c>
      <c r="P159" s="7" t="s">
        <v>25</v>
      </c>
      <c r="BC159" s="7" t="b">
        <v>0</v>
      </c>
      <c r="BD159" s="10">
        <v>44686.0</v>
      </c>
      <c r="BE159" s="8">
        <v>210.0</v>
      </c>
      <c r="BF159" s="7" t="b">
        <v>1</v>
      </c>
      <c r="BG159" s="8">
        <v>52.0</v>
      </c>
      <c r="BH159" s="7">
        <v>30.0</v>
      </c>
      <c r="BI159" s="7">
        <v>0.0</v>
      </c>
      <c r="BJ159" s="7">
        <v>70.0</v>
      </c>
    </row>
    <row r="160">
      <c r="A160" s="7">
        <v>130.0</v>
      </c>
      <c r="B160" s="7" t="s">
        <v>383</v>
      </c>
      <c r="C160" s="7" t="s">
        <v>384</v>
      </c>
      <c r="D160" s="7" t="b">
        <v>0</v>
      </c>
      <c r="E160" s="7">
        <v>200001.0</v>
      </c>
      <c r="F160" s="7">
        <v>2.0</v>
      </c>
      <c r="G160" s="7" t="s">
        <v>34</v>
      </c>
      <c r="H160" s="7">
        <v>200002.0</v>
      </c>
      <c r="I160" s="7">
        <v>2.0</v>
      </c>
      <c r="J160" s="7" t="s">
        <v>34</v>
      </c>
      <c r="K160" s="7">
        <v>200003.0</v>
      </c>
      <c r="L160" s="7">
        <v>2.0</v>
      </c>
      <c r="M160" s="7" t="s">
        <v>34</v>
      </c>
      <c r="N160" s="7">
        <v>200035.0</v>
      </c>
      <c r="O160" s="7">
        <v>0.0</v>
      </c>
      <c r="P160" s="7" t="s">
        <v>25</v>
      </c>
      <c r="S160" s="7" t="s">
        <v>26</v>
      </c>
      <c r="BC160" s="7" t="b">
        <v>0</v>
      </c>
      <c r="BD160" s="10">
        <v>44656.0</v>
      </c>
      <c r="BE160" s="8">
        <v>210.0</v>
      </c>
      <c r="BF160" s="7" t="b">
        <v>0</v>
      </c>
      <c r="BG160" s="8">
        <v>52.0</v>
      </c>
      <c r="BH160" s="7">
        <v>2.0</v>
      </c>
      <c r="BI160" s="7">
        <v>2.0</v>
      </c>
      <c r="BJ160" s="7">
        <v>2.0</v>
      </c>
    </row>
    <row r="161">
      <c r="A161" s="7">
        <v>131.0</v>
      </c>
      <c r="B161" s="7" t="s">
        <v>213</v>
      </c>
      <c r="C161" s="7" t="s">
        <v>214</v>
      </c>
      <c r="D161" s="7" t="b">
        <v>1</v>
      </c>
      <c r="E161" s="7">
        <v>200001.0</v>
      </c>
      <c r="F161" s="7">
        <v>8.0</v>
      </c>
      <c r="G161" s="7" t="s">
        <v>34</v>
      </c>
      <c r="H161" s="7">
        <v>200002.0</v>
      </c>
      <c r="I161" s="7">
        <v>4.0</v>
      </c>
      <c r="J161" s="7" t="s">
        <v>34</v>
      </c>
      <c r="K161" s="7">
        <v>200003.0</v>
      </c>
      <c r="L161" s="7">
        <v>8.0</v>
      </c>
      <c r="M161" s="7" t="s">
        <v>34</v>
      </c>
      <c r="N161" s="7">
        <v>200035.0</v>
      </c>
      <c r="O161" s="7">
        <v>0.0</v>
      </c>
      <c r="P161" s="7" t="s">
        <v>25</v>
      </c>
      <c r="S161" s="7" t="s">
        <v>26</v>
      </c>
      <c r="BC161" s="7" t="b">
        <v>0</v>
      </c>
      <c r="BD161" s="10">
        <v>44686.0</v>
      </c>
      <c r="BE161" s="8">
        <v>210.0</v>
      </c>
      <c r="BF161" s="7" t="b">
        <v>1</v>
      </c>
      <c r="BG161" s="8">
        <v>52.0</v>
      </c>
      <c r="BH161" s="7">
        <v>4.0</v>
      </c>
      <c r="BI161" s="7">
        <v>8.0</v>
      </c>
      <c r="BJ161" s="7">
        <v>8.0</v>
      </c>
    </row>
    <row r="162">
      <c r="A162" s="7">
        <v>132.0</v>
      </c>
      <c r="B162" s="7" t="s">
        <v>385</v>
      </c>
      <c r="E162" s="7">
        <v>200001.0</v>
      </c>
      <c r="G162" s="7" t="s">
        <v>34</v>
      </c>
      <c r="H162" s="7">
        <v>200002.0</v>
      </c>
      <c r="J162" s="7" t="s">
        <v>34</v>
      </c>
      <c r="K162" s="7">
        <v>200003.0</v>
      </c>
      <c r="M162" s="7" t="s">
        <v>34</v>
      </c>
      <c r="N162" s="7">
        <v>200035.0</v>
      </c>
      <c r="P162" s="7" t="s">
        <v>25</v>
      </c>
      <c r="BE162" s="8">
        <v>210.0</v>
      </c>
      <c r="BG162" s="8">
        <v>52.0</v>
      </c>
    </row>
    <row r="163">
      <c r="A163" s="7">
        <v>133.0</v>
      </c>
      <c r="B163" s="7" t="s">
        <v>386</v>
      </c>
      <c r="E163" s="7">
        <v>200001.0</v>
      </c>
      <c r="G163" s="7" t="s">
        <v>34</v>
      </c>
      <c r="H163" s="7">
        <v>200002.0</v>
      </c>
      <c r="J163" s="7" t="s">
        <v>34</v>
      </c>
      <c r="K163" s="7">
        <v>200003.0</v>
      </c>
      <c r="M163" s="7" t="s">
        <v>34</v>
      </c>
      <c r="N163" s="7">
        <v>200035.0</v>
      </c>
      <c r="P163" s="7" t="s">
        <v>25</v>
      </c>
      <c r="BE163" s="8">
        <v>210.0</v>
      </c>
      <c r="BG163" s="8">
        <v>52.0</v>
      </c>
    </row>
    <row r="164">
      <c r="A164" s="7">
        <v>134.0</v>
      </c>
      <c r="B164" s="7" t="s">
        <v>387</v>
      </c>
      <c r="C164" s="7" t="s">
        <v>388</v>
      </c>
      <c r="D164" s="7" t="b">
        <v>0</v>
      </c>
      <c r="E164" s="7">
        <v>200001.0</v>
      </c>
      <c r="F164" s="7">
        <v>5.0</v>
      </c>
      <c r="G164" s="7" t="s">
        <v>34</v>
      </c>
      <c r="H164" s="7">
        <v>200002.0</v>
      </c>
      <c r="I164" s="7">
        <v>5.0</v>
      </c>
      <c r="J164" s="7" t="s">
        <v>34</v>
      </c>
      <c r="K164" s="7">
        <v>200003.0</v>
      </c>
      <c r="L164" s="7">
        <v>0.0</v>
      </c>
      <c r="M164" s="7" t="s">
        <v>34</v>
      </c>
      <c r="N164" s="7">
        <v>200035.0</v>
      </c>
      <c r="O164" s="7">
        <v>0.0</v>
      </c>
      <c r="P164" s="7" t="s">
        <v>25</v>
      </c>
      <c r="BC164" s="7" t="b">
        <v>0</v>
      </c>
      <c r="BD164" s="11">
        <v>44656.31253472222</v>
      </c>
      <c r="BE164" s="8">
        <v>210.0</v>
      </c>
      <c r="BF164" s="7" t="b">
        <v>0</v>
      </c>
      <c r="BG164" s="8">
        <v>52.0</v>
      </c>
      <c r="BH164" s="7">
        <v>5.0</v>
      </c>
      <c r="BI164" s="7">
        <v>5.0</v>
      </c>
      <c r="BJ164" s="7">
        <v>0.0</v>
      </c>
    </row>
    <row r="165">
      <c r="A165" s="7">
        <v>135.0</v>
      </c>
      <c r="B165" s="7" t="s">
        <v>389</v>
      </c>
      <c r="C165" s="7" t="s">
        <v>390</v>
      </c>
      <c r="D165" s="7" t="b">
        <v>1</v>
      </c>
      <c r="E165" s="7">
        <v>200001.0</v>
      </c>
      <c r="F165" s="7">
        <v>7.0</v>
      </c>
      <c r="G165" s="7" t="s">
        <v>34</v>
      </c>
      <c r="H165" s="7">
        <v>200002.0</v>
      </c>
      <c r="I165" s="7">
        <v>7.0</v>
      </c>
      <c r="J165" s="7" t="s">
        <v>34</v>
      </c>
      <c r="K165" s="7">
        <v>200003.0</v>
      </c>
      <c r="L165" s="7">
        <v>6.0</v>
      </c>
      <c r="M165" s="7" t="s">
        <v>34</v>
      </c>
      <c r="N165" s="7">
        <v>200035.0</v>
      </c>
      <c r="O165" s="7">
        <v>2.0</v>
      </c>
      <c r="P165" s="7" t="s">
        <v>25</v>
      </c>
      <c r="BC165" s="7" t="b">
        <v>0</v>
      </c>
      <c r="BD165" s="11">
        <v>44717.62168981481</v>
      </c>
      <c r="BE165" s="8">
        <v>210.0</v>
      </c>
      <c r="BF165" s="7" t="b">
        <v>1</v>
      </c>
      <c r="BG165" s="8">
        <v>52.0</v>
      </c>
      <c r="BH165" s="7">
        <v>7.0</v>
      </c>
      <c r="BI165" s="7">
        <v>7.0</v>
      </c>
      <c r="BJ165" s="7">
        <v>6.0</v>
      </c>
    </row>
    <row r="166">
      <c r="A166" s="7">
        <v>136.0</v>
      </c>
      <c r="B166" s="7" t="s">
        <v>391</v>
      </c>
      <c r="C166" s="7" t="s">
        <v>392</v>
      </c>
      <c r="D166" s="7" t="b">
        <v>0</v>
      </c>
      <c r="E166" s="7">
        <v>200001.0</v>
      </c>
      <c r="F166" s="7">
        <v>5.0</v>
      </c>
      <c r="G166" s="7" t="s">
        <v>34</v>
      </c>
      <c r="H166" s="7">
        <v>200002.0</v>
      </c>
      <c r="I166" s="7">
        <v>5.0</v>
      </c>
      <c r="J166" s="7" t="s">
        <v>34</v>
      </c>
      <c r="K166" s="7">
        <v>200003.0</v>
      </c>
      <c r="L166" s="7">
        <v>5.0</v>
      </c>
      <c r="M166" s="7" t="s">
        <v>34</v>
      </c>
      <c r="N166" s="7">
        <v>200035.0</v>
      </c>
      <c r="O166" s="7">
        <v>5.0</v>
      </c>
      <c r="P166" s="7" t="s">
        <v>25</v>
      </c>
      <c r="BC166" s="7" t="b">
        <v>0</v>
      </c>
      <c r="BD166" s="11">
        <v>44839.31688657407</v>
      </c>
      <c r="BE166" s="8">
        <v>210.0</v>
      </c>
      <c r="BF166" s="7" t="b">
        <v>0</v>
      </c>
      <c r="BG166" s="8">
        <v>52.0</v>
      </c>
      <c r="BH166" s="7">
        <v>5.0</v>
      </c>
      <c r="BI166" s="7">
        <v>5.0</v>
      </c>
      <c r="BJ166" s="7">
        <v>5.0</v>
      </c>
    </row>
    <row r="167">
      <c r="A167" s="7">
        <v>137.0</v>
      </c>
      <c r="B167" s="7" t="s">
        <v>306</v>
      </c>
      <c r="C167" s="7" t="s">
        <v>307</v>
      </c>
      <c r="D167" s="7" t="b">
        <v>0</v>
      </c>
      <c r="E167" s="7">
        <v>200001.0</v>
      </c>
      <c r="F167" s="7">
        <v>20.0</v>
      </c>
      <c r="G167" s="7" t="s">
        <v>24</v>
      </c>
      <c r="H167" s="7">
        <v>200002.0</v>
      </c>
      <c r="I167" s="7">
        <v>0.0</v>
      </c>
      <c r="J167" s="7" t="s">
        <v>24</v>
      </c>
      <c r="K167" s="7">
        <v>200003.0</v>
      </c>
      <c r="L167" s="7">
        <v>0.0</v>
      </c>
      <c r="M167" s="7" t="s">
        <v>24</v>
      </c>
      <c r="N167" s="7">
        <v>200035.0</v>
      </c>
      <c r="O167" s="7">
        <v>0.0</v>
      </c>
      <c r="P167" s="7" t="s">
        <v>25</v>
      </c>
      <c r="Q167" s="7">
        <v>200002.0</v>
      </c>
      <c r="R167" s="7">
        <v>2.0</v>
      </c>
      <c r="S167" s="13">
        <v>0.0</v>
      </c>
      <c r="BB167" s="7" t="s">
        <v>312</v>
      </c>
      <c r="BC167" s="7" t="b">
        <v>1</v>
      </c>
      <c r="BD167" s="11">
        <v>44717.4184837963</v>
      </c>
      <c r="BE167" s="8">
        <v>210.0</v>
      </c>
      <c r="BF167" s="7" t="b">
        <v>0</v>
      </c>
      <c r="BG167" s="8">
        <v>52.0</v>
      </c>
      <c r="BH167" s="7">
        <v>0.0</v>
      </c>
      <c r="BI167" s="7">
        <v>20.0</v>
      </c>
      <c r="BJ167" s="7" t="s">
        <v>347</v>
      </c>
    </row>
    <row r="168">
      <c r="A168" s="7">
        <v>138.0</v>
      </c>
      <c r="B168" s="7" t="s">
        <v>181</v>
      </c>
      <c r="C168" s="7" t="s">
        <v>182</v>
      </c>
      <c r="D168" s="7" t="b">
        <v>0</v>
      </c>
      <c r="E168" s="7">
        <v>200001.0</v>
      </c>
      <c r="F168" s="7">
        <v>0.0</v>
      </c>
      <c r="G168" s="7" t="s">
        <v>24</v>
      </c>
      <c r="H168" s="7">
        <v>200002.0</v>
      </c>
      <c r="I168" s="7">
        <v>0.0</v>
      </c>
      <c r="J168" s="7" t="s">
        <v>24</v>
      </c>
      <c r="K168" s="7">
        <v>200003.0</v>
      </c>
      <c r="L168" s="7">
        <v>20.0</v>
      </c>
      <c r="M168" s="7" t="s">
        <v>24</v>
      </c>
      <c r="N168" s="7">
        <v>200035.0</v>
      </c>
      <c r="O168" s="7">
        <v>20.0</v>
      </c>
      <c r="P168" s="7" t="s">
        <v>25</v>
      </c>
      <c r="Q168" s="7">
        <v>200002.0</v>
      </c>
      <c r="R168" s="7">
        <v>2.0</v>
      </c>
      <c r="S168" s="13">
        <v>0.0</v>
      </c>
      <c r="BB168" s="7" t="s">
        <v>312</v>
      </c>
      <c r="BC168" s="7" t="b">
        <v>1</v>
      </c>
      <c r="BD168" s="11">
        <v>44809.427511574075</v>
      </c>
      <c r="BE168" s="8">
        <v>210.0</v>
      </c>
      <c r="BF168" s="7" t="b">
        <v>0</v>
      </c>
      <c r="BG168" s="8">
        <v>52.0</v>
      </c>
      <c r="BH168" s="7">
        <v>0.0</v>
      </c>
      <c r="BI168" s="7">
        <v>0.0</v>
      </c>
      <c r="BJ168" s="7" t="s">
        <v>393</v>
      </c>
    </row>
    <row r="169">
      <c r="A169" s="7">
        <v>139.0</v>
      </c>
      <c r="B169" s="7" t="s">
        <v>394</v>
      </c>
      <c r="E169" s="7">
        <v>200001.0</v>
      </c>
      <c r="G169" s="7" t="s">
        <v>34</v>
      </c>
      <c r="H169" s="7">
        <v>200002.0</v>
      </c>
      <c r="J169" s="7" t="s">
        <v>34</v>
      </c>
      <c r="K169" s="7">
        <v>200003.0</v>
      </c>
      <c r="M169" s="7" t="s">
        <v>34</v>
      </c>
      <c r="N169" s="7">
        <v>200035.0</v>
      </c>
      <c r="P169" s="7" t="s">
        <v>25</v>
      </c>
      <c r="BE169" s="8">
        <v>210.0</v>
      </c>
      <c r="BG169" s="8">
        <v>52.0</v>
      </c>
    </row>
    <row r="170">
      <c r="A170" s="7">
        <v>140.0</v>
      </c>
      <c r="B170" s="7" t="s">
        <v>395</v>
      </c>
      <c r="E170" s="7">
        <v>200001.0</v>
      </c>
      <c r="G170" s="7" t="s">
        <v>34</v>
      </c>
      <c r="H170" s="7">
        <v>200002.0</v>
      </c>
      <c r="J170" s="7" t="s">
        <v>34</v>
      </c>
      <c r="K170" s="7">
        <v>200003.0</v>
      </c>
      <c r="M170" s="7" t="s">
        <v>34</v>
      </c>
      <c r="N170" s="7">
        <v>200035.0</v>
      </c>
      <c r="P170" s="7" t="s">
        <v>25</v>
      </c>
      <c r="BE170" s="8">
        <v>210.0</v>
      </c>
      <c r="BG170" s="8">
        <v>52.0</v>
      </c>
    </row>
    <row r="171">
      <c r="A171" s="7">
        <v>141.0</v>
      </c>
      <c r="B171" s="7" t="s">
        <v>394</v>
      </c>
      <c r="E171" s="7">
        <v>200001.0</v>
      </c>
      <c r="G171" s="7" t="s">
        <v>34</v>
      </c>
      <c r="H171" s="7">
        <v>200002.0</v>
      </c>
      <c r="J171" s="7" t="s">
        <v>34</v>
      </c>
      <c r="K171" s="7">
        <v>200003.0</v>
      </c>
      <c r="M171" s="7" t="s">
        <v>34</v>
      </c>
      <c r="N171" s="7">
        <v>200035.0</v>
      </c>
      <c r="P171" s="7" t="s">
        <v>25</v>
      </c>
      <c r="BE171" s="8">
        <v>210.0</v>
      </c>
      <c r="BG171" s="8">
        <v>52.0</v>
      </c>
    </row>
    <row r="172">
      <c r="A172" s="7">
        <v>142.0</v>
      </c>
      <c r="B172" s="7" t="s">
        <v>278</v>
      </c>
      <c r="C172" s="7" t="s">
        <v>279</v>
      </c>
      <c r="D172" s="7" t="b">
        <v>0</v>
      </c>
      <c r="E172" s="7">
        <v>200001.0</v>
      </c>
      <c r="F172" s="7">
        <v>10.0</v>
      </c>
      <c r="G172" s="7" t="s">
        <v>34</v>
      </c>
      <c r="H172" s="7">
        <v>200002.0</v>
      </c>
      <c r="J172" s="7" t="s">
        <v>34</v>
      </c>
      <c r="K172" s="7">
        <v>200003.0</v>
      </c>
      <c r="L172" s="7">
        <v>10.0</v>
      </c>
      <c r="M172" s="7" t="s">
        <v>34</v>
      </c>
      <c r="N172" s="7">
        <v>200035.0</v>
      </c>
      <c r="P172" s="7" t="s">
        <v>25</v>
      </c>
      <c r="BC172" s="7" t="b">
        <v>0</v>
      </c>
      <c r="BD172" s="7" t="s">
        <v>396</v>
      </c>
      <c r="BE172" s="8">
        <v>210.0</v>
      </c>
      <c r="BF172" s="7" t="b">
        <v>0</v>
      </c>
      <c r="BG172" s="8">
        <v>52.0</v>
      </c>
      <c r="BI172" s="7">
        <v>10.0</v>
      </c>
      <c r="BJ172" s="7">
        <v>10.0</v>
      </c>
    </row>
    <row r="173">
      <c r="A173" s="7">
        <v>143.0</v>
      </c>
      <c r="B173" s="7" t="s">
        <v>284</v>
      </c>
      <c r="C173" s="7" t="s">
        <v>285</v>
      </c>
      <c r="D173" s="7" t="b">
        <v>0</v>
      </c>
      <c r="E173" s="7">
        <v>200001.0</v>
      </c>
      <c r="F173" s="7">
        <v>0.0</v>
      </c>
      <c r="G173" s="7" t="s">
        <v>34</v>
      </c>
      <c r="H173" s="7">
        <v>200002.0</v>
      </c>
      <c r="I173" s="7">
        <v>0.0</v>
      </c>
      <c r="J173" s="7" t="s">
        <v>34</v>
      </c>
      <c r="K173" s="7">
        <v>200003.0</v>
      </c>
      <c r="M173" s="7" t="s">
        <v>34</v>
      </c>
      <c r="N173" s="7">
        <v>200035.0</v>
      </c>
      <c r="O173" s="7">
        <v>10.0</v>
      </c>
      <c r="P173" s="7" t="s">
        <v>25</v>
      </c>
      <c r="BC173" s="7" t="b">
        <v>0</v>
      </c>
      <c r="BD173" s="7" t="s">
        <v>396</v>
      </c>
      <c r="BE173" s="8">
        <v>210.0</v>
      </c>
      <c r="BF173" s="7" t="b">
        <v>0</v>
      </c>
      <c r="BG173" s="8">
        <v>52.0</v>
      </c>
      <c r="BH173" s="7">
        <v>0.0</v>
      </c>
      <c r="BI173" s="7">
        <v>0.0</v>
      </c>
    </row>
    <row r="174">
      <c r="A174" s="7">
        <v>144.0</v>
      </c>
      <c r="B174" s="7" t="s">
        <v>397</v>
      </c>
      <c r="C174" s="7" t="s">
        <v>398</v>
      </c>
      <c r="D174" s="7" t="b">
        <v>0</v>
      </c>
      <c r="E174" s="7">
        <v>200001.0</v>
      </c>
      <c r="F174" s="7">
        <v>0.0</v>
      </c>
      <c r="G174" s="7" t="s">
        <v>399</v>
      </c>
      <c r="H174" s="7">
        <v>200002.0</v>
      </c>
      <c r="I174" s="7">
        <v>0.0</v>
      </c>
      <c r="J174" s="7" t="s">
        <v>399</v>
      </c>
      <c r="K174" s="7">
        <v>200003.0</v>
      </c>
      <c r="L174" s="7">
        <v>10.0</v>
      </c>
      <c r="M174" s="7" t="s">
        <v>399</v>
      </c>
      <c r="N174" s="7">
        <v>200035.0</v>
      </c>
      <c r="O174" s="7">
        <v>0.0</v>
      </c>
      <c r="P174" s="7" t="s">
        <v>25</v>
      </c>
      <c r="BC174" s="7" t="b">
        <v>0</v>
      </c>
      <c r="BD174" s="7" t="s">
        <v>396</v>
      </c>
      <c r="BE174" s="8">
        <v>210.0</v>
      </c>
      <c r="BF174" s="7" t="b">
        <v>0</v>
      </c>
      <c r="BG174" s="8">
        <v>52.0</v>
      </c>
      <c r="BH174" s="7">
        <v>0.0</v>
      </c>
      <c r="BI174" s="7">
        <v>0.0</v>
      </c>
      <c r="BJ174" s="7">
        <v>10.0</v>
      </c>
    </row>
    <row r="175">
      <c r="A175" s="7">
        <v>145.0</v>
      </c>
      <c r="B175" s="7" t="s">
        <v>400</v>
      </c>
      <c r="C175" s="7" t="s">
        <v>401</v>
      </c>
      <c r="D175" s="7" t="b">
        <v>1</v>
      </c>
      <c r="E175" s="7">
        <v>200001.0</v>
      </c>
      <c r="F175" s="7">
        <v>8.0</v>
      </c>
      <c r="G175" s="7" t="s">
        <v>34</v>
      </c>
      <c r="H175" s="7">
        <v>200002.0</v>
      </c>
      <c r="I175" s="7">
        <v>0.0</v>
      </c>
      <c r="J175" s="7" t="s">
        <v>34</v>
      </c>
      <c r="K175" s="7">
        <v>200003.0</v>
      </c>
      <c r="L175" s="7">
        <v>8.0</v>
      </c>
      <c r="M175" s="7" t="s">
        <v>34</v>
      </c>
      <c r="N175" s="7">
        <v>200035.0</v>
      </c>
      <c r="O175" s="7">
        <v>6.0</v>
      </c>
      <c r="P175" s="7" t="s">
        <v>25</v>
      </c>
      <c r="BC175" s="7" t="b">
        <v>0</v>
      </c>
      <c r="BD175" s="7" t="s">
        <v>396</v>
      </c>
      <c r="BE175" s="8">
        <v>210.0</v>
      </c>
      <c r="BF175" s="7" t="b">
        <v>1</v>
      </c>
      <c r="BG175" s="8">
        <v>52.0</v>
      </c>
      <c r="BH175" s="7">
        <v>0.0</v>
      </c>
      <c r="BI175" s="7">
        <v>8.0</v>
      </c>
      <c r="BJ175" s="7">
        <v>8.0</v>
      </c>
    </row>
    <row r="176">
      <c r="A176" s="7">
        <v>146.0</v>
      </c>
      <c r="B176" s="7" t="s">
        <v>402</v>
      </c>
      <c r="C176" s="7" t="s">
        <v>403</v>
      </c>
      <c r="D176" s="7" t="b">
        <v>0</v>
      </c>
      <c r="E176" s="7">
        <v>200001.0</v>
      </c>
      <c r="F176" s="7">
        <v>6.0</v>
      </c>
      <c r="G176" s="7" t="s">
        <v>34</v>
      </c>
      <c r="H176" s="7">
        <v>200002.0</v>
      </c>
      <c r="I176" s="7">
        <v>6.0</v>
      </c>
      <c r="J176" s="7" t="s">
        <v>34</v>
      </c>
      <c r="K176" s="7">
        <v>200003.0</v>
      </c>
      <c r="L176" s="7" t="s">
        <v>404</v>
      </c>
      <c r="M176" s="7" t="s">
        <v>34</v>
      </c>
      <c r="N176" s="7">
        <v>200035.0</v>
      </c>
      <c r="O176" s="7">
        <v>4.0</v>
      </c>
      <c r="P176" s="7" t="s">
        <v>25</v>
      </c>
      <c r="BC176" s="7" t="b">
        <v>0</v>
      </c>
      <c r="BD176" s="7" t="s">
        <v>396</v>
      </c>
      <c r="BE176" s="8">
        <v>210.0</v>
      </c>
      <c r="BF176" s="7" t="b">
        <v>0</v>
      </c>
      <c r="BG176" s="8">
        <v>52.0</v>
      </c>
    </row>
    <row r="177">
      <c r="A177" s="7">
        <v>147.0</v>
      </c>
      <c r="B177" s="7" t="s">
        <v>149</v>
      </c>
      <c r="C177" s="7" t="s">
        <v>150</v>
      </c>
      <c r="D177" s="7" t="b">
        <v>0</v>
      </c>
      <c r="E177" s="7">
        <v>200001.0</v>
      </c>
      <c r="F177" s="7">
        <v>7.0</v>
      </c>
      <c r="G177" s="7" t="s">
        <v>34</v>
      </c>
      <c r="H177" s="7">
        <v>200002.0</v>
      </c>
      <c r="I177" s="7">
        <v>0.0</v>
      </c>
      <c r="J177" s="7" t="s">
        <v>34</v>
      </c>
      <c r="K177" s="7">
        <v>200003.0</v>
      </c>
      <c r="L177" s="7">
        <v>7.0</v>
      </c>
      <c r="M177" s="7" t="s">
        <v>34</v>
      </c>
      <c r="N177" s="7">
        <v>200035.0</v>
      </c>
      <c r="O177" s="7">
        <v>6.0</v>
      </c>
      <c r="P177" s="7" t="s">
        <v>25</v>
      </c>
      <c r="BC177" s="7" t="b">
        <v>0</v>
      </c>
      <c r="BD177" s="7" t="s">
        <v>396</v>
      </c>
      <c r="BE177" s="8">
        <v>210.0</v>
      </c>
      <c r="BF177" s="7" t="b">
        <v>0</v>
      </c>
      <c r="BG177" s="8">
        <v>52.0</v>
      </c>
      <c r="BH177" s="7">
        <v>0.0</v>
      </c>
      <c r="BI177" s="7">
        <v>7.0</v>
      </c>
      <c r="BJ177" s="7">
        <v>7.0</v>
      </c>
    </row>
    <row r="178">
      <c r="A178" s="7">
        <v>148.0</v>
      </c>
      <c r="B178" s="7" t="s">
        <v>334</v>
      </c>
      <c r="C178" s="7" t="s">
        <v>335</v>
      </c>
      <c r="D178" s="7" t="b">
        <v>0</v>
      </c>
      <c r="E178" s="7">
        <v>200001.0</v>
      </c>
      <c r="F178" s="7">
        <v>240.0</v>
      </c>
      <c r="G178" s="7" t="s">
        <v>336</v>
      </c>
      <c r="H178" s="7">
        <v>200002.0</v>
      </c>
      <c r="I178" s="7">
        <v>240.0</v>
      </c>
      <c r="J178" s="7" t="s">
        <v>336</v>
      </c>
      <c r="K178" s="7">
        <v>200003.0</v>
      </c>
      <c r="L178" s="7">
        <v>240.0</v>
      </c>
      <c r="M178" s="7" t="s">
        <v>336</v>
      </c>
      <c r="N178" s="7">
        <v>200035.0</v>
      </c>
      <c r="O178" s="7">
        <v>0.0</v>
      </c>
      <c r="P178" s="7" t="s">
        <v>25</v>
      </c>
      <c r="BC178" s="7" t="b">
        <v>0</v>
      </c>
      <c r="BD178" s="7" t="s">
        <v>396</v>
      </c>
      <c r="BE178" s="8">
        <v>210.0</v>
      </c>
      <c r="BF178" s="7" t="b">
        <v>0</v>
      </c>
      <c r="BG178" s="8">
        <v>52.0</v>
      </c>
      <c r="BH178" s="7">
        <v>240.0</v>
      </c>
      <c r="BI178" s="7">
        <v>240.0</v>
      </c>
      <c r="BJ178" s="7">
        <v>240.0</v>
      </c>
    </row>
    <row r="179">
      <c r="A179" s="7">
        <v>149.0</v>
      </c>
      <c r="B179" s="7" t="s">
        <v>334</v>
      </c>
      <c r="C179" s="7" t="s">
        <v>335</v>
      </c>
      <c r="D179" s="7" t="b">
        <v>0</v>
      </c>
      <c r="E179" s="7">
        <v>200001.0</v>
      </c>
      <c r="F179" s="7">
        <v>100.0</v>
      </c>
      <c r="G179" s="7" t="s">
        <v>336</v>
      </c>
      <c r="H179" s="7">
        <v>200002.0</v>
      </c>
      <c r="I179" s="7">
        <v>100.0</v>
      </c>
      <c r="J179" s="7" t="s">
        <v>336</v>
      </c>
      <c r="K179" s="7">
        <v>200003.0</v>
      </c>
      <c r="L179" s="7">
        <v>100.0</v>
      </c>
      <c r="M179" s="7" t="s">
        <v>336</v>
      </c>
      <c r="N179" s="7">
        <v>200035.0</v>
      </c>
      <c r="O179" s="7">
        <v>0.0</v>
      </c>
      <c r="P179" s="7" t="s">
        <v>25</v>
      </c>
      <c r="BC179" s="7" t="b">
        <v>0</v>
      </c>
      <c r="BD179" s="7" t="s">
        <v>396</v>
      </c>
      <c r="BE179" s="8">
        <v>210.0</v>
      </c>
      <c r="BF179" s="7" t="b">
        <v>0</v>
      </c>
      <c r="BG179" s="8">
        <v>52.0</v>
      </c>
      <c r="BH179" s="7">
        <v>100.0</v>
      </c>
      <c r="BI179" s="7">
        <v>100.0</v>
      </c>
      <c r="BJ179" s="7">
        <v>100.0</v>
      </c>
    </row>
    <row r="180">
      <c r="A180" s="7">
        <v>150.0</v>
      </c>
      <c r="B180" s="7" t="s">
        <v>394</v>
      </c>
      <c r="E180" s="7">
        <v>200001.0</v>
      </c>
      <c r="G180" s="7" t="s">
        <v>34</v>
      </c>
      <c r="H180" s="7">
        <v>200002.0</v>
      </c>
      <c r="J180" s="7" t="s">
        <v>34</v>
      </c>
      <c r="K180" s="7">
        <v>200003.0</v>
      </c>
      <c r="M180" s="7" t="s">
        <v>34</v>
      </c>
      <c r="N180" s="7">
        <v>200035.0</v>
      </c>
      <c r="P180" s="7" t="s">
        <v>25</v>
      </c>
      <c r="BE180" s="8">
        <v>210.0</v>
      </c>
      <c r="BG180" s="8">
        <v>52.0</v>
      </c>
    </row>
    <row r="181">
      <c r="A181" s="7">
        <v>151.0</v>
      </c>
      <c r="B181" s="7" t="s">
        <v>394</v>
      </c>
      <c r="E181" s="7">
        <v>200001.0</v>
      </c>
      <c r="G181" s="7" t="s">
        <v>34</v>
      </c>
      <c r="H181" s="7">
        <v>200002.0</v>
      </c>
      <c r="J181" s="7" t="s">
        <v>34</v>
      </c>
      <c r="K181" s="7">
        <v>200003.0</v>
      </c>
      <c r="M181" s="7" t="s">
        <v>34</v>
      </c>
      <c r="N181" s="7">
        <v>200035.0</v>
      </c>
      <c r="P181" s="7" t="s">
        <v>25</v>
      </c>
      <c r="BE181" s="8">
        <v>210.0</v>
      </c>
      <c r="BG181" s="8">
        <v>52.0</v>
      </c>
    </row>
    <row r="182">
      <c r="A182" s="7">
        <v>152.0</v>
      </c>
      <c r="B182" s="7" t="s">
        <v>394</v>
      </c>
      <c r="E182" s="7">
        <v>200001.0</v>
      </c>
      <c r="G182" s="7" t="s">
        <v>34</v>
      </c>
      <c r="H182" s="7">
        <v>200002.0</v>
      </c>
      <c r="J182" s="7" t="s">
        <v>34</v>
      </c>
      <c r="K182" s="7">
        <v>200003.0</v>
      </c>
      <c r="M182" s="7" t="s">
        <v>34</v>
      </c>
      <c r="N182" s="7">
        <v>200035.0</v>
      </c>
      <c r="P182" s="7" t="s">
        <v>25</v>
      </c>
      <c r="BE182" s="8">
        <v>210.0</v>
      </c>
      <c r="BG182" s="8">
        <v>52.0</v>
      </c>
    </row>
    <row r="183">
      <c r="A183" s="7">
        <v>153.0</v>
      </c>
      <c r="B183" s="7" t="s">
        <v>96</v>
      </c>
      <c r="C183" s="7" t="s">
        <v>97</v>
      </c>
      <c r="D183" s="7" t="b">
        <v>0</v>
      </c>
      <c r="E183" s="7">
        <v>200001.0</v>
      </c>
      <c r="F183" s="7">
        <v>48.0</v>
      </c>
      <c r="G183" s="7">
        <v>5.0</v>
      </c>
      <c r="H183" s="7">
        <v>200002.0</v>
      </c>
      <c r="I183" s="7">
        <v>36.0</v>
      </c>
      <c r="J183" s="7">
        <v>5.0</v>
      </c>
      <c r="K183" s="7">
        <v>200003.0</v>
      </c>
      <c r="L183" s="7">
        <v>36.0</v>
      </c>
      <c r="M183" s="7">
        <v>5.0</v>
      </c>
      <c r="N183" s="7">
        <v>200035.0</v>
      </c>
      <c r="O183" s="7">
        <v>24.0</v>
      </c>
      <c r="P183" s="7" t="s">
        <v>405</v>
      </c>
      <c r="BC183" s="7" t="b">
        <v>0</v>
      </c>
      <c r="BD183" s="7" t="s">
        <v>406</v>
      </c>
      <c r="BE183" s="8">
        <v>210.0</v>
      </c>
      <c r="BF183" s="7" t="b">
        <v>0</v>
      </c>
      <c r="BG183" s="8">
        <v>52.0</v>
      </c>
      <c r="BH183" s="7">
        <v>36.0</v>
      </c>
      <c r="BI183" s="7">
        <v>48.0</v>
      </c>
      <c r="BJ183" s="7" t="s">
        <v>407</v>
      </c>
    </row>
    <row r="184">
      <c r="A184" s="7">
        <v>154.0</v>
      </c>
      <c r="B184" s="7" t="s">
        <v>408</v>
      </c>
      <c r="C184" s="7" t="s">
        <v>201</v>
      </c>
      <c r="D184" s="7" t="b">
        <v>1</v>
      </c>
      <c r="E184" s="7">
        <v>200001.0</v>
      </c>
      <c r="F184" s="7">
        <v>30.0</v>
      </c>
      <c r="G184" s="7" t="s">
        <v>409</v>
      </c>
      <c r="H184" s="7">
        <v>200002.0</v>
      </c>
      <c r="I184" s="7">
        <v>20.0</v>
      </c>
      <c r="J184" s="7" t="s">
        <v>409</v>
      </c>
      <c r="K184" s="7">
        <v>200003.0</v>
      </c>
      <c r="L184" s="7">
        <v>30.0</v>
      </c>
      <c r="M184" s="7" t="s">
        <v>409</v>
      </c>
      <c r="N184" s="7">
        <v>200035.0</v>
      </c>
      <c r="O184" s="7">
        <v>0.0</v>
      </c>
      <c r="P184" s="7" t="s">
        <v>25</v>
      </c>
      <c r="BC184" s="7" t="b">
        <v>0</v>
      </c>
      <c r="BD184" s="7" t="s">
        <v>410</v>
      </c>
      <c r="BE184" s="8">
        <v>210.0</v>
      </c>
      <c r="BF184" s="7" t="b">
        <v>1</v>
      </c>
      <c r="BG184" s="8">
        <v>52.0</v>
      </c>
      <c r="BH184" s="7">
        <v>20.0</v>
      </c>
      <c r="BI184" s="7">
        <v>30.0</v>
      </c>
      <c r="BJ184" s="7">
        <v>30.0</v>
      </c>
    </row>
    <row r="185">
      <c r="A185" s="7">
        <v>155.0</v>
      </c>
      <c r="B185" s="7" t="s">
        <v>394</v>
      </c>
      <c r="E185" s="7">
        <v>200001.0</v>
      </c>
      <c r="G185" s="7" t="s">
        <v>34</v>
      </c>
      <c r="H185" s="7">
        <v>200002.0</v>
      </c>
      <c r="J185" s="7" t="s">
        <v>34</v>
      </c>
      <c r="K185" s="7">
        <v>200003.0</v>
      </c>
      <c r="M185" s="7" t="s">
        <v>34</v>
      </c>
      <c r="N185" s="7">
        <v>200035.0</v>
      </c>
      <c r="P185" s="7" t="s">
        <v>25</v>
      </c>
      <c r="BE185" s="8">
        <v>210.0</v>
      </c>
      <c r="BG185" s="8">
        <v>52.0</v>
      </c>
    </row>
    <row r="186">
      <c r="A186" s="7">
        <v>156.0</v>
      </c>
      <c r="B186" s="7" t="s">
        <v>394</v>
      </c>
      <c r="E186" s="7">
        <v>200001.0</v>
      </c>
      <c r="G186" s="7" t="s">
        <v>34</v>
      </c>
      <c r="H186" s="7">
        <v>200002.0</v>
      </c>
      <c r="J186" s="7" t="s">
        <v>34</v>
      </c>
      <c r="K186" s="7">
        <v>200003.0</v>
      </c>
      <c r="M186" s="7" t="s">
        <v>34</v>
      </c>
      <c r="N186" s="7">
        <v>200035.0</v>
      </c>
      <c r="P186" s="7" t="s">
        <v>25</v>
      </c>
      <c r="BE186" s="8">
        <v>210.0</v>
      </c>
      <c r="BG186" s="8">
        <v>52.0</v>
      </c>
    </row>
    <row r="187">
      <c r="A187" s="7">
        <v>157.0</v>
      </c>
      <c r="B187" s="7" t="s">
        <v>394</v>
      </c>
      <c r="E187" s="7">
        <v>200001.0</v>
      </c>
      <c r="G187" s="7" t="s">
        <v>34</v>
      </c>
      <c r="H187" s="7">
        <v>200002.0</v>
      </c>
      <c r="J187" s="7" t="s">
        <v>34</v>
      </c>
      <c r="K187" s="7">
        <v>200003.0</v>
      </c>
      <c r="M187" s="7" t="s">
        <v>34</v>
      </c>
      <c r="N187" s="7">
        <v>200035.0</v>
      </c>
      <c r="P187" s="7" t="s">
        <v>25</v>
      </c>
      <c r="BE187" s="8">
        <v>210.0</v>
      </c>
      <c r="BG187" s="8">
        <v>52.0</v>
      </c>
    </row>
    <row r="188">
      <c r="A188" s="7">
        <v>158.0</v>
      </c>
      <c r="B188" s="7" t="s">
        <v>394</v>
      </c>
      <c r="E188" s="7">
        <v>200001.0</v>
      </c>
      <c r="G188" s="7" t="s">
        <v>34</v>
      </c>
      <c r="H188" s="7">
        <v>200002.0</v>
      </c>
      <c r="J188" s="7" t="s">
        <v>34</v>
      </c>
      <c r="K188" s="7">
        <v>200003.0</v>
      </c>
      <c r="M188" s="7" t="s">
        <v>34</v>
      </c>
      <c r="N188" s="7">
        <v>200035.0</v>
      </c>
      <c r="P188" s="7" t="s">
        <v>25</v>
      </c>
      <c r="BE188" s="8">
        <v>210.0</v>
      </c>
      <c r="BG188" s="8">
        <v>52.0</v>
      </c>
    </row>
    <row r="189">
      <c r="A189" s="7">
        <v>159.0</v>
      </c>
      <c r="B189" s="7" t="s">
        <v>258</v>
      </c>
      <c r="C189" s="7" t="s">
        <v>259</v>
      </c>
      <c r="D189" s="7" t="b">
        <v>1</v>
      </c>
      <c r="E189" s="7">
        <v>200001.0</v>
      </c>
      <c r="F189" s="7">
        <v>6.0</v>
      </c>
      <c r="G189" s="7" t="s">
        <v>34</v>
      </c>
      <c r="H189" s="7">
        <v>200002.0</v>
      </c>
      <c r="I189" s="7">
        <v>6.0</v>
      </c>
      <c r="J189" s="7" t="s">
        <v>34</v>
      </c>
      <c r="K189" s="7">
        <v>200003.0</v>
      </c>
      <c r="L189" s="7">
        <v>6.0</v>
      </c>
      <c r="M189" s="7" t="s">
        <v>34</v>
      </c>
      <c r="N189" s="7">
        <v>200035.0</v>
      </c>
      <c r="O189" s="7">
        <v>6.0</v>
      </c>
      <c r="P189" s="7" t="s">
        <v>25</v>
      </c>
      <c r="BC189" s="7" t="b">
        <v>0</v>
      </c>
      <c r="BD189" s="7" t="s">
        <v>411</v>
      </c>
      <c r="BE189" s="8">
        <v>210.0</v>
      </c>
      <c r="BF189" s="7" t="b">
        <v>1</v>
      </c>
      <c r="BG189" s="8">
        <v>52.0</v>
      </c>
      <c r="BH189" s="7">
        <v>6.0</v>
      </c>
      <c r="BI189" s="7">
        <v>6.0</v>
      </c>
      <c r="BJ189" s="7" t="s">
        <v>404</v>
      </c>
    </row>
    <row r="190">
      <c r="A190" s="7">
        <v>160.0</v>
      </c>
      <c r="B190" s="7" t="s">
        <v>412</v>
      </c>
      <c r="C190" s="7" t="s">
        <v>413</v>
      </c>
      <c r="D190" s="7" t="b">
        <v>0</v>
      </c>
      <c r="E190" s="7">
        <v>200001.0</v>
      </c>
      <c r="F190" s="7">
        <v>8.0</v>
      </c>
      <c r="G190" s="7" t="s">
        <v>34</v>
      </c>
      <c r="H190" s="7">
        <v>200002.0</v>
      </c>
      <c r="I190" s="7">
        <v>4.0</v>
      </c>
      <c r="J190" s="7" t="s">
        <v>34</v>
      </c>
      <c r="K190" s="7">
        <v>200003.0</v>
      </c>
      <c r="L190" s="7">
        <v>8.0</v>
      </c>
      <c r="M190" s="7" t="s">
        <v>34</v>
      </c>
      <c r="N190" s="7">
        <v>200035.0</v>
      </c>
      <c r="O190" s="7">
        <v>5.0</v>
      </c>
      <c r="P190" s="7" t="s">
        <v>25</v>
      </c>
      <c r="BC190" s="7" t="b">
        <v>0</v>
      </c>
      <c r="BD190" s="7" t="s">
        <v>414</v>
      </c>
      <c r="BE190" s="8">
        <v>210.0</v>
      </c>
      <c r="BF190" s="7" t="b">
        <v>0</v>
      </c>
      <c r="BG190" s="8">
        <v>52.0</v>
      </c>
      <c r="BH190" s="7">
        <v>4.0</v>
      </c>
      <c r="BI190" s="7">
        <v>8.0</v>
      </c>
      <c r="BJ190" s="7">
        <v>8.0</v>
      </c>
    </row>
    <row r="191">
      <c r="A191" s="7">
        <v>161.0</v>
      </c>
      <c r="B191" s="7" t="s">
        <v>394</v>
      </c>
      <c r="E191" s="7">
        <v>200001.0</v>
      </c>
      <c r="G191" s="7" t="s">
        <v>34</v>
      </c>
      <c r="H191" s="7">
        <v>200002.0</v>
      </c>
      <c r="J191" s="7" t="s">
        <v>34</v>
      </c>
      <c r="K191" s="7">
        <v>200003.0</v>
      </c>
      <c r="M191" s="7" t="s">
        <v>34</v>
      </c>
      <c r="N191" s="7">
        <v>200035.0</v>
      </c>
      <c r="P191" s="7" t="s">
        <v>25</v>
      </c>
      <c r="BE191" s="8">
        <v>210.0</v>
      </c>
      <c r="BG191" s="8">
        <v>52.0</v>
      </c>
    </row>
    <row r="192">
      <c r="A192" s="7">
        <v>162.0</v>
      </c>
      <c r="B192" s="7" t="s">
        <v>367</v>
      </c>
      <c r="C192" s="7" t="s">
        <v>368</v>
      </c>
      <c r="D192" s="7" t="b">
        <v>1</v>
      </c>
      <c r="E192" s="7">
        <v>200001.0</v>
      </c>
      <c r="F192" s="7">
        <v>0.0</v>
      </c>
      <c r="G192" s="7" t="s">
        <v>25</v>
      </c>
      <c r="H192" s="7">
        <v>200002.0</v>
      </c>
      <c r="I192" s="7">
        <v>0.0</v>
      </c>
      <c r="J192" s="7" t="s">
        <v>25</v>
      </c>
      <c r="K192" s="7">
        <v>200003.0</v>
      </c>
      <c r="L192" s="7">
        <v>60.0</v>
      </c>
      <c r="M192" s="7" t="s">
        <v>25</v>
      </c>
      <c r="N192" s="7">
        <v>200035.0</v>
      </c>
      <c r="O192" s="7">
        <v>0.0</v>
      </c>
      <c r="P192" s="7" t="s">
        <v>25</v>
      </c>
      <c r="BC192" s="7" t="b">
        <v>0</v>
      </c>
      <c r="BD192" s="7" t="s">
        <v>415</v>
      </c>
      <c r="BE192" s="8">
        <v>210.0</v>
      </c>
      <c r="BF192" s="7" t="b">
        <v>1</v>
      </c>
      <c r="BG192" s="8">
        <v>52.0</v>
      </c>
      <c r="BH192" s="7">
        <v>0.0</v>
      </c>
      <c r="BI192" s="7">
        <v>0.0</v>
      </c>
      <c r="BJ192" s="7">
        <v>60.0</v>
      </c>
    </row>
    <row r="193">
      <c r="A193" s="7">
        <v>163.0</v>
      </c>
      <c r="B193" s="7" t="s">
        <v>334</v>
      </c>
      <c r="C193" s="7" t="s">
        <v>335</v>
      </c>
      <c r="D193" s="7" t="b">
        <v>0</v>
      </c>
      <c r="E193" s="7">
        <v>200001.0</v>
      </c>
      <c r="F193" s="7">
        <v>126.0</v>
      </c>
      <c r="G193" s="7" t="s">
        <v>336</v>
      </c>
      <c r="H193" s="7">
        <v>200002.0</v>
      </c>
      <c r="I193" s="7">
        <v>90.0</v>
      </c>
      <c r="J193" s="7" t="s">
        <v>336</v>
      </c>
      <c r="K193" s="7">
        <v>200003.0</v>
      </c>
      <c r="L193" s="7">
        <v>126.0</v>
      </c>
      <c r="M193" s="7" t="s">
        <v>336</v>
      </c>
      <c r="N193" s="7">
        <v>200035.0</v>
      </c>
      <c r="O193" s="7">
        <v>240.0</v>
      </c>
      <c r="P193" s="7" t="s">
        <v>416</v>
      </c>
      <c r="BC193" s="7" t="b">
        <v>0</v>
      </c>
      <c r="BD193" s="10">
        <v>44567.0</v>
      </c>
      <c r="BE193" s="8">
        <v>210.0</v>
      </c>
      <c r="BF193" s="7" t="b">
        <v>0</v>
      </c>
      <c r="BG193" s="8">
        <v>52.0</v>
      </c>
      <c r="BH193" s="7">
        <v>90.0</v>
      </c>
      <c r="BI193" s="7">
        <v>126.0</v>
      </c>
      <c r="BJ193" s="7">
        <v>126.0</v>
      </c>
    </row>
    <row r="194">
      <c r="A194" s="7">
        <v>164.0</v>
      </c>
      <c r="B194" s="7" t="s">
        <v>324</v>
      </c>
      <c r="C194" s="7" t="s">
        <v>325</v>
      </c>
      <c r="D194" s="7" t="b">
        <v>0</v>
      </c>
      <c r="E194" s="7">
        <v>200001.0</v>
      </c>
      <c r="F194" s="7">
        <v>60.0</v>
      </c>
      <c r="G194" s="7" t="s">
        <v>326</v>
      </c>
      <c r="H194" s="7">
        <v>200002.0</v>
      </c>
      <c r="I194" s="7">
        <v>100.0</v>
      </c>
      <c r="J194" s="7" t="s">
        <v>326</v>
      </c>
      <c r="K194" s="7">
        <v>200003.0</v>
      </c>
      <c r="L194" s="7">
        <v>0.0</v>
      </c>
      <c r="M194" s="7" t="s">
        <v>326</v>
      </c>
      <c r="N194" s="7">
        <v>200035.0</v>
      </c>
      <c r="O194" s="7">
        <v>0.0</v>
      </c>
      <c r="P194" s="7" t="s">
        <v>25</v>
      </c>
      <c r="S194" s="7" t="s">
        <v>26</v>
      </c>
      <c r="BB194" s="7" t="s">
        <v>312</v>
      </c>
      <c r="BC194" s="7" t="b">
        <v>1</v>
      </c>
      <c r="BD194" s="10">
        <v>44598.0</v>
      </c>
      <c r="BE194" s="8">
        <v>210.0</v>
      </c>
      <c r="BF194" s="7" t="b">
        <v>0</v>
      </c>
      <c r="BG194" s="8">
        <v>52.0</v>
      </c>
      <c r="BH194" s="7">
        <v>100.0</v>
      </c>
      <c r="BI194" s="7">
        <v>60.0</v>
      </c>
      <c r="BJ194" s="7">
        <v>0.0</v>
      </c>
    </row>
    <row r="195">
      <c r="A195" s="7">
        <v>165.0</v>
      </c>
      <c r="B195" s="7" t="s">
        <v>417</v>
      </c>
      <c r="C195" s="7" t="s">
        <v>418</v>
      </c>
      <c r="D195" s="7" t="b">
        <v>1</v>
      </c>
      <c r="E195" s="7">
        <v>200001.0</v>
      </c>
      <c r="F195" s="7">
        <v>11.0</v>
      </c>
      <c r="G195" s="7" t="s">
        <v>34</v>
      </c>
      <c r="H195" s="7">
        <v>200002.0</v>
      </c>
      <c r="I195" s="7">
        <v>11.0</v>
      </c>
      <c r="J195" s="7" t="s">
        <v>34</v>
      </c>
      <c r="K195" s="7">
        <v>200003.0</v>
      </c>
      <c r="L195" s="7">
        <v>11.0</v>
      </c>
      <c r="M195" s="7" t="s">
        <v>34</v>
      </c>
      <c r="N195" s="7">
        <v>200035.0</v>
      </c>
      <c r="O195" s="7">
        <v>1.0</v>
      </c>
      <c r="P195" s="7" t="s">
        <v>25</v>
      </c>
      <c r="BC195" s="7" t="b">
        <v>0</v>
      </c>
      <c r="BD195" s="7" t="s">
        <v>419</v>
      </c>
      <c r="BE195" s="8">
        <v>210.0</v>
      </c>
      <c r="BF195" s="7" t="b">
        <v>1</v>
      </c>
      <c r="BG195" s="8">
        <v>52.0</v>
      </c>
      <c r="BH195" s="7">
        <v>11.0</v>
      </c>
      <c r="BI195" s="7">
        <v>11.0</v>
      </c>
      <c r="BJ195" s="7">
        <v>11.0</v>
      </c>
    </row>
    <row r="196">
      <c r="A196" s="7">
        <v>166.0</v>
      </c>
      <c r="B196" s="7" t="s">
        <v>420</v>
      </c>
      <c r="C196" s="7" t="s">
        <v>421</v>
      </c>
      <c r="D196" s="7" t="b">
        <v>1</v>
      </c>
      <c r="E196" s="7">
        <v>200001.0</v>
      </c>
      <c r="F196" s="7">
        <v>10.0</v>
      </c>
      <c r="G196" s="7" t="s">
        <v>24</v>
      </c>
      <c r="H196" s="7">
        <v>200002.0</v>
      </c>
      <c r="I196" s="7">
        <v>0.0</v>
      </c>
      <c r="J196" s="7" t="s">
        <v>24</v>
      </c>
      <c r="K196" s="7">
        <v>200003.0</v>
      </c>
      <c r="L196" s="7">
        <v>0.0</v>
      </c>
      <c r="M196" s="7" t="s">
        <v>24</v>
      </c>
      <c r="N196" s="7">
        <v>200035.0</v>
      </c>
      <c r="O196" s="7">
        <v>0.0</v>
      </c>
      <c r="P196" s="7" t="s">
        <v>25</v>
      </c>
      <c r="S196" s="7" t="s">
        <v>127</v>
      </c>
      <c r="BB196" s="7" t="s">
        <v>422</v>
      </c>
      <c r="BC196" s="7" t="b">
        <v>1</v>
      </c>
      <c r="BD196" s="15">
        <v>44718.0</v>
      </c>
      <c r="BE196" s="8">
        <v>210.0</v>
      </c>
      <c r="BF196" s="7" t="b">
        <v>1</v>
      </c>
      <c r="BG196" s="8">
        <v>52.0</v>
      </c>
    </row>
    <row r="197">
      <c r="A197" s="7">
        <v>167.0</v>
      </c>
      <c r="B197" s="7" t="s">
        <v>423</v>
      </c>
      <c r="E197" s="7">
        <v>200001.0</v>
      </c>
      <c r="G197" s="7" t="s">
        <v>34</v>
      </c>
      <c r="H197" s="7">
        <v>200002.0</v>
      </c>
      <c r="J197" s="7" t="s">
        <v>34</v>
      </c>
      <c r="K197" s="7">
        <v>200003.0</v>
      </c>
      <c r="M197" s="7" t="s">
        <v>34</v>
      </c>
      <c r="N197" s="7">
        <v>200035.0</v>
      </c>
      <c r="P197" s="7" t="s">
        <v>25</v>
      </c>
      <c r="BE197" s="8">
        <v>210.0</v>
      </c>
      <c r="BG197" s="8">
        <v>52.0</v>
      </c>
    </row>
    <row r="198">
      <c r="A198" s="7">
        <v>168.0</v>
      </c>
      <c r="B198" s="7" t="s">
        <v>423</v>
      </c>
      <c r="E198" s="7">
        <v>200001.0</v>
      </c>
      <c r="G198" s="7" t="s">
        <v>34</v>
      </c>
      <c r="H198" s="7">
        <v>200002.0</v>
      </c>
      <c r="J198" s="7" t="s">
        <v>34</v>
      </c>
      <c r="K198" s="7">
        <v>200003.0</v>
      </c>
      <c r="M198" s="7" t="s">
        <v>34</v>
      </c>
      <c r="N198" s="7">
        <v>200035.0</v>
      </c>
      <c r="P198" s="7" t="s">
        <v>25</v>
      </c>
      <c r="BE198" s="8">
        <v>210.0</v>
      </c>
      <c r="BG198" s="8">
        <v>52.0</v>
      </c>
    </row>
    <row r="199">
      <c r="A199" s="7">
        <v>169.0</v>
      </c>
      <c r="B199" s="7" t="s">
        <v>424</v>
      </c>
      <c r="C199" s="7" t="s">
        <v>425</v>
      </c>
      <c r="D199" s="7" t="b">
        <v>1</v>
      </c>
      <c r="E199" s="7">
        <v>200001.0</v>
      </c>
      <c r="F199" s="7">
        <v>8.0</v>
      </c>
      <c r="G199" s="7" t="s">
        <v>34</v>
      </c>
      <c r="H199" s="7">
        <v>200002.0</v>
      </c>
      <c r="I199" s="7">
        <v>8.0</v>
      </c>
      <c r="J199" s="7" t="s">
        <v>34</v>
      </c>
      <c r="K199" s="7">
        <v>200003.0</v>
      </c>
      <c r="L199" s="7">
        <v>8.0</v>
      </c>
      <c r="M199" s="7" t="s">
        <v>34</v>
      </c>
      <c r="N199" s="7">
        <v>200035.0</v>
      </c>
      <c r="O199" s="7">
        <v>0.0</v>
      </c>
      <c r="P199" s="7" t="s">
        <v>25</v>
      </c>
      <c r="BC199" s="7" t="b">
        <v>0</v>
      </c>
      <c r="BD199" s="15">
        <v>44810.0</v>
      </c>
      <c r="BE199" s="8">
        <v>210.0</v>
      </c>
      <c r="BF199" s="7" t="b">
        <v>1</v>
      </c>
      <c r="BG199" s="8">
        <v>52.0</v>
      </c>
      <c r="BH199" s="7">
        <v>8.0</v>
      </c>
      <c r="BI199" s="7">
        <v>8.0</v>
      </c>
      <c r="BJ199" s="7">
        <v>8.0</v>
      </c>
    </row>
    <row r="200">
      <c r="A200" s="7">
        <v>170.0</v>
      </c>
      <c r="B200" s="7" t="s">
        <v>426</v>
      </c>
      <c r="C200" s="7" t="s">
        <v>289</v>
      </c>
      <c r="D200" s="7" t="b">
        <v>0</v>
      </c>
      <c r="E200" s="7">
        <v>200001.0</v>
      </c>
      <c r="F200" s="7">
        <v>0.0</v>
      </c>
      <c r="G200" s="7" t="s">
        <v>34</v>
      </c>
      <c r="H200" s="7">
        <v>200002.0</v>
      </c>
      <c r="I200" s="7">
        <v>0.0</v>
      </c>
      <c r="J200" s="7" t="s">
        <v>34</v>
      </c>
      <c r="K200" s="7">
        <v>200003.0</v>
      </c>
      <c r="L200" s="7">
        <v>0.0</v>
      </c>
      <c r="M200" s="7" t="s">
        <v>34</v>
      </c>
      <c r="N200" s="7">
        <v>200035.0</v>
      </c>
      <c r="O200" s="7">
        <v>20.0</v>
      </c>
      <c r="P200" s="7" t="s">
        <v>25</v>
      </c>
      <c r="BC200" s="7" t="b">
        <v>0</v>
      </c>
      <c r="BD200" s="7" t="s">
        <v>427</v>
      </c>
      <c r="BE200" s="8">
        <v>210.0</v>
      </c>
      <c r="BF200" s="7" t="b">
        <v>0</v>
      </c>
      <c r="BG200" s="8">
        <v>52.0</v>
      </c>
      <c r="BI200" s="7">
        <v>0.0</v>
      </c>
      <c r="BJ200" s="7">
        <v>0.0</v>
      </c>
    </row>
    <row r="201">
      <c r="A201" s="7">
        <v>171.0</v>
      </c>
      <c r="B201" s="7" t="s">
        <v>48</v>
      </c>
      <c r="C201" s="7" t="s">
        <v>49</v>
      </c>
      <c r="D201" s="7" t="b">
        <v>1</v>
      </c>
      <c r="E201" s="7">
        <v>200001.0</v>
      </c>
      <c r="F201" s="7">
        <v>10.0</v>
      </c>
      <c r="G201" s="7" t="s">
        <v>34</v>
      </c>
      <c r="H201" s="7">
        <v>200002.0</v>
      </c>
      <c r="I201" s="7">
        <v>10.0</v>
      </c>
      <c r="J201" s="7" t="s">
        <v>34</v>
      </c>
      <c r="K201" s="7">
        <v>200003.0</v>
      </c>
      <c r="M201" s="7" t="s">
        <v>34</v>
      </c>
      <c r="N201" s="7">
        <v>200035.0</v>
      </c>
      <c r="P201" s="7" t="s">
        <v>25</v>
      </c>
      <c r="BC201" s="7" t="b">
        <v>0</v>
      </c>
      <c r="BD201" s="7" t="s">
        <v>428</v>
      </c>
      <c r="BE201" s="8">
        <v>210.0</v>
      </c>
      <c r="BF201" s="7" t="b">
        <v>1</v>
      </c>
      <c r="BG201" s="8">
        <v>52.0</v>
      </c>
      <c r="BH201" s="7">
        <v>10.0</v>
      </c>
      <c r="BI201" s="7">
        <v>10.0</v>
      </c>
      <c r="BJ201" s="7">
        <v>1.0</v>
      </c>
    </row>
    <row r="202">
      <c r="A202" s="7">
        <v>172.0</v>
      </c>
      <c r="B202" s="7" t="s">
        <v>190</v>
      </c>
      <c r="C202" s="7" t="s">
        <v>191</v>
      </c>
      <c r="D202" s="7" t="b">
        <v>0</v>
      </c>
      <c r="E202" s="7">
        <v>200001.0</v>
      </c>
      <c r="F202" s="7">
        <v>6.0</v>
      </c>
      <c r="G202" s="7" t="s">
        <v>34</v>
      </c>
      <c r="H202" s="7">
        <v>200002.0</v>
      </c>
      <c r="I202" s="7">
        <v>6.0</v>
      </c>
      <c r="J202" s="7" t="s">
        <v>34</v>
      </c>
      <c r="K202" s="7">
        <v>200003.0</v>
      </c>
      <c r="L202" s="7">
        <v>6.0</v>
      </c>
      <c r="M202" s="7" t="s">
        <v>34</v>
      </c>
      <c r="N202" s="7">
        <v>200035.0</v>
      </c>
      <c r="O202" s="7">
        <v>0.0</v>
      </c>
      <c r="P202" s="7" t="s">
        <v>25</v>
      </c>
      <c r="BC202" s="7" t="b">
        <v>0</v>
      </c>
      <c r="BD202" s="7" t="s">
        <v>429</v>
      </c>
      <c r="BE202" s="8">
        <v>210.0</v>
      </c>
      <c r="BF202" s="7" t="b">
        <v>0</v>
      </c>
      <c r="BG202" s="8">
        <v>52.0</v>
      </c>
      <c r="BJ202" s="7" t="s">
        <v>296</v>
      </c>
    </row>
    <row r="203">
      <c r="A203" s="7">
        <v>173.0</v>
      </c>
      <c r="B203" s="7" t="s">
        <v>430</v>
      </c>
      <c r="C203" s="7" t="s">
        <v>431</v>
      </c>
      <c r="D203" s="7" t="b">
        <v>0</v>
      </c>
      <c r="E203" s="7">
        <v>200001.0</v>
      </c>
      <c r="F203" s="7">
        <v>5.0</v>
      </c>
      <c r="G203" s="7" t="s">
        <v>24</v>
      </c>
      <c r="H203" s="7">
        <v>200002.0</v>
      </c>
      <c r="I203" s="7">
        <v>0.0</v>
      </c>
      <c r="J203" s="7" t="s">
        <v>24</v>
      </c>
      <c r="K203" s="7">
        <v>200003.0</v>
      </c>
      <c r="L203" s="7">
        <v>5.0</v>
      </c>
      <c r="M203" s="7" t="s">
        <v>24</v>
      </c>
      <c r="N203" s="7">
        <v>200035.0</v>
      </c>
      <c r="O203" s="7">
        <v>10.0</v>
      </c>
      <c r="P203" s="7" t="s">
        <v>25</v>
      </c>
      <c r="Q203" s="7">
        <v>200001.0</v>
      </c>
      <c r="R203" s="7">
        <v>1.0</v>
      </c>
      <c r="S203" s="13">
        <v>0.0</v>
      </c>
      <c r="BB203" s="7" t="s">
        <v>432</v>
      </c>
      <c r="BC203" s="7" t="b">
        <v>1</v>
      </c>
      <c r="BD203" s="7" t="s">
        <v>433</v>
      </c>
      <c r="BE203" s="8">
        <v>210.0</v>
      </c>
      <c r="BF203" s="7" t="b">
        <v>0</v>
      </c>
      <c r="BG203" s="8">
        <v>52.0</v>
      </c>
      <c r="BH203" s="7">
        <v>0.0</v>
      </c>
      <c r="BI203" s="7">
        <v>5.0</v>
      </c>
      <c r="BJ203" s="7" t="s">
        <v>434</v>
      </c>
    </row>
    <row r="204">
      <c r="A204" s="7">
        <v>174.0</v>
      </c>
      <c r="B204" s="7" t="s">
        <v>435</v>
      </c>
      <c r="E204" s="7">
        <v>200001.0</v>
      </c>
      <c r="G204" s="7" t="s">
        <v>34</v>
      </c>
      <c r="H204" s="7">
        <v>200002.0</v>
      </c>
      <c r="J204" s="7" t="s">
        <v>34</v>
      </c>
      <c r="K204" s="7">
        <v>200003.0</v>
      </c>
      <c r="M204" s="7" t="s">
        <v>34</v>
      </c>
      <c r="N204" s="7">
        <v>200035.0</v>
      </c>
      <c r="P204" s="7" t="s">
        <v>25</v>
      </c>
      <c r="BE204" s="8">
        <v>210.0</v>
      </c>
      <c r="BG204" s="8">
        <v>52.0</v>
      </c>
    </row>
    <row r="205">
      <c r="A205" s="7">
        <v>175.0</v>
      </c>
      <c r="B205" s="7" t="s">
        <v>436</v>
      </c>
      <c r="E205" s="7">
        <v>200001.0</v>
      </c>
      <c r="G205" s="7" t="s">
        <v>34</v>
      </c>
      <c r="H205" s="7">
        <v>200002.0</v>
      </c>
      <c r="J205" s="7" t="s">
        <v>34</v>
      </c>
      <c r="K205" s="7">
        <v>200003.0</v>
      </c>
      <c r="M205" s="7" t="s">
        <v>34</v>
      </c>
      <c r="N205" s="7">
        <v>200035.0</v>
      </c>
      <c r="P205" s="7" t="s">
        <v>25</v>
      </c>
      <c r="BE205" s="8">
        <v>210.0</v>
      </c>
      <c r="BG205" s="8">
        <v>52.0</v>
      </c>
    </row>
    <row r="206">
      <c r="A206" s="7">
        <v>176.0</v>
      </c>
      <c r="B206" s="7" t="s">
        <v>437</v>
      </c>
      <c r="C206" s="7" t="s">
        <v>438</v>
      </c>
      <c r="D206" s="7" t="b">
        <v>0</v>
      </c>
      <c r="E206" s="7">
        <v>200001.0</v>
      </c>
      <c r="F206" s="7">
        <v>10.0</v>
      </c>
      <c r="G206" s="7" t="s">
        <v>34</v>
      </c>
      <c r="H206" s="7">
        <v>200002.0</v>
      </c>
      <c r="I206" s="7">
        <v>10.0</v>
      </c>
      <c r="J206" s="7" t="s">
        <v>34</v>
      </c>
      <c r="K206" s="7">
        <v>200003.0</v>
      </c>
      <c r="L206" s="7">
        <v>5.0</v>
      </c>
      <c r="M206" s="7" t="s">
        <v>34</v>
      </c>
      <c r="N206" s="7">
        <v>200035.0</v>
      </c>
      <c r="O206" s="7">
        <v>5.0</v>
      </c>
      <c r="P206" s="7" t="s">
        <v>25</v>
      </c>
      <c r="BC206" s="7" t="b">
        <v>0</v>
      </c>
      <c r="BD206" s="7" t="s">
        <v>439</v>
      </c>
      <c r="BE206" s="8">
        <v>210.0</v>
      </c>
      <c r="BF206" s="7" t="b">
        <v>0</v>
      </c>
      <c r="BG206" s="8">
        <v>52.0</v>
      </c>
      <c r="BH206" s="7">
        <v>10.0</v>
      </c>
      <c r="BI206" s="7">
        <v>10.0</v>
      </c>
      <c r="BJ206" s="7">
        <v>5.0</v>
      </c>
    </row>
    <row r="207">
      <c r="A207" s="7">
        <v>177.0</v>
      </c>
      <c r="B207" s="7" t="s">
        <v>440</v>
      </c>
      <c r="C207" s="7" t="s">
        <v>441</v>
      </c>
      <c r="D207" s="7" t="b">
        <v>0</v>
      </c>
      <c r="E207" s="7">
        <v>200001.0</v>
      </c>
      <c r="F207" s="7">
        <v>0.0</v>
      </c>
      <c r="G207" s="7" t="s">
        <v>442</v>
      </c>
      <c r="H207" s="7">
        <v>200002.0</v>
      </c>
      <c r="I207" s="7">
        <v>0.0</v>
      </c>
      <c r="J207" s="7" t="s">
        <v>442</v>
      </c>
      <c r="K207" s="7">
        <v>200003.0</v>
      </c>
      <c r="L207" s="7">
        <v>50.0</v>
      </c>
      <c r="M207" s="7" t="s">
        <v>442</v>
      </c>
      <c r="N207" s="7">
        <v>200035.0</v>
      </c>
      <c r="O207" s="7">
        <v>5.0</v>
      </c>
      <c r="P207" s="7" t="s">
        <v>25</v>
      </c>
      <c r="Q207" s="7">
        <v>200003.0</v>
      </c>
      <c r="R207" s="7">
        <v>2.0</v>
      </c>
      <c r="S207" s="13">
        <v>0.0</v>
      </c>
      <c r="T207" s="7">
        <v>200035.0</v>
      </c>
      <c r="U207" s="7">
        <v>1.0</v>
      </c>
      <c r="V207" s="13">
        <v>0.0</v>
      </c>
      <c r="BB207" s="7" t="s">
        <v>443</v>
      </c>
      <c r="BD207" s="7" t="s">
        <v>439</v>
      </c>
      <c r="BE207" s="8">
        <v>210.0</v>
      </c>
      <c r="BF207" s="7" t="b">
        <v>0</v>
      </c>
      <c r="BG207" s="8">
        <v>52.0</v>
      </c>
      <c r="BH207" s="7">
        <v>0.0</v>
      </c>
      <c r="BI207" s="7">
        <v>0.0</v>
      </c>
      <c r="BJ207" s="7" t="s">
        <v>444</v>
      </c>
    </row>
    <row r="208">
      <c r="A208" s="7">
        <v>178.0</v>
      </c>
      <c r="B208" s="7" t="s">
        <v>423</v>
      </c>
      <c r="E208" s="7">
        <v>200001.0</v>
      </c>
      <c r="G208" s="7" t="s">
        <v>34</v>
      </c>
      <c r="H208" s="7">
        <v>200002.0</v>
      </c>
      <c r="J208" s="7" t="s">
        <v>34</v>
      </c>
      <c r="K208" s="7">
        <v>200003.0</v>
      </c>
      <c r="M208" s="7" t="s">
        <v>34</v>
      </c>
      <c r="N208" s="7">
        <v>200035.0</v>
      </c>
      <c r="P208" s="7" t="s">
        <v>25</v>
      </c>
      <c r="BE208" s="8">
        <v>210.0</v>
      </c>
      <c r="BG208" s="8">
        <v>52.0</v>
      </c>
    </row>
    <row r="209">
      <c r="A209" s="7">
        <v>179.0</v>
      </c>
      <c r="B209" s="7" t="s">
        <v>435</v>
      </c>
      <c r="E209" s="7">
        <v>200001.0</v>
      </c>
      <c r="G209" s="7" t="s">
        <v>34</v>
      </c>
      <c r="H209" s="7">
        <v>200002.0</v>
      </c>
      <c r="J209" s="7" t="s">
        <v>34</v>
      </c>
      <c r="K209" s="7">
        <v>200003.0</v>
      </c>
      <c r="M209" s="7" t="s">
        <v>34</v>
      </c>
      <c r="N209" s="7">
        <v>200035.0</v>
      </c>
      <c r="P209" s="7" t="s">
        <v>25</v>
      </c>
      <c r="BE209" s="8">
        <v>210.0</v>
      </c>
      <c r="BG209" s="8">
        <v>52.0</v>
      </c>
    </row>
    <row r="210">
      <c r="A210" s="7">
        <v>180.0</v>
      </c>
      <c r="B210" s="7" t="s">
        <v>436</v>
      </c>
      <c r="E210" s="7">
        <v>200001.0</v>
      </c>
      <c r="G210" s="7" t="s">
        <v>34</v>
      </c>
      <c r="H210" s="7">
        <v>200002.0</v>
      </c>
      <c r="J210" s="7" t="s">
        <v>34</v>
      </c>
      <c r="K210" s="7">
        <v>200003.0</v>
      </c>
      <c r="M210" s="7" t="s">
        <v>34</v>
      </c>
      <c r="N210" s="7">
        <v>200035.0</v>
      </c>
      <c r="P210" s="7" t="s">
        <v>25</v>
      </c>
      <c r="BE210" s="8">
        <v>210.0</v>
      </c>
      <c r="BG210" s="8">
        <v>52.0</v>
      </c>
    </row>
    <row r="211">
      <c r="A211" s="7">
        <v>181.0</v>
      </c>
      <c r="B211" s="7" t="s">
        <v>445</v>
      </c>
      <c r="C211" s="7" t="s">
        <v>392</v>
      </c>
      <c r="D211" s="7" t="b">
        <v>0</v>
      </c>
      <c r="E211" s="7">
        <v>200001.0</v>
      </c>
      <c r="F211" s="7">
        <v>10.0</v>
      </c>
      <c r="G211" s="7" t="s">
        <v>34</v>
      </c>
      <c r="H211" s="7">
        <v>200002.0</v>
      </c>
      <c r="I211" s="7">
        <v>0.0</v>
      </c>
      <c r="J211" s="7" t="s">
        <v>34</v>
      </c>
      <c r="K211" s="7">
        <v>200003.0</v>
      </c>
      <c r="L211" s="7">
        <v>10.0</v>
      </c>
      <c r="M211" s="7" t="s">
        <v>34</v>
      </c>
      <c r="N211" s="7">
        <v>200035.0</v>
      </c>
      <c r="O211" s="7">
        <v>0.0</v>
      </c>
      <c r="P211" s="7" t="s">
        <v>25</v>
      </c>
      <c r="BC211" s="7" t="b">
        <v>0</v>
      </c>
      <c r="BD211" s="7" t="s">
        <v>446</v>
      </c>
      <c r="BE211" s="8">
        <v>210.0</v>
      </c>
      <c r="BF211" s="7" t="b">
        <v>0</v>
      </c>
      <c r="BG211" s="8">
        <v>52.0</v>
      </c>
      <c r="BH211" s="7">
        <v>0.0</v>
      </c>
      <c r="BI211" s="7">
        <v>10.0</v>
      </c>
      <c r="BJ211" s="7">
        <v>10.0</v>
      </c>
    </row>
    <row r="212">
      <c r="A212" s="7">
        <v>182.0</v>
      </c>
      <c r="B212" s="7" t="s">
        <v>423</v>
      </c>
      <c r="E212" s="7">
        <v>200001.0</v>
      </c>
      <c r="G212" s="7" t="s">
        <v>34</v>
      </c>
      <c r="H212" s="7">
        <v>200002.0</v>
      </c>
      <c r="J212" s="7" t="s">
        <v>34</v>
      </c>
      <c r="K212" s="7">
        <v>200003.0</v>
      </c>
      <c r="M212" s="7" t="s">
        <v>34</v>
      </c>
      <c r="N212" s="7">
        <v>200035.0</v>
      </c>
      <c r="P212" s="7" t="s">
        <v>25</v>
      </c>
      <c r="BE212" s="8">
        <v>210.0</v>
      </c>
      <c r="BG212" s="8">
        <v>52.0</v>
      </c>
    </row>
    <row r="213">
      <c r="A213" s="7">
        <v>183.0</v>
      </c>
      <c r="B213" s="7" t="s">
        <v>423</v>
      </c>
      <c r="E213" s="7">
        <v>200001.0</v>
      </c>
      <c r="G213" s="7" t="s">
        <v>34</v>
      </c>
      <c r="H213" s="7">
        <v>200002.0</v>
      </c>
      <c r="J213" s="7" t="s">
        <v>34</v>
      </c>
      <c r="K213" s="7">
        <v>200003.0</v>
      </c>
      <c r="M213" s="7" t="s">
        <v>34</v>
      </c>
      <c r="N213" s="7">
        <v>200035.0</v>
      </c>
      <c r="P213" s="7" t="s">
        <v>25</v>
      </c>
      <c r="BE213" s="8">
        <v>210.0</v>
      </c>
      <c r="BG213" s="8">
        <v>52.0</v>
      </c>
    </row>
    <row r="214">
      <c r="A214" s="7">
        <v>184.0</v>
      </c>
      <c r="B214" s="7" t="s">
        <v>423</v>
      </c>
      <c r="E214" s="7">
        <v>200001.0</v>
      </c>
      <c r="G214" s="7" t="s">
        <v>34</v>
      </c>
      <c r="H214" s="7">
        <v>200002.0</v>
      </c>
      <c r="J214" s="7" t="s">
        <v>34</v>
      </c>
      <c r="K214" s="7">
        <v>200003.0</v>
      </c>
      <c r="M214" s="7" t="s">
        <v>34</v>
      </c>
      <c r="N214" s="7">
        <v>200035.0</v>
      </c>
      <c r="P214" s="7" t="s">
        <v>25</v>
      </c>
      <c r="BE214" s="8">
        <v>210.0</v>
      </c>
      <c r="BG214" s="8">
        <v>52.0</v>
      </c>
    </row>
    <row r="215">
      <c r="A215" s="7">
        <v>185.0</v>
      </c>
      <c r="B215" s="7" t="s">
        <v>32</v>
      </c>
      <c r="C215" s="7" t="s">
        <v>33</v>
      </c>
      <c r="D215" s="7" t="b">
        <v>1</v>
      </c>
      <c r="E215" s="7">
        <v>200001.0</v>
      </c>
      <c r="F215" s="7">
        <v>9.0</v>
      </c>
      <c r="G215" s="7" t="s">
        <v>34</v>
      </c>
      <c r="H215" s="7">
        <v>200002.0</v>
      </c>
      <c r="J215" s="7" t="s">
        <v>34</v>
      </c>
      <c r="K215" s="7">
        <v>200003.0</v>
      </c>
      <c r="M215" s="7" t="s">
        <v>34</v>
      </c>
      <c r="N215" s="7">
        <v>200035.0</v>
      </c>
      <c r="O215" s="7">
        <v>9.0</v>
      </c>
      <c r="P215" s="7" t="s">
        <v>25</v>
      </c>
      <c r="S215" s="7" t="s">
        <v>26</v>
      </c>
      <c r="BC215" s="7" t="b">
        <v>0</v>
      </c>
      <c r="BD215" s="7" t="s">
        <v>447</v>
      </c>
      <c r="BE215" s="8">
        <v>210.0</v>
      </c>
      <c r="BF215" s="7" t="b">
        <v>1</v>
      </c>
      <c r="BG215" s="8">
        <v>52.0</v>
      </c>
      <c r="BI215" s="7">
        <v>9.0</v>
      </c>
    </row>
    <row r="216">
      <c r="A216" s="7">
        <v>186.0</v>
      </c>
      <c r="B216" s="7" t="s">
        <v>448</v>
      </c>
      <c r="C216" s="7" t="s">
        <v>449</v>
      </c>
      <c r="D216" s="7" t="b">
        <v>1</v>
      </c>
      <c r="E216" s="7">
        <v>200001.0</v>
      </c>
      <c r="F216" s="7">
        <v>0.0</v>
      </c>
      <c r="G216" s="7" t="s">
        <v>34</v>
      </c>
      <c r="H216" s="7">
        <v>200002.0</v>
      </c>
      <c r="I216" s="7">
        <v>2.0</v>
      </c>
      <c r="J216" s="7" t="s">
        <v>34</v>
      </c>
      <c r="K216" s="7">
        <v>200003.0</v>
      </c>
      <c r="L216" s="7">
        <v>2.0</v>
      </c>
      <c r="M216" s="7" t="s">
        <v>34</v>
      </c>
      <c r="N216" s="7">
        <v>200035.0</v>
      </c>
      <c r="O216" s="7">
        <v>0.0</v>
      </c>
      <c r="P216" s="7" t="s">
        <v>25</v>
      </c>
      <c r="BC216" s="7" t="b">
        <v>0</v>
      </c>
      <c r="BD216" s="7" t="s">
        <v>447</v>
      </c>
      <c r="BE216" s="8">
        <v>210.0</v>
      </c>
      <c r="BF216" s="7" t="b">
        <v>1</v>
      </c>
      <c r="BG216" s="8">
        <v>52.0</v>
      </c>
      <c r="BH216" s="7">
        <v>2.0</v>
      </c>
      <c r="BI216" s="7">
        <v>0.0</v>
      </c>
      <c r="BJ216" s="7">
        <v>2.0</v>
      </c>
    </row>
    <row r="217">
      <c r="A217" s="7">
        <v>187.0</v>
      </c>
      <c r="B217" s="7" t="s">
        <v>334</v>
      </c>
      <c r="C217" s="7" t="s">
        <v>335</v>
      </c>
      <c r="D217" s="7" t="b">
        <v>0</v>
      </c>
      <c r="E217" s="7">
        <v>200001.0</v>
      </c>
      <c r="F217" s="7">
        <v>126.0</v>
      </c>
      <c r="G217" s="7" t="s">
        <v>34</v>
      </c>
      <c r="H217" s="7">
        <v>200002.0</v>
      </c>
      <c r="I217" s="7">
        <v>90.0</v>
      </c>
      <c r="J217" s="7" t="s">
        <v>34</v>
      </c>
      <c r="K217" s="7">
        <v>200003.0</v>
      </c>
      <c r="L217" s="7">
        <v>126.0</v>
      </c>
      <c r="M217" s="7" t="s">
        <v>34</v>
      </c>
      <c r="N217" s="7">
        <v>200035.0</v>
      </c>
      <c r="O217" s="7">
        <v>240.0</v>
      </c>
      <c r="P217" s="7" t="s">
        <v>25</v>
      </c>
      <c r="BC217" s="7" t="b">
        <v>0</v>
      </c>
      <c r="BD217" s="10">
        <v>44567.0</v>
      </c>
      <c r="BE217" s="8">
        <v>210.0</v>
      </c>
      <c r="BF217" s="7" t="b">
        <v>0</v>
      </c>
      <c r="BG217" s="8">
        <v>52.0</v>
      </c>
      <c r="BH217" s="7">
        <v>90.0</v>
      </c>
      <c r="BI217" s="7">
        <v>126.0</v>
      </c>
      <c r="BJ217" s="7">
        <v>126.0</v>
      </c>
    </row>
    <row r="218">
      <c r="A218" s="7">
        <v>188.0</v>
      </c>
      <c r="B218" s="7" t="s">
        <v>284</v>
      </c>
      <c r="C218" s="7" t="s">
        <v>285</v>
      </c>
      <c r="D218" s="7" t="b">
        <v>0</v>
      </c>
      <c r="E218" s="7">
        <v>200001.0</v>
      </c>
      <c r="F218" s="7">
        <v>15.0</v>
      </c>
      <c r="G218" s="7" t="s">
        <v>34</v>
      </c>
      <c r="H218" s="7">
        <v>200002.0</v>
      </c>
      <c r="I218" s="7">
        <v>3.0</v>
      </c>
      <c r="J218" s="7" t="s">
        <v>34</v>
      </c>
      <c r="K218" s="7">
        <v>200003.0</v>
      </c>
      <c r="M218" s="7" t="s">
        <v>34</v>
      </c>
      <c r="N218" s="7">
        <v>200035.0</v>
      </c>
      <c r="O218" s="7">
        <v>3.0</v>
      </c>
      <c r="P218" s="7" t="s">
        <v>25</v>
      </c>
      <c r="BC218" s="7" t="b">
        <v>0</v>
      </c>
      <c r="BD218" s="15">
        <v>44687.0</v>
      </c>
      <c r="BE218" s="8">
        <v>210.0</v>
      </c>
      <c r="BF218" s="7" t="b">
        <v>0</v>
      </c>
      <c r="BG218" s="8">
        <v>52.0</v>
      </c>
      <c r="BH218" s="7">
        <v>3.0</v>
      </c>
      <c r="BI218" s="7">
        <v>15.0</v>
      </c>
    </row>
    <row r="219">
      <c r="A219" s="7">
        <v>189.0</v>
      </c>
      <c r="B219" s="7" t="s">
        <v>450</v>
      </c>
      <c r="C219" s="7" t="s">
        <v>451</v>
      </c>
      <c r="D219" s="7" t="b">
        <v>1</v>
      </c>
      <c r="E219" s="7">
        <v>200001.0</v>
      </c>
      <c r="F219" s="7">
        <v>15.0</v>
      </c>
      <c r="G219" s="7" t="s">
        <v>34</v>
      </c>
      <c r="H219" s="7">
        <v>200002.0</v>
      </c>
      <c r="I219" s="7">
        <v>15.0</v>
      </c>
      <c r="J219" s="7" t="s">
        <v>34</v>
      </c>
      <c r="K219" s="7">
        <v>200003.0</v>
      </c>
      <c r="L219" s="7">
        <v>15.0</v>
      </c>
      <c r="M219" s="7" t="s">
        <v>34</v>
      </c>
      <c r="N219" s="7">
        <v>200035.0</v>
      </c>
      <c r="O219" s="7">
        <v>15.0</v>
      </c>
      <c r="P219" s="7" t="s">
        <v>25</v>
      </c>
      <c r="BC219" s="7" t="b">
        <v>0</v>
      </c>
      <c r="BD219" s="15">
        <v>44687.0</v>
      </c>
      <c r="BE219" s="8">
        <v>210.0</v>
      </c>
      <c r="BF219" s="7" t="b">
        <v>1</v>
      </c>
      <c r="BG219" s="8">
        <v>52.0</v>
      </c>
      <c r="BH219" s="7">
        <v>15.0</v>
      </c>
      <c r="BI219" s="7">
        <v>15.0</v>
      </c>
      <c r="BJ219" s="7">
        <v>15.0</v>
      </c>
    </row>
    <row r="220">
      <c r="A220" s="7">
        <v>190.0</v>
      </c>
      <c r="B220" s="7" t="s">
        <v>452</v>
      </c>
      <c r="E220" s="7">
        <v>200001.0</v>
      </c>
      <c r="G220" s="7" t="s">
        <v>34</v>
      </c>
      <c r="H220" s="7">
        <v>200002.0</v>
      </c>
      <c r="J220" s="7" t="s">
        <v>34</v>
      </c>
      <c r="K220" s="7">
        <v>200003.0</v>
      </c>
      <c r="M220" s="7" t="s">
        <v>34</v>
      </c>
      <c r="N220" s="7">
        <v>200035.0</v>
      </c>
      <c r="P220" s="7" t="s">
        <v>25</v>
      </c>
      <c r="BE220" s="8">
        <v>210.0</v>
      </c>
      <c r="BG220" s="8">
        <v>52.0</v>
      </c>
    </row>
    <row r="221">
      <c r="A221" s="7">
        <v>191.0</v>
      </c>
      <c r="B221" s="7" t="s">
        <v>352</v>
      </c>
      <c r="C221" s="7" t="s">
        <v>353</v>
      </c>
      <c r="D221" s="7" t="b">
        <v>0</v>
      </c>
      <c r="E221" s="7">
        <v>200001.0</v>
      </c>
      <c r="F221" s="7">
        <v>1.0</v>
      </c>
      <c r="G221" s="7" t="s">
        <v>34</v>
      </c>
      <c r="H221" s="7">
        <v>200002.0</v>
      </c>
      <c r="I221" s="7">
        <v>2.0</v>
      </c>
      <c r="J221" s="7" t="s">
        <v>34</v>
      </c>
      <c r="K221" s="7">
        <v>200003.0</v>
      </c>
      <c r="L221" s="7">
        <v>9.0</v>
      </c>
      <c r="M221" s="7" t="s">
        <v>34</v>
      </c>
      <c r="N221" s="7">
        <v>200035.0</v>
      </c>
      <c r="O221" s="7">
        <v>5.0</v>
      </c>
      <c r="P221" s="7" t="s">
        <v>25</v>
      </c>
      <c r="BC221" s="7" t="b">
        <v>0</v>
      </c>
      <c r="BD221" s="15">
        <v>44719.0</v>
      </c>
      <c r="BE221" s="8">
        <v>210.0</v>
      </c>
      <c r="BF221" s="7" t="b">
        <v>0</v>
      </c>
      <c r="BG221" s="8">
        <v>52.0</v>
      </c>
      <c r="BH221" s="7">
        <v>2.0</v>
      </c>
      <c r="BI221" s="7">
        <v>1.0</v>
      </c>
      <c r="BJ221" s="7">
        <v>9.0</v>
      </c>
    </row>
    <row r="222">
      <c r="A222" s="7">
        <v>192.0</v>
      </c>
      <c r="B222" s="7" t="s">
        <v>177</v>
      </c>
      <c r="C222" s="7" t="s">
        <v>178</v>
      </c>
      <c r="D222" s="7" t="b">
        <v>0</v>
      </c>
      <c r="E222" s="7">
        <v>200001.0</v>
      </c>
      <c r="F222" s="7">
        <v>40.0</v>
      </c>
      <c r="G222" s="7" t="s">
        <v>34</v>
      </c>
      <c r="H222" s="7">
        <v>200002.0</v>
      </c>
      <c r="I222" s="7">
        <v>40.0</v>
      </c>
      <c r="J222" s="7" t="s">
        <v>34</v>
      </c>
      <c r="K222" s="7">
        <v>200003.0</v>
      </c>
      <c r="L222" s="7">
        <v>20.0</v>
      </c>
      <c r="M222" s="7" t="s">
        <v>34</v>
      </c>
      <c r="N222" s="7">
        <v>200035.0</v>
      </c>
      <c r="P222" s="7" t="s">
        <v>25</v>
      </c>
      <c r="BC222" s="7" t="b">
        <v>0</v>
      </c>
      <c r="BD222" s="15">
        <v>44719.0</v>
      </c>
      <c r="BE222" s="8">
        <v>210.0</v>
      </c>
      <c r="BF222" s="7" t="b">
        <v>0</v>
      </c>
      <c r="BG222" s="8">
        <v>52.0</v>
      </c>
      <c r="BH222" s="7">
        <v>40.0</v>
      </c>
      <c r="BI222" s="7">
        <v>40.0</v>
      </c>
      <c r="BJ222" s="7">
        <v>20.0</v>
      </c>
    </row>
    <row r="223">
      <c r="A223" s="7">
        <v>193.0</v>
      </c>
      <c r="B223" s="7" t="s">
        <v>453</v>
      </c>
      <c r="E223" s="7">
        <v>200001.0</v>
      </c>
      <c r="G223" s="7" t="s">
        <v>34</v>
      </c>
      <c r="H223" s="7">
        <v>200002.0</v>
      </c>
      <c r="J223" s="7" t="s">
        <v>34</v>
      </c>
      <c r="K223" s="7">
        <v>200003.0</v>
      </c>
      <c r="M223" s="7" t="s">
        <v>34</v>
      </c>
      <c r="N223" s="7">
        <v>200035.0</v>
      </c>
      <c r="P223" s="7" t="s">
        <v>25</v>
      </c>
      <c r="BE223" s="8">
        <v>210.0</v>
      </c>
      <c r="BG223" s="8">
        <v>52.0</v>
      </c>
    </row>
    <row r="224">
      <c r="A224" s="7">
        <v>194.0</v>
      </c>
      <c r="B224" s="7" t="s">
        <v>454</v>
      </c>
      <c r="E224" s="7">
        <v>200001.0</v>
      </c>
      <c r="G224" s="7" t="s">
        <v>34</v>
      </c>
      <c r="H224" s="7">
        <v>200002.0</v>
      </c>
      <c r="J224" s="7" t="s">
        <v>34</v>
      </c>
      <c r="K224" s="7">
        <v>200003.0</v>
      </c>
      <c r="M224" s="7" t="s">
        <v>34</v>
      </c>
      <c r="N224" s="7">
        <v>200035.0</v>
      </c>
      <c r="P224" s="7" t="s">
        <v>25</v>
      </c>
      <c r="BE224" s="8">
        <v>210.0</v>
      </c>
      <c r="BG224" s="8">
        <v>52.0</v>
      </c>
    </row>
    <row r="225">
      <c r="A225" s="7">
        <v>195.0</v>
      </c>
      <c r="B225" s="7" t="s">
        <v>455</v>
      </c>
      <c r="E225" s="7">
        <v>200001.0</v>
      </c>
      <c r="G225" s="7" t="s">
        <v>34</v>
      </c>
      <c r="H225" s="7">
        <v>200002.0</v>
      </c>
      <c r="J225" s="7" t="s">
        <v>34</v>
      </c>
      <c r="K225" s="7">
        <v>200003.0</v>
      </c>
      <c r="M225" s="7" t="s">
        <v>34</v>
      </c>
      <c r="N225" s="7">
        <v>200035.0</v>
      </c>
      <c r="P225" s="7" t="s">
        <v>25</v>
      </c>
      <c r="BE225" s="8">
        <v>210.0</v>
      </c>
      <c r="BG225" s="8">
        <v>52.0</v>
      </c>
    </row>
    <row r="226">
      <c r="A226" s="7">
        <v>196.0</v>
      </c>
      <c r="B226" s="7" t="s">
        <v>456</v>
      </c>
      <c r="C226" s="7" t="s">
        <v>457</v>
      </c>
      <c r="D226" s="7" t="b">
        <v>0</v>
      </c>
      <c r="E226" s="7">
        <v>200001.0</v>
      </c>
      <c r="F226" s="7">
        <v>5.0</v>
      </c>
      <c r="G226" s="7" t="s">
        <v>34</v>
      </c>
      <c r="H226" s="7">
        <v>200002.0</v>
      </c>
      <c r="I226" s="7">
        <v>3.0</v>
      </c>
      <c r="J226" s="7" t="s">
        <v>34</v>
      </c>
      <c r="K226" s="7">
        <v>200003.0</v>
      </c>
      <c r="L226" s="7">
        <v>5.0</v>
      </c>
      <c r="M226" s="7" t="s">
        <v>34</v>
      </c>
      <c r="N226" s="7">
        <v>200035.0</v>
      </c>
      <c r="O226" s="7">
        <v>7.0</v>
      </c>
      <c r="P226" s="7" t="s">
        <v>25</v>
      </c>
      <c r="BC226" s="7" t="b">
        <v>0</v>
      </c>
      <c r="BD226" s="15">
        <v>44780.0</v>
      </c>
      <c r="BE226" s="8">
        <v>210.0</v>
      </c>
      <c r="BF226" s="7" t="b">
        <v>0</v>
      </c>
      <c r="BG226" s="8">
        <v>52.0</v>
      </c>
      <c r="BH226" s="7">
        <v>3.0</v>
      </c>
      <c r="BI226" s="7">
        <v>5.0</v>
      </c>
      <c r="BJ226" s="7">
        <v>5.0</v>
      </c>
    </row>
    <row r="227">
      <c r="A227" s="7">
        <v>197.0</v>
      </c>
      <c r="B227" s="7" t="s">
        <v>452</v>
      </c>
      <c r="E227" s="7">
        <v>200001.0</v>
      </c>
      <c r="G227" s="7" t="s">
        <v>34</v>
      </c>
      <c r="H227" s="7">
        <v>200002.0</v>
      </c>
      <c r="J227" s="7" t="s">
        <v>34</v>
      </c>
      <c r="K227" s="7">
        <v>200003.0</v>
      </c>
      <c r="M227" s="7" t="s">
        <v>34</v>
      </c>
      <c r="N227" s="7">
        <v>200035.0</v>
      </c>
      <c r="P227" s="7" t="s">
        <v>25</v>
      </c>
      <c r="BE227" s="8">
        <v>210.0</v>
      </c>
      <c r="BG227" s="8">
        <v>52.0</v>
      </c>
    </row>
    <row r="228">
      <c r="A228" s="7">
        <v>198.0</v>
      </c>
      <c r="B228" s="7" t="s">
        <v>452</v>
      </c>
      <c r="E228" s="7">
        <v>200001.0</v>
      </c>
      <c r="G228" s="7" t="s">
        <v>34</v>
      </c>
      <c r="H228" s="7">
        <v>200002.0</v>
      </c>
      <c r="J228" s="7" t="s">
        <v>34</v>
      </c>
      <c r="K228" s="7">
        <v>200003.0</v>
      </c>
      <c r="M228" s="7" t="s">
        <v>34</v>
      </c>
      <c r="N228" s="7">
        <v>200035.0</v>
      </c>
      <c r="P228" s="7" t="s">
        <v>25</v>
      </c>
      <c r="BE228" s="8">
        <v>210.0</v>
      </c>
      <c r="BG228" s="8">
        <v>52.0</v>
      </c>
    </row>
    <row r="229">
      <c r="A229" s="7">
        <v>199.0</v>
      </c>
      <c r="B229" s="7" t="s">
        <v>452</v>
      </c>
      <c r="E229" s="7">
        <v>200001.0</v>
      </c>
      <c r="G229" s="7" t="s">
        <v>34</v>
      </c>
      <c r="H229" s="7">
        <v>200002.0</v>
      </c>
      <c r="J229" s="7" t="s">
        <v>34</v>
      </c>
      <c r="K229" s="7">
        <v>200003.0</v>
      </c>
      <c r="M229" s="7" t="s">
        <v>34</v>
      </c>
      <c r="N229" s="7">
        <v>200035.0</v>
      </c>
      <c r="P229" s="7" t="s">
        <v>25</v>
      </c>
      <c r="BE229" s="8">
        <v>210.0</v>
      </c>
      <c r="BG229" s="8">
        <v>52.0</v>
      </c>
    </row>
    <row r="230">
      <c r="A230" s="7">
        <v>200.0</v>
      </c>
      <c r="B230" s="7" t="s">
        <v>452</v>
      </c>
      <c r="E230" s="7">
        <v>200001.0</v>
      </c>
      <c r="G230" s="7" t="s">
        <v>34</v>
      </c>
      <c r="H230" s="7">
        <v>200002.0</v>
      </c>
      <c r="J230" s="7" t="s">
        <v>34</v>
      </c>
      <c r="K230" s="7">
        <v>200003.0</v>
      </c>
      <c r="M230" s="7" t="s">
        <v>34</v>
      </c>
      <c r="N230" s="7">
        <v>200035.0</v>
      </c>
      <c r="P230" s="7" t="s">
        <v>25</v>
      </c>
      <c r="BE230" s="8">
        <v>210.0</v>
      </c>
      <c r="BG230" s="8">
        <v>52.0</v>
      </c>
    </row>
    <row r="231">
      <c r="A231" s="7">
        <v>201.0</v>
      </c>
      <c r="B231" s="7" t="s">
        <v>452</v>
      </c>
      <c r="E231" s="7">
        <v>200001.0</v>
      </c>
      <c r="G231" s="7" t="s">
        <v>34</v>
      </c>
      <c r="H231" s="7">
        <v>200002.0</v>
      </c>
      <c r="J231" s="7" t="s">
        <v>34</v>
      </c>
      <c r="K231" s="7">
        <v>200003.0</v>
      </c>
      <c r="M231" s="7" t="s">
        <v>34</v>
      </c>
      <c r="N231" s="7">
        <v>200035.0</v>
      </c>
      <c r="P231" s="7" t="s">
        <v>25</v>
      </c>
      <c r="BE231" s="8">
        <v>210.0</v>
      </c>
      <c r="BG231" s="8">
        <v>52.0</v>
      </c>
    </row>
    <row r="232">
      <c r="A232" s="7">
        <v>202.0</v>
      </c>
      <c r="B232" s="7" t="s">
        <v>452</v>
      </c>
      <c r="E232" s="7">
        <v>200001.0</v>
      </c>
      <c r="G232" s="7" t="s">
        <v>34</v>
      </c>
      <c r="H232" s="7">
        <v>200002.0</v>
      </c>
      <c r="J232" s="7" t="s">
        <v>34</v>
      </c>
      <c r="K232" s="7">
        <v>200003.0</v>
      </c>
      <c r="M232" s="7" t="s">
        <v>34</v>
      </c>
      <c r="N232" s="7">
        <v>200035.0</v>
      </c>
      <c r="P232" s="7" t="s">
        <v>25</v>
      </c>
      <c r="BE232" s="8">
        <v>210.0</v>
      </c>
      <c r="BG232" s="8">
        <v>52.0</v>
      </c>
    </row>
    <row r="233">
      <c r="A233" s="7">
        <v>203.0</v>
      </c>
      <c r="B233" s="7" t="s">
        <v>452</v>
      </c>
      <c r="E233" s="7">
        <v>200001.0</v>
      </c>
      <c r="G233" s="7" t="s">
        <v>34</v>
      </c>
      <c r="H233" s="7">
        <v>200002.0</v>
      </c>
      <c r="J233" s="7" t="s">
        <v>34</v>
      </c>
      <c r="K233" s="7">
        <v>200003.0</v>
      </c>
      <c r="M233" s="7" t="s">
        <v>34</v>
      </c>
      <c r="N233" s="7">
        <v>200035.0</v>
      </c>
      <c r="P233" s="7" t="s">
        <v>25</v>
      </c>
      <c r="BE233" s="8">
        <v>210.0</v>
      </c>
      <c r="BG233" s="8">
        <v>52.0</v>
      </c>
    </row>
    <row r="234">
      <c r="A234" s="7">
        <v>204.0</v>
      </c>
      <c r="B234" s="7" t="s">
        <v>452</v>
      </c>
      <c r="E234" s="7">
        <v>200001.0</v>
      </c>
      <c r="G234" s="7" t="s">
        <v>34</v>
      </c>
      <c r="H234" s="7">
        <v>200002.0</v>
      </c>
      <c r="J234" s="7" t="s">
        <v>34</v>
      </c>
      <c r="K234" s="7">
        <v>200003.0</v>
      </c>
      <c r="M234" s="7" t="s">
        <v>34</v>
      </c>
      <c r="N234" s="7">
        <v>200035.0</v>
      </c>
      <c r="P234" s="7" t="s">
        <v>25</v>
      </c>
      <c r="BE234" s="8">
        <v>210.0</v>
      </c>
      <c r="BG234" s="8">
        <v>52.0</v>
      </c>
    </row>
    <row r="235">
      <c r="A235" s="7">
        <v>204.0</v>
      </c>
      <c r="B235" s="7" t="s">
        <v>458</v>
      </c>
      <c r="C235" s="7" t="s">
        <v>459</v>
      </c>
      <c r="D235" s="7" t="b">
        <v>1</v>
      </c>
      <c r="E235" s="7">
        <v>200001.0</v>
      </c>
      <c r="F235" s="7">
        <v>15.0</v>
      </c>
      <c r="G235" s="7" t="s">
        <v>34</v>
      </c>
      <c r="H235" s="7">
        <v>200002.0</v>
      </c>
      <c r="I235" s="7">
        <v>0.0</v>
      </c>
      <c r="J235" s="7" t="s">
        <v>34</v>
      </c>
      <c r="K235" s="7">
        <v>200003.0</v>
      </c>
      <c r="L235" s="7">
        <v>15.0</v>
      </c>
      <c r="M235" s="7" t="s">
        <v>34</v>
      </c>
      <c r="N235" s="7">
        <v>200035.0</v>
      </c>
      <c r="O235" s="7">
        <v>5.0</v>
      </c>
      <c r="P235" s="7" t="s">
        <v>25</v>
      </c>
      <c r="BC235" s="7" t="b">
        <v>0</v>
      </c>
      <c r="BD235" s="16">
        <v>44750.0</v>
      </c>
      <c r="BE235" s="8">
        <v>210.0</v>
      </c>
      <c r="BF235" s="7" t="b">
        <v>1</v>
      </c>
      <c r="BG235" s="8">
        <v>52.0</v>
      </c>
      <c r="BH235" s="7">
        <v>0.0</v>
      </c>
      <c r="BI235" s="7">
        <v>15.0</v>
      </c>
      <c r="BJ235" s="7">
        <v>15.0</v>
      </c>
    </row>
    <row r="236">
      <c r="A236" s="7">
        <v>205.0</v>
      </c>
      <c r="B236" s="7" t="s">
        <v>452</v>
      </c>
      <c r="E236" s="7">
        <v>200001.0</v>
      </c>
      <c r="G236" s="7" t="s">
        <v>34</v>
      </c>
      <c r="H236" s="7">
        <v>200002.0</v>
      </c>
      <c r="J236" s="7" t="s">
        <v>34</v>
      </c>
      <c r="K236" s="7">
        <v>200003.0</v>
      </c>
      <c r="M236" s="7" t="s">
        <v>34</v>
      </c>
      <c r="N236" s="7">
        <v>200035.0</v>
      </c>
      <c r="P236" s="7" t="s">
        <v>25</v>
      </c>
      <c r="BE236" s="8">
        <v>210.0</v>
      </c>
      <c r="BG236" s="8">
        <v>52.0</v>
      </c>
    </row>
    <row r="237">
      <c r="A237" s="7">
        <v>206.0</v>
      </c>
      <c r="B237" s="7" t="s">
        <v>452</v>
      </c>
      <c r="E237" s="7">
        <v>200001.0</v>
      </c>
      <c r="G237" s="7" t="s">
        <v>34</v>
      </c>
      <c r="H237" s="7">
        <v>200002.0</v>
      </c>
      <c r="J237" s="7" t="s">
        <v>34</v>
      </c>
      <c r="K237" s="7">
        <v>200003.0</v>
      </c>
      <c r="M237" s="7" t="s">
        <v>34</v>
      </c>
      <c r="N237" s="7">
        <v>200035.0</v>
      </c>
      <c r="P237" s="7" t="s">
        <v>25</v>
      </c>
      <c r="BE237" s="8">
        <v>210.0</v>
      </c>
      <c r="BG237" s="8">
        <v>52.0</v>
      </c>
    </row>
    <row r="238">
      <c r="A238" s="7">
        <v>207.0</v>
      </c>
      <c r="B238" s="7" t="s">
        <v>440</v>
      </c>
      <c r="C238" s="7" t="s">
        <v>441</v>
      </c>
      <c r="D238" s="7" t="b">
        <v>0</v>
      </c>
      <c r="E238" s="7">
        <v>200001.0</v>
      </c>
      <c r="F238" s="7">
        <v>0.0</v>
      </c>
      <c r="G238" s="7" t="s">
        <v>442</v>
      </c>
      <c r="H238" s="7">
        <v>200002.0</v>
      </c>
      <c r="I238" s="7">
        <v>0.0</v>
      </c>
      <c r="J238" s="7" t="s">
        <v>442</v>
      </c>
      <c r="K238" s="7">
        <v>200003.0</v>
      </c>
      <c r="L238" s="7">
        <v>20.0</v>
      </c>
      <c r="M238" s="7" t="s">
        <v>442</v>
      </c>
      <c r="N238" s="7">
        <v>200035.0</v>
      </c>
      <c r="O238" s="7">
        <v>30.0</v>
      </c>
      <c r="P238" s="7" t="s">
        <v>25</v>
      </c>
      <c r="Q238" s="7">
        <v>200003.0</v>
      </c>
      <c r="R238" s="7">
        <v>2.0</v>
      </c>
      <c r="S238" s="13">
        <v>0.0</v>
      </c>
      <c r="T238" s="7">
        <v>200035.0</v>
      </c>
      <c r="U238" s="7">
        <v>5.0</v>
      </c>
      <c r="V238" s="13">
        <v>0.0</v>
      </c>
      <c r="BB238" s="7" t="s">
        <v>460</v>
      </c>
      <c r="BD238" s="16">
        <v>44755.0</v>
      </c>
      <c r="BE238" s="8">
        <v>210.0</v>
      </c>
      <c r="BF238" s="7" t="b">
        <v>0</v>
      </c>
      <c r="BG238" s="8">
        <v>52.0</v>
      </c>
      <c r="BH238" s="7">
        <v>0.0</v>
      </c>
      <c r="BI238" s="7">
        <v>0.0</v>
      </c>
      <c r="BJ238" s="7" t="s">
        <v>461</v>
      </c>
    </row>
    <row r="239">
      <c r="A239" s="7">
        <v>208.0</v>
      </c>
      <c r="B239" s="7" t="s">
        <v>462</v>
      </c>
      <c r="C239" s="7" t="s">
        <v>463</v>
      </c>
      <c r="D239" s="7" t="s">
        <v>464</v>
      </c>
      <c r="E239" s="7">
        <v>200001.0</v>
      </c>
      <c r="F239" s="7">
        <v>6.0</v>
      </c>
      <c r="G239" s="7" t="s">
        <v>34</v>
      </c>
      <c r="H239" s="7">
        <v>200002.0</v>
      </c>
      <c r="I239" s="7">
        <v>5.0</v>
      </c>
      <c r="J239" s="7" t="s">
        <v>34</v>
      </c>
      <c r="K239" s="7">
        <v>200003.0</v>
      </c>
      <c r="L239" s="7">
        <v>9.0</v>
      </c>
      <c r="M239" s="7" t="s">
        <v>34</v>
      </c>
      <c r="N239" s="7">
        <v>200035.0</v>
      </c>
      <c r="O239" s="7">
        <v>5.0</v>
      </c>
      <c r="P239" s="7" t="s">
        <v>25</v>
      </c>
      <c r="BD239" s="16">
        <v>44756.0</v>
      </c>
      <c r="BE239" s="8">
        <v>210.0</v>
      </c>
      <c r="BF239" s="7" t="s">
        <v>464</v>
      </c>
      <c r="BG239" s="8">
        <v>52.0</v>
      </c>
      <c r="BH239" s="7">
        <v>5.0</v>
      </c>
      <c r="BI239" s="7">
        <v>6.0</v>
      </c>
      <c r="BJ239" s="7">
        <v>9.0</v>
      </c>
    </row>
    <row r="240">
      <c r="A240" s="7">
        <v>209.0</v>
      </c>
      <c r="B240" s="7" t="s">
        <v>465</v>
      </c>
      <c r="C240" s="7" t="s">
        <v>466</v>
      </c>
      <c r="D240" s="7" t="b">
        <v>0</v>
      </c>
      <c r="E240" s="7">
        <v>200001.0</v>
      </c>
      <c r="F240" s="7">
        <v>10.0</v>
      </c>
      <c r="G240" s="7" t="s">
        <v>34</v>
      </c>
      <c r="H240" s="7">
        <v>200002.0</v>
      </c>
      <c r="I240" s="7">
        <v>0.0</v>
      </c>
      <c r="J240" s="7" t="s">
        <v>34</v>
      </c>
      <c r="K240" s="7">
        <v>200003.0</v>
      </c>
      <c r="L240" s="7">
        <v>10.0</v>
      </c>
      <c r="M240" s="7" t="s">
        <v>34</v>
      </c>
      <c r="N240" s="7">
        <v>200035.0</v>
      </c>
      <c r="O240" s="7">
        <v>0.0</v>
      </c>
      <c r="P240" s="7" t="s">
        <v>25</v>
      </c>
      <c r="BC240" s="7" t="b">
        <v>0</v>
      </c>
      <c r="BD240" s="16">
        <v>44757.0</v>
      </c>
      <c r="BE240" s="8">
        <v>210.0</v>
      </c>
      <c r="BF240" s="7" t="b">
        <v>0</v>
      </c>
      <c r="BG240" s="8">
        <v>52.0</v>
      </c>
      <c r="BH240" s="7">
        <v>0.0</v>
      </c>
      <c r="BI240" s="7">
        <v>10.0</v>
      </c>
      <c r="BJ240" s="7">
        <v>10.0</v>
      </c>
    </row>
    <row r="241">
      <c r="A241" s="7">
        <v>210.0</v>
      </c>
      <c r="B241" s="7" t="s">
        <v>190</v>
      </c>
      <c r="C241" s="7" t="s">
        <v>191</v>
      </c>
      <c r="D241" s="7" t="b">
        <v>0</v>
      </c>
      <c r="E241" s="7">
        <v>200001.0</v>
      </c>
      <c r="F241" s="7">
        <v>5.0</v>
      </c>
      <c r="G241" s="7" t="s">
        <v>34</v>
      </c>
      <c r="H241" s="7">
        <v>200002.0</v>
      </c>
      <c r="I241" s="7">
        <v>0.0</v>
      </c>
      <c r="J241" s="7" t="s">
        <v>34</v>
      </c>
      <c r="K241" s="7">
        <v>200003.0</v>
      </c>
      <c r="L241" s="7">
        <v>0.0</v>
      </c>
      <c r="M241" s="7" t="s">
        <v>34</v>
      </c>
      <c r="N241" s="7">
        <v>200035.0</v>
      </c>
      <c r="O241" s="7">
        <v>15.0</v>
      </c>
      <c r="P241" s="7" t="s">
        <v>25</v>
      </c>
      <c r="S241" s="7" t="s">
        <v>467</v>
      </c>
      <c r="BC241" s="7" t="b">
        <v>0</v>
      </c>
      <c r="BD241" s="16">
        <v>44757.0</v>
      </c>
      <c r="BE241" s="8">
        <v>210.0</v>
      </c>
      <c r="BF241" s="7" t="b">
        <v>0</v>
      </c>
      <c r="BG241" s="8">
        <v>52.0</v>
      </c>
      <c r="BH241" s="7">
        <v>0.0</v>
      </c>
      <c r="BI241" s="7">
        <v>5.0</v>
      </c>
      <c r="BJ241" s="7" t="e">
        <v>#N/A</v>
      </c>
    </row>
    <row r="242">
      <c r="A242" s="7">
        <v>211.0</v>
      </c>
      <c r="B242" s="7" t="s">
        <v>452</v>
      </c>
      <c r="E242" s="7">
        <v>200001.0</v>
      </c>
      <c r="G242" s="7" t="s">
        <v>34</v>
      </c>
      <c r="H242" s="7">
        <v>200002.0</v>
      </c>
      <c r="J242" s="7" t="s">
        <v>34</v>
      </c>
      <c r="K242" s="7">
        <v>200003.0</v>
      </c>
      <c r="M242" s="7" t="s">
        <v>34</v>
      </c>
      <c r="N242" s="7">
        <v>200035.0</v>
      </c>
      <c r="P242" s="7" t="s">
        <v>25</v>
      </c>
      <c r="BE242" s="8">
        <v>210.0</v>
      </c>
      <c r="BG242" s="8">
        <v>52.0</v>
      </c>
    </row>
    <row r="243">
      <c r="A243" s="7">
        <v>212.0</v>
      </c>
      <c r="B243" s="7" t="s">
        <v>452</v>
      </c>
      <c r="E243" s="7">
        <v>200001.0</v>
      </c>
      <c r="G243" s="7" t="s">
        <v>34</v>
      </c>
      <c r="H243" s="7">
        <v>200002.0</v>
      </c>
      <c r="J243" s="7" t="s">
        <v>34</v>
      </c>
      <c r="K243" s="7">
        <v>200003.0</v>
      </c>
      <c r="M243" s="7" t="s">
        <v>34</v>
      </c>
      <c r="N243" s="7">
        <v>200035.0</v>
      </c>
      <c r="P243" s="7" t="s">
        <v>25</v>
      </c>
      <c r="BE243" s="8">
        <v>210.0</v>
      </c>
      <c r="BG243" s="8">
        <v>52.0</v>
      </c>
    </row>
    <row r="244">
      <c r="A244" s="7">
        <v>213.0</v>
      </c>
      <c r="B244" s="7" t="s">
        <v>452</v>
      </c>
      <c r="E244" s="7">
        <v>200001.0</v>
      </c>
      <c r="G244" s="7" t="s">
        <v>34</v>
      </c>
      <c r="H244" s="7">
        <v>200002.0</v>
      </c>
      <c r="J244" s="7" t="s">
        <v>34</v>
      </c>
      <c r="K244" s="7">
        <v>200003.0</v>
      </c>
      <c r="M244" s="7" t="s">
        <v>34</v>
      </c>
      <c r="N244" s="7">
        <v>200035.0</v>
      </c>
      <c r="P244" s="7" t="s">
        <v>25</v>
      </c>
      <c r="BE244" s="8">
        <v>210.0</v>
      </c>
      <c r="BG244" s="8">
        <v>52.0</v>
      </c>
    </row>
    <row r="245">
      <c r="A245" s="7">
        <v>214.0</v>
      </c>
      <c r="B245" s="7" t="s">
        <v>452</v>
      </c>
      <c r="E245" s="7">
        <v>200001.0</v>
      </c>
      <c r="G245" s="7" t="s">
        <v>34</v>
      </c>
      <c r="H245" s="7">
        <v>200002.0</v>
      </c>
      <c r="J245" s="7" t="s">
        <v>34</v>
      </c>
      <c r="K245" s="7">
        <v>200003.0</v>
      </c>
      <c r="M245" s="7" t="s">
        <v>34</v>
      </c>
      <c r="N245" s="7">
        <v>200035.0</v>
      </c>
      <c r="P245" s="7" t="s">
        <v>25</v>
      </c>
      <c r="BE245" s="8">
        <v>210.0</v>
      </c>
      <c r="BG245" s="8">
        <v>52.0</v>
      </c>
    </row>
    <row r="246">
      <c r="A246" s="7">
        <v>215.0</v>
      </c>
      <c r="B246" s="7" t="s">
        <v>452</v>
      </c>
      <c r="E246" s="7">
        <v>200001.0</v>
      </c>
      <c r="G246" s="7" t="s">
        <v>34</v>
      </c>
      <c r="H246" s="7">
        <v>200002.0</v>
      </c>
      <c r="J246" s="7" t="s">
        <v>34</v>
      </c>
      <c r="K246" s="7">
        <v>200003.0</v>
      </c>
      <c r="M246" s="7" t="s">
        <v>34</v>
      </c>
      <c r="N246" s="7">
        <v>200035.0</v>
      </c>
      <c r="P246" s="7" t="s">
        <v>25</v>
      </c>
      <c r="BE246" s="8">
        <v>210.0</v>
      </c>
      <c r="BG246" s="8">
        <v>52.0</v>
      </c>
    </row>
    <row r="247">
      <c r="A247" s="7">
        <v>216.0</v>
      </c>
      <c r="B247" s="7" t="s">
        <v>452</v>
      </c>
      <c r="E247" s="7">
        <v>200001.0</v>
      </c>
      <c r="G247" s="7" t="s">
        <v>34</v>
      </c>
      <c r="H247" s="7">
        <v>200002.0</v>
      </c>
      <c r="J247" s="7" t="s">
        <v>34</v>
      </c>
      <c r="K247" s="7">
        <v>200003.0</v>
      </c>
      <c r="M247" s="7" t="s">
        <v>34</v>
      </c>
      <c r="N247" s="7">
        <v>200035.0</v>
      </c>
      <c r="P247" s="7" t="s">
        <v>25</v>
      </c>
      <c r="BE247" s="8">
        <v>210.0</v>
      </c>
      <c r="BG247" s="8">
        <v>52.0</v>
      </c>
    </row>
    <row r="248">
      <c r="A248" s="7">
        <v>217.0</v>
      </c>
      <c r="B248" s="7" t="s">
        <v>452</v>
      </c>
      <c r="E248" s="7">
        <v>200001.0</v>
      </c>
      <c r="G248" s="7" t="s">
        <v>34</v>
      </c>
      <c r="H248" s="7">
        <v>200002.0</v>
      </c>
      <c r="J248" s="7" t="s">
        <v>34</v>
      </c>
      <c r="K248" s="7">
        <v>200003.0</v>
      </c>
      <c r="M248" s="7" t="s">
        <v>34</v>
      </c>
      <c r="N248" s="7">
        <v>200035.0</v>
      </c>
      <c r="P248" s="7" t="s">
        <v>25</v>
      </c>
      <c r="BE248" s="8">
        <v>210.0</v>
      </c>
      <c r="BG248" s="8">
        <v>52.0</v>
      </c>
    </row>
    <row r="249">
      <c r="A249" s="7">
        <v>218.0</v>
      </c>
      <c r="B249" s="7" t="s">
        <v>452</v>
      </c>
      <c r="E249" s="7">
        <v>200001.0</v>
      </c>
      <c r="G249" s="7" t="s">
        <v>34</v>
      </c>
      <c r="H249" s="7">
        <v>200002.0</v>
      </c>
      <c r="J249" s="7" t="s">
        <v>34</v>
      </c>
      <c r="K249" s="7">
        <v>200003.0</v>
      </c>
      <c r="M249" s="7" t="s">
        <v>34</v>
      </c>
      <c r="N249" s="7">
        <v>200035.0</v>
      </c>
      <c r="P249" s="7" t="s">
        <v>25</v>
      </c>
      <c r="BE249" s="8">
        <v>210.0</v>
      </c>
      <c r="BG249" s="8">
        <v>52.0</v>
      </c>
    </row>
    <row r="250">
      <c r="A250" s="7">
        <v>219.0</v>
      </c>
      <c r="B250" s="7" t="s">
        <v>452</v>
      </c>
      <c r="E250" s="7">
        <v>200001.0</v>
      </c>
      <c r="G250" s="7" t="s">
        <v>34</v>
      </c>
      <c r="H250" s="7">
        <v>200002.0</v>
      </c>
      <c r="J250" s="7" t="s">
        <v>34</v>
      </c>
      <c r="K250" s="7">
        <v>200003.0</v>
      </c>
      <c r="M250" s="7" t="s">
        <v>34</v>
      </c>
      <c r="N250" s="7">
        <v>200035.0</v>
      </c>
      <c r="P250" s="7" t="s">
        <v>25</v>
      </c>
      <c r="BE250" s="8">
        <v>210.0</v>
      </c>
      <c r="BG250" s="8">
        <v>52.0</v>
      </c>
    </row>
    <row r="251">
      <c r="A251" s="7">
        <v>220.0</v>
      </c>
      <c r="B251" s="7" t="s">
        <v>452</v>
      </c>
      <c r="E251" s="7">
        <v>200001.0</v>
      </c>
      <c r="G251" s="7" t="s">
        <v>34</v>
      </c>
      <c r="H251" s="7">
        <v>200002.0</v>
      </c>
      <c r="J251" s="7" t="s">
        <v>34</v>
      </c>
      <c r="K251" s="7">
        <v>200003.0</v>
      </c>
      <c r="M251" s="7" t="s">
        <v>34</v>
      </c>
      <c r="N251" s="7">
        <v>200035.0</v>
      </c>
      <c r="P251" s="7" t="s">
        <v>25</v>
      </c>
      <c r="BE251" s="8">
        <v>210.0</v>
      </c>
      <c r="BG251" s="8">
        <v>52.0</v>
      </c>
    </row>
    <row r="252">
      <c r="A252" s="7">
        <v>221.0</v>
      </c>
      <c r="B252" s="7" t="s">
        <v>452</v>
      </c>
      <c r="E252" s="7">
        <v>200001.0</v>
      </c>
      <c r="G252" s="7" t="s">
        <v>34</v>
      </c>
      <c r="H252" s="7">
        <v>200002.0</v>
      </c>
      <c r="J252" s="7" t="s">
        <v>34</v>
      </c>
      <c r="K252" s="7">
        <v>200003.0</v>
      </c>
      <c r="M252" s="7" t="s">
        <v>34</v>
      </c>
      <c r="N252" s="7">
        <v>200035.0</v>
      </c>
      <c r="P252" s="7" t="s">
        <v>25</v>
      </c>
      <c r="BE252" s="8">
        <v>210.0</v>
      </c>
      <c r="BG252" s="8">
        <v>52.0</v>
      </c>
    </row>
    <row r="253">
      <c r="A253" s="7">
        <v>222.0</v>
      </c>
      <c r="B253" s="7" t="s">
        <v>213</v>
      </c>
      <c r="C253" s="7" t="s">
        <v>214</v>
      </c>
      <c r="D253" s="7" t="b">
        <v>1</v>
      </c>
      <c r="E253" s="7">
        <v>200001.0</v>
      </c>
      <c r="F253" s="7">
        <v>8.0</v>
      </c>
      <c r="G253" s="7" t="s">
        <v>34</v>
      </c>
      <c r="H253" s="7">
        <v>200002.0</v>
      </c>
      <c r="I253" s="7">
        <v>6.0</v>
      </c>
      <c r="J253" s="7" t="s">
        <v>34</v>
      </c>
      <c r="K253" s="7">
        <v>200003.0</v>
      </c>
      <c r="L253" s="7">
        <v>6.0</v>
      </c>
      <c r="M253" s="7" t="s">
        <v>34</v>
      </c>
      <c r="N253" s="7">
        <v>200035.0</v>
      </c>
      <c r="O253" s="7">
        <v>5.0</v>
      </c>
      <c r="P253" s="7" t="s">
        <v>25</v>
      </c>
      <c r="BC253" s="7" t="b">
        <v>0</v>
      </c>
      <c r="BD253" s="7" t="s">
        <v>468</v>
      </c>
      <c r="BE253" s="8">
        <v>210.0</v>
      </c>
      <c r="BF253" s="7" t="b">
        <v>1</v>
      </c>
      <c r="BG253" s="8">
        <v>52.0</v>
      </c>
      <c r="BH253" s="7">
        <v>6.0</v>
      </c>
      <c r="BI253" s="7">
        <v>8.0</v>
      </c>
      <c r="BJ253" s="7">
        <v>6.0</v>
      </c>
    </row>
    <row r="254">
      <c r="A254" s="7">
        <v>223.0</v>
      </c>
      <c r="B254" s="7" t="s">
        <v>35</v>
      </c>
      <c r="C254" s="7">
        <v>5.14487178E8</v>
      </c>
      <c r="D254" s="7" t="b">
        <v>0</v>
      </c>
      <c r="E254" s="7">
        <v>200001.0</v>
      </c>
      <c r="F254" s="7">
        <v>75.0</v>
      </c>
      <c r="G254" s="7" t="s">
        <v>331</v>
      </c>
      <c r="H254" s="7">
        <v>200002.0</v>
      </c>
      <c r="I254" s="7">
        <v>30.0</v>
      </c>
      <c r="J254" s="7" t="s">
        <v>331</v>
      </c>
      <c r="K254" s="7">
        <v>200003.0</v>
      </c>
      <c r="L254" s="7">
        <v>0.0</v>
      </c>
      <c r="M254" s="7" t="s">
        <v>331</v>
      </c>
      <c r="N254" s="7">
        <v>200035.0</v>
      </c>
      <c r="O254" s="7">
        <v>0.0</v>
      </c>
      <c r="P254" s="7" t="s">
        <v>25</v>
      </c>
      <c r="BC254" s="7" t="b">
        <v>0</v>
      </c>
      <c r="BD254" s="7" t="s">
        <v>469</v>
      </c>
      <c r="BE254" s="8">
        <v>210.0</v>
      </c>
      <c r="BF254" s="7" t="b">
        <v>0</v>
      </c>
      <c r="BG254" s="8">
        <v>52.0</v>
      </c>
      <c r="BH254" s="7">
        <v>30.0</v>
      </c>
      <c r="BI254" s="7">
        <v>75.0</v>
      </c>
      <c r="BJ254" s="7">
        <v>0.0</v>
      </c>
    </row>
    <row r="255">
      <c r="A255" s="7">
        <v>224.0</v>
      </c>
      <c r="B255" s="7" t="s">
        <v>452</v>
      </c>
      <c r="E255" s="7">
        <v>200001.0</v>
      </c>
      <c r="G255" s="7" t="s">
        <v>34</v>
      </c>
      <c r="H255" s="7">
        <v>200002.0</v>
      </c>
      <c r="J255" s="7" t="s">
        <v>34</v>
      </c>
      <c r="K255" s="7">
        <v>200003.0</v>
      </c>
      <c r="M255" s="7" t="s">
        <v>34</v>
      </c>
      <c r="N255" s="7">
        <v>200035.0</v>
      </c>
      <c r="P255" s="7" t="s">
        <v>25</v>
      </c>
      <c r="BE255" s="8">
        <v>210.0</v>
      </c>
      <c r="BG255" s="8">
        <v>52.0</v>
      </c>
    </row>
    <row r="256">
      <c r="A256" s="7">
        <v>225.0</v>
      </c>
      <c r="B256" s="7" t="s">
        <v>452</v>
      </c>
      <c r="E256" s="7">
        <v>200001.0</v>
      </c>
      <c r="G256" s="7" t="s">
        <v>34</v>
      </c>
      <c r="H256" s="7">
        <v>200002.0</v>
      </c>
      <c r="J256" s="7" t="s">
        <v>34</v>
      </c>
      <c r="K256" s="7">
        <v>200003.0</v>
      </c>
      <c r="M256" s="7" t="s">
        <v>34</v>
      </c>
      <c r="N256" s="7">
        <v>200035.0</v>
      </c>
      <c r="P256" s="7" t="s">
        <v>25</v>
      </c>
      <c r="BE256" s="8">
        <v>210.0</v>
      </c>
      <c r="BG256" s="8">
        <v>52.0</v>
      </c>
    </row>
    <row r="257">
      <c r="A257" s="7">
        <v>226.0</v>
      </c>
      <c r="B257" s="7" t="s">
        <v>452</v>
      </c>
      <c r="E257" s="7">
        <v>200001.0</v>
      </c>
      <c r="G257" s="7" t="s">
        <v>34</v>
      </c>
      <c r="H257" s="7">
        <v>200002.0</v>
      </c>
      <c r="J257" s="7" t="s">
        <v>34</v>
      </c>
      <c r="K257" s="7">
        <v>200003.0</v>
      </c>
      <c r="M257" s="7" t="s">
        <v>34</v>
      </c>
      <c r="N257" s="7">
        <v>200035.0</v>
      </c>
      <c r="P257" s="7" t="s">
        <v>25</v>
      </c>
      <c r="BE257" s="8">
        <v>210.0</v>
      </c>
      <c r="BG257" s="8">
        <v>52.0</v>
      </c>
    </row>
    <row r="258">
      <c r="A258" s="7">
        <v>227.0</v>
      </c>
      <c r="B258" s="7" t="s">
        <v>452</v>
      </c>
      <c r="E258" s="7">
        <v>200001.0</v>
      </c>
      <c r="G258" s="7" t="s">
        <v>34</v>
      </c>
      <c r="H258" s="7">
        <v>200002.0</v>
      </c>
      <c r="J258" s="7" t="s">
        <v>34</v>
      </c>
      <c r="K258" s="7">
        <v>200003.0</v>
      </c>
      <c r="M258" s="7" t="s">
        <v>34</v>
      </c>
      <c r="N258" s="7">
        <v>200035.0</v>
      </c>
      <c r="P258" s="7" t="s">
        <v>25</v>
      </c>
      <c r="BE258" s="8">
        <v>210.0</v>
      </c>
      <c r="BG258" s="8">
        <v>52.0</v>
      </c>
    </row>
    <row r="259">
      <c r="A259" s="7">
        <v>228.0</v>
      </c>
      <c r="B259" s="7" t="s">
        <v>452</v>
      </c>
      <c r="E259" s="7">
        <v>200001.0</v>
      </c>
      <c r="G259" s="7" t="s">
        <v>34</v>
      </c>
      <c r="H259" s="7">
        <v>200002.0</v>
      </c>
      <c r="J259" s="7" t="s">
        <v>34</v>
      </c>
      <c r="K259" s="7">
        <v>200003.0</v>
      </c>
      <c r="M259" s="7" t="s">
        <v>34</v>
      </c>
      <c r="N259" s="7">
        <v>200035.0</v>
      </c>
      <c r="P259" s="7" t="s">
        <v>25</v>
      </c>
      <c r="BE259" s="8">
        <v>210.0</v>
      </c>
      <c r="BG259" s="8">
        <v>52.0</v>
      </c>
    </row>
    <row r="260">
      <c r="A260" s="7">
        <v>229.0</v>
      </c>
      <c r="B260" s="7" t="s">
        <v>452</v>
      </c>
      <c r="E260" s="7">
        <v>200001.0</v>
      </c>
      <c r="G260" s="7" t="s">
        <v>34</v>
      </c>
      <c r="H260" s="7">
        <v>200002.0</v>
      </c>
      <c r="J260" s="7" t="s">
        <v>34</v>
      </c>
      <c r="K260" s="7">
        <v>200003.0</v>
      </c>
      <c r="M260" s="7" t="s">
        <v>34</v>
      </c>
      <c r="N260" s="7">
        <v>200035.0</v>
      </c>
      <c r="P260" s="7" t="s">
        <v>25</v>
      </c>
      <c r="BE260" s="8">
        <v>210.0</v>
      </c>
      <c r="BG260" s="8">
        <v>52.0</v>
      </c>
    </row>
    <row r="261">
      <c r="A261" s="7">
        <v>230.0</v>
      </c>
      <c r="B261" s="7" t="s">
        <v>452</v>
      </c>
      <c r="E261" s="7">
        <v>200001.0</v>
      </c>
      <c r="G261" s="7" t="s">
        <v>34</v>
      </c>
      <c r="H261" s="7">
        <v>200002.0</v>
      </c>
      <c r="J261" s="7" t="s">
        <v>34</v>
      </c>
      <c r="K261" s="7">
        <v>200003.0</v>
      </c>
      <c r="M261" s="7" t="s">
        <v>34</v>
      </c>
      <c r="N261" s="7">
        <v>200035.0</v>
      </c>
      <c r="P261" s="7" t="s">
        <v>25</v>
      </c>
      <c r="BE261" s="8">
        <v>210.0</v>
      </c>
      <c r="BG261" s="8">
        <v>52.0</v>
      </c>
    </row>
    <row r="262">
      <c r="A262" s="7">
        <v>231.0</v>
      </c>
      <c r="B262" s="7" t="s">
        <v>452</v>
      </c>
      <c r="E262" s="7">
        <v>200001.0</v>
      </c>
      <c r="G262" s="7" t="s">
        <v>34</v>
      </c>
      <c r="H262" s="7">
        <v>200002.0</v>
      </c>
      <c r="J262" s="7" t="s">
        <v>34</v>
      </c>
      <c r="K262" s="7">
        <v>200003.0</v>
      </c>
      <c r="M262" s="7" t="s">
        <v>34</v>
      </c>
      <c r="N262" s="7">
        <v>200035.0</v>
      </c>
      <c r="P262" s="7" t="s">
        <v>25</v>
      </c>
      <c r="BE262" s="8">
        <v>210.0</v>
      </c>
      <c r="BG262" s="8">
        <v>52.0</v>
      </c>
    </row>
    <row r="263">
      <c r="A263" s="7">
        <v>232.0</v>
      </c>
      <c r="B263" s="7" t="s">
        <v>452</v>
      </c>
      <c r="E263" s="7">
        <v>200001.0</v>
      </c>
      <c r="G263" s="7" t="s">
        <v>34</v>
      </c>
      <c r="H263" s="7">
        <v>200002.0</v>
      </c>
      <c r="J263" s="7" t="s">
        <v>34</v>
      </c>
      <c r="K263" s="7">
        <v>200003.0</v>
      </c>
      <c r="M263" s="7" t="s">
        <v>34</v>
      </c>
      <c r="N263" s="7">
        <v>200035.0</v>
      </c>
      <c r="P263" s="7" t="s">
        <v>25</v>
      </c>
      <c r="BE263" s="8">
        <v>210.0</v>
      </c>
      <c r="BG263" s="8">
        <v>52.0</v>
      </c>
    </row>
    <row r="264">
      <c r="A264" s="7">
        <v>233.0</v>
      </c>
      <c r="B264" s="7" t="s">
        <v>452</v>
      </c>
      <c r="E264" s="7">
        <v>200001.0</v>
      </c>
      <c r="G264" s="7" t="s">
        <v>34</v>
      </c>
      <c r="H264" s="7">
        <v>200002.0</v>
      </c>
      <c r="J264" s="7" t="s">
        <v>34</v>
      </c>
      <c r="K264" s="7">
        <v>200003.0</v>
      </c>
      <c r="M264" s="7" t="s">
        <v>34</v>
      </c>
      <c r="N264" s="7">
        <v>200035.0</v>
      </c>
      <c r="P264" s="7" t="s">
        <v>25</v>
      </c>
      <c r="BE264" s="8">
        <v>210.0</v>
      </c>
      <c r="BG264" s="8">
        <v>52.0</v>
      </c>
    </row>
    <row r="265">
      <c r="A265" s="7">
        <v>234.0</v>
      </c>
      <c r="B265" s="7" t="s">
        <v>440</v>
      </c>
      <c r="C265" s="7" t="s">
        <v>441</v>
      </c>
      <c r="D265" s="7" t="b">
        <v>0</v>
      </c>
      <c r="E265" s="7">
        <v>200001.0</v>
      </c>
      <c r="F265" s="7">
        <v>0.0</v>
      </c>
      <c r="G265" s="7" t="s">
        <v>442</v>
      </c>
      <c r="H265" s="7">
        <v>200002.0</v>
      </c>
      <c r="I265" s="7">
        <v>0.0</v>
      </c>
      <c r="J265" s="7" t="s">
        <v>442</v>
      </c>
      <c r="K265" s="7">
        <v>200003.0</v>
      </c>
      <c r="L265" s="7">
        <v>50.0</v>
      </c>
      <c r="M265" s="7" t="s">
        <v>442</v>
      </c>
      <c r="N265" s="7">
        <v>200035.0</v>
      </c>
      <c r="O265" s="7">
        <v>10.0</v>
      </c>
      <c r="P265" s="7" t="s">
        <v>25</v>
      </c>
      <c r="Q265" s="7">
        <v>200003.0</v>
      </c>
      <c r="R265" s="7">
        <v>3.0</v>
      </c>
      <c r="S265" s="13">
        <v>0.0</v>
      </c>
      <c r="BB265" s="7" t="s">
        <v>470</v>
      </c>
      <c r="BD265" s="16">
        <v>44767.0</v>
      </c>
      <c r="BE265" s="8">
        <v>210.0</v>
      </c>
      <c r="BF265" s="7" t="b">
        <v>0</v>
      </c>
      <c r="BG265" s="8">
        <v>52.0</v>
      </c>
      <c r="BH265" s="7">
        <v>0.0</v>
      </c>
      <c r="BI265" s="7">
        <v>0.0</v>
      </c>
      <c r="BJ265" s="7" t="s">
        <v>471</v>
      </c>
    </row>
    <row r="266">
      <c r="A266" s="7">
        <v>235.0</v>
      </c>
      <c r="B266" s="7" t="s">
        <v>164</v>
      </c>
      <c r="D266" s="7" t="b">
        <v>1</v>
      </c>
      <c r="E266" s="7">
        <v>200001.0</v>
      </c>
      <c r="F266" s="7">
        <v>4.0</v>
      </c>
      <c r="G266" s="7" t="s">
        <v>34</v>
      </c>
      <c r="H266" s="7">
        <v>200002.0</v>
      </c>
      <c r="I266" s="7">
        <v>0.0</v>
      </c>
      <c r="J266" s="7" t="s">
        <v>34</v>
      </c>
      <c r="K266" s="7">
        <v>200003.0</v>
      </c>
      <c r="L266" s="7">
        <v>6.0</v>
      </c>
      <c r="M266" s="7" t="s">
        <v>34</v>
      </c>
      <c r="N266" s="7">
        <v>200035.0</v>
      </c>
      <c r="O266" s="7">
        <v>0.0</v>
      </c>
      <c r="P266" s="7" t="s">
        <v>25</v>
      </c>
      <c r="BD266" s="16">
        <v>44767.0</v>
      </c>
      <c r="BE266" s="8">
        <v>210.0</v>
      </c>
      <c r="BF266" s="7" t="b">
        <v>1</v>
      </c>
      <c r="BG266" s="8">
        <v>52.0</v>
      </c>
      <c r="BH266" s="7">
        <v>0.0</v>
      </c>
      <c r="BI266" s="7">
        <v>4.0</v>
      </c>
      <c r="BJ266" s="7">
        <v>6.0</v>
      </c>
    </row>
    <row r="267">
      <c r="A267" s="7">
        <v>236.0</v>
      </c>
      <c r="B267" s="7" t="s">
        <v>452</v>
      </c>
      <c r="E267" s="7">
        <v>200001.0</v>
      </c>
      <c r="G267" s="7" t="s">
        <v>34</v>
      </c>
      <c r="H267" s="7">
        <v>200002.0</v>
      </c>
      <c r="J267" s="7" t="s">
        <v>34</v>
      </c>
      <c r="K267" s="7">
        <v>200003.0</v>
      </c>
      <c r="M267" s="7" t="s">
        <v>34</v>
      </c>
      <c r="N267" s="7">
        <v>200035.0</v>
      </c>
      <c r="P267" s="7" t="s">
        <v>25</v>
      </c>
      <c r="BE267" s="8">
        <v>210.0</v>
      </c>
      <c r="BG267" s="8">
        <v>52.0</v>
      </c>
    </row>
    <row r="268">
      <c r="A268" s="7">
        <v>237.0</v>
      </c>
      <c r="B268" s="7" t="s">
        <v>452</v>
      </c>
      <c r="E268" s="7">
        <v>200001.0</v>
      </c>
      <c r="G268" s="7" t="s">
        <v>34</v>
      </c>
      <c r="H268" s="7">
        <v>200002.0</v>
      </c>
      <c r="J268" s="7" t="s">
        <v>34</v>
      </c>
      <c r="K268" s="7">
        <v>200003.0</v>
      </c>
      <c r="M268" s="7" t="s">
        <v>34</v>
      </c>
      <c r="N268" s="7">
        <v>200035.0</v>
      </c>
      <c r="P268" s="7" t="s">
        <v>25</v>
      </c>
      <c r="BE268" s="8">
        <v>210.0</v>
      </c>
      <c r="BG268" s="8">
        <v>52.0</v>
      </c>
    </row>
    <row r="269">
      <c r="A269" s="7">
        <v>238.0</v>
      </c>
      <c r="B269" s="7" t="s">
        <v>397</v>
      </c>
      <c r="C269" s="7" t="s">
        <v>398</v>
      </c>
      <c r="D269" s="7" t="b">
        <v>0</v>
      </c>
      <c r="E269" s="7">
        <v>200001.0</v>
      </c>
      <c r="F269" s="7">
        <v>0.0</v>
      </c>
      <c r="G269" s="7" t="s">
        <v>399</v>
      </c>
      <c r="H269" s="7">
        <v>200002.0</v>
      </c>
      <c r="I269" s="7">
        <v>0.0</v>
      </c>
      <c r="J269" s="7" t="s">
        <v>399</v>
      </c>
      <c r="K269" s="7">
        <v>200003.0</v>
      </c>
      <c r="L269" s="7">
        <v>10.0</v>
      </c>
      <c r="M269" s="7" t="s">
        <v>399</v>
      </c>
      <c r="N269" s="7">
        <v>200035.0</v>
      </c>
      <c r="O269" s="7">
        <v>0.0</v>
      </c>
      <c r="P269" s="7" t="s">
        <v>25</v>
      </c>
      <c r="BC269" s="7" t="b">
        <v>0</v>
      </c>
      <c r="BD269" s="16">
        <v>44771.0</v>
      </c>
      <c r="BE269" s="8">
        <v>210.0</v>
      </c>
      <c r="BF269" s="7" t="b">
        <v>0</v>
      </c>
      <c r="BG269" s="8">
        <v>52.0</v>
      </c>
      <c r="BH269" s="7">
        <v>0.0</v>
      </c>
      <c r="BI269" s="7">
        <v>0.0</v>
      </c>
      <c r="BJ269" s="7">
        <v>10.0</v>
      </c>
    </row>
    <row r="270">
      <c r="A270" s="7">
        <v>239.0</v>
      </c>
      <c r="B270" s="7" t="s">
        <v>472</v>
      </c>
      <c r="C270" s="7" t="s">
        <v>473</v>
      </c>
      <c r="D270" s="7" t="b">
        <v>0</v>
      </c>
      <c r="E270" s="7">
        <v>200001.0</v>
      </c>
      <c r="F270" s="7">
        <v>1.0</v>
      </c>
      <c r="G270" s="7" t="s">
        <v>34</v>
      </c>
      <c r="H270" s="7">
        <v>200002.0</v>
      </c>
      <c r="I270" s="7">
        <v>1.0</v>
      </c>
      <c r="J270" s="7" t="s">
        <v>34</v>
      </c>
      <c r="K270" s="7">
        <v>200003.0</v>
      </c>
      <c r="L270" s="7">
        <v>1.0</v>
      </c>
      <c r="M270" s="7" t="s">
        <v>34</v>
      </c>
      <c r="N270" s="7">
        <v>200035.0</v>
      </c>
      <c r="O270" s="7">
        <v>1.0</v>
      </c>
      <c r="P270" s="7" t="s">
        <v>25</v>
      </c>
      <c r="BC270" s="7" t="b">
        <v>0</v>
      </c>
      <c r="BD270" s="15">
        <v>44569.0</v>
      </c>
      <c r="BE270" s="8">
        <v>210.0</v>
      </c>
      <c r="BF270" s="7" t="b">
        <v>0</v>
      </c>
      <c r="BG270" s="8">
        <v>52.0</v>
      </c>
      <c r="BH270" s="7">
        <v>1.0</v>
      </c>
      <c r="BI270" s="7">
        <v>1.0</v>
      </c>
      <c r="BJ270" s="7">
        <v>1.0</v>
      </c>
    </row>
    <row r="271">
      <c r="A271" s="7">
        <v>240.0</v>
      </c>
      <c r="B271" s="7" t="s">
        <v>381</v>
      </c>
      <c r="C271" s="7" t="s">
        <v>382</v>
      </c>
      <c r="D271" s="7" t="b">
        <v>0</v>
      </c>
      <c r="E271" s="7">
        <v>200001.0</v>
      </c>
      <c r="F271" s="7">
        <v>10.0</v>
      </c>
      <c r="G271" s="7" t="s">
        <v>34</v>
      </c>
      <c r="H271" s="7">
        <v>200002.0</v>
      </c>
      <c r="I271" s="7">
        <v>0.0</v>
      </c>
      <c r="J271" s="7" t="s">
        <v>34</v>
      </c>
      <c r="K271" s="7">
        <v>200003.0</v>
      </c>
      <c r="L271" s="7">
        <v>10.0</v>
      </c>
      <c r="M271" s="7" t="s">
        <v>34</v>
      </c>
      <c r="N271" s="7">
        <v>200035.0</v>
      </c>
      <c r="O271" s="7">
        <v>0.0</v>
      </c>
      <c r="P271" s="7" t="s">
        <v>25</v>
      </c>
      <c r="BC271" s="7" t="b">
        <v>0</v>
      </c>
      <c r="BD271" s="15">
        <v>44569.0</v>
      </c>
      <c r="BE271" s="8">
        <v>210.0</v>
      </c>
      <c r="BF271" s="7" t="b">
        <v>0</v>
      </c>
      <c r="BG271" s="8">
        <v>52.0</v>
      </c>
      <c r="BH271" s="7">
        <v>0.0</v>
      </c>
      <c r="BI271" s="7">
        <v>10.0</v>
      </c>
      <c r="BJ271" s="7">
        <v>10.0</v>
      </c>
    </row>
    <row r="272">
      <c r="A272" s="7">
        <v>241.0</v>
      </c>
      <c r="B272" s="7" t="s">
        <v>94</v>
      </c>
      <c r="C272" s="7" t="s">
        <v>95</v>
      </c>
      <c r="D272" s="7" t="b">
        <v>1</v>
      </c>
      <c r="E272" s="7">
        <v>200001.0</v>
      </c>
      <c r="F272" s="7">
        <v>12.0</v>
      </c>
      <c r="G272" s="7" t="s">
        <v>34</v>
      </c>
      <c r="H272" s="7">
        <v>200002.0</v>
      </c>
      <c r="I272" s="7">
        <v>12.0</v>
      </c>
      <c r="J272" s="7" t="s">
        <v>34</v>
      </c>
      <c r="K272" s="7">
        <v>200003.0</v>
      </c>
      <c r="L272" s="7">
        <v>12.0</v>
      </c>
      <c r="M272" s="7" t="s">
        <v>34</v>
      </c>
      <c r="N272" s="7">
        <v>200035.0</v>
      </c>
      <c r="O272" s="7">
        <v>1.0</v>
      </c>
      <c r="P272" s="7" t="s">
        <v>25</v>
      </c>
      <c r="S272" s="7" t="s">
        <v>474</v>
      </c>
      <c r="BC272" s="7" t="b">
        <v>0</v>
      </c>
      <c r="BD272" s="15">
        <v>44569.0</v>
      </c>
      <c r="BE272" s="8">
        <v>210.0</v>
      </c>
      <c r="BF272" s="7" t="b">
        <v>1</v>
      </c>
      <c r="BG272" s="8">
        <v>52.0</v>
      </c>
      <c r="BH272" s="7">
        <v>12.0</v>
      </c>
      <c r="BI272" s="7">
        <v>12.0</v>
      </c>
      <c r="BJ272" s="7" t="s">
        <v>475</v>
      </c>
    </row>
    <row r="273">
      <c r="A273" s="7">
        <v>242.0</v>
      </c>
      <c r="B273" s="7" t="s">
        <v>452</v>
      </c>
      <c r="E273" s="7">
        <v>200001.0</v>
      </c>
      <c r="G273" s="7" t="s">
        <v>34</v>
      </c>
      <c r="H273" s="7">
        <v>200002.0</v>
      </c>
      <c r="J273" s="7" t="s">
        <v>34</v>
      </c>
      <c r="K273" s="7">
        <v>200003.0</v>
      </c>
      <c r="M273" s="7" t="s">
        <v>34</v>
      </c>
      <c r="N273" s="7">
        <v>200035.0</v>
      </c>
      <c r="P273" s="7" t="s">
        <v>25</v>
      </c>
      <c r="BE273" s="8">
        <v>210.0</v>
      </c>
      <c r="BG273" s="8">
        <v>52.0</v>
      </c>
    </row>
    <row r="274">
      <c r="A274" s="7">
        <v>243.0</v>
      </c>
      <c r="B274" s="7" t="s">
        <v>476</v>
      </c>
      <c r="C274" s="7" t="s">
        <v>477</v>
      </c>
      <c r="D274" s="7" t="b">
        <v>0</v>
      </c>
      <c r="E274" s="7">
        <v>200001.0</v>
      </c>
      <c r="F274" s="7">
        <v>3.0</v>
      </c>
      <c r="G274" s="7" t="s">
        <v>34</v>
      </c>
      <c r="H274" s="7">
        <v>200002.0</v>
      </c>
      <c r="I274" s="7">
        <v>3.0</v>
      </c>
      <c r="J274" s="7" t="s">
        <v>34</v>
      </c>
      <c r="K274" s="7">
        <v>200003.0</v>
      </c>
      <c r="L274" s="7">
        <v>4.0</v>
      </c>
      <c r="M274" s="7" t="s">
        <v>34</v>
      </c>
      <c r="N274" s="7">
        <v>200035.0</v>
      </c>
      <c r="O274" s="7">
        <v>10.0</v>
      </c>
      <c r="P274" s="7" t="s">
        <v>25</v>
      </c>
      <c r="BC274" s="7" t="b">
        <v>0</v>
      </c>
      <c r="BD274" s="15">
        <v>44600.0</v>
      </c>
      <c r="BE274" s="8">
        <v>210.0</v>
      </c>
      <c r="BF274" s="7" t="b">
        <v>0</v>
      </c>
      <c r="BG274" s="8">
        <v>52.0</v>
      </c>
      <c r="BH274" s="7">
        <v>3.0</v>
      </c>
      <c r="BI274" s="7">
        <v>3.0</v>
      </c>
      <c r="BJ274" s="7">
        <v>4.0</v>
      </c>
    </row>
    <row r="275">
      <c r="A275" s="7">
        <v>244.0</v>
      </c>
      <c r="B275" s="7" t="s">
        <v>435</v>
      </c>
      <c r="E275" s="7">
        <v>200001.0</v>
      </c>
      <c r="G275" s="7" t="s">
        <v>34</v>
      </c>
      <c r="H275" s="7">
        <v>200002.0</v>
      </c>
      <c r="J275" s="7" t="s">
        <v>34</v>
      </c>
      <c r="K275" s="7">
        <v>200003.0</v>
      </c>
      <c r="M275" s="7" t="s">
        <v>34</v>
      </c>
      <c r="N275" s="7">
        <v>200035.0</v>
      </c>
      <c r="P275" s="7" t="s">
        <v>25</v>
      </c>
      <c r="BE275" s="8">
        <v>210.0</v>
      </c>
      <c r="BG275" s="8">
        <v>52.0</v>
      </c>
    </row>
    <row r="276">
      <c r="A276" s="7">
        <v>245.0</v>
      </c>
      <c r="B276" s="7" t="s">
        <v>436</v>
      </c>
      <c r="E276" s="7">
        <v>200001.0</v>
      </c>
      <c r="G276" s="7" t="s">
        <v>34</v>
      </c>
      <c r="H276" s="7">
        <v>200002.0</v>
      </c>
      <c r="J276" s="7" t="s">
        <v>34</v>
      </c>
      <c r="K276" s="7">
        <v>200003.0</v>
      </c>
      <c r="M276" s="7" t="s">
        <v>34</v>
      </c>
      <c r="N276" s="7">
        <v>200035.0</v>
      </c>
      <c r="P276" s="7" t="s">
        <v>25</v>
      </c>
      <c r="BE276" s="8">
        <v>210.0</v>
      </c>
      <c r="BG276" s="8">
        <v>52.0</v>
      </c>
    </row>
    <row r="277">
      <c r="A277" s="7">
        <v>246.0</v>
      </c>
      <c r="B277" s="7" t="s">
        <v>478</v>
      </c>
      <c r="C277" s="7" t="s">
        <v>479</v>
      </c>
      <c r="D277" s="7" t="b">
        <v>0</v>
      </c>
      <c r="E277" s="7">
        <v>200001.0</v>
      </c>
      <c r="F277" s="7">
        <v>30.0</v>
      </c>
      <c r="G277" s="7" t="s">
        <v>34</v>
      </c>
      <c r="H277" s="7">
        <v>200002.0</v>
      </c>
      <c r="I277" s="7">
        <v>30.0</v>
      </c>
      <c r="J277" s="7" t="s">
        <v>34</v>
      </c>
      <c r="K277" s="7">
        <v>200003.0</v>
      </c>
      <c r="L277" s="7">
        <v>30.0</v>
      </c>
      <c r="M277" s="7" t="s">
        <v>34</v>
      </c>
      <c r="N277" s="7">
        <v>200035.0</v>
      </c>
      <c r="O277" s="7">
        <v>30.0</v>
      </c>
      <c r="P277" s="7" t="s">
        <v>25</v>
      </c>
      <c r="BC277" s="7" t="b">
        <v>0</v>
      </c>
      <c r="BD277" s="15">
        <v>44628.0</v>
      </c>
      <c r="BE277" s="8">
        <v>210.0</v>
      </c>
      <c r="BF277" s="7" t="b">
        <v>0</v>
      </c>
      <c r="BG277" s="8">
        <v>52.0</v>
      </c>
      <c r="BH277" s="7">
        <v>30.0</v>
      </c>
      <c r="BI277" s="7">
        <v>30.0</v>
      </c>
      <c r="BJ277" s="7">
        <v>30.0</v>
      </c>
    </row>
    <row r="278">
      <c r="A278" s="7">
        <v>247.0</v>
      </c>
      <c r="B278" s="7" t="s">
        <v>452</v>
      </c>
      <c r="E278" s="7">
        <v>200001.0</v>
      </c>
      <c r="G278" s="7" t="s">
        <v>34</v>
      </c>
      <c r="H278" s="7">
        <v>200002.0</v>
      </c>
      <c r="J278" s="7" t="s">
        <v>34</v>
      </c>
      <c r="K278" s="7">
        <v>200003.0</v>
      </c>
      <c r="M278" s="7" t="s">
        <v>34</v>
      </c>
      <c r="N278" s="7">
        <v>200035.0</v>
      </c>
      <c r="P278" s="7" t="s">
        <v>25</v>
      </c>
      <c r="BE278" s="8">
        <v>210.0</v>
      </c>
      <c r="BG278" s="8">
        <v>52.0</v>
      </c>
    </row>
    <row r="279">
      <c r="A279" s="7">
        <v>248.0</v>
      </c>
      <c r="B279" s="7" t="s">
        <v>480</v>
      </c>
      <c r="C279" s="7" t="s">
        <v>481</v>
      </c>
      <c r="D279" s="7" t="b">
        <v>1</v>
      </c>
      <c r="E279" s="7">
        <v>200001.0</v>
      </c>
      <c r="F279" s="7">
        <v>10.0</v>
      </c>
      <c r="G279" s="7" t="s">
        <v>34</v>
      </c>
      <c r="H279" s="7">
        <v>200002.0</v>
      </c>
      <c r="I279" s="7">
        <v>0.0</v>
      </c>
      <c r="J279" s="7" t="s">
        <v>34</v>
      </c>
      <c r="K279" s="7">
        <v>200003.0</v>
      </c>
      <c r="L279" s="7">
        <v>10.0</v>
      </c>
      <c r="M279" s="7" t="s">
        <v>34</v>
      </c>
      <c r="N279" s="7">
        <v>200035.0</v>
      </c>
      <c r="O279" s="7">
        <v>0.0</v>
      </c>
      <c r="P279" s="7" t="s">
        <v>25</v>
      </c>
      <c r="BC279" s="7" t="b">
        <v>0</v>
      </c>
      <c r="BD279" s="15">
        <v>44628.0</v>
      </c>
      <c r="BE279" s="8">
        <v>210.0</v>
      </c>
      <c r="BF279" s="7" t="b">
        <v>1</v>
      </c>
      <c r="BG279" s="8">
        <v>52.0</v>
      </c>
      <c r="BH279" s="7">
        <v>0.0</v>
      </c>
      <c r="BI279" s="7">
        <v>10.0</v>
      </c>
      <c r="BJ279" s="7">
        <v>10.0</v>
      </c>
    </row>
    <row r="280">
      <c r="A280" s="7">
        <v>249.0</v>
      </c>
      <c r="B280" s="7" t="s">
        <v>435</v>
      </c>
      <c r="E280" s="7">
        <v>200001.0</v>
      </c>
      <c r="G280" s="7" t="s">
        <v>34</v>
      </c>
      <c r="H280" s="7">
        <v>200002.0</v>
      </c>
      <c r="J280" s="7" t="s">
        <v>34</v>
      </c>
      <c r="K280" s="7">
        <v>200003.0</v>
      </c>
      <c r="M280" s="7" t="s">
        <v>34</v>
      </c>
      <c r="N280" s="7">
        <v>200035.0</v>
      </c>
      <c r="P280" s="7" t="s">
        <v>25</v>
      </c>
      <c r="BE280" s="8">
        <v>210.0</v>
      </c>
      <c r="BG280" s="8">
        <v>52.0</v>
      </c>
    </row>
    <row r="281">
      <c r="A281" s="7">
        <v>250.0</v>
      </c>
      <c r="B281" s="7" t="s">
        <v>436</v>
      </c>
      <c r="E281" s="7">
        <v>200001.0</v>
      </c>
      <c r="G281" s="7" t="s">
        <v>34</v>
      </c>
      <c r="H281" s="7">
        <v>200002.0</v>
      </c>
      <c r="J281" s="7" t="s">
        <v>34</v>
      </c>
      <c r="K281" s="7">
        <v>200003.0</v>
      </c>
      <c r="M281" s="7" t="s">
        <v>34</v>
      </c>
      <c r="N281" s="7">
        <v>200035.0</v>
      </c>
      <c r="P281" s="7" t="s">
        <v>25</v>
      </c>
      <c r="BE281" s="8">
        <v>210.0</v>
      </c>
      <c r="BG281" s="8">
        <v>52.0</v>
      </c>
    </row>
    <row r="282">
      <c r="A282" s="7">
        <v>251.0</v>
      </c>
      <c r="B282" s="7" t="s">
        <v>482</v>
      </c>
      <c r="C282" s="7" t="s">
        <v>483</v>
      </c>
      <c r="D282" s="7" t="b">
        <v>0</v>
      </c>
      <c r="E282" s="7">
        <v>200001.0</v>
      </c>
      <c r="F282" s="7">
        <v>7.0</v>
      </c>
      <c r="G282" s="7" t="s">
        <v>34</v>
      </c>
      <c r="H282" s="7">
        <v>200002.0</v>
      </c>
      <c r="I282" s="7">
        <v>7.0</v>
      </c>
      <c r="J282" s="7" t="s">
        <v>34</v>
      </c>
      <c r="K282" s="7">
        <v>200003.0</v>
      </c>
      <c r="L282" s="7">
        <v>7.0</v>
      </c>
      <c r="M282" s="7" t="s">
        <v>34</v>
      </c>
      <c r="N282" s="7">
        <v>200035.0</v>
      </c>
      <c r="O282" s="7">
        <v>4.0</v>
      </c>
      <c r="P282" s="7" t="s">
        <v>25</v>
      </c>
      <c r="S282" s="7" t="s">
        <v>484</v>
      </c>
      <c r="BC282" s="7" t="b">
        <v>0</v>
      </c>
      <c r="BD282" s="15">
        <v>44842.0</v>
      </c>
      <c r="BE282" s="8">
        <v>210.0</v>
      </c>
      <c r="BF282" s="7" t="b">
        <v>0</v>
      </c>
      <c r="BG282" s="8">
        <v>52.0</v>
      </c>
      <c r="BH282" s="7">
        <v>7.0</v>
      </c>
      <c r="BI282" s="7">
        <v>7.0</v>
      </c>
      <c r="BJ282" s="7" t="e">
        <v>#N/A</v>
      </c>
    </row>
    <row r="283">
      <c r="A283" s="7">
        <v>252.0</v>
      </c>
      <c r="B283" s="7" t="s">
        <v>485</v>
      </c>
      <c r="C283" s="7" t="s">
        <v>486</v>
      </c>
      <c r="D283" s="7" t="b">
        <v>1</v>
      </c>
      <c r="E283" s="7">
        <v>200001.0</v>
      </c>
      <c r="F283" s="7">
        <v>20.0</v>
      </c>
      <c r="G283" s="7" t="s">
        <v>24</v>
      </c>
      <c r="H283" s="7">
        <v>200002.0</v>
      </c>
      <c r="I283" s="7">
        <v>20.0</v>
      </c>
      <c r="J283" s="7" t="s">
        <v>24</v>
      </c>
      <c r="K283" s="7">
        <v>200003.0</v>
      </c>
      <c r="L283" s="7">
        <v>0.0</v>
      </c>
      <c r="M283" s="7" t="s">
        <v>24</v>
      </c>
      <c r="N283" s="7">
        <v>200035.0</v>
      </c>
      <c r="O283" s="7">
        <v>0.0</v>
      </c>
      <c r="P283" s="7" t="s">
        <v>25</v>
      </c>
      <c r="Q283" s="7">
        <v>200001.0</v>
      </c>
      <c r="R283" s="7">
        <v>2.0</v>
      </c>
      <c r="S283" s="13">
        <v>0.0</v>
      </c>
      <c r="BB283" s="7" t="s">
        <v>487</v>
      </c>
      <c r="BC283" s="7" t="b">
        <v>1</v>
      </c>
      <c r="BD283" s="11">
        <v>44873.50728009259</v>
      </c>
      <c r="BE283" s="8">
        <v>210.0</v>
      </c>
      <c r="BF283" s="7" t="b">
        <v>1</v>
      </c>
      <c r="BG283" s="8">
        <v>52.0</v>
      </c>
      <c r="BH283" s="7">
        <v>20.0</v>
      </c>
      <c r="BI283" s="7">
        <v>20.0</v>
      </c>
      <c r="BJ283" s="7" t="s">
        <v>488</v>
      </c>
    </row>
    <row r="284">
      <c r="A284" s="7">
        <v>253.0</v>
      </c>
      <c r="B284" s="7" t="s">
        <v>334</v>
      </c>
      <c r="C284" s="7" t="s">
        <v>335</v>
      </c>
      <c r="D284" s="7" t="b">
        <v>0</v>
      </c>
      <c r="E284" s="7">
        <v>200001.0</v>
      </c>
      <c r="F284" s="7">
        <v>180.0</v>
      </c>
      <c r="G284" s="7" t="s">
        <v>336</v>
      </c>
      <c r="H284" s="7">
        <v>200002.0</v>
      </c>
      <c r="I284" s="7">
        <v>0.0</v>
      </c>
      <c r="J284" s="7" t="s">
        <v>336</v>
      </c>
      <c r="K284" s="7">
        <v>200003.0</v>
      </c>
      <c r="L284" s="7">
        <v>126.0</v>
      </c>
      <c r="M284" s="7" t="s">
        <v>336</v>
      </c>
      <c r="N284" s="7">
        <v>200035.0</v>
      </c>
      <c r="O284" s="7">
        <v>70.0</v>
      </c>
      <c r="P284" s="7" t="s">
        <v>416</v>
      </c>
      <c r="BC284" s="7" t="b">
        <v>0</v>
      </c>
      <c r="BD284" s="10">
        <v>44903.0</v>
      </c>
      <c r="BE284" s="8">
        <v>210.0</v>
      </c>
      <c r="BF284" s="7" t="b">
        <v>0</v>
      </c>
      <c r="BG284" s="8">
        <v>52.0</v>
      </c>
      <c r="BH284" s="7">
        <v>0.0</v>
      </c>
      <c r="BI284" s="7">
        <v>180.0</v>
      </c>
      <c r="BJ284" s="7">
        <v>126.0</v>
      </c>
    </row>
    <row r="285">
      <c r="A285" s="7">
        <v>254.0</v>
      </c>
      <c r="B285" s="7" t="s">
        <v>367</v>
      </c>
      <c r="C285" s="7" t="s">
        <v>368</v>
      </c>
      <c r="D285" s="7" t="b">
        <v>1</v>
      </c>
      <c r="E285" s="7">
        <v>200001.0</v>
      </c>
      <c r="F285" s="7">
        <v>0.0</v>
      </c>
      <c r="G285" s="7" t="s">
        <v>25</v>
      </c>
      <c r="H285" s="7">
        <v>200002.0</v>
      </c>
      <c r="I285" s="7">
        <v>10.0</v>
      </c>
      <c r="J285" s="7" t="s">
        <v>25</v>
      </c>
      <c r="K285" s="7">
        <v>200003.0</v>
      </c>
      <c r="L285" s="7">
        <v>40.0</v>
      </c>
      <c r="M285" s="7" t="s">
        <v>25</v>
      </c>
      <c r="N285" s="7">
        <v>200035.0</v>
      </c>
      <c r="O285" s="7">
        <v>0.0</v>
      </c>
      <c r="P285" s="7" t="s">
        <v>25</v>
      </c>
      <c r="BC285" s="7" t="b">
        <v>0</v>
      </c>
      <c r="BD285" s="7" t="s">
        <v>489</v>
      </c>
      <c r="BE285" s="8">
        <v>210.0</v>
      </c>
      <c r="BF285" s="7" t="b">
        <v>1</v>
      </c>
      <c r="BG285" s="8">
        <v>52.0</v>
      </c>
      <c r="BH285" s="7">
        <v>10.0</v>
      </c>
      <c r="BI285" s="7">
        <v>0.0</v>
      </c>
      <c r="BJ285" s="7">
        <v>40.0</v>
      </c>
    </row>
    <row r="286">
      <c r="A286" s="7">
        <v>255.0</v>
      </c>
      <c r="B286" s="7" t="s">
        <v>181</v>
      </c>
      <c r="C286" s="7" t="s">
        <v>182</v>
      </c>
      <c r="D286" s="7" t="b">
        <v>0</v>
      </c>
      <c r="E286" s="7">
        <v>200001.0</v>
      </c>
      <c r="F286" s="7">
        <v>10.0</v>
      </c>
      <c r="G286" s="7" t="s">
        <v>24</v>
      </c>
      <c r="H286" s="7">
        <v>200002.0</v>
      </c>
      <c r="I286" s="7">
        <v>10.0</v>
      </c>
      <c r="J286" s="7" t="s">
        <v>24</v>
      </c>
      <c r="K286" s="7">
        <v>200003.0</v>
      </c>
      <c r="L286" s="7">
        <v>0.0</v>
      </c>
      <c r="M286" s="7" t="s">
        <v>24</v>
      </c>
      <c r="N286" s="7">
        <v>200035.0</v>
      </c>
      <c r="O286" s="7">
        <v>0.0</v>
      </c>
      <c r="P286" s="7" t="s">
        <v>25</v>
      </c>
      <c r="Q286" s="7">
        <v>200001.0</v>
      </c>
      <c r="R286" s="7">
        <v>2.0</v>
      </c>
      <c r="S286" s="13">
        <v>0.0</v>
      </c>
      <c r="BB286" s="7" t="s">
        <v>490</v>
      </c>
      <c r="BC286" s="7" t="b">
        <v>1</v>
      </c>
      <c r="BD286" s="7" t="s">
        <v>491</v>
      </c>
      <c r="BE286" s="8">
        <v>210.0</v>
      </c>
      <c r="BF286" s="7" t="b">
        <v>0</v>
      </c>
      <c r="BG286" s="8">
        <v>52.0</v>
      </c>
      <c r="BH286" s="7">
        <v>10.0</v>
      </c>
      <c r="BI286" s="7">
        <v>10.0</v>
      </c>
      <c r="BJ286" s="7" t="s">
        <v>347</v>
      </c>
    </row>
    <row r="287">
      <c r="A287" s="7">
        <v>256.0</v>
      </c>
      <c r="B287" s="7" t="s">
        <v>492</v>
      </c>
      <c r="C287" s="7" t="s">
        <v>493</v>
      </c>
      <c r="D287" s="7" t="b">
        <v>1</v>
      </c>
      <c r="E287" s="7">
        <v>200001.0</v>
      </c>
      <c r="F287" s="7">
        <v>10.0</v>
      </c>
      <c r="G287" s="7" t="s">
        <v>24</v>
      </c>
      <c r="H287" s="7">
        <v>200002.0</v>
      </c>
      <c r="I287" s="7">
        <v>0.0</v>
      </c>
      <c r="J287" s="7" t="s">
        <v>24</v>
      </c>
      <c r="K287" s="7">
        <v>200003.0</v>
      </c>
      <c r="L287" s="7">
        <v>0.0</v>
      </c>
      <c r="M287" s="7" t="s">
        <v>24</v>
      </c>
      <c r="N287" s="7">
        <v>200035.0</v>
      </c>
      <c r="O287" s="7">
        <v>10.0</v>
      </c>
      <c r="P287" s="7" t="s">
        <v>25</v>
      </c>
      <c r="Q287" s="7">
        <v>200001.0</v>
      </c>
      <c r="R287" s="7">
        <v>2.0</v>
      </c>
      <c r="S287" s="13">
        <v>0.0</v>
      </c>
      <c r="BB287" s="7" t="s">
        <v>494</v>
      </c>
      <c r="BC287" s="7" t="b">
        <v>1</v>
      </c>
      <c r="BD287" s="7" t="s">
        <v>495</v>
      </c>
      <c r="BE287" s="8">
        <v>210.0</v>
      </c>
      <c r="BF287" s="7" t="b">
        <v>1</v>
      </c>
      <c r="BG287" s="8">
        <v>52.0</v>
      </c>
      <c r="BH287" s="7">
        <v>0.0</v>
      </c>
      <c r="BI287" s="7">
        <v>10.0</v>
      </c>
      <c r="BJ287" s="7" t="s">
        <v>496</v>
      </c>
    </row>
    <row r="288">
      <c r="A288" s="7">
        <v>257.0</v>
      </c>
      <c r="B288" s="7" t="s">
        <v>290</v>
      </c>
      <c r="C288" s="7" t="s">
        <v>291</v>
      </c>
      <c r="D288" s="7" t="b">
        <v>1</v>
      </c>
      <c r="E288" s="7">
        <v>200001.0</v>
      </c>
      <c r="F288" s="7">
        <v>0.0</v>
      </c>
      <c r="G288" s="7" t="s">
        <v>34</v>
      </c>
      <c r="H288" s="7">
        <v>200002.0</v>
      </c>
      <c r="I288" s="7">
        <v>12.0</v>
      </c>
      <c r="J288" s="7" t="s">
        <v>34</v>
      </c>
      <c r="K288" s="7">
        <v>200003.0</v>
      </c>
      <c r="L288" s="7">
        <v>12.0</v>
      </c>
      <c r="M288" s="7" t="s">
        <v>34</v>
      </c>
      <c r="N288" s="7">
        <v>200035.0</v>
      </c>
      <c r="O288" s="7">
        <v>0.0</v>
      </c>
      <c r="P288" s="7" t="s">
        <v>25</v>
      </c>
      <c r="BC288" s="7" t="b">
        <v>0</v>
      </c>
      <c r="BD288" s="7" t="s">
        <v>497</v>
      </c>
      <c r="BE288" s="8">
        <v>210.0</v>
      </c>
      <c r="BF288" s="7" t="b">
        <v>1</v>
      </c>
      <c r="BG288" s="8">
        <v>52.0</v>
      </c>
      <c r="BH288" s="7">
        <v>12.0</v>
      </c>
      <c r="BI288" s="7">
        <v>0.0</v>
      </c>
      <c r="BJ288" s="7">
        <v>12.0</v>
      </c>
    </row>
    <row r="289">
      <c r="A289" s="7">
        <v>258.0</v>
      </c>
      <c r="B289" s="7" t="s">
        <v>324</v>
      </c>
      <c r="C289" s="7" t="s">
        <v>325</v>
      </c>
      <c r="D289" s="7" t="b">
        <v>0</v>
      </c>
      <c r="E289" s="7">
        <v>200001.0</v>
      </c>
      <c r="F289" s="7">
        <v>60.0</v>
      </c>
      <c r="G289" s="7" t="s">
        <v>326</v>
      </c>
      <c r="H289" s="7">
        <v>200002.0</v>
      </c>
      <c r="I289" s="7">
        <v>0.0</v>
      </c>
      <c r="J289" s="7" t="s">
        <v>326</v>
      </c>
      <c r="K289" s="7">
        <v>200003.0</v>
      </c>
      <c r="L289" s="7">
        <v>0.0</v>
      </c>
      <c r="M289" s="7" t="s">
        <v>326</v>
      </c>
      <c r="N289" s="7">
        <v>200035.0</v>
      </c>
      <c r="O289" s="7">
        <v>0.0</v>
      </c>
      <c r="P289" s="7" t="s">
        <v>25</v>
      </c>
      <c r="S289" s="7" t="s">
        <v>26</v>
      </c>
      <c r="BB289" s="7" t="s">
        <v>312</v>
      </c>
      <c r="BC289" s="7" t="b">
        <v>1</v>
      </c>
      <c r="BD289" s="7" t="s">
        <v>497</v>
      </c>
      <c r="BE289" s="8">
        <v>210.0</v>
      </c>
      <c r="BF289" s="7" t="b">
        <v>0</v>
      </c>
      <c r="BG289" s="8">
        <v>52.0</v>
      </c>
      <c r="BH289" s="7">
        <v>0.0</v>
      </c>
      <c r="BI289" s="7">
        <v>60.0</v>
      </c>
      <c r="BJ289" s="7">
        <v>0.0</v>
      </c>
    </row>
    <row r="290">
      <c r="A290" s="7">
        <v>259.0</v>
      </c>
      <c r="B290" s="7" t="s">
        <v>430</v>
      </c>
      <c r="C290" s="7" t="s">
        <v>431</v>
      </c>
      <c r="D290" s="7" t="b">
        <v>0</v>
      </c>
      <c r="E290" s="7">
        <v>200001.0</v>
      </c>
      <c r="F290" s="7">
        <v>12.0</v>
      </c>
      <c r="G290" s="7" t="s">
        <v>24</v>
      </c>
      <c r="H290" s="7">
        <v>200002.0</v>
      </c>
      <c r="I290" s="7">
        <v>8.0</v>
      </c>
      <c r="J290" s="7" t="s">
        <v>24</v>
      </c>
      <c r="K290" s="7">
        <v>200003.0</v>
      </c>
      <c r="L290" s="7">
        <v>0.0</v>
      </c>
      <c r="M290" s="7" t="s">
        <v>24</v>
      </c>
      <c r="N290" s="7">
        <v>200035.0</v>
      </c>
      <c r="O290" s="7">
        <v>0.0</v>
      </c>
      <c r="P290" s="7" t="s">
        <v>25</v>
      </c>
      <c r="Q290" s="7">
        <v>200001.0</v>
      </c>
      <c r="R290" s="7">
        <v>2.0</v>
      </c>
      <c r="S290" s="13">
        <v>0.0</v>
      </c>
      <c r="BB290" s="7" t="s">
        <v>432</v>
      </c>
      <c r="BC290" s="7" t="b">
        <v>1</v>
      </c>
      <c r="BD290" s="7" t="s">
        <v>497</v>
      </c>
      <c r="BE290" s="8">
        <v>210.0</v>
      </c>
      <c r="BF290" s="7" t="b">
        <v>0</v>
      </c>
      <c r="BG290" s="8">
        <v>52.0</v>
      </c>
      <c r="BH290" s="7">
        <v>8.0</v>
      </c>
      <c r="BI290" s="7">
        <v>12.0</v>
      </c>
      <c r="BJ290" s="7" t="s">
        <v>347</v>
      </c>
    </row>
    <row r="291">
      <c r="A291" s="7">
        <v>260.0</v>
      </c>
      <c r="B291" s="7" t="s">
        <v>452</v>
      </c>
      <c r="E291" s="7">
        <v>200001.0</v>
      </c>
      <c r="G291" s="7" t="s">
        <v>34</v>
      </c>
      <c r="H291" s="7">
        <v>200002.0</v>
      </c>
      <c r="J291" s="7" t="s">
        <v>34</v>
      </c>
      <c r="K291" s="7">
        <v>200003.0</v>
      </c>
      <c r="M291" s="7" t="s">
        <v>34</v>
      </c>
      <c r="N291" s="7">
        <v>200035.0</v>
      </c>
      <c r="P291" s="7" t="s">
        <v>25</v>
      </c>
      <c r="BE291" s="8">
        <v>210.0</v>
      </c>
      <c r="BG291" s="8">
        <v>52.0</v>
      </c>
    </row>
    <row r="292">
      <c r="A292" s="7">
        <v>261.0</v>
      </c>
      <c r="B292" s="7" t="s">
        <v>452</v>
      </c>
      <c r="E292" s="7">
        <v>200001.0</v>
      </c>
      <c r="G292" s="7" t="s">
        <v>34</v>
      </c>
      <c r="H292" s="7">
        <v>200002.0</v>
      </c>
      <c r="J292" s="7" t="s">
        <v>34</v>
      </c>
      <c r="K292" s="7">
        <v>200003.0</v>
      </c>
      <c r="M292" s="7" t="s">
        <v>34</v>
      </c>
      <c r="N292" s="7">
        <v>200035.0</v>
      </c>
      <c r="P292" s="7" t="s">
        <v>25</v>
      </c>
      <c r="BE292" s="8">
        <v>210.0</v>
      </c>
      <c r="BG292" s="8">
        <v>52.0</v>
      </c>
    </row>
    <row r="293">
      <c r="A293" s="7">
        <v>262.0</v>
      </c>
      <c r="B293" s="7" t="s">
        <v>452</v>
      </c>
      <c r="C293" s="7" t="s">
        <v>498</v>
      </c>
      <c r="D293" s="7" t="b">
        <v>0</v>
      </c>
      <c r="E293" s="7">
        <v>200001.0</v>
      </c>
      <c r="F293" s="7">
        <v>6.0</v>
      </c>
      <c r="G293" s="7" t="s">
        <v>499</v>
      </c>
      <c r="H293" s="7">
        <v>200002.0</v>
      </c>
      <c r="I293" s="7">
        <v>6.0</v>
      </c>
      <c r="J293" s="7" t="s">
        <v>499</v>
      </c>
      <c r="K293" s="7">
        <v>200003.0</v>
      </c>
      <c r="L293" s="7">
        <v>6.0</v>
      </c>
      <c r="M293" s="7" t="s">
        <v>499</v>
      </c>
      <c r="N293" s="7">
        <v>200035.0</v>
      </c>
      <c r="O293" s="7">
        <v>3.0</v>
      </c>
      <c r="P293" s="7" t="s">
        <v>500</v>
      </c>
      <c r="BE293" s="8">
        <v>210.0</v>
      </c>
      <c r="BF293" s="7" t="b">
        <v>0</v>
      </c>
      <c r="BG293" s="8">
        <v>52.0</v>
      </c>
      <c r="BH293" s="7">
        <v>6.0</v>
      </c>
      <c r="BI293" s="7">
        <v>6.0</v>
      </c>
      <c r="BJ293" s="7">
        <v>6.0</v>
      </c>
    </row>
    <row r="294">
      <c r="A294" s="7">
        <v>263.0</v>
      </c>
      <c r="B294" s="7" t="s">
        <v>501</v>
      </c>
      <c r="E294" s="7">
        <v>200001.0</v>
      </c>
      <c r="G294" s="7" t="s">
        <v>34</v>
      </c>
      <c r="H294" s="7">
        <v>200002.0</v>
      </c>
      <c r="J294" s="7" t="s">
        <v>34</v>
      </c>
      <c r="K294" s="7">
        <v>200003.0</v>
      </c>
      <c r="M294" s="7" t="s">
        <v>34</v>
      </c>
      <c r="N294" s="7">
        <v>200035.0</v>
      </c>
      <c r="P294" s="7" t="s">
        <v>25</v>
      </c>
      <c r="BE294" s="8">
        <v>210.0</v>
      </c>
      <c r="BG294" s="8">
        <v>52.0</v>
      </c>
    </row>
    <row r="295">
      <c r="A295" s="7">
        <v>264.0</v>
      </c>
      <c r="B295" s="7" t="s">
        <v>502</v>
      </c>
      <c r="C295" s="7" t="s">
        <v>503</v>
      </c>
      <c r="D295" s="7" t="b">
        <v>1</v>
      </c>
      <c r="E295" s="7">
        <v>200001.0</v>
      </c>
      <c r="F295" s="7">
        <v>8.0</v>
      </c>
      <c r="G295" s="7" t="s">
        <v>34</v>
      </c>
      <c r="H295" s="7">
        <v>200002.0</v>
      </c>
      <c r="I295" s="7">
        <v>0.0</v>
      </c>
      <c r="J295" s="7" t="s">
        <v>34</v>
      </c>
      <c r="K295" s="7">
        <v>200003.0</v>
      </c>
      <c r="L295" s="7">
        <v>7.0</v>
      </c>
      <c r="M295" s="7" t="s">
        <v>34</v>
      </c>
      <c r="N295" s="7">
        <v>200035.0</v>
      </c>
      <c r="O295" s="7">
        <v>10.0</v>
      </c>
      <c r="P295" s="7" t="s">
        <v>25</v>
      </c>
      <c r="BC295" s="7" t="b">
        <v>0</v>
      </c>
      <c r="BD295" s="7" t="s">
        <v>504</v>
      </c>
      <c r="BE295" s="8">
        <v>210.0</v>
      </c>
      <c r="BF295" s="7" t="b">
        <v>1</v>
      </c>
      <c r="BG295" s="8">
        <v>52.0</v>
      </c>
      <c r="BH295" s="7">
        <v>0.0</v>
      </c>
      <c r="BI295" s="7">
        <v>8.0</v>
      </c>
      <c r="BJ295" s="7">
        <v>7.0</v>
      </c>
    </row>
    <row r="296">
      <c r="A296" s="7">
        <v>265.0</v>
      </c>
      <c r="B296" s="7" t="s">
        <v>452</v>
      </c>
      <c r="E296" s="7">
        <v>200001.0</v>
      </c>
      <c r="G296" s="7" t="s">
        <v>34</v>
      </c>
      <c r="H296" s="7">
        <v>200002.0</v>
      </c>
      <c r="J296" s="7" t="s">
        <v>34</v>
      </c>
      <c r="K296" s="7">
        <v>200003.0</v>
      </c>
      <c r="M296" s="7" t="s">
        <v>34</v>
      </c>
      <c r="N296" s="7">
        <v>200035.0</v>
      </c>
      <c r="P296" s="7" t="s">
        <v>25</v>
      </c>
      <c r="BE296" s="8">
        <v>210.0</v>
      </c>
      <c r="BG296" s="8">
        <v>52.0</v>
      </c>
    </row>
    <row r="297">
      <c r="A297" s="7">
        <v>266.0</v>
      </c>
      <c r="B297" s="7" t="s">
        <v>452</v>
      </c>
      <c r="E297" s="7">
        <v>200001.0</v>
      </c>
      <c r="G297" s="7" t="s">
        <v>34</v>
      </c>
      <c r="H297" s="7">
        <v>200002.0</v>
      </c>
      <c r="J297" s="7" t="s">
        <v>34</v>
      </c>
      <c r="K297" s="7">
        <v>200003.0</v>
      </c>
      <c r="M297" s="7" t="s">
        <v>34</v>
      </c>
      <c r="N297" s="7">
        <v>200035.0</v>
      </c>
      <c r="P297" s="7" t="s">
        <v>25</v>
      </c>
      <c r="BE297" s="8">
        <v>210.0</v>
      </c>
      <c r="BG297" s="8">
        <v>52.0</v>
      </c>
    </row>
    <row r="298">
      <c r="A298" s="7">
        <v>267.0</v>
      </c>
      <c r="B298" s="7" t="s">
        <v>402</v>
      </c>
      <c r="C298" s="7" t="s">
        <v>403</v>
      </c>
      <c r="D298" s="7" t="b">
        <v>0</v>
      </c>
      <c r="E298" s="7">
        <v>200001.0</v>
      </c>
      <c r="F298" s="7">
        <v>6.0</v>
      </c>
      <c r="G298" s="7" t="s">
        <v>34</v>
      </c>
      <c r="H298" s="7">
        <v>200002.0</v>
      </c>
      <c r="I298" s="7">
        <v>6.0</v>
      </c>
      <c r="J298" s="7" t="s">
        <v>34</v>
      </c>
      <c r="K298" s="7">
        <v>200003.0</v>
      </c>
      <c r="L298" s="7">
        <v>6.0</v>
      </c>
      <c r="M298" s="7" t="s">
        <v>34</v>
      </c>
      <c r="N298" s="7">
        <v>200035.0</v>
      </c>
      <c r="O298" s="7">
        <v>6.0</v>
      </c>
      <c r="P298" s="7" t="s">
        <v>25</v>
      </c>
      <c r="BC298" s="7" t="b">
        <v>0</v>
      </c>
      <c r="BD298" s="7" t="s">
        <v>504</v>
      </c>
      <c r="BE298" s="8">
        <v>210.0</v>
      </c>
      <c r="BF298" s="7" t="b">
        <v>0</v>
      </c>
      <c r="BG298" s="8">
        <v>52.0</v>
      </c>
      <c r="BH298" s="7">
        <v>6.0</v>
      </c>
      <c r="BI298" s="7">
        <v>6.0</v>
      </c>
      <c r="BJ298" s="7">
        <v>6.0</v>
      </c>
    </row>
    <row r="299">
      <c r="A299" s="7">
        <v>268.0</v>
      </c>
      <c r="B299" s="7" t="s">
        <v>505</v>
      </c>
      <c r="C299" s="7" t="s">
        <v>506</v>
      </c>
      <c r="D299" s="7" t="b">
        <v>0</v>
      </c>
      <c r="E299" s="7">
        <v>200001.0</v>
      </c>
      <c r="F299" s="7">
        <v>11.0</v>
      </c>
      <c r="G299" s="7" t="s">
        <v>34</v>
      </c>
      <c r="H299" s="7">
        <v>200002.0</v>
      </c>
      <c r="I299" s="7">
        <v>0.0</v>
      </c>
      <c r="J299" s="7" t="s">
        <v>34</v>
      </c>
      <c r="K299" s="7">
        <v>200003.0</v>
      </c>
      <c r="L299" s="7">
        <v>10.0</v>
      </c>
      <c r="M299" s="7" t="s">
        <v>34</v>
      </c>
      <c r="N299" s="7">
        <v>200035.0</v>
      </c>
      <c r="O299" s="7">
        <v>5.0</v>
      </c>
      <c r="P299" s="7" t="s">
        <v>25</v>
      </c>
      <c r="BC299" s="7" t="b">
        <v>0</v>
      </c>
      <c r="BD299" s="7" t="s">
        <v>507</v>
      </c>
      <c r="BE299" s="8">
        <v>210.0</v>
      </c>
      <c r="BF299" s="7" t="b">
        <v>0</v>
      </c>
      <c r="BG299" s="8">
        <v>52.0</v>
      </c>
      <c r="BH299" s="7">
        <v>0.0</v>
      </c>
      <c r="BI299" s="7">
        <v>11.0</v>
      </c>
      <c r="BJ299" s="7">
        <v>10.0</v>
      </c>
    </row>
    <row r="300">
      <c r="A300" s="7">
        <v>269.0</v>
      </c>
      <c r="B300" s="7" t="s">
        <v>501</v>
      </c>
      <c r="E300" s="7">
        <v>200001.0</v>
      </c>
      <c r="G300" s="7" t="s">
        <v>34</v>
      </c>
      <c r="H300" s="7">
        <v>200002.0</v>
      </c>
      <c r="J300" s="7" t="s">
        <v>34</v>
      </c>
      <c r="K300" s="7">
        <v>200003.0</v>
      </c>
      <c r="M300" s="7" t="s">
        <v>34</v>
      </c>
      <c r="N300" s="7">
        <v>200035.0</v>
      </c>
      <c r="P300" s="7" t="s">
        <v>25</v>
      </c>
      <c r="BE300" s="8">
        <v>210.0</v>
      </c>
      <c r="BG300" s="8">
        <v>52.0</v>
      </c>
    </row>
    <row r="301">
      <c r="A301" s="7">
        <v>270.0</v>
      </c>
      <c r="B301" s="7" t="s">
        <v>35</v>
      </c>
      <c r="C301" s="7">
        <v>5.14487178E8</v>
      </c>
      <c r="D301" s="7" t="b">
        <v>0</v>
      </c>
      <c r="E301" s="7">
        <v>200001.0</v>
      </c>
      <c r="F301" s="7">
        <v>100.0</v>
      </c>
      <c r="G301" s="7" t="s">
        <v>331</v>
      </c>
      <c r="H301" s="7">
        <v>200002.0</v>
      </c>
      <c r="I301" s="7">
        <v>50.0</v>
      </c>
      <c r="J301" s="7" t="s">
        <v>331</v>
      </c>
      <c r="K301" s="7">
        <v>200003.0</v>
      </c>
      <c r="L301" s="7">
        <v>0.0</v>
      </c>
      <c r="M301" s="7" t="s">
        <v>331</v>
      </c>
      <c r="N301" s="7">
        <v>200035.0</v>
      </c>
      <c r="O301" s="7">
        <v>0.0</v>
      </c>
      <c r="P301" s="7" t="s">
        <v>25</v>
      </c>
      <c r="BC301" s="7" t="b">
        <v>0</v>
      </c>
      <c r="BD301" s="10">
        <v>44570.0</v>
      </c>
      <c r="BE301" s="8">
        <v>210.0</v>
      </c>
      <c r="BF301" s="7" t="b">
        <v>0</v>
      </c>
      <c r="BG301" s="8">
        <v>52.0</v>
      </c>
      <c r="BH301" s="7">
        <v>50.0</v>
      </c>
      <c r="BI301" s="7">
        <v>100.0</v>
      </c>
      <c r="BJ301" s="7">
        <v>0.0</v>
      </c>
    </row>
    <row r="302">
      <c r="A302" s="7">
        <v>271.0</v>
      </c>
      <c r="B302" s="7" t="s">
        <v>334</v>
      </c>
      <c r="C302" s="7" t="s">
        <v>335</v>
      </c>
      <c r="D302" s="7" t="b">
        <v>0</v>
      </c>
      <c r="E302" s="7">
        <v>200001.0</v>
      </c>
      <c r="F302" s="7">
        <v>240.0</v>
      </c>
      <c r="G302" s="7" t="s">
        <v>336</v>
      </c>
      <c r="H302" s="7">
        <v>200002.0</v>
      </c>
      <c r="I302" s="7">
        <v>126.0</v>
      </c>
      <c r="J302" s="7" t="s">
        <v>336</v>
      </c>
      <c r="K302" s="7">
        <v>200003.0</v>
      </c>
      <c r="L302" s="7">
        <v>240.0</v>
      </c>
      <c r="M302" s="7" t="s">
        <v>336</v>
      </c>
      <c r="N302" s="7">
        <v>200035.0</v>
      </c>
      <c r="O302" s="7">
        <v>70.0</v>
      </c>
      <c r="P302" s="7" t="s">
        <v>416</v>
      </c>
      <c r="BC302" s="7" t="b">
        <v>0</v>
      </c>
      <c r="BD302" s="15">
        <v>44599.0</v>
      </c>
      <c r="BE302" s="8">
        <v>210.0</v>
      </c>
      <c r="BF302" s="7" t="b">
        <v>0</v>
      </c>
      <c r="BG302" s="8">
        <v>52.0</v>
      </c>
      <c r="BH302" s="7">
        <v>126.0</v>
      </c>
      <c r="BI302" s="7">
        <v>240.0</v>
      </c>
      <c r="BJ302" s="7">
        <v>240.0</v>
      </c>
    </row>
    <row r="303">
      <c r="A303" s="7">
        <v>272.0</v>
      </c>
      <c r="B303" s="7" t="s">
        <v>452</v>
      </c>
      <c r="E303" s="7">
        <v>200001.0</v>
      </c>
      <c r="G303" s="7" t="s">
        <v>34</v>
      </c>
      <c r="H303" s="7">
        <v>200002.0</v>
      </c>
      <c r="J303" s="7" t="s">
        <v>34</v>
      </c>
      <c r="K303" s="7">
        <v>200003.0</v>
      </c>
      <c r="M303" s="7" t="s">
        <v>34</v>
      </c>
      <c r="N303" s="7">
        <v>200035.0</v>
      </c>
      <c r="P303" s="7" t="s">
        <v>25</v>
      </c>
      <c r="BE303" s="8">
        <v>210.0</v>
      </c>
      <c r="BG303" s="8">
        <v>52.0</v>
      </c>
    </row>
    <row r="304">
      <c r="A304" s="7">
        <v>273.0</v>
      </c>
      <c r="B304" s="7" t="s">
        <v>452</v>
      </c>
      <c r="E304" s="7">
        <v>200001.0</v>
      </c>
      <c r="G304" s="7" t="s">
        <v>34</v>
      </c>
      <c r="H304" s="7">
        <v>200002.0</v>
      </c>
      <c r="J304" s="7" t="s">
        <v>34</v>
      </c>
      <c r="K304" s="7">
        <v>200003.0</v>
      </c>
      <c r="M304" s="7" t="s">
        <v>34</v>
      </c>
      <c r="N304" s="7">
        <v>200035.0</v>
      </c>
      <c r="P304" s="7" t="s">
        <v>25</v>
      </c>
      <c r="BE304" s="8">
        <v>210.0</v>
      </c>
      <c r="BG304" s="8">
        <v>52.0</v>
      </c>
    </row>
    <row r="305">
      <c r="A305" s="7">
        <v>274.0</v>
      </c>
      <c r="B305" s="7" t="s">
        <v>452</v>
      </c>
      <c r="E305" s="7">
        <v>200001.0</v>
      </c>
      <c r="G305" s="7" t="s">
        <v>34</v>
      </c>
      <c r="H305" s="7">
        <v>200002.0</v>
      </c>
      <c r="J305" s="7" t="s">
        <v>34</v>
      </c>
      <c r="K305" s="7">
        <v>200003.0</v>
      </c>
      <c r="M305" s="7" t="s">
        <v>34</v>
      </c>
      <c r="N305" s="7">
        <v>200035.0</v>
      </c>
      <c r="P305" s="7" t="s">
        <v>25</v>
      </c>
      <c r="BE305" s="8">
        <v>210.0</v>
      </c>
      <c r="BG305" s="8">
        <v>52.0</v>
      </c>
    </row>
    <row r="306">
      <c r="A306" s="7">
        <v>275.0</v>
      </c>
      <c r="B306" s="7" t="s">
        <v>452</v>
      </c>
      <c r="E306" s="7">
        <v>200001.0</v>
      </c>
      <c r="G306" s="7" t="s">
        <v>34</v>
      </c>
      <c r="H306" s="7">
        <v>200002.0</v>
      </c>
      <c r="J306" s="7" t="s">
        <v>34</v>
      </c>
      <c r="K306" s="7">
        <v>200003.0</v>
      </c>
      <c r="M306" s="7" t="s">
        <v>34</v>
      </c>
      <c r="N306" s="7">
        <v>200035.0</v>
      </c>
      <c r="P306" s="7" t="s">
        <v>25</v>
      </c>
      <c r="BE306" s="8">
        <v>210.0</v>
      </c>
      <c r="BG306" s="8">
        <v>52.0</v>
      </c>
    </row>
    <row r="307">
      <c r="A307" s="7">
        <v>276.0</v>
      </c>
      <c r="B307" s="7" t="s">
        <v>452</v>
      </c>
      <c r="E307" s="7">
        <v>200001.0</v>
      </c>
      <c r="G307" s="7" t="s">
        <v>34</v>
      </c>
      <c r="H307" s="7">
        <v>200002.0</v>
      </c>
      <c r="J307" s="7" t="s">
        <v>34</v>
      </c>
      <c r="K307" s="7">
        <v>200003.0</v>
      </c>
      <c r="M307" s="7" t="s">
        <v>34</v>
      </c>
      <c r="N307" s="7">
        <v>200035.0</v>
      </c>
      <c r="P307" s="7" t="s">
        <v>25</v>
      </c>
      <c r="BE307" s="8">
        <v>210.0</v>
      </c>
      <c r="BG307" s="8">
        <v>52.0</v>
      </c>
    </row>
    <row r="308">
      <c r="A308" s="7">
        <v>277.0</v>
      </c>
      <c r="B308" s="7" t="s">
        <v>452</v>
      </c>
      <c r="E308" s="7">
        <v>200001.0</v>
      </c>
      <c r="G308" s="7" t="s">
        <v>34</v>
      </c>
      <c r="H308" s="7">
        <v>200002.0</v>
      </c>
      <c r="J308" s="7" t="s">
        <v>34</v>
      </c>
      <c r="K308" s="7">
        <v>200003.0</v>
      </c>
      <c r="M308" s="7" t="s">
        <v>34</v>
      </c>
      <c r="N308" s="7">
        <v>200035.0</v>
      </c>
      <c r="P308" s="7" t="s">
        <v>25</v>
      </c>
      <c r="BE308" s="8">
        <v>210.0</v>
      </c>
      <c r="BG308" s="8">
        <v>52.0</v>
      </c>
    </row>
    <row r="309">
      <c r="A309" s="7">
        <v>278.0</v>
      </c>
      <c r="B309" s="7" t="s">
        <v>452</v>
      </c>
      <c r="E309" s="7">
        <v>200001.0</v>
      </c>
      <c r="G309" s="7" t="s">
        <v>34</v>
      </c>
      <c r="H309" s="7">
        <v>200002.0</v>
      </c>
      <c r="J309" s="7" t="s">
        <v>34</v>
      </c>
      <c r="K309" s="7">
        <v>200003.0</v>
      </c>
      <c r="M309" s="7" t="s">
        <v>34</v>
      </c>
      <c r="N309" s="7">
        <v>200035.0</v>
      </c>
      <c r="P309" s="7" t="s">
        <v>25</v>
      </c>
      <c r="BE309" s="8">
        <v>210.0</v>
      </c>
      <c r="BG309" s="8">
        <v>52.0</v>
      </c>
    </row>
    <row r="310">
      <c r="A310" s="7">
        <v>279.0</v>
      </c>
      <c r="B310" s="7" t="s">
        <v>508</v>
      </c>
      <c r="C310" s="7" t="s">
        <v>509</v>
      </c>
      <c r="D310" s="7" t="b">
        <v>1</v>
      </c>
      <c r="E310" s="7">
        <v>200001.0</v>
      </c>
      <c r="F310" s="7">
        <v>10.0</v>
      </c>
      <c r="G310" s="7" t="s">
        <v>34</v>
      </c>
      <c r="H310" s="7">
        <v>200002.0</v>
      </c>
      <c r="I310" s="7">
        <v>0.0</v>
      </c>
      <c r="J310" s="7" t="s">
        <v>34</v>
      </c>
      <c r="K310" s="7">
        <v>200003.0</v>
      </c>
      <c r="L310" s="7">
        <v>10.0</v>
      </c>
      <c r="M310" s="7" t="s">
        <v>34</v>
      </c>
      <c r="N310" s="7">
        <v>200035.0</v>
      </c>
      <c r="O310" s="7">
        <v>0.0</v>
      </c>
      <c r="P310" s="7" t="s">
        <v>25</v>
      </c>
      <c r="BC310" s="7" t="b">
        <v>0</v>
      </c>
      <c r="BD310" s="15">
        <v>44721.0</v>
      </c>
      <c r="BE310" s="8">
        <v>210.0</v>
      </c>
      <c r="BF310" s="7" t="b">
        <v>1</v>
      </c>
      <c r="BG310" s="8">
        <v>52.0</v>
      </c>
      <c r="BH310" s="7">
        <v>0.0</v>
      </c>
      <c r="BI310" s="7">
        <v>10.0</v>
      </c>
      <c r="BJ310" s="7">
        <v>10.0</v>
      </c>
    </row>
    <row r="311">
      <c r="A311" s="7">
        <v>280.0</v>
      </c>
      <c r="B311" s="7" t="s">
        <v>510</v>
      </c>
      <c r="C311" s="7" t="s">
        <v>511</v>
      </c>
      <c r="D311" s="7" t="b">
        <v>1</v>
      </c>
      <c r="E311" s="7">
        <v>200001.0</v>
      </c>
      <c r="F311" s="7">
        <v>8.0</v>
      </c>
      <c r="G311" s="7" t="s">
        <v>34</v>
      </c>
      <c r="H311" s="7">
        <v>200002.0</v>
      </c>
      <c r="I311" s="7">
        <v>10.0</v>
      </c>
      <c r="J311" s="7" t="s">
        <v>34</v>
      </c>
      <c r="K311" s="7">
        <v>200003.0</v>
      </c>
      <c r="L311" s="7">
        <v>10.0</v>
      </c>
      <c r="M311" s="7" t="s">
        <v>34</v>
      </c>
      <c r="N311" s="7">
        <v>200035.0</v>
      </c>
      <c r="O311" s="7">
        <v>8.0</v>
      </c>
      <c r="P311" s="7" t="s">
        <v>25</v>
      </c>
      <c r="BC311" s="7" t="b">
        <v>0</v>
      </c>
      <c r="BD311" s="15">
        <v>44721.0</v>
      </c>
      <c r="BE311" s="8">
        <v>210.0</v>
      </c>
      <c r="BF311" s="7" t="b">
        <v>1</v>
      </c>
      <c r="BG311" s="8">
        <v>52.0</v>
      </c>
      <c r="BH311" s="7">
        <v>10.0</v>
      </c>
      <c r="BI311" s="7">
        <v>8.0</v>
      </c>
      <c r="BJ311" s="7">
        <v>10.0</v>
      </c>
    </row>
    <row r="312">
      <c r="A312" s="7">
        <v>281.0</v>
      </c>
      <c r="B312" s="7" t="s">
        <v>512</v>
      </c>
      <c r="E312" s="7">
        <v>200001.0</v>
      </c>
      <c r="G312" s="7" t="s">
        <v>34</v>
      </c>
      <c r="H312" s="7">
        <v>200002.0</v>
      </c>
      <c r="J312" s="7" t="s">
        <v>34</v>
      </c>
      <c r="K312" s="7">
        <v>200003.0</v>
      </c>
      <c r="M312" s="7" t="s">
        <v>34</v>
      </c>
      <c r="N312" s="7">
        <v>200035.0</v>
      </c>
      <c r="P312" s="7" t="s">
        <v>25</v>
      </c>
      <c r="BE312" s="8">
        <v>210.0</v>
      </c>
      <c r="BG312" s="8">
        <v>52.0</v>
      </c>
    </row>
    <row r="313">
      <c r="A313" s="7">
        <v>282.0</v>
      </c>
      <c r="B313" s="7" t="s">
        <v>513</v>
      </c>
      <c r="E313" s="7">
        <v>200001.0</v>
      </c>
      <c r="G313" s="7" t="s">
        <v>34</v>
      </c>
      <c r="H313" s="7">
        <v>200002.0</v>
      </c>
      <c r="J313" s="7" t="s">
        <v>34</v>
      </c>
      <c r="K313" s="7">
        <v>200003.0</v>
      </c>
      <c r="M313" s="7" t="s">
        <v>34</v>
      </c>
      <c r="N313" s="7">
        <v>200035.0</v>
      </c>
      <c r="P313" s="7" t="s">
        <v>25</v>
      </c>
      <c r="BE313" s="8">
        <v>210.0</v>
      </c>
      <c r="BG313" s="8">
        <v>52.0</v>
      </c>
    </row>
    <row r="314">
      <c r="A314" s="7">
        <v>283.0</v>
      </c>
      <c r="B314" s="7" t="s">
        <v>213</v>
      </c>
      <c r="C314" s="7" t="s">
        <v>214</v>
      </c>
      <c r="D314" s="7" t="b">
        <v>1</v>
      </c>
      <c r="E314" s="7">
        <v>200001.0</v>
      </c>
      <c r="F314" s="7">
        <v>9.0</v>
      </c>
      <c r="G314" s="7" t="s">
        <v>34</v>
      </c>
      <c r="H314" s="7">
        <v>200002.0</v>
      </c>
      <c r="I314" s="7">
        <v>7.0</v>
      </c>
      <c r="J314" s="7" t="s">
        <v>34</v>
      </c>
      <c r="K314" s="7">
        <v>200003.0</v>
      </c>
      <c r="L314" s="7">
        <v>3.0</v>
      </c>
      <c r="M314" s="7" t="s">
        <v>34</v>
      </c>
      <c r="N314" s="7">
        <v>200035.0</v>
      </c>
      <c r="O314" s="7">
        <v>6.0</v>
      </c>
      <c r="P314" s="7" t="s">
        <v>25</v>
      </c>
      <c r="BC314" s="7" t="b">
        <v>0</v>
      </c>
      <c r="BD314" s="17">
        <v>45452.0</v>
      </c>
      <c r="BE314" s="8">
        <v>210.0</v>
      </c>
      <c r="BF314" s="7" t="b">
        <v>1</v>
      </c>
      <c r="BG314" s="8">
        <v>52.0</v>
      </c>
      <c r="BH314" s="7">
        <v>7.0</v>
      </c>
      <c r="BI314" s="7">
        <v>9.0</v>
      </c>
      <c r="BJ314" s="7">
        <v>3.0</v>
      </c>
    </row>
    <row r="315">
      <c r="A315" s="7">
        <v>284.0</v>
      </c>
      <c r="B315" s="7" t="s">
        <v>452</v>
      </c>
      <c r="E315" s="7">
        <v>200001.0</v>
      </c>
      <c r="G315" s="7" t="s">
        <v>34</v>
      </c>
      <c r="H315" s="7">
        <v>200002.0</v>
      </c>
      <c r="J315" s="7" t="s">
        <v>34</v>
      </c>
      <c r="K315" s="7">
        <v>200003.0</v>
      </c>
      <c r="M315" s="7" t="s">
        <v>34</v>
      </c>
      <c r="N315" s="7">
        <v>200035.0</v>
      </c>
      <c r="P315" s="7" t="s">
        <v>25</v>
      </c>
      <c r="BE315" s="8">
        <v>210.0</v>
      </c>
      <c r="BG315" s="8">
        <v>52.0</v>
      </c>
    </row>
    <row r="316">
      <c r="A316" s="7">
        <v>285.0</v>
      </c>
      <c r="B316" s="7" t="s">
        <v>514</v>
      </c>
      <c r="C316" s="7" t="s">
        <v>515</v>
      </c>
      <c r="D316" s="7" t="b">
        <v>0</v>
      </c>
      <c r="E316" s="7">
        <v>200001.0</v>
      </c>
      <c r="F316" s="7">
        <v>8.0</v>
      </c>
      <c r="G316" s="7" t="s">
        <v>34</v>
      </c>
      <c r="H316" s="7">
        <v>200002.0</v>
      </c>
      <c r="I316" s="7">
        <v>7.0</v>
      </c>
      <c r="J316" s="7" t="s">
        <v>34</v>
      </c>
      <c r="K316" s="7">
        <v>200003.0</v>
      </c>
      <c r="L316" s="7">
        <v>6.0</v>
      </c>
      <c r="M316" s="7" t="s">
        <v>34</v>
      </c>
      <c r="N316" s="7">
        <v>200035.0</v>
      </c>
      <c r="O316" s="7">
        <v>5.0</v>
      </c>
      <c r="P316" s="7" t="s">
        <v>25</v>
      </c>
      <c r="BC316" s="7" t="b">
        <v>0</v>
      </c>
      <c r="BD316" s="11">
        <v>44751.66001157407</v>
      </c>
      <c r="BE316" s="8">
        <v>210.0</v>
      </c>
      <c r="BF316" s="7" t="b">
        <v>0</v>
      </c>
      <c r="BG316" s="8">
        <v>52.0</v>
      </c>
      <c r="BH316" s="7">
        <v>7.0</v>
      </c>
      <c r="BI316" s="7">
        <v>8.0</v>
      </c>
      <c r="BJ316" s="7">
        <v>6.0</v>
      </c>
    </row>
    <row r="317">
      <c r="A317" s="7">
        <v>286.0</v>
      </c>
      <c r="B317" s="7" t="s">
        <v>365</v>
      </c>
      <c r="C317" s="7" t="s">
        <v>366</v>
      </c>
      <c r="D317" s="7" t="b">
        <v>1</v>
      </c>
      <c r="E317" s="7">
        <v>200001.0</v>
      </c>
      <c r="F317" s="7">
        <v>10.0</v>
      </c>
      <c r="G317" s="7" t="s">
        <v>24</v>
      </c>
      <c r="H317" s="7">
        <v>200002.0</v>
      </c>
      <c r="I317" s="7">
        <v>0.0</v>
      </c>
      <c r="J317" s="7" t="s">
        <v>24</v>
      </c>
      <c r="K317" s="7">
        <v>200003.0</v>
      </c>
      <c r="L317" s="7">
        <v>10.0</v>
      </c>
      <c r="M317" s="7" t="s">
        <v>24</v>
      </c>
      <c r="N317" s="7">
        <v>200035.0</v>
      </c>
      <c r="O317" s="7">
        <v>5.0</v>
      </c>
      <c r="P317" s="7" t="s">
        <v>25</v>
      </c>
      <c r="T317" s="7">
        <v>200035.0</v>
      </c>
      <c r="U317" s="13">
        <v>1.0</v>
      </c>
      <c r="V317" s="13">
        <v>0.0</v>
      </c>
      <c r="BB317" s="7" t="s">
        <v>312</v>
      </c>
      <c r="BC317" s="7" t="b">
        <v>1</v>
      </c>
      <c r="BD317" s="15">
        <v>44782.0</v>
      </c>
      <c r="BE317" s="8">
        <v>210.0</v>
      </c>
      <c r="BF317" s="7" t="b">
        <v>1</v>
      </c>
      <c r="BG317" s="8">
        <v>52.0</v>
      </c>
      <c r="BH317" s="7">
        <v>0.0</v>
      </c>
      <c r="BI317" s="7">
        <v>10.0</v>
      </c>
      <c r="BJ317" s="7" t="s">
        <v>516</v>
      </c>
    </row>
    <row r="318">
      <c r="A318" s="7">
        <v>287.0</v>
      </c>
      <c r="B318" s="7" t="s">
        <v>188</v>
      </c>
      <c r="C318" s="7" t="s">
        <v>189</v>
      </c>
      <c r="D318" s="7" t="b">
        <v>1</v>
      </c>
      <c r="E318" s="7">
        <v>200001.0</v>
      </c>
      <c r="F318" s="7">
        <v>12.0</v>
      </c>
      <c r="G318" s="7" t="s">
        <v>34</v>
      </c>
      <c r="H318" s="7">
        <v>200002.0</v>
      </c>
      <c r="I318" s="7">
        <v>8.0</v>
      </c>
      <c r="J318" s="7" t="s">
        <v>34</v>
      </c>
      <c r="K318" s="7">
        <v>200003.0</v>
      </c>
      <c r="M318" s="7" t="s">
        <v>34</v>
      </c>
      <c r="N318" s="7">
        <v>200035.0</v>
      </c>
      <c r="P318" s="7" t="s">
        <v>25</v>
      </c>
      <c r="BC318" s="7" t="b">
        <v>0</v>
      </c>
      <c r="BD318" s="15">
        <v>44813.0</v>
      </c>
      <c r="BE318" s="8">
        <v>210.0</v>
      </c>
      <c r="BF318" s="7" t="b">
        <v>1</v>
      </c>
      <c r="BG318" s="8">
        <v>52.0</v>
      </c>
      <c r="BH318" s="7">
        <v>8.0</v>
      </c>
      <c r="BI318" s="7">
        <v>12.0</v>
      </c>
    </row>
    <row r="319">
      <c r="A319" s="7">
        <v>288.0</v>
      </c>
      <c r="B319" s="7" t="s">
        <v>517</v>
      </c>
      <c r="E319" s="7">
        <v>200001.0</v>
      </c>
      <c r="G319" s="7" t="s">
        <v>34</v>
      </c>
      <c r="H319" s="7">
        <v>200002.0</v>
      </c>
      <c r="J319" s="7" t="s">
        <v>34</v>
      </c>
      <c r="K319" s="7">
        <v>200003.0</v>
      </c>
      <c r="M319" s="7" t="s">
        <v>34</v>
      </c>
      <c r="N319" s="7">
        <v>200035.0</v>
      </c>
      <c r="P319" s="7" t="s">
        <v>25</v>
      </c>
      <c r="BE319" s="8">
        <v>210.0</v>
      </c>
      <c r="BG319" s="8">
        <v>52.0</v>
      </c>
    </row>
    <row r="320">
      <c r="A320" s="7">
        <v>289.0</v>
      </c>
      <c r="B320" s="7" t="s">
        <v>452</v>
      </c>
      <c r="E320" s="7">
        <v>200001.0</v>
      </c>
      <c r="G320" s="7" t="s">
        <v>34</v>
      </c>
      <c r="H320" s="7">
        <v>200002.0</v>
      </c>
      <c r="J320" s="7" t="s">
        <v>34</v>
      </c>
      <c r="K320" s="7">
        <v>200003.0</v>
      </c>
      <c r="M320" s="7" t="s">
        <v>34</v>
      </c>
      <c r="N320" s="7">
        <v>200035.0</v>
      </c>
      <c r="P320" s="7" t="s">
        <v>25</v>
      </c>
      <c r="BE320" s="8">
        <v>210.0</v>
      </c>
      <c r="BG320" s="8">
        <v>52.0</v>
      </c>
    </row>
    <row r="321">
      <c r="A321" s="7">
        <v>290.0</v>
      </c>
      <c r="B321" s="7" t="s">
        <v>518</v>
      </c>
      <c r="C321" s="7" t="s">
        <v>519</v>
      </c>
      <c r="D321" s="7" t="b">
        <v>0</v>
      </c>
      <c r="E321" s="7">
        <v>200001.0</v>
      </c>
      <c r="F321" s="7">
        <v>5.0</v>
      </c>
      <c r="G321" s="7" t="s">
        <v>34</v>
      </c>
      <c r="H321" s="7">
        <v>200002.0</v>
      </c>
      <c r="I321" s="7">
        <v>5.0</v>
      </c>
      <c r="J321" s="7" t="s">
        <v>34</v>
      </c>
      <c r="K321" s="7">
        <v>200003.0</v>
      </c>
      <c r="L321" s="7">
        <v>5.0</v>
      </c>
      <c r="M321" s="7" t="s">
        <v>34</v>
      </c>
      <c r="N321" s="7">
        <v>200035.0</v>
      </c>
      <c r="O321" s="7">
        <v>5.0</v>
      </c>
      <c r="P321" s="7" t="s">
        <v>25</v>
      </c>
      <c r="BC321" s="7" t="b">
        <v>0</v>
      </c>
      <c r="BD321" s="15">
        <v>44843.0</v>
      </c>
      <c r="BE321" s="8">
        <v>210.0</v>
      </c>
      <c r="BF321" s="7" t="b">
        <v>0</v>
      </c>
      <c r="BG321" s="8">
        <v>52.0</v>
      </c>
      <c r="BH321" s="7">
        <v>5.0</v>
      </c>
      <c r="BI321" s="7">
        <v>5.0</v>
      </c>
      <c r="BJ321" s="7">
        <v>5.0</v>
      </c>
    </row>
    <row r="322">
      <c r="A322" s="7">
        <v>291.0</v>
      </c>
      <c r="B322" s="7" t="s">
        <v>520</v>
      </c>
      <c r="E322" s="7">
        <v>200001.0</v>
      </c>
      <c r="G322" s="7" t="s">
        <v>34</v>
      </c>
      <c r="H322" s="7">
        <v>200002.0</v>
      </c>
      <c r="J322" s="7" t="s">
        <v>34</v>
      </c>
      <c r="K322" s="7">
        <v>200003.0</v>
      </c>
      <c r="M322" s="7" t="s">
        <v>34</v>
      </c>
      <c r="N322" s="7">
        <v>200035.0</v>
      </c>
      <c r="P322" s="7" t="s">
        <v>25</v>
      </c>
      <c r="BE322" s="8">
        <v>210.0</v>
      </c>
      <c r="BG322" s="8">
        <v>52.0</v>
      </c>
    </row>
    <row r="323">
      <c r="A323" s="7">
        <v>292.0</v>
      </c>
      <c r="B323" s="7" t="s">
        <v>190</v>
      </c>
      <c r="C323" s="7" t="s">
        <v>191</v>
      </c>
      <c r="D323" s="7" t="b">
        <v>0</v>
      </c>
      <c r="E323" s="7">
        <v>200001.0</v>
      </c>
      <c r="F323" s="7">
        <v>10.0</v>
      </c>
      <c r="G323" s="7" t="s">
        <v>34</v>
      </c>
      <c r="H323" s="7">
        <v>200002.0</v>
      </c>
      <c r="I323" s="7">
        <v>0.0</v>
      </c>
      <c r="J323" s="7" t="s">
        <v>34</v>
      </c>
      <c r="K323" s="7">
        <v>200003.0</v>
      </c>
      <c r="L323" s="7">
        <v>15.0</v>
      </c>
      <c r="M323" s="7" t="s">
        <v>34</v>
      </c>
      <c r="N323" s="7">
        <v>200035.0</v>
      </c>
      <c r="O323" s="7">
        <v>0.0</v>
      </c>
      <c r="P323" s="7" t="s">
        <v>25</v>
      </c>
      <c r="S323" s="7" t="s">
        <v>521</v>
      </c>
      <c r="BC323" s="7" t="b">
        <v>0</v>
      </c>
      <c r="BD323" s="15">
        <v>44904.0</v>
      </c>
      <c r="BE323" s="8">
        <v>210.0</v>
      </c>
      <c r="BF323" s="7" t="b">
        <v>0</v>
      </c>
      <c r="BG323" s="8">
        <v>52.0</v>
      </c>
      <c r="BH323" s="7">
        <v>0.0</v>
      </c>
      <c r="BI323" s="7">
        <v>10.0</v>
      </c>
      <c r="BJ323" s="7" t="e">
        <v>#N/A</v>
      </c>
    </row>
    <row r="324">
      <c r="A324" s="7">
        <v>293.0</v>
      </c>
      <c r="B324" s="7" t="s">
        <v>522</v>
      </c>
      <c r="C324" s="7" t="s">
        <v>523</v>
      </c>
      <c r="D324" s="7" t="b">
        <v>1</v>
      </c>
      <c r="E324" s="7">
        <v>200001.0</v>
      </c>
      <c r="F324" s="7">
        <v>7.0</v>
      </c>
      <c r="G324" s="7" t="s">
        <v>34</v>
      </c>
      <c r="H324" s="7">
        <v>200002.0</v>
      </c>
      <c r="I324" s="7">
        <v>1.0</v>
      </c>
      <c r="J324" s="7" t="s">
        <v>34</v>
      </c>
      <c r="K324" s="7">
        <v>200003.0</v>
      </c>
      <c r="L324" s="7">
        <v>10.0</v>
      </c>
      <c r="M324" s="7" t="s">
        <v>34</v>
      </c>
      <c r="N324" s="7">
        <v>200035.0</v>
      </c>
      <c r="O324" s="7">
        <v>4.0</v>
      </c>
      <c r="P324" s="7" t="s">
        <v>25</v>
      </c>
      <c r="BC324" s="7" t="b">
        <v>0</v>
      </c>
      <c r="BD324" s="15">
        <v>44904.0</v>
      </c>
      <c r="BE324" s="8">
        <v>210.0</v>
      </c>
      <c r="BF324" s="7" t="b">
        <v>1</v>
      </c>
      <c r="BG324" s="8">
        <v>52.0</v>
      </c>
      <c r="BH324" s="7">
        <v>1.0</v>
      </c>
      <c r="BI324" s="7">
        <v>7.0</v>
      </c>
      <c r="BJ324" s="7">
        <v>10.0</v>
      </c>
    </row>
    <row r="325">
      <c r="A325" s="7">
        <v>294.0</v>
      </c>
      <c r="B325" s="7" t="s">
        <v>330</v>
      </c>
      <c r="E325" s="7">
        <v>200001.0</v>
      </c>
      <c r="F325" s="7">
        <v>29.0</v>
      </c>
      <c r="G325" s="7" t="s">
        <v>34</v>
      </c>
      <c r="H325" s="7">
        <v>200002.0</v>
      </c>
      <c r="I325" s="7">
        <v>3.0</v>
      </c>
      <c r="J325" s="7" t="s">
        <v>34</v>
      </c>
      <c r="K325" s="7">
        <v>200003.0</v>
      </c>
      <c r="L325" s="7">
        <v>16.0</v>
      </c>
      <c r="M325" s="7" t="s">
        <v>34</v>
      </c>
      <c r="N325" s="7">
        <v>200035.0</v>
      </c>
      <c r="O325" s="7">
        <v>3.0</v>
      </c>
      <c r="P325" s="7" t="s">
        <v>25</v>
      </c>
      <c r="BE325" s="8">
        <v>210.0</v>
      </c>
      <c r="BG325" s="8">
        <v>52.0</v>
      </c>
      <c r="BH325" s="7">
        <v>3.0</v>
      </c>
      <c r="BI325" s="7">
        <v>29.0</v>
      </c>
      <c r="BJ325" s="7">
        <v>16.0</v>
      </c>
    </row>
    <row r="326">
      <c r="A326" s="7">
        <v>295.0</v>
      </c>
      <c r="B326" s="7" t="s">
        <v>426</v>
      </c>
      <c r="C326" s="7" t="s">
        <v>289</v>
      </c>
      <c r="D326" s="7" t="b">
        <v>0</v>
      </c>
      <c r="E326" s="7">
        <v>200001.0</v>
      </c>
      <c r="F326" s="7">
        <v>15.0</v>
      </c>
      <c r="G326" s="7" t="s">
        <v>34</v>
      </c>
      <c r="H326" s="7">
        <v>200002.0</v>
      </c>
      <c r="I326" s="7">
        <v>0.0</v>
      </c>
      <c r="J326" s="7" t="s">
        <v>34</v>
      </c>
      <c r="K326" s="7">
        <v>200003.0</v>
      </c>
      <c r="L326" s="7">
        <v>5.0</v>
      </c>
      <c r="M326" s="7" t="s">
        <v>34</v>
      </c>
      <c r="N326" s="7">
        <v>200035.0</v>
      </c>
      <c r="O326" s="7">
        <v>0.0</v>
      </c>
      <c r="P326" s="7" t="s">
        <v>25</v>
      </c>
      <c r="BC326" s="7" t="b">
        <v>0</v>
      </c>
      <c r="BD326" s="7" t="s">
        <v>524</v>
      </c>
      <c r="BE326" s="8">
        <v>210.0</v>
      </c>
      <c r="BF326" s="7" t="b">
        <v>0</v>
      </c>
      <c r="BG326" s="8">
        <v>52.0</v>
      </c>
      <c r="BH326" s="7">
        <v>0.0</v>
      </c>
      <c r="BI326" s="7">
        <v>15.0</v>
      </c>
      <c r="BJ326" s="7">
        <v>5.0</v>
      </c>
    </row>
    <row r="327">
      <c r="A327" s="7">
        <v>296.0</v>
      </c>
      <c r="B327" s="7" t="s">
        <v>525</v>
      </c>
      <c r="C327" s="7" t="s">
        <v>526</v>
      </c>
      <c r="D327" s="7" t="b">
        <v>0</v>
      </c>
      <c r="E327" s="7">
        <v>200001.0</v>
      </c>
      <c r="F327" s="7">
        <v>36.0</v>
      </c>
      <c r="G327" s="7" t="s">
        <v>34</v>
      </c>
      <c r="H327" s="7">
        <v>200002.0</v>
      </c>
      <c r="I327" s="7">
        <v>12.0</v>
      </c>
      <c r="J327" s="7" t="s">
        <v>34</v>
      </c>
      <c r="K327" s="7">
        <v>200003.0</v>
      </c>
      <c r="L327" s="7">
        <v>36.0</v>
      </c>
      <c r="M327" s="7" t="s">
        <v>34</v>
      </c>
      <c r="N327" s="7">
        <v>200035.0</v>
      </c>
      <c r="O327" s="7">
        <v>12.0</v>
      </c>
      <c r="P327" s="7" t="s">
        <v>25</v>
      </c>
      <c r="BC327" s="7" t="b">
        <v>0</v>
      </c>
      <c r="BD327" s="7" t="s">
        <v>527</v>
      </c>
      <c r="BE327" s="8">
        <v>210.0</v>
      </c>
      <c r="BF327" s="7" t="b">
        <v>0</v>
      </c>
      <c r="BG327" s="8">
        <v>52.0</v>
      </c>
      <c r="BH327" s="7">
        <v>12.0</v>
      </c>
      <c r="BI327" s="7">
        <v>36.0</v>
      </c>
      <c r="BJ327" s="7">
        <v>36.0</v>
      </c>
    </row>
    <row r="328">
      <c r="A328" s="7">
        <v>297.0</v>
      </c>
      <c r="B328" s="7" t="s">
        <v>367</v>
      </c>
      <c r="C328" s="7" t="s">
        <v>368</v>
      </c>
      <c r="D328" s="7" t="b">
        <v>1</v>
      </c>
      <c r="E328" s="7">
        <v>200001.0</v>
      </c>
      <c r="F328" s="7">
        <v>0.0</v>
      </c>
      <c r="G328" s="7" t="s">
        <v>25</v>
      </c>
      <c r="H328" s="7">
        <v>200002.0</v>
      </c>
      <c r="I328" s="7">
        <v>0.0</v>
      </c>
      <c r="J328" s="7" t="s">
        <v>25</v>
      </c>
      <c r="K328" s="7">
        <v>200003.0</v>
      </c>
      <c r="L328" s="7">
        <v>50.0</v>
      </c>
      <c r="M328" s="7" t="s">
        <v>25</v>
      </c>
      <c r="N328" s="7">
        <v>200035.0</v>
      </c>
      <c r="O328" s="7">
        <v>0.0</v>
      </c>
      <c r="P328" s="7" t="s">
        <v>25</v>
      </c>
      <c r="BC328" s="7" t="b">
        <v>0</v>
      </c>
      <c r="BD328" s="7" t="s">
        <v>527</v>
      </c>
      <c r="BE328" s="8">
        <v>210.0</v>
      </c>
      <c r="BF328" s="7" t="b">
        <v>1</v>
      </c>
      <c r="BG328" s="8">
        <v>52.0</v>
      </c>
      <c r="BH328" s="7">
        <v>0.0</v>
      </c>
      <c r="BI328" s="7">
        <v>0.0</v>
      </c>
      <c r="BJ328" s="7">
        <v>50.0</v>
      </c>
    </row>
    <row r="329">
      <c r="A329" s="7">
        <v>298.0</v>
      </c>
      <c r="B329" s="7" t="s">
        <v>528</v>
      </c>
      <c r="C329" s="7" t="s">
        <v>529</v>
      </c>
      <c r="D329" s="7" t="b">
        <v>1</v>
      </c>
      <c r="E329" s="7">
        <v>200001.0</v>
      </c>
      <c r="F329" s="7">
        <v>5.0</v>
      </c>
      <c r="G329" s="7" t="s">
        <v>34</v>
      </c>
      <c r="H329" s="7">
        <v>200002.0</v>
      </c>
      <c r="I329" s="7">
        <v>5.0</v>
      </c>
      <c r="J329" s="7" t="s">
        <v>34</v>
      </c>
      <c r="K329" s="7">
        <v>200003.0</v>
      </c>
      <c r="L329" s="7">
        <v>10.0</v>
      </c>
      <c r="M329" s="7" t="s">
        <v>34</v>
      </c>
      <c r="N329" s="7">
        <v>200035.0</v>
      </c>
      <c r="O329" s="7">
        <v>0.0</v>
      </c>
      <c r="P329" s="7" t="s">
        <v>25</v>
      </c>
      <c r="BC329" s="7" t="b">
        <v>0</v>
      </c>
      <c r="BD329" s="7" t="s">
        <v>527</v>
      </c>
      <c r="BE329" s="8">
        <v>210.0</v>
      </c>
      <c r="BF329" s="7" t="b">
        <v>1</v>
      </c>
      <c r="BG329" s="8">
        <v>52.0</v>
      </c>
      <c r="BH329" s="7">
        <v>5.0</v>
      </c>
      <c r="BI329" s="7">
        <v>5.0</v>
      </c>
      <c r="BJ329" s="7">
        <v>10.0</v>
      </c>
    </row>
    <row r="330">
      <c r="A330" s="7">
        <v>299.0</v>
      </c>
      <c r="B330" s="7" t="s">
        <v>452</v>
      </c>
      <c r="E330" s="7">
        <v>200001.0</v>
      </c>
      <c r="G330" s="7" t="s">
        <v>34</v>
      </c>
      <c r="H330" s="7">
        <v>200002.0</v>
      </c>
      <c r="J330" s="7" t="s">
        <v>34</v>
      </c>
      <c r="K330" s="7">
        <v>200003.0</v>
      </c>
      <c r="M330" s="7" t="s">
        <v>34</v>
      </c>
      <c r="N330" s="7">
        <v>200035.0</v>
      </c>
      <c r="P330" s="7" t="s">
        <v>25</v>
      </c>
      <c r="BE330" s="8">
        <v>210.0</v>
      </c>
      <c r="BG330" s="8">
        <v>52.0</v>
      </c>
    </row>
    <row r="331">
      <c r="A331" s="7">
        <v>300.0</v>
      </c>
      <c r="B331" s="7" t="s">
        <v>452</v>
      </c>
      <c r="E331" s="7">
        <v>200001.0</v>
      </c>
      <c r="G331" s="7" t="s">
        <v>34</v>
      </c>
      <c r="H331" s="7">
        <v>200002.0</v>
      </c>
      <c r="J331" s="7" t="s">
        <v>34</v>
      </c>
      <c r="K331" s="7">
        <v>200003.0</v>
      </c>
      <c r="M331" s="7" t="s">
        <v>34</v>
      </c>
      <c r="N331" s="7">
        <v>200035.0</v>
      </c>
      <c r="P331" s="7" t="s">
        <v>25</v>
      </c>
      <c r="BE331" s="8">
        <v>210.0</v>
      </c>
      <c r="BG331" s="8">
        <v>52.0</v>
      </c>
    </row>
    <row r="332">
      <c r="A332" s="7">
        <v>301.0</v>
      </c>
      <c r="B332" s="7" t="s">
        <v>452</v>
      </c>
      <c r="E332" s="7">
        <v>200001.0</v>
      </c>
      <c r="G332" s="7" t="s">
        <v>34</v>
      </c>
      <c r="H332" s="7">
        <v>200002.0</v>
      </c>
      <c r="J332" s="7" t="s">
        <v>34</v>
      </c>
      <c r="K332" s="7">
        <v>200003.0</v>
      </c>
      <c r="M332" s="7" t="s">
        <v>34</v>
      </c>
      <c r="N332" s="7">
        <v>200035.0</v>
      </c>
      <c r="P332" s="7" t="s">
        <v>25</v>
      </c>
      <c r="BE332" s="8">
        <v>210.0</v>
      </c>
      <c r="BG332" s="8">
        <v>52.0</v>
      </c>
    </row>
    <row r="333">
      <c r="A333" s="7">
        <v>302.0</v>
      </c>
      <c r="B333" s="7" t="s">
        <v>452</v>
      </c>
      <c r="E333" s="7">
        <v>200001.0</v>
      </c>
      <c r="G333" s="7" t="s">
        <v>34</v>
      </c>
      <c r="H333" s="7">
        <v>200002.0</v>
      </c>
      <c r="J333" s="7" t="s">
        <v>34</v>
      </c>
      <c r="K333" s="7">
        <v>200003.0</v>
      </c>
      <c r="M333" s="7" t="s">
        <v>34</v>
      </c>
      <c r="N333" s="7">
        <v>200035.0</v>
      </c>
      <c r="P333" s="7" t="s">
        <v>25</v>
      </c>
      <c r="BE333" s="8">
        <v>210.0</v>
      </c>
      <c r="BG333" s="8">
        <v>52.0</v>
      </c>
    </row>
    <row r="334">
      <c r="A334" s="7">
        <v>303.0</v>
      </c>
      <c r="B334" s="7" t="s">
        <v>452</v>
      </c>
      <c r="E334" s="7">
        <v>200001.0</v>
      </c>
      <c r="G334" s="7" t="s">
        <v>34</v>
      </c>
      <c r="H334" s="7">
        <v>200002.0</v>
      </c>
      <c r="J334" s="7" t="s">
        <v>34</v>
      </c>
      <c r="K334" s="7">
        <v>200003.0</v>
      </c>
      <c r="M334" s="7" t="s">
        <v>34</v>
      </c>
      <c r="N334" s="7">
        <v>200035.0</v>
      </c>
      <c r="P334" s="7" t="s">
        <v>25</v>
      </c>
      <c r="BE334" s="8">
        <v>210.0</v>
      </c>
      <c r="BG334" s="8">
        <v>52.0</v>
      </c>
    </row>
    <row r="335">
      <c r="A335" s="7">
        <v>304.0</v>
      </c>
      <c r="B335" s="7" t="s">
        <v>530</v>
      </c>
      <c r="C335" s="7" t="s">
        <v>531</v>
      </c>
      <c r="D335" s="7" t="b">
        <v>1</v>
      </c>
      <c r="E335" s="7">
        <v>200001.0</v>
      </c>
      <c r="F335" s="7">
        <v>6.0</v>
      </c>
      <c r="G335" s="7" t="s">
        <v>34</v>
      </c>
      <c r="H335" s="7">
        <v>200002.0</v>
      </c>
      <c r="I335" s="7">
        <v>6.0</v>
      </c>
      <c r="J335" s="7" t="s">
        <v>34</v>
      </c>
      <c r="K335" s="7">
        <v>200003.0</v>
      </c>
      <c r="L335" s="7">
        <v>4.0</v>
      </c>
      <c r="M335" s="7" t="s">
        <v>34</v>
      </c>
      <c r="N335" s="7">
        <v>200035.0</v>
      </c>
      <c r="O335" s="7">
        <v>4.0</v>
      </c>
      <c r="P335" s="7" t="s">
        <v>25</v>
      </c>
      <c r="BC335" s="7" t="b">
        <v>0</v>
      </c>
      <c r="BD335" s="7" t="s">
        <v>527</v>
      </c>
      <c r="BE335" s="8">
        <v>210.0</v>
      </c>
      <c r="BF335" s="7" t="b">
        <v>1</v>
      </c>
      <c r="BG335" s="8">
        <v>52.0</v>
      </c>
      <c r="BH335" s="7">
        <v>6.0</v>
      </c>
      <c r="BI335" s="7">
        <v>6.0</v>
      </c>
      <c r="BJ335" s="7">
        <v>4.0</v>
      </c>
    </row>
    <row r="336">
      <c r="A336" s="7">
        <v>305.0</v>
      </c>
      <c r="B336" s="7" t="s">
        <v>452</v>
      </c>
      <c r="E336" s="7">
        <v>200001.0</v>
      </c>
      <c r="G336" s="7" t="s">
        <v>34</v>
      </c>
      <c r="H336" s="7">
        <v>200002.0</v>
      </c>
      <c r="J336" s="7" t="s">
        <v>34</v>
      </c>
      <c r="K336" s="7">
        <v>200003.0</v>
      </c>
      <c r="M336" s="7" t="s">
        <v>34</v>
      </c>
      <c r="N336" s="7">
        <v>200035.0</v>
      </c>
      <c r="P336" s="7" t="s">
        <v>25</v>
      </c>
      <c r="BE336" s="8">
        <v>210.0</v>
      </c>
      <c r="BG336" s="8">
        <v>52.0</v>
      </c>
    </row>
    <row r="337">
      <c r="A337" s="7">
        <v>306.0</v>
      </c>
      <c r="B337" s="7" t="s">
        <v>452</v>
      </c>
      <c r="E337" s="7">
        <v>200001.0</v>
      </c>
      <c r="G337" s="7" t="s">
        <v>34</v>
      </c>
      <c r="H337" s="7">
        <v>200002.0</v>
      </c>
      <c r="J337" s="7" t="s">
        <v>34</v>
      </c>
      <c r="K337" s="7">
        <v>200003.0</v>
      </c>
      <c r="M337" s="7" t="s">
        <v>34</v>
      </c>
      <c r="N337" s="7">
        <v>200035.0</v>
      </c>
      <c r="P337" s="7" t="s">
        <v>25</v>
      </c>
      <c r="BE337" s="8">
        <v>210.0</v>
      </c>
      <c r="BG337" s="8">
        <v>52.0</v>
      </c>
    </row>
    <row r="338">
      <c r="A338" s="7">
        <v>307.0</v>
      </c>
      <c r="B338" s="7" t="s">
        <v>532</v>
      </c>
      <c r="E338" s="7">
        <v>200001.0</v>
      </c>
      <c r="G338" s="7" t="s">
        <v>34</v>
      </c>
      <c r="H338" s="7">
        <v>200002.0</v>
      </c>
      <c r="J338" s="7" t="s">
        <v>34</v>
      </c>
      <c r="K338" s="7">
        <v>200003.0</v>
      </c>
      <c r="M338" s="7" t="s">
        <v>34</v>
      </c>
      <c r="N338" s="7">
        <v>200035.0</v>
      </c>
      <c r="P338" s="7" t="s">
        <v>25</v>
      </c>
      <c r="BE338" s="8">
        <v>210.0</v>
      </c>
      <c r="BG338" s="8">
        <v>52.0</v>
      </c>
    </row>
    <row r="339">
      <c r="A339" s="7">
        <v>308.0</v>
      </c>
      <c r="B339" s="7" t="s">
        <v>532</v>
      </c>
      <c r="E339" s="7">
        <v>200001.0</v>
      </c>
      <c r="G339" s="7" t="s">
        <v>34</v>
      </c>
      <c r="H339" s="7">
        <v>200002.0</v>
      </c>
      <c r="J339" s="7" t="s">
        <v>34</v>
      </c>
      <c r="K339" s="7">
        <v>200003.0</v>
      </c>
      <c r="M339" s="7" t="s">
        <v>34</v>
      </c>
      <c r="N339" s="7">
        <v>200035.0</v>
      </c>
      <c r="P339" s="7" t="s">
        <v>25</v>
      </c>
      <c r="BE339" s="8">
        <v>210.0</v>
      </c>
      <c r="BG339" s="8">
        <v>52.0</v>
      </c>
    </row>
    <row r="340">
      <c r="A340" s="7">
        <v>309.0</v>
      </c>
      <c r="B340" s="7" t="s">
        <v>532</v>
      </c>
      <c r="E340" s="7">
        <v>200001.0</v>
      </c>
      <c r="G340" s="7" t="s">
        <v>34</v>
      </c>
      <c r="H340" s="7">
        <v>200002.0</v>
      </c>
      <c r="J340" s="7" t="s">
        <v>34</v>
      </c>
      <c r="K340" s="7">
        <v>200003.0</v>
      </c>
      <c r="M340" s="7" t="s">
        <v>34</v>
      </c>
      <c r="N340" s="7">
        <v>200035.0</v>
      </c>
      <c r="P340" s="7" t="s">
        <v>25</v>
      </c>
      <c r="BE340" s="8">
        <v>210.0</v>
      </c>
      <c r="BG340" s="8">
        <v>52.0</v>
      </c>
    </row>
    <row r="341">
      <c r="A341" s="7">
        <v>310.0</v>
      </c>
      <c r="B341" s="7" t="s">
        <v>532</v>
      </c>
      <c r="E341" s="7">
        <v>200001.0</v>
      </c>
      <c r="G341" s="7" t="s">
        <v>34</v>
      </c>
      <c r="H341" s="7">
        <v>200002.0</v>
      </c>
      <c r="J341" s="7" t="s">
        <v>34</v>
      </c>
      <c r="K341" s="7">
        <v>200003.0</v>
      </c>
      <c r="M341" s="7" t="s">
        <v>34</v>
      </c>
      <c r="N341" s="7">
        <v>200035.0</v>
      </c>
      <c r="P341" s="7" t="s">
        <v>25</v>
      </c>
      <c r="BE341" s="8">
        <v>210.0</v>
      </c>
      <c r="BG341" s="8">
        <v>52.0</v>
      </c>
    </row>
    <row r="342">
      <c r="A342" s="7">
        <v>311.0</v>
      </c>
      <c r="B342" s="7" t="s">
        <v>532</v>
      </c>
      <c r="E342" s="7">
        <v>200001.0</v>
      </c>
      <c r="G342" s="7" t="s">
        <v>34</v>
      </c>
      <c r="H342" s="7">
        <v>200002.0</v>
      </c>
      <c r="J342" s="7" t="s">
        <v>34</v>
      </c>
      <c r="K342" s="7">
        <v>200003.0</v>
      </c>
      <c r="M342" s="7" t="s">
        <v>34</v>
      </c>
      <c r="N342" s="7">
        <v>200035.0</v>
      </c>
      <c r="P342" s="7" t="s">
        <v>25</v>
      </c>
      <c r="BE342" s="8">
        <v>210.0</v>
      </c>
      <c r="BG342" s="8">
        <v>52.0</v>
      </c>
    </row>
    <row r="343">
      <c r="A343" s="7">
        <v>312.0</v>
      </c>
      <c r="B343" s="7" t="s">
        <v>532</v>
      </c>
      <c r="E343" s="7">
        <v>200001.0</v>
      </c>
      <c r="G343" s="7" t="s">
        <v>34</v>
      </c>
      <c r="H343" s="7">
        <v>200002.0</v>
      </c>
      <c r="J343" s="7" t="s">
        <v>34</v>
      </c>
      <c r="K343" s="7">
        <v>200003.0</v>
      </c>
      <c r="M343" s="7" t="s">
        <v>34</v>
      </c>
      <c r="N343" s="7">
        <v>200035.0</v>
      </c>
      <c r="P343" s="7" t="s">
        <v>25</v>
      </c>
      <c r="BE343" s="8">
        <v>210.0</v>
      </c>
      <c r="BG343" s="8">
        <v>52.0</v>
      </c>
    </row>
    <row r="344">
      <c r="A344" s="7">
        <v>313.0</v>
      </c>
      <c r="B344" s="7" t="s">
        <v>532</v>
      </c>
      <c r="E344" s="7">
        <v>200001.0</v>
      </c>
      <c r="G344" s="7" t="s">
        <v>34</v>
      </c>
      <c r="H344" s="7">
        <v>200002.0</v>
      </c>
      <c r="J344" s="7" t="s">
        <v>34</v>
      </c>
      <c r="K344" s="7">
        <v>200003.0</v>
      </c>
      <c r="M344" s="7" t="s">
        <v>34</v>
      </c>
      <c r="N344" s="7">
        <v>200035.0</v>
      </c>
      <c r="P344" s="7" t="s">
        <v>25</v>
      </c>
      <c r="BE344" s="8">
        <v>210.0</v>
      </c>
      <c r="BG344" s="8">
        <v>52.0</v>
      </c>
    </row>
    <row r="345">
      <c r="A345" s="7">
        <v>314.0</v>
      </c>
      <c r="B345" s="7" t="s">
        <v>532</v>
      </c>
      <c r="E345" s="7">
        <v>200001.0</v>
      </c>
      <c r="G345" s="7" t="s">
        <v>34</v>
      </c>
      <c r="H345" s="7">
        <v>200002.0</v>
      </c>
      <c r="J345" s="7" t="s">
        <v>34</v>
      </c>
      <c r="K345" s="7">
        <v>200003.0</v>
      </c>
      <c r="M345" s="7" t="s">
        <v>34</v>
      </c>
      <c r="N345" s="7">
        <v>200035.0</v>
      </c>
      <c r="P345" s="7" t="s">
        <v>25</v>
      </c>
      <c r="BE345" s="8">
        <v>210.0</v>
      </c>
      <c r="BG345" s="8">
        <v>52.0</v>
      </c>
    </row>
    <row r="346">
      <c r="A346" s="7">
        <v>315.0</v>
      </c>
      <c r="B346" s="7" t="s">
        <v>532</v>
      </c>
      <c r="E346" s="7">
        <v>200001.0</v>
      </c>
      <c r="G346" s="7" t="s">
        <v>34</v>
      </c>
      <c r="H346" s="7">
        <v>200002.0</v>
      </c>
      <c r="J346" s="7" t="s">
        <v>34</v>
      </c>
      <c r="K346" s="7">
        <v>200003.0</v>
      </c>
      <c r="M346" s="7" t="s">
        <v>34</v>
      </c>
      <c r="N346" s="7">
        <v>200035.0</v>
      </c>
      <c r="P346" s="7" t="s">
        <v>25</v>
      </c>
      <c r="BE346" s="8">
        <v>210.0</v>
      </c>
      <c r="BG346" s="8">
        <v>52.0</v>
      </c>
    </row>
    <row r="347">
      <c r="A347" s="7">
        <v>316.0</v>
      </c>
      <c r="B347" s="7" t="s">
        <v>532</v>
      </c>
      <c r="E347" s="7">
        <v>200001.0</v>
      </c>
      <c r="G347" s="7" t="s">
        <v>34</v>
      </c>
      <c r="H347" s="7">
        <v>200002.0</v>
      </c>
      <c r="J347" s="7" t="s">
        <v>34</v>
      </c>
      <c r="K347" s="7">
        <v>200003.0</v>
      </c>
      <c r="M347" s="7" t="s">
        <v>34</v>
      </c>
      <c r="N347" s="7">
        <v>200035.0</v>
      </c>
      <c r="P347" s="7" t="s">
        <v>25</v>
      </c>
      <c r="BE347" s="8">
        <v>210.0</v>
      </c>
      <c r="BG347" s="8">
        <v>52.0</v>
      </c>
    </row>
    <row r="348">
      <c r="A348" s="7">
        <v>317.0</v>
      </c>
      <c r="B348" s="7" t="s">
        <v>532</v>
      </c>
      <c r="E348" s="7">
        <v>200001.0</v>
      </c>
      <c r="G348" s="7" t="s">
        <v>34</v>
      </c>
      <c r="H348" s="7">
        <v>200002.0</v>
      </c>
      <c r="J348" s="7" t="s">
        <v>34</v>
      </c>
      <c r="K348" s="7">
        <v>200003.0</v>
      </c>
      <c r="M348" s="7" t="s">
        <v>34</v>
      </c>
      <c r="N348" s="7">
        <v>200035.0</v>
      </c>
      <c r="P348" s="7" t="s">
        <v>25</v>
      </c>
      <c r="BE348" s="8">
        <v>210.0</v>
      </c>
      <c r="BG348" s="8">
        <v>52.0</v>
      </c>
    </row>
    <row r="349">
      <c r="A349" s="7">
        <v>318.0</v>
      </c>
      <c r="B349" s="7" t="s">
        <v>532</v>
      </c>
      <c r="E349" s="7">
        <v>200001.0</v>
      </c>
      <c r="G349" s="7" t="s">
        <v>34</v>
      </c>
      <c r="H349" s="7">
        <v>200002.0</v>
      </c>
      <c r="J349" s="7" t="s">
        <v>34</v>
      </c>
      <c r="K349" s="7">
        <v>200003.0</v>
      </c>
      <c r="M349" s="7" t="s">
        <v>34</v>
      </c>
      <c r="N349" s="7">
        <v>200035.0</v>
      </c>
      <c r="P349" s="7" t="s">
        <v>25</v>
      </c>
      <c r="BE349" s="8">
        <v>210.0</v>
      </c>
      <c r="BG349" s="8">
        <v>52.0</v>
      </c>
    </row>
    <row r="350">
      <c r="A350" s="7">
        <v>319.0</v>
      </c>
      <c r="B350" s="7" t="s">
        <v>532</v>
      </c>
      <c r="E350" s="7">
        <v>200001.0</v>
      </c>
      <c r="G350" s="7" t="s">
        <v>34</v>
      </c>
      <c r="H350" s="7">
        <v>200002.0</v>
      </c>
      <c r="J350" s="7" t="s">
        <v>34</v>
      </c>
      <c r="K350" s="7">
        <v>200003.0</v>
      </c>
      <c r="M350" s="7" t="s">
        <v>34</v>
      </c>
      <c r="N350" s="7">
        <v>200035.0</v>
      </c>
      <c r="P350" s="7" t="s">
        <v>25</v>
      </c>
      <c r="BE350" s="8">
        <v>210.0</v>
      </c>
      <c r="BG350" s="8">
        <v>52.0</v>
      </c>
    </row>
    <row r="351">
      <c r="A351" s="7">
        <v>320.0</v>
      </c>
      <c r="B351" s="7" t="s">
        <v>532</v>
      </c>
      <c r="E351" s="7">
        <v>200001.0</v>
      </c>
      <c r="G351" s="7" t="s">
        <v>34</v>
      </c>
      <c r="H351" s="7">
        <v>200002.0</v>
      </c>
      <c r="J351" s="7" t="s">
        <v>34</v>
      </c>
      <c r="K351" s="7">
        <v>200003.0</v>
      </c>
      <c r="M351" s="7" t="s">
        <v>34</v>
      </c>
      <c r="N351" s="7">
        <v>200035.0</v>
      </c>
      <c r="P351" s="7" t="s">
        <v>25</v>
      </c>
      <c r="BE351" s="8">
        <v>210.0</v>
      </c>
      <c r="BG351" s="8">
        <v>52.0</v>
      </c>
    </row>
    <row r="352">
      <c r="A352" s="7">
        <v>321.0</v>
      </c>
      <c r="B352" s="7" t="s">
        <v>532</v>
      </c>
      <c r="E352" s="7">
        <v>200001.0</v>
      </c>
      <c r="G352" s="7" t="s">
        <v>34</v>
      </c>
      <c r="H352" s="7">
        <v>200002.0</v>
      </c>
      <c r="J352" s="7" t="s">
        <v>34</v>
      </c>
      <c r="K352" s="7">
        <v>200003.0</v>
      </c>
      <c r="M352" s="7" t="s">
        <v>34</v>
      </c>
      <c r="N352" s="7">
        <v>200035.0</v>
      </c>
      <c r="P352" s="7" t="s">
        <v>25</v>
      </c>
      <c r="BE352" s="8">
        <v>210.0</v>
      </c>
      <c r="BG352" s="8">
        <v>52.0</v>
      </c>
    </row>
    <row r="353">
      <c r="A353" s="7">
        <v>322.0</v>
      </c>
      <c r="B353" s="7" t="s">
        <v>533</v>
      </c>
      <c r="E353" s="7">
        <v>200001.0</v>
      </c>
      <c r="G353" s="7" t="s">
        <v>34</v>
      </c>
      <c r="H353" s="7">
        <v>200002.0</v>
      </c>
      <c r="J353" s="7" t="s">
        <v>34</v>
      </c>
      <c r="K353" s="7">
        <v>200003.0</v>
      </c>
      <c r="M353" s="7" t="s">
        <v>34</v>
      </c>
      <c r="N353" s="7">
        <v>200035.0</v>
      </c>
      <c r="P353" s="7" t="s">
        <v>25</v>
      </c>
      <c r="BE353" s="8">
        <v>210.0</v>
      </c>
      <c r="BG353" s="8">
        <v>52.0</v>
      </c>
    </row>
    <row r="354">
      <c r="A354" s="7">
        <v>323.0</v>
      </c>
      <c r="B354" s="7" t="s">
        <v>532</v>
      </c>
      <c r="E354" s="7">
        <v>200001.0</v>
      </c>
      <c r="G354" s="7" t="s">
        <v>34</v>
      </c>
      <c r="H354" s="7">
        <v>200002.0</v>
      </c>
      <c r="J354" s="7" t="s">
        <v>34</v>
      </c>
      <c r="K354" s="7">
        <v>200003.0</v>
      </c>
      <c r="M354" s="7" t="s">
        <v>34</v>
      </c>
      <c r="N354" s="7">
        <v>200035.0</v>
      </c>
      <c r="P354" s="7" t="s">
        <v>25</v>
      </c>
      <c r="BE354" s="8">
        <v>210.0</v>
      </c>
      <c r="BG354" s="8">
        <v>52.0</v>
      </c>
    </row>
    <row r="355">
      <c r="A355" s="7">
        <v>324.0</v>
      </c>
      <c r="B355" s="7" t="s">
        <v>532</v>
      </c>
      <c r="E355" s="7">
        <v>200001.0</v>
      </c>
      <c r="G355" s="7" t="s">
        <v>34</v>
      </c>
      <c r="H355" s="7">
        <v>200002.0</v>
      </c>
      <c r="J355" s="7" t="s">
        <v>34</v>
      </c>
      <c r="K355" s="7">
        <v>200003.0</v>
      </c>
      <c r="M355" s="7" t="s">
        <v>34</v>
      </c>
      <c r="N355" s="7">
        <v>200035.0</v>
      </c>
      <c r="P355" s="7" t="s">
        <v>25</v>
      </c>
      <c r="BE355" s="8">
        <v>210.0</v>
      </c>
      <c r="BG355" s="8">
        <v>52.0</v>
      </c>
    </row>
    <row r="356">
      <c r="A356" s="7">
        <v>325.0</v>
      </c>
      <c r="B356" s="7" t="s">
        <v>534</v>
      </c>
      <c r="C356" s="7" t="s">
        <v>535</v>
      </c>
      <c r="D356" s="7" t="b">
        <v>1</v>
      </c>
      <c r="E356" s="7">
        <v>200001.0</v>
      </c>
      <c r="F356" s="7">
        <v>6.0</v>
      </c>
      <c r="G356" s="7" t="s">
        <v>24</v>
      </c>
      <c r="H356" s="7">
        <v>200002.0</v>
      </c>
      <c r="I356" s="7">
        <v>4.0</v>
      </c>
      <c r="J356" s="7" t="s">
        <v>24</v>
      </c>
      <c r="K356" s="7">
        <v>200003.0</v>
      </c>
      <c r="L356" s="7">
        <v>10.0</v>
      </c>
      <c r="M356" s="7" t="s">
        <v>24</v>
      </c>
      <c r="N356" s="7">
        <v>200035.0</v>
      </c>
      <c r="O356" s="7">
        <v>0.0</v>
      </c>
      <c r="P356" s="7" t="s">
        <v>25</v>
      </c>
      <c r="Q356" s="7">
        <v>200001.0</v>
      </c>
      <c r="R356" s="7">
        <v>1.0</v>
      </c>
      <c r="S356" s="13">
        <v>0.0</v>
      </c>
      <c r="T356" s="7">
        <v>200003.0</v>
      </c>
      <c r="U356" s="7">
        <v>1.0</v>
      </c>
      <c r="V356" s="13">
        <v>0.0</v>
      </c>
      <c r="BB356" s="7" t="s">
        <v>536</v>
      </c>
      <c r="BC356" s="7" t="b">
        <v>1</v>
      </c>
      <c r="BD356" s="7" t="s">
        <v>537</v>
      </c>
      <c r="BE356" s="8">
        <v>210.0</v>
      </c>
      <c r="BF356" s="7" t="b">
        <v>1</v>
      </c>
      <c r="BG356" s="8">
        <v>52.0</v>
      </c>
      <c r="BH356" s="7">
        <v>4.0</v>
      </c>
      <c r="BI356" s="7">
        <v>6.0</v>
      </c>
      <c r="BJ356" s="7" t="s">
        <v>375</v>
      </c>
    </row>
    <row r="357">
      <c r="A357" s="7">
        <v>326.0</v>
      </c>
      <c r="B357" s="7" t="s">
        <v>78</v>
      </c>
      <c r="C357" s="7" t="s">
        <v>79</v>
      </c>
      <c r="D357" s="7" t="b">
        <v>1</v>
      </c>
      <c r="E357" s="7">
        <v>200001.0</v>
      </c>
      <c r="F357" s="7">
        <v>10.0</v>
      </c>
      <c r="G357" s="7" t="s">
        <v>24</v>
      </c>
      <c r="H357" s="7">
        <v>200002.0</v>
      </c>
      <c r="I357" s="7">
        <v>5.0</v>
      </c>
      <c r="J357" s="7" t="s">
        <v>24</v>
      </c>
      <c r="K357" s="7">
        <v>200003.0</v>
      </c>
      <c r="L357" s="7">
        <v>5.0</v>
      </c>
      <c r="M357" s="7" t="s">
        <v>24</v>
      </c>
      <c r="N357" s="7">
        <v>200035.0</v>
      </c>
      <c r="O357" s="7">
        <v>0.0</v>
      </c>
      <c r="P357" s="7" t="s">
        <v>25</v>
      </c>
      <c r="Q357" s="7">
        <v>200001.0</v>
      </c>
      <c r="R357" s="7">
        <v>2.0</v>
      </c>
      <c r="S357" s="13">
        <v>0.0</v>
      </c>
      <c r="BB357" s="7" t="s">
        <v>538</v>
      </c>
      <c r="BC357" s="7" t="b">
        <v>1</v>
      </c>
      <c r="BD357" s="7" t="s">
        <v>539</v>
      </c>
      <c r="BE357" s="8">
        <v>210.0</v>
      </c>
      <c r="BF357" s="7" t="b">
        <v>1</v>
      </c>
      <c r="BG357" s="8">
        <v>52.0</v>
      </c>
      <c r="BH357" s="7">
        <v>5.0</v>
      </c>
      <c r="BI357" s="7">
        <v>10.0</v>
      </c>
      <c r="BJ357" s="7" t="s">
        <v>540</v>
      </c>
    </row>
    <row r="358">
      <c r="A358" s="7">
        <v>327.0</v>
      </c>
      <c r="B358" s="7" t="s">
        <v>53</v>
      </c>
      <c r="C358" s="7" t="s">
        <v>54</v>
      </c>
      <c r="D358" s="7" t="b">
        <v>1</v>
      </c>
      <c r="E358" s="7">
        <v>200001.0</v>
      </c>
      <c r="F358" s="7">
        <v>5.0</v>
      </c>
      <c r="G358" s="7" t="s">
        <v>24</v>
      </c>
      <c r="H358" s="7">
        <v>200002.0</v>
      </c>
      <c r="I358" s="7">
        <v>0.0</v>
      </c>
      <c r="J358" s="7" t="s">
        <v>24</v>
      </c>
      <c r="K358" s="7">
        <v>200003.0</v>
      </c>
      <c r="L358" s="7">
        <v>5.0</v>
      </c>
      <c r="M358" s="7" t="s">
        <v>24</v>
      </c>
      <c r="N358" s="7">
        <v>200035.0</v>
      </c>
      <c r="O358" s="7">
        <v>0.0</v>
      </c>
      <c r="P358" s="7" t="s">
        <v>25</v>
      </c>
      <c r="S358" s="7" t="s">
        <v>26</v>
      </c>
      <c r="BB358" s="7" t="s">
        <v>541</v>
      </c>
      <c r="BC358" s="7" t="b">
        <v>1</v>
      </c>
      <c r="BD358" s="7" t="s">
        <v>542</v>
      </c>
      <c r="BE358" s="8">
        <v>210.0</v>
      </c>
      <c r="BF358" s="7" t="b">
        <v>1</v>
      </c>
      <c r="BG358" s="8">
        <v>52.0</v>
      </c>
      <c r="BH358" s="7">
        <v>0.0</v>
      </c>
      <c r="BI358" s="7">
        <v>5.0</v>
      </c>
      <c r="BJ358" s="7">
        <v>5.0</v>
      </c>
    </row>
    <row r="359">
      <c r="A359" s="7">
        <v>328.0</v>
      </c>
      <c r="B359" s="7" t="s">
        <v>543</v>
      </c>
      <c r="C359" s="7" t="s">
        <v>182</v>
      </c>
      <c r="D359" s="7" t="b">
        <v>0</v>
      </c>
      <c r="E359" s="7">
        <v>200001.0</v>
      </c>
      <c r="F359" s="7">
        <v>20.0</v>
      </c>
      <c r="G359" s="7" t="s">
        <v>24</v>
      </c>
      <c r="H359" s="7">
        <v>200002.0</v>
      </c>
      <c r="I359" s="7">
        <v>20.0</v>
      </c>
      <c r="J359" s="7" t="s">
        <v>24</v>
      </c>
      <c r="K359" s="7">
        <v>200003.0</v>
      </c>
      <c r="L359" s="7">
        <v>20.0</v>
      </c>
      <c r="M359" s="7" t="s">
        <v>24</v>
      </c>
      <c r="N359" s="7">
        <v>200035.0</v>
      </c>
      <c r="O359" s="7">
        <v>20.0</v>
      </c>
      <c r="P359" s="7" t="s">
        <v>25</v>
      </c>
      <c r="Q359" s="7">
        <v>200001.0</v>
      </c>
      <c r="R359" s="7">
        <v>2.0</v>
      </c>
      <c r="S359" s="13">
        <v>0.0</v>
      </c>
      <c r="BB359" s="7" t="s">
        <v>544</v>
      </c>
      <c r="BC359" s="7" t="b">
        <v>1</v>
      </c>
      <c r="BD359" s="7" t="s">
        <v>545</v>
      </c>
      <c r="BE359" s="8">
        <v>210.0</v>
      </c>
      <c r="BF359" s="7" t="b">
        <v>0</v>
      </c>
      <c r="BG359" s="8">
        <v>52.0</v>
      </c>
      <c r="BH359" s="7">
        <v>20.0</v>
      </c>
      <c r="BI359" s="7">
        <v>20.0</v>
      </c>
      <c r="BJ359" s="7" t="s">
        <v>546</v>
      </c>
    </row>
    <row r="360">
      <c r="A360" s="7">
        <v>329.0</v>
      </c>
      <c r="B360" s="7" t="s">
        <v>532</v>
      </c>
      <c r="E360" s="7">
        <v>200001.0</v>
      </c>
      <c r="G360" s="7" t="s">
        <v>34</v>
      </c>
      <c r="H360" s="7">
        <v>200002.0</v>
      </c>
      <c r="J360" s="7" t="s">
        <v>34</v>
      </c>
      <c r="K360" s="7">
        <v>200003.0</v>
      </c>
      <c r="M360" s="7" t="s">
        <v>34</v>
      </c>
      <c r="N360" s="7">
        <v>200035.0</v>
      </c>
      <c r="P360" s="7" t="s">
        <v>25</v>
      </c>
      <c r="BE360" s="8">
        <v>210.0</v>
      </c>
      <c r="BG360" s="8">
        <v>52.0</v>
      </c>
    </row>
    <row r="361">
      <c r="A361" s="7">
        <v>330.0</v>
      </c>
      <c r="B361" s="7" t="s">
        <v>532</v>
      </c>
      <c r="E361" s="7">
        <v>200001.0</v>
      </c>
      <c r="G361" s="7" t="s">
        <v>34</v>
      </c>
      <c r="H361" s="7">
        <v>200002.0</v>
      </c>
      <c r="J361" s="7" t="s">
        <v>34</v>
      </c>
      <c r="K361" s="7">
        <v>200003.0</v>
      </c>
      <c r="M361" s="7" t="s">
        <v>34</v>
      </c>
      <c r="N361" s="7">
        <v>200035.0</v>
      </c>
      <c r="P361" s="7" t="s">
        <v>25</v>
      </c>
      <c r="BE361" s="8">
        <v>210.0</v>
      </c>
      <c r="BG361" s="8">
        <v>52.0</v>
      </c>
    </row>
    <row r="362">
      <c r="A362" s="7">
        <v>331.0</v>
      </c>
      <c r="B362" s="7" t="s">
        <v>532</v>
      </c>
      <c r="E362" s="7">
        <v>200001.0</v>
      </c>
      <c r="G362" s="7" t="s">
        <v>34</v>
      </c>
      <c r="H362" s="7">
        <v>200002.0</v>
      </c>
      <c r="J362" s="7" t="s">
        <v>34</v>
      </c>
      <c r="K362" s="7">
        <v>200003.0</v>
      </c>
      <c r="M362" s="7" t="s">
        <v>34</v>
      </c>
      <c r="N362" s="7">
        <v>200035.0</v>
      </c>
      <c r="P362" s="7" t="s">
        <v>25</v>
      </c>
      <c r="BE362" s="8">
        <v>210.0</v>
      </c>
      <c r="BG362" s="8">
        <v>52.0</v>
      </c>
    </row>
    <row r="363">
      <c r="A363" s="7">
        <v>332.0</v>
      </c>
      <c r="B363" s="7" t="s">
        <v>456</v>
      </c>
      <c r="C363" s="7" t="s">
        <v>457</v>
      </c>
      <c r="D363" s="7" t="b">
        <v>0</v>
      </c>
      <c r="E363" s="7">
        <v>200001.0</v>
      </c>
      <c r="F363" s="7">
        <v>6.0</v>
      </c>
      <c r="G363" s="7" t="s">
        <v>34</v>
      </c>
      <c r="H363" s="7">
        <v>200002.0</v>
      </c>
      <c r="I363" s="7">
        <v>4.0</v>
      </c>
      <c r="J363" s="7" t="s">
        <v>34</v>
      </c>
      <c r="K363" s="7">
        <v>200003.0</v>
      </c>
      <c r="L363" s="7">
        <v>9.0</v>
      </c>
      <c r="M363" s="7" t="s">
        <v>34</v>
      </c>
      <c r="N363" s="7">
        <v>200035.0</v>
      </c>
      <c r="O363" s="7">
        <v>6.0</v>
      </c>
      <c r="P363" s="7" t="s">
        <v>25</v>
      </c>
      <c r="BC363" s="7" t="b">
        <v>0</v>
      </c>
      <c r="BD363" s="15">
        <v>44630.0</v>
      </c>
      <c r="BE363" s="8">
        <v>210.0</v>
      </c>
      <c r="BF363" s="7" t="b">
        <v>0</v>
      </c>
      <c r="BG363" s="8">
        <v>52.0</v>
      </c>
      <c r="BH363" s="7">
        <v>4.0</v>
      </c>
      <c r="BI363" s="7">
        <v>6.0</v>
      </c>
      <c r="BJ363" s="7">
        <v>9.0</v>
      </c>
    </row>
    <row r="364">
      <c r="A364" s="7">
        <v>333.0</v>
      </c>
      <c r="B364" s="7" t="s">
        <v>480</v>
      </c>
      <c r="C364" s="7" t="s">
        <v>481</v>
      </c>
      <c r="D364" s="7" t="b">
        <v>1</v>
      </c>
      <c r="E364" s="7">
        <v>200001.0</v>
      </c>
      <c r="F364" s="7">
        <v>10.0</v>
      </c>
      <c r="G364" s="7" t="s">
        <v>34</v>
      </c>
      <c r="H364" s="7">
        <v>200002.0</v>
      </c>
      <c r="I364" s="7">
        <v>0.0</v>
      </c>
      <c r="J364" s="7" t="s">
        <v>34</v>
      </c>
      <c r="K364" s="7">
        <v>200003.0</v>
      </c>
      <c r="L364" s="7">
        <v>10.0</v>
      </c>
      <c r="M364" s="7" t="s">
        <v>34</v>
      </c>
      <c r="N364" s="7">
        <v>200035.0</v>
      </c>
      <c r="O364" s="7">
        <v>0.0</v>
      </c>
      <c r="P364" s="7" t="s">
        <v>25</v>
      </c>
      <c r="BC364" s="7" t="b">
        <v>0</v>
      </c>
      <c r="BD364" s="15">
        <v>44630.0</v>
      </c>
      <c r="BE364" s="8">
        <v>210.0</v>
      </c>
      <c r="BF364" s="7" t="b">
        <v>1</v>
      </c>
      <c r="BG364" s="8">
        <v>52.0</v>
      </c>
      <c r="BH364" s="7">
        <v>0.0</v>
      </c>
      <c r="BI364" s="7">
        <v>10.0</v>
      </c>
      <c r="BJ364" s="7">
        <v>10.0</v>
      </c>
    </row>
    <row r="365">
      <c r="A365" s="7">
        <v>334.0</v>
      </c>
      <c r="B365" s="7" t="s">
        <v>324</v>
      </c>
      <c r="C365" s="7" t="s">
        <v>325</v>
      </c>
      <c r="D365" s="7" t="b">
        <v>0</v>
      </c>
      <c r="E365" s="7">
        <v>200001.0</v>
      </c>
      <c r="F365" s="7">
        <v>60.0</v>
      </c>
      <c r="G365" s="7" t="s">
        <v>326</v>
      </c>
      <c r="H365" s="7">
        <v>200002.0</v>
      </c>
      <c r="I365" s="7">
        <v>0.0</v>
      </c>
      <c r="J365" s="7" t="s">
        <v>326</v>
      </c>
      <c r="K365" s="7">
        <v>200003.0</v>
      </c>
      <c r="L365" s="7">
        <v>6.0</v>
      </c>
      <c r="M365" s="7" t="s">
        <v>326</v>
      </c>
      <c r="N365" s="7">
        <v>200035.0</v>
      </c>
      <c r="O365" s="7">
        <v>0.0</v>
      </c>
      <c r="P365" s="7" t="s">
        <v>25</v>
      </c>
      <c r="S365" s="7" t="s">
        <v>26</v>
      </c>
      <c r="BB365" s="7" t="s">
        <v>312</v>
      </c>
      <c r="BC365" s="7" t="b">
        <v>1</v>
      </c>
      <c r="BD365" s="15">
        <v>44691.0</v>
      </c>
      <c r="BE365" s="8">
        <v>210.0</v>
      </c>
      <c r="BF365" s="7" t="b">
        <v>0</v>
      </c>
      <c r="BG365" s="8">
        <v>52.0</v>
      </c>
      <c r="BH365" s="7">
        <v>0.0</v>
      </c>
      <c r="BI365" s="7">
        <v>60.0</v>
      </c>
      <c r="BJ365" s="7">
        <v>6.0</v>
      </c>
    </row>
    <row r="366">
      <c r="A366" s="7">
        <v>335.0</v>
      </c>
      <c r="B366" s="7" t="s">
        <v>367</v>
      </c>
      <c r="C366" s="7" t="s">
        <v>368</v>
      </c>
      <c r="D366" s="7" t="b">
        <v>1</v>
      </c>
      <c r="E366" s="7">
        <v>200001.0</v>
      </c>
      <c r="F366" s="7">
        <v>0.0</v>
      </c>
      <c r="G366" s="7" t="s">
        <v>25</v>
      </c>
      <c r="H366" s="7">
        <v>200002.0</v>
      </c>
      <c r="I366" s="7">
        <v>0.0</v>
      </c>
      <c r="J366" s="7" t="s">
        <v>25</v>
      </c>
      <c r="K366" s="7">
        <v>200003.0</v>
      </c>
      <c r="L366" s="7">
        <v>50.0</v>
      </c>
      <c r="M366" s="7" t="s">
        <v>25</v>
      </c>
      <c r="N366" s="7">
        <v>200035.0</v>
      </c>
      <c r="O366" s="7">
        <v>0.0</v>
      </c>
      <c r="P366" s="7" t="s">
        <v>25</v>
      </c>
      <c r="BC366" s="7" t="b">
        <v>0</v>
      </c>
      <c r="BD366" s="15">
        <v>44691.0</v>
      </c>
      <c r="BE366" s="8">
        <v>210.0</v>
      </c>
      <c r="BF366" s="7" t="b">
        <v>1</v>
      </c>
      <c r="BG366" s="8">
        <v>52.0</v>
      </c>
      <c r="BH366" s="7">
        <v>0.0</v>
      </c>
      <c r="BI366" s="7">
        <v>0.0</v>
      </c>
      <c r="BJ366" s="7">
        <v>50.0</v>
      </c>
    </row>
    <row r="367">
      <c r="A367" s="7">
        <v>336.0</v>
      </c>
      <c r="B367" s="7" t="s">
        <v>96</v>
      </c>
      <c r="C367" s="7" t="s">
        <v>97</v>
      </c>
      <c r="D367" s="7" t="b">
        <v>0</v>
      </c>
      <c r="E367" s="7">
        <v>200001.0</v>
      </c>
      <c r="F367" s="7">
        <v>0.0</v>
      </c>
      <c r="G367" s="7">
        <v>5.0</v>
      </c>
      <c r="H367" s="7">
        <v>200002.0</v>
      </c>
      <c r="I367" s="7">
        <v>24.0</v>
      </c>
      <c r="J367" s="7">
        <v>5.0</v>
      </c>
      <c r="K367" s="7">
        <v>200003.0</v>
      </c>
      <c r="L367" s="7">
        <v>24.0</v>
      </c>
      <c r="M367" s="7">
        <v>5.0</v>
      </c>
      <c r="N367" s="7">
        <v>200035.0</v>
      </c>
      <c r="O367" s="7">
        <v>24.0</v>
      </c>
      <c r="P367" s="7" t="s">
        <v>405</v>
      </c>
      <c r="BC367" s="7" t="b">
        <v>0</v>
      </c>
      <c r="BD367" s="15">
        <v>44691.0</v>
      </c>
      <c r="BE367" s="8">
        <v>210.0</v>
      </c>
      <c r="BF367" s="7" t="b">
        <v>0</v>
      </c>
      <c r="BG367" s="8">
        <v>52.0</v>
      </c>
      <c r="BH367" s="7">
        <v>24.0</v>
      </c>
      <c r="BI367" s="7">
        <v>0.0</v>
      </c>
      <c r="BJ367" s="7">
        <v>24.0</v>
      </c>
    </row>
    <row r="368">
      <c r="A368" s="7">
        <v>337.0</v>
      </c>
      <c r="B368" s="7" t="s">
        <v>324</v>
      </c>
      <c r="C368" s="7" t="s">
        <v>325</v>
      </c>
      <c r="D368" s="7" t="b">
        <v>0</v>
      </c>
      <c r="E368" s="7">
        <v>200001.0</v>
      </c>
      <c r="F368" s="7">
        <v>60.0</v>
      </c>
      <c r="G368" s="7" t="s">
        <v>326</v>
      </c>
      <c r="H368" s="7">
        <v>200002.0</v>
      </c>
      <c r="I368" s="7">
        <v>0.0</v>
      </c>
      <c r="J368" s="7" t="s">
        <v>326</v>
      </c>
      <c r="K368" s="7">
        <v>200003.0</v>
      </c>
      <c r="L368" s="7">
        <v>0.0</v>
      </c>
      <c r="M368" s="7" t="s">
        <v>326</v>
      </c>
      <c r="N368" s="7">
        <v>200035.0</v>
      </c>
      <c r="O368" s="7">
        <v>0.0</v>
      </c>
      <c r="P368" s="7" t="s">
        <v>25</v>
      </c>
      <c r="S368" s="7" t="s">
        <v>26</v>
      </c>
      <c r="BB368" s="7" t="s">
        <v>312</v>
      </c>
      <c r="BC368" s="7" t="b">
        <v>1</v>
      </c>
      <c r="BD368" s="15">
        <v>44691.0</v>
      </c>
      <c r="BE368" s="8">
        <v>210.0</v>
      </c>
      <c r="BF368" s="7" t="b">
        <v>0</v>
      </c>
      <c r="BG368" s="8">
        <v>52.0</v>
      </c>
      <c r="BH368" s="7">
        <v>30.0</v>
      </c>
      <c r="BI368" s="7">
        <v>30.0</v>
      </c>
      <c r="BJ368" s="7">
        <v>0.0</v>
      </c>
    </row>
    <row r="369">
      <c r="A369" s="7">
        <v>338.0</v>
      </c>
      <c r="B369" s="7" t="s">
        <v>183</v>
      </c>
      <c r="C369" s="7" t="s">
        <v>184</v>
      </c>
      <c r="D369" s="7" t="b">
        <v>1</v>
      </c>
      <c r="E369" s="7">
        <v>200001.0</v>
      </c>
      <c r="F369" s="7">
        <v>4.0</v>
      </c>
      <c r="G369" s="7" t="s">
        <v>24</v>
      </c>
      <c r="H369" s="7">
        <v>200002.0</v>
      </c>
      <c r="I369" s="7">
        <v>10.0</v>
      </c>
      <c r="J369" s="7" t="s">
        <v>24</v>
      </c>
      <c r="K369" s="7">
        <v>200003.0</v>
      </c>
      <c r="L369" s="7">
        <v>6.0</v>
      </c>
      <c r="M369" s="7" t="s">
        <v>24</v>
      </c>
      <c r="N369" s="7">
        <v>200035.0</v>
      </c>
      <c r="O369" s="7">
        <v>0.0</v>
      </c>
      <c r="P369" s="7" t="s">
        <v>25</v>
      </c>
      <c r="S369" s="7" t="s">
        <v>26</v>
      </c>
      <c r="BB369" s="7" t="s">
        <v>422</v>
      </c>
      <c r="BC369" s="7" t="b">
        <v>1</v>
      </c>
      <c r="BD369" s="15">
        <v>44722.0</v>
      </c>
      <c r="BE369" s="8">
        <v>210.0</v>
      </c>
      <c r="BF369" s="7" t="b">
        <v>1</v>
      </c>
      <c r="BG369" s="8">
        <v>52.0</v>
      </c>
      <c r="BH369" s="7">
        <v>10.0</v>
      </c>
      <c r="BI369" s="7">
        <v>4.0</v>
      </c>
      <c r="BJ369" s="7">
        <v>6.0</v>
      </c>
    </row>
    <row r="370">
      <c r="A370" s="7">
        <v>339.0</v>
      </c>
      <c r="B370" s="7" t="s">
        <v>547</v>
      </c>
      <c r="C370" s="7" t="s">
        <v>548</v>
      </c>
      <c r="D370" s="7" t="b">
        <v>1</v>
      </c>
      <c r="E370" s="7">
        <v>200001.0</v>
      </c>
      <c r="F370" s="7">
        <v>10.0</v>
      </c>
      <c r="G370" s="7" t="s">
        <v>34</v>
      </c>
      <c r="H370" s="7">
        <v>200002.0</v>
      </c>
      <c r="I370" s="7">
        <v>10.0</v>
      </c>
      <c r="J370" s="7" t="s">
        <v>34</v>
      </c>
      <c r="K370" s="7">
        <v>200003.0</v>
      </c>
      <c r="L370" s="7">
        <v>10.0</v>
      </c>
      <c r="M370" s="7" t="s">
        <v>34</v>
      </c>
      <c r="N370" s="7">
        <v>200035.0</v>
      </c>
      <c r="O370" s="7">
        <v>0.0</v>
      </c>
      <c r="P370" s="7" t="s">
        <v>25</v>
      </c>
      <c r="BC370" s="7" t="b">
        <v>0</v>
      </c>
      <c r="BD370" s="15">
        <v>44722.0</v>
      </c>
      <c r="BE370" s="8">
        <v>210.0</v>
      </c>
      <c r="BF370" s="7" t="b">
        <v>1</v>
      </c>
      <c r="BG370" s="8">
        <v>52.0</v>
      </c>
      <c r="BH370" s="7">
        <v>10.0</v>
      </c>
      <c r="BI370" s="7">
        <v>10.0</v>
      </c>
      <c r="BJ370" s="7">
        <v>10.0</v>
      </c>
    </row>
    <row r="371">
      <c r="A371" s="7">
        <v>340.0</v>
      </c>
      <c r="B371" s="7" t="s">
        <v>48</v>
      </c>
      <c r="C371" s="7" t="s">
        <v>49</v>
      </c>
      <c r="D371" s="7" t="b">
        <v>1</v>
      </c>
      <c r="E371" s="7">
        <v>200001.0</v>
      </c>
      <c r="F371" s="7">
        <v>10.0</v>
      </c>
      <c r="G371" s="7" t="s">
        <v>34</v>
      </c>
      <c r="H371" s="7">
        <v>200002.0</v>
      </c>
      <c r="I371" s="7">
        <v>0.0</v>
      </c>
      <c r="J371" s="7" t="s">
        <v>34</v>
      </c>
      <c r="K371" s="7">
        <v>200003.0</v>
      </c>
      <c r="L371" s="7">
        <v>10.0</v>
      </c>
      <c r="M371" s="7" t="s">
        <v>34</v>
      </c>
      <c r="N371" s="7">
        <v>200035.0</v>
      </c>
      <c r="O371" s="7">
        <v>10.0</v>
      </c>
      <c r="P371" s="7" t="s">
        <v>25</v>
      </c>
      <c r="BC371" s="7" t="b">
        <v>0</v>
      </c>
      <c r="BD371" s="15">
        <v>44722.0</v>
      </c>
      <c r="BE371" s="8">
        <v>210.0</v>
      </c>
      <c r="BF371" s="7" t="b">
        <v>1</v>
      </c>
      <c r="BG371" s="8">
        <v>52.0</v>
      </c>
      <c r="BH371" s="7">
        <v>0.0</v>
      </c>
      <c r="BI371" s="7">
        <v>10.0</v>
      </c>
      <c r="BJ371" s="7" t="s">
        <v>375</v>
      </c>
    </row>
    <row r="372">
      <c r="A372" s="7">
        <v>341.0</v>
      </c>
      <c r="B372" s="7" t="s">
        <v>452</v>
      </c>
      <c r="E372" s="7">
        <v>200001.0</v>
      </c>
      <c r="G372" s="7" t="s">
        <v>34</v>
      </c>
      <c r="H372" s="7">
        <v>200002.0</v>
      </c>
      <c r="J372" s="7" t="s">
        <v>34</v>
      </c>
      <c r="K372" s="7">
        <v>200003.0</v>
      </c>
      <c r="M372" s="7" t="s">
        <v>34</v>
      </c>
      <c r="N372" s="7">
        <v>200035.0</v>
      </c>
      <c r="P372" s="7" t="s">
        <v>25</v>
      </c>
      <c r="BE372" s="8">
        <v>210.0</v>
      </c>
      <c r="BG372" s="8">
        <v>52.0</v>
      </c>
    </row>
    <row r="373">
      <c r="A373" s="7">
        <v>342.0</v>
      </c>
      <c r="B373" s="7" t="s">
        <v>452</v>
      </c>
      <c r="E373" s="7">
        <v>200001.0</v>
      </c>
      <c r="G373" s="7" t="s">
        <v>34</v>
      </c>
      <c r="H373" s="7">
        <v>200002.0</v>
      </c>
      <c r="J373" s="7" t="s">
        <v>34</v>
      </c>
      <c r="K373" s="7">
        <v>200003.0</v>
      </c>
      <c r="M373" s="7" t="s">
        <v>34</v>
      </c>
      <c r="N373" s="7">
        <v>200035.0</v>
      </c>
      <c r="P373" s="7" t="s">
        <v>25</v>
      </c>
      <c r="BE373" s="8">
        <v>210.0</v>
      </c>
      <c r="BG373" s="8">
        <v>52.0</v>
      </c>
    </row>
    <row r="374">
      <c r="A374" s="7">
        <v>343.0</v>
      </c>
      <c r="B374" s="7" t="s">
        <v>334</v>
      </c>
      <c r="C374" s="7" t="s">
        <v>335</v>
      </c>
      <c r="D374" s="7" t="b">
        <v>0</v>
      </c>
      <c r="E374" s="7">
        <v>200001.0</v>
      </c>
      <c r="F374" s="7">
        <v>240.0</v>
      </c>
      <c r="G374" s="7" t="s">
        <v>336</v>
      </c>
      <c r="H374" s="7">
        <v>200002.0</v>
      </c>
      <c r="I374" s="7">
        <v>70.0</v>
      </c>
      <c r="J374" s="7" t="s">
        <v>336</v>
      </c>
      <c r="K374" s="7">
        <v>200003.0</v>
      </c>
      <c r="L374" s="7">
        <v>240.0</v>
      </c>
      <c r="M374" s="7" t="s">
        <v>336</v>
      </c>
      <c r="N374" s="7">
        <v>200035.0</v>
      </c>
      <c r="O374" s="7">
        <v>70.0</v>
      </c>
      <c r="P374" s="7" t="s">
        <v>416</v>
      </c>
      <c r="BC374" s="7" t="b">
        <v>0</v>
      </c>
      <c r="BD374" s="15">
        <v>44844.0</v>
      </c>
      <c r="BE374" s="8">
        <v>210.0</v>
      </c>
      <c r="BF374" s="7" t="b">
        <v>0</v>
      </c>
      <c r="BG374" s="8">
        <v>52.0</v>
      </c>
      <c r="BH374" s="7">
        <v>70.0</v>
      </c>
      <c r="BI374" s="7">
        <v>240.0</v>
      </c>
      <c r="BJ374" s="7">
        <v>240.0</v>
      </c>
    </row>
    <row r="375">
      <c r="A375" s="7">
        <v>344.0</v>
      </c>
      <c r="B375" s="7" t="s">
        <v>549</v>
      </c>
      <c r="C375" s="7" t="s">
        <v>550</v>
      </c>
      <c r="D375" s="7" t="b">
        <v>1</v>
      </c>
      <c r="E375" s="7">
        <v>200001.0</v>
      </c>
      <c r="F375" s="7">
        <v>8.0</v>
      </c>
      <c r="G375" s="7" t="s">
        <v>34</v>
      </c>
      <c r="H375" s="7">
        <v>200002.0</v>
      </c>
      <c r="I375" s="7">
        <v>8.0</v>
      </c>
      <c r="J375" s="7" t="s">
        <v>34</v>
      </c>
      <c r="K375" s="7">
        <v>200003.0</v>
      </c>
      <c r="L375" s="7">
        <v>8.0</v>
      </c>
      <c r="M375" s="7" t="s">
        <v>34</v>
      </c>
      <c r="N375" s="7">
        <v>200035.0</v>
      </c>
      <c r="O375" s="7">
        <v>8.0</v>
      </c>
      <c r="P375" s="7" t="s">
        <v>25</v>
      </c>
      <c r="BC375" s="7" t="b">
        <v>0</v>
      </c>
      <c r="BD375" s="15">
        <v>44844.0</v>
      </c>
      <c r="BE375" s="8">
        <v>210.0</v>
      </c>
      <c r="BF375" s="7" t="b">
        <v>1</v>
      </c>
      <c r="BG375" s="8">
        <v>52.0</v>
      </c>
      <c r="BH375" s="7">
        <v>8.0</v>
      </c>
      <c r="BI375" s="7">
        <v>8.0</v>
      </c>
      <c r="BJ375" s="7">
        <v>8.0</v>
      </c>
    </row>
    <row r="376">
      <c r="A376" s="7">
        <v>345.0</v>
      </c>
      <c r="B376" s="7" t="s">
        <v>430</v>
      </c>
      <c r="C376" s="7" t="s">
        <v>431</v>
      </c>
      <c r="D376" s="7" t="b">
        <v>0</v>
      </c>
      <c r="E376" s="7">
        <v>200001.0</v>
      </c>
      <c r="F376" s="7">
        <v>16.0</v>
      </c>
      <c r="G376" s="7" t="s">
        <v>24</v>
      </c>
      <c r="H376" s="7">
        <v>200002.0</v>
      </c>
      <c r="I376" s="7">
        <v>0.0</v>
      </c>
      <c r="J376" s="7" t="s">
        <v>24</v>
      </c>
      <c r="K376" s="7">
        <v>200003.0</v>
      </c>
      <c r="L376" s="7">
        <v>4.0</v>
      </c>
      <c r="M376" s="7" t="s">
        <v>24</v>
      </c>
      <c r="N376" s="7">
        <v>200035.0</v>
      </c>
      <c r="O376" s="7">
        <v>0.0</v>
      </c>
      <c r="P376" s="7" t="s">
        <v>25</v>
      </c>
      <c r="Q376" s="7">
        <v>200001.0</v>
      </c>
      <c r="R376" s="7">
        <v>2.0</v>
      </c>
      <c r="S376" s="13">
        <v>0.0</v>
      </c>
      <c r="BB376" s="7" t="s">
        <v>551</v>
      </c>
      <c r="BC376" s="7" t="b">
        <v>1</v>
      </c>
      <c r="BD376" s="15">
        <v>44844.0</v>
      </c>
      <c r="BE376" s="8">
        <v>210.0</v>
      </c>
      <c r="BF376" s="7" t="b">
        <v>0</v>
      </c>
      <c r="BG376" s="8">
        <v>52.0</v>
      </c>
      <c r="BH376" s="7">
        <v>0.0</v>
      </c>
      <c r="BI376" s="7">
        <v>16.0</v>
      </c>
      <c r="BJ376" s="7" t="s">
        <v>552</v>
      </c>
    </row>
    <row r="377">
      <c r="A377" s="7">
        <v>346.0</v>
      </c>
      <c r="B377" s="7" t="s">
        <v>553</v>
      </c>
      <c r="C377" s="7" t="s">
        <v>554</v>
      </c>
      <c r="D377" s="7" t="b">
        <v>0</v>
      </c>
      <c r="E377" s="7">
        <v>200001.0</v>
      </c>
      <c r="F377" s="7">
        <v>0.0</v>
      </c>
      <c r="G377" s="7" t="s">
        <v>34</v>
      </c>
      <c r="H377" s="7">
        <v>200002.0</v>
      </c>
      <c r="I377" s="7">
        <v>20.0</v>
      </c>
      <c r="J377" s="7" t="s">
        <v>34</v>
      </c>
      <c r="K377" s="7">
        <v>200003.0</v>
      </c>
      <c r="L377" s="7">
        <v>0.0</v>
      </c>
      <c r="M377" s="7" t="s">
        <v>34</v>
      </c>
      <c r="N377" s="7">
        <v>200035.0</v>
      </c>
      <c r="O377" s="7">
        <v>0.0</v>
      </c>
      <c r="P377" s="7" t="s">
        <v>25</v>
      </c>
      <c r="BC377" s="7" t="b">
        <v>0</v>
      </c>
      <c r="BD377" s="15">
        <v>44844.0</v>
      </c>
      <c r="BE377" s="8">
        <v>210.0</v>
      </c>
      <c r="BF377" s="7" t="b">
        <v>0</v>
      </c>
      <c r="BG377" s="8">
        <v>52.0</v>
      </c>
      <c r="BH377" s="7">
        <v>20.0</v>
      </c>
      <c r="BI377" s="7">
        <v>0.0</v>
      </c>
      <c r="BJ377" s="7">
        <v>0.0</v>
      </c>
    </row>
    <row r="378">
      <c r="A378" s="7">
        <v>347.0</v>
      </c>
      <c r="B378" s="7" t="s">
        <v>555</v>
      </c>
      <c r="E378" s="7">
        <v>200001.0</v>
      </c>
      <c r="G378" s="7" t="s">
        <v>34</v>
      </c>
      <c r="H378" s="7">
        <v>200002.0</v>
      </c>
      <c r="J378" s="7" t="s">
        <v>34</v>
      </c>
      <c r="K378" s="7">
        <v>200003.0</v>
      </c>
      <c r="M378" s="7" t="s">
        <v>34</v>
      </c>
      <c r="N378" s="7">
        <v>200035.0</v>
      </c>
      <c r="P378" s="7" t="s">
        <v>25</v>
      </c>
      <c r="BE378" s="8">
        <v>210.0</v>
      </c>
      <c r="BG378" s="8">
        <v>52.0</v>
      </c>
    </row>
    <row r="379">
      <c r="A379" s="7">
        <v>348.0</v>
      </c>
      <c r="B379" s="7" t="s">
        <v>555</v>
      </c>
      <c r="E379" s="7">
        <v>200001.0</v>
      </c>
      <c r="G379" s="7" t="s">
        <v>34</v>
      </c>
      <c r="H379" s="7">
        <v>200002.0</v>
      </c>
      <c r="J379" s="7" t="s">
        <v>34</v>
      </c>
      <c r="K379" s="7">
        <v>200003.0</v>
      </c>
      <c r="M379" s="7" t="s">
        <v>34</v>
      </c>
      <c r="N379" s="7">
        <v>200035.0</v>
      </c>
      <c r="P379" s="7" t="s">
        <v>25</v>
      </c>
      <c r="BE379" s="8">
        <v>210.0</v>
      </c>
      <c r="BG379" s="8">
        <v>52.0</v>
      </c>
    </row>
    <row r="380">
      <c r="A380" s="7">
        <v>349.0</v>
      </c>
      <c r="B380" s="7" t="s">
        <v>556</v>
      </c>
      <c r="C380" s="7" t="s">
        <v>557</v>
      </c>
      <c r="D380" s="7" t="b">
        <v>0</v>
      </c>
      <c r="E380" s="7">
        <v>200001.0</v>
      </c>
      <c r="F380" s="7">
        <v>5.0</v>
      </c>
      <c r="G380" s="7" t="s">
        <v>34</v>
      </c>
      <c r="H380" s="7">
        <v>200002.0</v>
      </c>
      <c r="I380" s="7">
        <v>5.0</v>
      </c>
      <c r="J380" s="7" t="s">
        <v>34</v>
      </c>
      <c r="K380" s="7">
        <v>200003.0</v>
      </c>
      <c r="L380" s="7">
        <v>5.0</v>
      </c>
      <c r="M380" s="7" t="s">
        <v>34</v>
      </c>
      <c r="N380" s="7">
        <v>200035.0</v>
      </c>
      <c r="O380" s="7">
        <v>0.0</v>
      </c>
      <c r="P380" s="7" t="s">
        <v>25</v>
      </c>
      <c r="BC380" s="7" t="b">
        <v>0</v>
      </c>
      <c r="BD380" s="15">
        <v>44875.0</v>
      </c>
      <c r="BE380" s="8">
        <v>210.0</v>
      </c>
      <c r="BF380" s="7" t="b">
        <v>0</v>
      </c>
      <c r="BG380" s="8">
        <v>52.0</v>
      </c>
      <c r="BH380" s="7">
        <v>5.0</v>
      </c>
      <c r="BI380" s="7">
        <v>5.0</v>
      </c>
      <c r="BJ380" s="7">
        <v>5.0</v>
      </c>
    </row>
    <row r="381">
      <c r="A381" s="7">
        <v>350.0</v>
      </c>
      <c r="B381" s="7" t="s">
        <v>452</v>
      </c>
      <c r="E381" s="7">
        <v>200001.0</v>
      </c>
      <c r="G381" s="7" t="s">
        <v>34</v>
      </c>
      <c r="H381" s="7">
        <v>200002.0</v>
      </c>
      <c r="J381" s="7" t="s">
        <v>34</v>
      </c>
      <c r="K381" s="7">
        <v>200003.0</v>
      </c>
      <c r="M381" s="7" t="s">
        <v>34</v>
      </c>
      <c r="N381" s="7">
        <v>200035.0</v>
      </c>
      <c r="P381" s="7" t="s">
        <v>25</v>
      </c>
      <c r="BE381" s="8">
        <v>210.0</v>
      </c>
      <c r="BG381" s="8">
        <v>52.0</v>
      </c>
    </row>
    <row r="382">
      <c r="A382" s="7">
        <v>351.0</v>
      </c>
      <c r="B382" s="7" t="s">
        <v>452</v>
      </c>
      <c r="E382" s="7">
        <v>200001.0</v>
      </c>
      <c r="G382" s="7" t="s">
        <v>34</v>
      </c>
      <c r="H382" s="7">
        <v>200002.0</v>
      </c>
      <c r="J382" s="7" t="s">
        <v>34</v>
      </c>
      <c r="K382" s="7">
        <v>200003.0</v>
      </c>
      <c r="M382" s="7" t="s">
        <v>34</v>
      </c>
      <c r="N382" s="7">
        <v>200035.0</v>
      </c>
      <c r="P382" s="7" t="s">
        <v>25</v>
      </c>
      <c r="BE382" s="8">
        <v>210.0</v>
      </c>
      <c r="BG382" s="8">
        <v>52.0</v>
      </c>
    </row>
    <row r="383">
      <c r="A383" s="7">
        <v>352.0</v>
      </c>
      <c r="B383" s="7" t="s">
        <v>452</v>
      </c>
      <c r="E383" s="7">
        <v>200001.0</v>
      </c>
      <c r="G383" s="7" t="s">
        <v>34</v>
      </c>
      <c r="H383" s="7">
        <v>200002.0</v>
      </c>
      <c r="J383" s="7" t="s">
        <v>34</v>
      </c>
      <c r="K383" s="7">
        <v>200003.0</v>
      </c>
      <c r="M383" s="7" t="s">
        <v>34</v>
      </c>
      <c r="N383" s="7">
        <v>200035.0</v>
      </c>
      <c r="P383" s="7" t="s">
        <v>25</v>
      </c>
      <c r="BE383" s="8">
        <v>210.0</v>
      </c>
      <c r="BG383" s="8">
        <v>52.0</v>
      </c>
    </row>
    <row r="384">
      <c r="A384" s="7">
        <v>353.0</v>
      </c>
      <c r="B384" s="7" t="s">
        <v>452</v>
      </c>
      <c r="E384" s="7">
        <v>200001.0</v>
      </c>
      <c r="G384" s="7" t="s">
        <v>34</v>
      </c>
      <c r="H384" s="7">
        <v>200002.0</v>
      </c>
      <c r="J384" s="7" t="s">
        <v>34</v>
      </c>
      <c r="K384" s="7">
        <v>200003.0</v>
      </c>
      <c r="M384" s="7" t="s">
        <v>34</v>
      </c>
      <c r="N384" s="7">
        <v>200035.0</v>
      </c>
      <c r="P384" s="7" t="s">
        <v>25</v>
      </c>
      <c r="BE384" s="8">
        <v>210.0</v>
      </c>
      <c r="BG384" s="8">
        <v>52.0</v>
      </c>
    </row>
    <row r="385">
      <c r="A385" s="7">
        <v>354.0</v>
      </c>
      <c r="B385" s="7" t="s">
        <v>452</v>
      </c>
      <c r="E385" s="7">
        <v>200001.0</v>
      </c>
      <c r="G385" s="7" t="s">
        <v>34</v>
      </c>
      <c r="H385" s="7">
        <v>200002.0</v>
      </c>
      <c r="J385" s="7" t="s">
        <v>34</v>
      </c>
      <c r="K385" s="7">
        <v>200003.0</v>
      </c>
      <c r="M385" s="7" t="s">
        <v>34</v>
      </c>
      <c r="N385" s="7">
        <v>200035.0</v>
      </c>
      <c r="P385" s="7" t="s">
        <v>25</v>
      </c>
      <c r="BE385" s="8">
        <v>210.0</v>
      </c>
      <c r="BG385" s="8">
        <v>52.0</v>
      </c>
    </row>
    <row r="386">
      <c r="A386" s="7">
        <v>355.0</v>
      </c>
      <c r="B386" s="7" t="s">
        <v>381</v>
      </c>
      <c r="C386" s="7" t="s">
        <v>382</v>
      </c>
      <c r="D386" s="7" t="b">
        <v>0</v>
      </c>
      <c r="E386" s="7">
        <v>200001.0</v>
      </c>
      <c r="F386" s="7">
        <v>20.0</v>
      </c>
      <c r="G386" s="7" t="s">
        <v>34</v>
      </c>
      <c r="H386" s="7">
        <v>200002.0</v>
      </c>
      <c r="I386" s="7">
        <v>10.0</v>
      </c>
      <c r="J386" s="7" t="s">
        <v>34</v>
      </c>
      <c r="K386" s="7">
        <v>200003.0</v>
      </c>
      <c r="L386" s="7">
        <v>20.0</v>
      </c>
      <c r="M386" s="7" t="s">
        <v>34</v>
      </c>
      <c r="N386" s="7">
        <v>200035.0</v>
      </c>
      <c r="O386" s="7">
        <v>0.0</v>
      </c>
      <c r="P386" s="7" t="s">
        <v>25</v>
      </c>
      <c r="BC386" s="7" t="b">
        <v>0</v>
      </c>
      <c r="BD386" s="15">
        <v>44875.0</v>
      </c>
      <c r="BE386" s="8">
        <v>210.0</v>
      </c>
      <c r="BF386" s="7" t="b">
        <v>0</v>
      </c>
      <c r="BG386" s="8">
        <v>52.0</v>
      </c>
      <c r="BH386" s="7">
        <v>10.0</v>
      </c>
      <c r="BI386" s="7">
        <v>20.0</v>
      </c>
      <c r="BJ386" s="7">
        <v>20.0</v>
      </c>
    </row>
    <row r="387">
      <c r="A387" s="7">
        <v>356.0</v>
      </c>
      <c r="B387" s="7" t="s">
        <v>520</v>
      </c>
      <c r="E387" s="7">
        <v>200001.0</v>
      </c>
      <c r="G387" s="7" t="s">
        <v>34</v>
      </c>
      <c r="H387" s="7">
        <v>200002.0</v>
      </c>
      <c r="J387" s="7" t="s">
        <v>34</v>
      </c>
      <c r="K387" s="7">
        <v>200003.0</v>
      </c>
      <c r="M387" s="7" t="s">
        <v>34</v>
      </c>
      <c r="N387" s="7">
        <v>200035.0</v>
      </c>
      <c r="P387" s="7" t="s">
        <v>25</v>
      </c>
      <c r="BE387" s="8">
        <v>210.0</v>
      </c>
      <c r="BG387" s="8">
        <v>52.0</v>
      </c>
    </row>
    <row r="388">
      <c r="A388" s="7">
        <v>357.0</v>
      </c>
      <c r="B388" s="7" t="s">
        <v>520</v>
      </c>
      <c r="E388" s="7">
        <v>200001.0</v>
      </c>
      <c r="G388" s="7" t="s">
        <v>34</v>
      </c>
      <c r="H388" s="7">
        <v>200002.0</v>
      </c>
      <c r="J388" s="7" t="s">
        <v>34</v>
      </c>
      <c r="K388" s="7">
        <v>200003.0</v>
      </c>
      <c r="M388" s="7" t="s">
        <v>34</v>
      </c>
      <c r="N388" s="7">
        <v>200035.0</v>
      </c>
      <c r="P388" s="7" t="s">
        <v>25</v>
      </c>
      <c r="BE388" s="8">
        <v>210.0</v>
      </c>
      <c r="BG388" s="8">
        <v>52.0</v>
      </c>
    </row>
    <row r="389">
      <c r="A389" s="7">
        <v>358.0</v>
      </c>
      <c r="B389" s="7" t="s">
        <v>522</v>
      </c>
      <c r="C389" s="7" t="s">
        <v>523</v>
      </c>
      <c r="D389" s="7" t="b">
        <v>1</v>
      </c>
      <c r="E389" s="7">
        <v>200001.0</v>
      </c>
      <c r="F389" s="7">
        <v>7.0</v>
      </c>
      <c r="G389" s="7" t="s">
        <v>34</v>
      </c>
      <c r="H389" s="7">
        <v>200002.0</v>
      </c>
      <c r="I389" s="7">
        <v>4.0</v>
      </c>
      <c r="J389" s="7" t="s">
        <v>34</v>
      </c>
      <c r="K389" s="7">
        <v>200003.0</v>
      </c>
      <c r="L389" s="7">
        <v>9.0</v>
      </c>
      <c r="M389" s="7" t="s">
        <v>34</v>
      </c>
      <c r="N389" s="7">
        <v>200035.0</v>
      </c>
      <c r="O389" s="7">
        <v>2.0</v>
      </c>
      <c r="P389" s="7" t="s">
        <v>25</v>
      </c>
      <c r="BC389" s="7" t="b">
        <v>0</v>
      </c>
      <c r="BD389" s="7" t="s">
        <v>558</v>
      </c>
      <c r="BE389" s="8">
        <v>210.0</v>
      </c>
      <c r="BF389" s="7" t="b">
        <v>1</v>
      </c>
      <c r="BG389" s="8">
        <v>52.0</v>
      </c>
      <c r="BH389" s="7">
        <v>4.0</v>
      </c>
      <c r="BI389" s="7">
        <v>7.0</v>
      </c>
      <c r="BJ389" s="7" t="s">
        <v>356</v>
      </c>
    </row>
    <row r="390">
      <c r="A390" s="7">
        <v>359.0</v>
      </c>
      <c r="B390" s="7" t="s">
        <v>559</v>
      </c>
      <c r="C390" s="7" t="s">
        <v>560</v>
      </c>
      <c r="D390" s="7" t="b">
        <v>1</v>
      </c>
      <c r="E390" s="7">
        <v>200001.0</v>
      </c>
      <c r="F390" s="7">
        <v>7.0</v>
      </c>
      <c r="G390" s="7" t="s">
        <v>34</v>
      </c>
      <c r="H390" s="7">
        <v>200002.0</v>
      </c>
      <c r="I390" s="7">
        <v>6.0</v>
      </c>
      <c r="J390" s="7" t="s">
        <v>34</v>
      </c>
      <c r="K390" s="7">
        <v>200003.0</v>
      </c>
      <c r="L390" s="7">
        <v>7.0</v>
      </c>
      <c r="M390" s="7" t="s">
        <v>34</v>
      </c>
      <c r="N390" s="7">
        <v>200035.0</v>
      </c>
      <c r="O390" s="7">
        <v>2.0</v>
      </c>
      <c r="P390" s="7" t="s">
        <v>25</v>
      </c>
      <c r="BC390" s="7" t="b">
        <v>0</v>
      </c>
      <c r="BD390" s="7" t="s">
        <v>558</v>
      </c>
      <c r="BE390" s="8">
        <v>210.0</v>
      </c>
      <c r="BF390" s="7" t="b">
        <v>1</v>
      </c>
      <c r="BG390" s="8">
        <v>52.0</v>
      </c>
      <c r="BH390" s="7">
        <v>6.0</v>
      </c>
      <c r="BI390" s="7">
        <v>7.0</v>
      </c>
      <c r="BJ390" s="7">
        <v>7.0</v>
      </c>
    </row>
    <row r="391">
      <c r="A391" s="7">
        <v>360.0</v>
      </c>
      <c r="B391" s="7" t="s">
        <v>561</v>
      </c>
      <c r="C391" s="7" t="s">
        <v>562</v>
      </c>
      <c r="D391" s="7" t="b">
        <v>1</v>
      </c>
      <c r="E391" s="7">
        <v>200001.0</v>
      </c>
      <c r="F391" s="7">
        <v>15.0</v>
      </c>
      <c r="G391" s="7" t="s">
        <v>34</v>
      </c>
      <c r="H391" s="7">
        <v>200002.0</v>
      </c>
      <c r="I391" s="7">
        <v>0.0</v>
      </c>
      <c r="J391" s="7" t="s">
        <v>34</v>
      </c>
      <c r="K391" s="7">
        <v>200003.0</v>
      </c>
      <c r="L391" s="7">
        <v>5.0</v>
      </c>
      <c r="M391" s="7" t="s">
        <v>34</v>
      </c>
      <c r="N391" s="7">
        <v>200035.0</v>
      </c>
      <c r="O391" s="7">
        <v>0.0</v>
      </c>
      <c r="P391" s="7" t="s">
        <v>25</v>
      </c>
      <c r="BC391" s="7" t="b">
        <v>0</v>
      </c>
      <c r="BD391" s="7" t="s">
        <v>563</v>
      </c>
      <c r="BE391" s="8">
        <v>210.0</v>
      </c>
      <c r="BF391" s="7" t="b">
        <v>1</v>
      </c>
      <c r="BG391" s="8">
        <v>52.0</v>
      </c>
      <c r="BH391" s="7">
        <v>0.0</v>
      </c>
      <c r="BI391" s="7">
        <v>15.0</v>
      </c>
      <c r="BJ391" s="7">
        <v>5.0</v>
      </c>
    </row>
    <row r="392">
      <c r="A392" s="7">
        <v>361.0</v>
      </c>
      <c r="B392" s="7" t="s">
        <v>452</v>
      </c>
      <c r="E392" s="7">
        <v>200001.0</v>
      </c>
      <c r="G392" s="7" t="s">
        <v>34</v>
      </c>
      <c r="H392" s="7">
        <v>200002.0</v>
      </c>
      <c r="J392" s="7" t="s">
        <v>34</v>
      </c>
      <c r="K392" s="7">
        <v>200003.0</v>
      </c>
      <c r="M392" s="7" t="s">
        <v>34</v>
      </c>
      <c r="N392" s="7">
        <v>200035.0</v>
      </c>
      <c r="P392" s="7" t="s">
        <v>25</v>
      </c>
      <c r="BE392" s="8">
        <v>210.0</v>
      </c>
      <c r="BG392" s="8">
        <v>52.0</v>
      </c>
    </row>
    <row r="393">
      <c r="A393" s="7">
        <v>362.0</v>
      </c>
      <c r="B393" s="7" t="s">
        <v>452</v>
      </c>
      <c r="E393" s="7">
        <v>200001.0</v>
      </c>
      <c r="G393" s="7" t="s">
        <v>34</v>
      </c>
      <c r="H393" s="7">
        <v>200002.0</v>
      </c>
      <c r="J393" s="7" t="s">
        <v>34</v>
      </c>
      <c r="K393" s="7">
        <v>200003.0</v>
      </c>
      <c r="M393" s="7" t="s">
        <v>34</v>
      </c>
      <c r="N393" s="7">
        <v>200035.0</v>
      </c>
      <c r="P393" s="7" t="s">
        <v>25</v>
      </c>
      <c r="BE393" s="8">
        <v>210.0</v>
      </c>
      <c r="BG393" s="8">
        <v>52.0</v>
      </c>
    </row>
    <row r="394">
      <c r="A394" s="7">
        <v>363.0</v>
      </c>
      <c r="B394" s="7" t="s">
        <v>452</v>
      </c>
      <c r="E394" s="7">
        <v>200001.0</v>
      </c>
      <c r="G394" s="7" t="s">
        <v>34</v>
      </c>
      <c r="H394" s="7">
        <v>200002.0</v>
      </c>
      <c r="J394" s="7" t="s">
        <v>34</v>
      </c>
      <c r="K394" s="7">
        <v>200003.0</v>
      </c>
      <c r="M394" s="7" t="s">
        <v>34</v>
      </c>
      <c r="N394" s="7">
        <v>200035.0</v>
      </c>
      <c r="P394" s="7" t="s">
        <v>25</v>
      </c>
      <c r="BE394" s="8">
        <v>210.0</v>
      </c>
      <c r="BG394" s="8">
        <v>52.0</v>
      </c>
    </row>
    <row r="395">
      <c r="A395" s="7">
        <v>364.0</v>
      </c>
      <c r="B395" s="7" t="s">
        <v>452</v>
      </c>
      <c r="E395" s="7">
        <v>200001.0</v>
      </c>
      <c r="G395" s="7" t="s">
        <v>34</v>
      </c>
      <c r="H395" s="7">
        <v>200002.0</v>
      </c>
      <c r="J395" s="7" t="s">
        <v>34</v>
      </c>
      <c r="K395" s="7">
        <v>200003.0</v>
      </c>
      <c r="M395" s="7" t="s">
        <v>34</v>
      </c>
      <c r="N395" s="7">
        <v>200035.0</v>
      </c>
      <c r="P395" s="7" t="s">
        <v>25</v>
      </c>
      <c r="BE395" s="8">
        <v>210.0</v>
      </c>
      <c r="BG395" s="8">
        <v>52.0</v>
      </c>
    </row>
    <row r="396">
      <c r="A396" s="7">
        <v>365.0</v>
      </c>
      <c r="B396" s="7" t="s">
        <v>452</v>
      </c>
      <c r="E396" s="7">
        <v>200001.0</v>
      </c>
      <c r="G396" s="7" t="s">
        <v>34</v>
      </c>
      <c r="H396" s="7">
        <v>200002.0</v>
      </c>
      <c r="J396" s="7" t="s">
        <v>34</v>
      </c>
      <c r="K396" s="7">
        <v>200003.0</v>
      </c>
      <c r="M396" s="7" t="s">
        <v>34</v>
      </c>
      <c r="N396" s="7">
        <v>200035.0</v>
      </c>
      <c r="P396" s="7" t="s">
        <v>25</v>
      </c>
      <c r="BE396" s="8">
        <v>210.0</v>
      </c>
      <c r="BG396" s="8">
        <v>52.0</v>
      </c>
    </row>
    <row r="397">
      <c r="A397" s="7">
        <v>366.0</v>
      </c>
      <c r="B397" s="7" t="s">
        <v>452</v>
      </c>
      <c r="E397" s="7">
        <v>200001.0</v>
      </c>
      <c r="G397" s="7" t="s">
        <v>34</v>
      </c>
      <c r="H397" s="7">
        <v>200002.0</v>
      </c>
      <c r="J397" s="7" t="s">
        <v>34</v>
      </c>
      <c r="K397" s="7">
        <v>200003.0</v>
      </c>
      <c r="M397" s="7" t="s">
        <v>34</v>
      </c>
      <c r="N397" s="7">
        <v>200035.0</v>
      </c>
      <c r="P397" s="7" t="s">
        <v>25</v>
      </c>
      <c r="BE397" s="8">
        <v>210.0</v>
      </c>
      <c r="BG397" s="8">
        <v>52.0</v>
      </c>
    </row>
    <row r="398">
      <c r="A398" s="7">
        <v>367.0</v>
      </c>
      <c r="B398" s="7" t="s">
        <v>452</v>
      </c>
      <c r="E398" s="7">
        <v>200001.0</v>
      </c>
      <c r="G398" s="7" t="s">
        <v>34</v>
      </c>
      <c r="H398" s="7">
        <v>200002.0</v>
      </c>
      <c r="J398" s="7" t="s">
        <v>34</v>
      </c>
      <c r="K398" s="7">
        <v>200003.0</v>
      </c>
      <c r="M398" s="7" t="s">
        <v>34</v>
      </c>
      <c r="N398" s="7">
        <v>200035.0</v>
      </c>
      <c r="P398" s="7" t="s">
        <v>25</v>
      </c>
      <c r="BE398" s="8">
        <v>210.0</v>
      </c>
      <c r="BG398" s="8">
        <v>52.0</v>
      </c>
    </row>
    <row r="399">
      <c r="A399" s="7">
        <v>368.0</v>
      </c>
      <c r="B399" s="7" t="s">
        <v>352</v>
      </c>
      <c r="C399" s="7" t="s">
        <v>353</v>
      </c>
      <c r="D399" s="7" t="b">
        <v>0</v>
      </c>
      <c r="E399" s="7">
        <v>200001.0</v>
      </c>
      <c r="F399" s="7">
        <v>8.0</v>
      </c>
      <c r="G399" s="7" t="s">
        <v>34</v>
      </c>
      <c r="H399" s="7">
        <v>200002.0</v>
      </c>
      <c r="I399" s="7">
        <v>1.0</v>
      </c>
      <c r="J399" s="7" t="s">
        <v>34</v>
      </c>
      <c r="K399" s="7">
        <v>200003.0</v>
      </c>
      <c r="L399" s="7">
        <v>16.0</v>
      </c>
      <c r="M399" s="7" t="s">
        <v>34</v>
      </c>
      <c r="N399" s="7">
        <v>200035.0</v>
      </c>
      <c r="O399" s="7">
        <v>5.0</v>
      </c>
      <c r="P399" s="7" t="s">
        <v>25</v>
      </c>
      <c r="BC399" s="7" t="b">
        <v>0</v>
      </c>
      <c r="BD399" s="7" t="s">
        <v>564</v>
      </c>
      <c r="BE399" s="8">
        <v>210.0</v>
      </c>
      <c r="BF399" s="7" t="b">
        <v>0</v>
      </c>
      <c r="BG399" s="8">
        <v>52.0</v>
      </c>
      <c r="BH399" s="7">
        <v>1.0</v>
      </c>
      <c r="BI399" s="7">
        <v>8.0</v>
      </c>
      <c r="BJ399" s="7">
        <v>16.0</v>
      </c>
    </row>
    <row r="400">
      <c r="A400" s="7">
        <v>367.0</v>
      </c>
      <c r="B400" s="7" t="s">
        <v>452</v>
      </c>
      <c r="E400" s="7">
        <v>200001.0</v>
      </c>
      <c r="G400" s="7" t="s">
        <v>34</v>
      </c>
      <c r="H400" s="7">
        <v>200002.0</v>
      </c>
      <c r="J400" s="7" t="s">
        <v>34</v>
      </c>
      <c r="K400" s="7">
        <v>200003.0</v>
      </c>
      <c r="M400" s="7" t="s">
        <v>34</v>
      </c>
      <c r="N400" s="7">
        <v>200035.0</v>
      </c>
      <c r="P400" s="7" t="s">
        <v>25</v>
      </c>
      <c r="BE400" s="8">
        <v>210.0</v>
      </c>
      <c r="BG400" s="8">
        <v>52.0</v>
      </c>
    </row>
    <row r="401">
      <c r="A401" s="7">
        <v>368.0</v>
      </c>
      <c r="B401" s="7" t="s">
        <v>452</v>
      </c>
      <c r="E401" s="7">
        <v>200001.0</v>
      </c>
      <c r="G401" s="7" t="s">
        <v>34</v>
      </c>
      <c r="H401" s="7">
        <v>200002.0</v>
      </c>
      <c r="J401" s="7" t="s">
        <v>34</v>
      </c>
      <c r="K401" s="7">
        <v>200003.0</v>
      </c>
      <c r="M401" s="7" t="s">
        <v>34</v>
      </c>
      <c r="N401" s="7">
        <v>200035.0</v>
      </c>
      <c r="P401" s="7" t="s">
        <v>25</v>
      </c>
      <c r="BE401" s="8">
        <v>210.0</v>
      </c>
      <c r="BG401" s="8">
        <v>52.0</v>
      </c>
    </row>
    <row r="402">
      <c r="A402" s="7">
        <v>369.0</v>
      </c>
      <c r="B402" s="7" t="s">
        <v>452</v>
      </c>
      <c r="E402" s="7">
        <v>200001.0</v>
      </c>
      <c r="G402" s="7" t="s">
        <v>34</v>
      </c>
      <c r="H402" s="7">
        <v>200002.0</v>
      </c>
      <c r="J402" s="7" t="s">
        <v>34</v>
      </c>
      <c r="K402" s="7">
        <v>200003.0</v>
      </c>
      <c r="M402" s="7" t="s">
        <v>34</v>
      </c>
      <c r="N402" s="7">
        <v>200035.0</v>
      </c>
      <c r="P402" s="7" t="s">
        <v>25</v>
      </c>
      <c r="BE402" s="8">
        <v>210.0</v>
      </c>
      <c r="BG402" s="8">
        <v>52.0</v>
      </c>
    </row>
    <row r="403">
      <c r="A403" s="7">
        <v>370.0</v>
      </c>
      <c r="B403" s="7" t="s">
        <v>452</v>
      </c>
      <c r="E403" s="7">
        <v>200001.0</v>
      </c>
      <c r="G403" s="7" t="s">
        <v>34</v>
      </c>
      <c r="H403" s="7">
        <v>200002.0</v>
      </c>
      <c r="J403" s="7" t="s">
        <v>34</v>
      </c>
      <c r="K403" s="7">
        <v>200003.0</v>
      </c>
      <c r="M403" s="7" t="s">
        <v>34</v>
      </c>
      <c r="N403" s="7">
        <v>200035.0</v>
      </c>
      <c r="P403" s="7" t="s">
        <v>25</v>
      </c>
      <c r="BE403" s="8">
        <v>210.0</v>
      </c>
      <c r="BG403" s="8">
        <v>52.0</v>
      </c>
    </row>
    <row r="404">
      <c r="A404" s="7">
        <v>371.0</v>
      </c>
      <c r="B404" s="7" t="s">
        <v>452</v>
      </c>
      <c r="E404" s="7">
        <v>200001.0</v>
      </c>
      <c r="G404" s="7" t="s">
        <v>34</v>
      </c>
      <c r="H404" s="7">
        <v>200002.0</v>
      </c>
      <c r="J404" s="7" t="s">
        <v>34</v>
      </c>
      <c r="K404" s="7">
        <v>200003.0</v>
      </c>
      <c r="M404" s="7" t="s">
        <v>34</v>
      </c>
      <c r="N404" s="7">
        <v>200035.0</v>
      </c>
      <c r="P404" s="7" t="s">
        <v>25</v>
      </c>
      <c r="BE404" s="8">
        <v>210.0</v>
      </c>
      <c r="BG404" s="8">
        <v>52.0</v>
      </c>
    </row>
    <row r="405">
      <c r="A405" s="7">
        <v>372.0</v>
      </c>
      <c r="B405" s="7" t="s">
        <v>452</v>
      </c>
      <c r="E405" s="7">
        <v>200001.0</v>
      </c>
      <c r="G405" s="7" t="s">
        <v>34</v>
      </c>
      <c r="H405" s="7">
        <v>200002.0</v>
      </c>
      <c r="J405" s="7" t="s">
        <v>34</v>
      </c>
      <c r="K405" s="7">
        <v>200003.0</v>
      </c>
      <c r="M405" s="7" t="s">
        <v>34</v>
      </c>
      <c r="N405" s="7">
        <v>200035.0</v>
      </c>
      <c r="P405" s="7" t="s">
        <v>25</v>
      </c>
      <c r="BE405" s="8">
        <v>210.0</v>
      </c>
      <c r="BG405" s="8">
        <v>52.0</v>
      </c>
    </row>
    <row r="406">
      <c r="A406" s="7">
        <v>373.0</v>
      </c>
      <c r="B406" s="7" t="s">
        <v>565</v>
      </c>
      <c r="C406" s="7" t="s">
        <v>566</v>
      </c>
      <c r="D406" s="7" t="b">
        <v>1</v>
      </c>
      <c r="E406" s="7">
        <v>200001.0</v>
      </c>
      <c r="F406" s="7">
        <v>10.0</v>
      </c>
      <c r="G406" s="7" t="s">
        <v>34</v>
      </c>
      <c r="H406" s="7">
        <v>200002.0</v>
      </c>
      <c r="I406" s="7">
        <v>0.0</v>
      </c>
      <c r="J406" s="7" t="s">
        <v>34</v>
      </c>
      <c r="K406" s="7">
        <v>200003.0</v>
      </c>
      <c r="L406" s="7">
        <v>10.0</v>
      </c>
      <c r="M406" s="7" t="s">
        <v>34</v>
      </c>
      <c r="N406" s="7">
        <v>200035.0</v>
      </c>
      <c r="O406" s="7">
        <v>0.0</v>
      </c>
      <c r="P406" s="7" t="s">
        <v>25</v>
      </c>
      <c r="BC406" s="7" t="b">
        <v>0</v>
      </c>
      <c r="BD406" s="7" t="s">
        <v>567</v>
      </c>
      <c r="BE406" s="8">
        <v>210.0</v>
      </c>
      <c r="BF406" s="7" t="b">
        <v>1</v>
      </c>
      <c r="BG406" s="8">
        <v>52.0</v>
      </c>
      <c r="BH406" s="7">
        <v>0.0</v>
      </c>
      <c r="BI406" s="7">
        <v>10.0</v>
      </c>
      <c r="BJ406" s="7">
        <v>10.0</v>
      </c>
    </row>
    <row r="407">
      <c r="A407" s="7">
        <v>374.0</v>
      </c>
      <c r="B407" s="7" t="s">
        <v>568</v>
      </c>
      <c r="C407" s="7" t="s">
        <v>569</v>
      </c>
      <c r="D407" s="7" t="b">
        <v>0</v>
      </c>
      <c r="E407" s="7">
        <v>200001.0</v>
      </c>
      <c r="F407" s="7">
        <v>2.0</v>
      </c>
      <c r="G407" s="7" t="s">
        <v>24</v>
      </c>
      <c r="H407" s="7">
        <v>200002.0</v>
      </c>
      <c r="I407" s="7">
        <v>2.0</v>
      </c>
      <c r="J407" s="7" t="s">
        <v>24</v>
      </c>
      <c r="K407" s="7">
        <v>200003.0</v>
      </c>
      <c r="L407" s="7">
        <v>3.0</v>
      </c>
      <c r="M407" s="7" t="s">
        <v>24</v>
      </c>
      <c r="N407" s="7">
        <v>200035.0</v>
      </c>
      <c r="O407" s="7">
        <v>3.0</v>
      </c>
      <c r="P407" s="7" t="s">
        <v>25</v>
      </c>
      <c r="BC407" s="7" t="b">
        <v>0</v>
      </c>
      <c r="BD407" s="7" t="s">
        <v>567</v>
      </c>
      <c r="BE407" s="8">
        <v>210.0</v>
      </c>
      <c r="BF407" s="7" t="b">
        <v>0</v>
      </c>
      <c r="BG407" s="8">
        <v>52.0</v>
      </c>
      <c r="BH407" s="7">
        <v>2.0</v>
      </c>
      <c r="BI407" s="7">
        <v>2.0</v>
      </c>
      <c r="BJ407" s="7">
        <v>3.0</v>
      </c>
    </row>
    <row r="408">
      <c r="A408" s="7">
        <v>375.0</v>
      </c>
      <c r="B408" s="7" t="s">
        <v>570</v>
      </c>
      <c r="C408" s="7" t="s">
        <v>571</v>
      </c>
      <c r="D408" s="7" t="b">
        <v>0</v>
      </c>
      <c r="E408" s="7">
        <v>200001.0</v>
      </c>
      <c r="F408" s="7">
        <v>10.0</v>
      </c>
      <c r="G408" s="7" t="s">
        <v>34</v>
      </c>
      <c r="H408" s="7">
        <v>200002.0</v>
      </c>
      <c r="I408" s="7">
        <v>0.0</v>
      </c>
      <c r="J408" s="7" t="s">
        <v>34</v>
      </c>
      <c r="K408" s="7">
        <v>200003.0</v>
      </c>
      <c r="L408" s="7">
        <v>10.0</v>
      </c>
      <c r="M408" s="7" t="s">
        <v>34</v>
      </c>
      <c r="N408" s="7">
        <v>200035.0</v>
      </c>
      <c r="O408" s="7">
        <v>5.0</v>
      </c>
      <c r="P408" s="7" t="s">
        <v>25</v>
      </c>
      <c r="BC408" s="7" t="b">
        <v>0</v>
      </c>
      <c r="BD408" s="7" t="s">
        <v>572</v>
      </c>
      <c r="BE408" s="8">
        <v>210.0</v>
      </c>
      <c r="BF408" s="7" t="b">
        <v>0</v>
      </c>
      <c r="BG408" s="8">
        <v>52.0</v>
      </c>
      <c r="BH408" s="7">
        <v>0.0</v>
      </c>
      <c r="BI408" s="7">
        <v>10.0</v>
      </c>
      <c r="BJ408" s="7">
        <v>10.0</v>
      </c>
    </row>
    <row r="409">
      <c r="A409" s="7">
        <v>376.0</v>
      </c>
      <c r="B409" s="7" t="s">
        <v>190</v>
      </c>
      <c r="C409" s="7" t="s">
        <v>191</v>
      </c>
      <c r="D409" s="7" t="b">
        <v>0</v>
      </c>
      <c r="E409" s="7">
        <v>200001.0</v>
      </c>
      <c r="F409" s="7">
        <v>0.0</v>
      </c>
      <c r="G409" s="7" t="s">
        <v>34</v>
      </c>
      <c r="H409" s="7">
        <v>200002.0</v>
      </c>
      <c r="I409" s="7">
        <v>0.0</v>
      </c>
      <c r="J409" s="7" t="s">
        <v>34</v>
      </c>
      <c r="K409" s="7">
        <v>200003.0</v>
      </c>
      <c r="L409" s="7">
        <v>20.0</v>
      </c>
      <c r="M409" s="7" t="s">
        <v>34</v>
      </c>
      <c r="N409" s="7">
        <v>200035.0</v>
      </c>
      <c r="O409" s="7">
        <v>0.0</v>
      </c>
      <c r="P409" s="7" t="s">
        <v>25</v>
      </c>
      <c r="BC409" s="7" t="b">
        <v>0</v>
      </c>
      <c r="BD409" s="7" t="s">
        <v>572</v>
      </c>
      <c r="BE409" s="8">
        <v>210.0</v>
      </c>
      <c r="BF409" s="7" t="b">
        <v>0</v>
      </c>
      <c r="BG409" s="8">
        <v>52.0</v>
      </c>
      <c r="BH409" s="7">
        <v>0.0</v>
      </c>
      <c r="BI409" s="7">
        <v>0.0</v>
      </c>
      <c r="BJ409" s="7" t="s">
        <v>573</v>
      </c>
    </row>
    <row r="410">
      <c r="A410" s="7">
        <v>377.0</v>
      </c>
      <c r="B410" s="7" t="s">
        <v>478</v>
      </c>
      <c r="C410" s="7" t="s">
        <v>479</v>
      </c>
      <c r="D410" s="7" t="b">
        <v>0</v>
      </c>
      <c r="E410" s="7">
        <v>200001.0</v>
      </c>
      <c r="F410" s="7">
        <v>40.0</v>
      </c>
      <c r="G410" s="7" t="s">
        <v>34</v>
      </c>
      <c r="H410" s="7">
        <v>200002.0</v>
      </c>
      <c r="I410" s="7">
        <v>15.0</v>
      </c>
      <c r="J410" s="7" t="s">
        <v>34</v>
      </c>
      <c r="K410" s="7">
        <v>200003.0</v>
      </c>
      <c r="L410" s="7">
        <v>20.0</v>
      </c>
      <c r="M410" s="7" t="s">
        <v>34</v>
      </c>
      <c r="N410" s="7">
        <v>200035.0</v>
      </c>
      <c r="O410" s="7">
        <v>10.0</v>
      </c>
      <c r="P410" s="7" t="s">
        <v>25</v>
      </c>
      <c r="BC410" s="7" t="b">
        <v>0</v>
      </c>
      <c r="BD410" s="7" t="s">
        <v>574</v>
      </c>
      <c r="BE410" s="8">
        <v>210.0</v>
      </c>
      <c r="BF410" s="7" t="b">
        <v>0</v>
      </c>
      <c r="BG410" s="8">
        <v>52.0</v>
      </c>
      <c r="BH410" s="7">
        <v>15.0</v>
      </c>
      <c r="BI410" s="7">
        <v>40.0</v>
      </c>
      <c r="BJ410" s="7">
        <v>20.0</v>
      </c>
    </row>
    <row r="411">
      <c r="A411" s="7">
        <v>378.0</v>
      </c>
      <c r="B411" s="7" t="s">
        <v>575</v>
      </c>
      <c r="C411" s="7" t="s">
        <v>576</v>
      </c>
      <c r="D411" s="7" t="b">
        <v>0</v>
      </c>
      <c r="E411" s="7">
        <v>200001.0</v>
      </c>
      <c r="F411" s="7">
        <v>12.0</v>
      </c>
      <c r="G411" s="7" t="s">
        <v>24</v>
      </c>
      <c r="H411" s="7">
        <v>200002.0</v>
      </c>
      <c r="I411" s="7">
        <v>2.0</v>
      </c>
      <c r="J411" s="7" t="s">
        <v>24</v>
      </c>
      <c r="K411" s="7">
        <v>200003.0</v>
      </c>
      <c r="L411" s="7">
        <v>5.0</v>
      </c>
      <c r="M411" s="7" t="s">
        <v>24</v>
      </c>
      <c r="N411" s="7">
        <v>200035.0</v>
      </c>
      <c r="O411" s="7">
        <v>7.0</v>
      </c>
      <c r="P411" s="7" t="s">
        <v>25</v>
      </c>
      <c r="BC411" s="7" t="b">
        <v>0</v>
      </c>
      <c r="BD411" s="7" t="s">
        <v>577</v>
      </c>
      <c r="BE411" s="8">
        <v>210.0</v>
      </c>
      <c r="BF411" s="7" t="b">
        <v>0</v>
      </c>
      <c r="BG411" s="8">
        <v>52.0</v>
      </c>
      <c r="BH411" s="7">
        <v>2.0</v>
      </c>
      <c r="BI411" s="7">
        <v>12.0</v>
      </c>
      <c r="BJ411" s="7">
        <v>5.0</v>
      </c>
    </row>
    <row r="412">
      <c r="A412" s="7">
        <v>379.0</v>
      </c>
      <c r="B412" s="7" t="s">
        <v>578</v>
      </c>
      <c r="C412" s="7" t="s">
        <v>579</v>
      </c>
      <c r="D412" s="7" t="b">
        <v>1</v>
      </c>
      <c r="E412" s="7">
        <v>200001.0</v>
      </c>
      <c r="F412" s="7">
        <v>30.0</v>
      </c>
      <c r="G412" s="7" t="s">
        <v>580</v>
      </c>
      <c r="H412" s="7">
        <v>200002.0</v>
      </c>
      <c r="I412" s="7">
        <v>30.0</v>
      </c>
      <c r="J412" s="7" t="s">
        <v>580</v>
      </c>
      <c r="K412" s="7">
        <v>200003.0</v>
      </c>
      <c r="L412" s="7">
        <v>40.0</v>
      </c>
      <c r="M412" s="7" t="s">
        <v>580</v>
      </c>
      <c r="N412" s="7">
        <v>200035.0</v>
      </c>
      <c r="O412" s="7">
        <v>0.0</v>
      </c>
      <c r="P412" s="7" t="s">
        <v>25</v>
      </c>
      <c r="BC412" s="7" t="b">
        <v>0</v>
      </c>
      <c r="BD412" s="7" t="s">
        <v>581</v>
      </c>
      <c r="BE412" s="8">
        <v>210.0</v>
      </c>
      <c r="BF412" s="7" t="b">
        <v>1</v>
      </c>
      <c r="BG412" s="8">
        <v>52.0</v>
      </c>
      <c r="BH412" s="7">
        <v>30.0</v>
      </c>
      <c r="BI412" s="7">
        <v>30.0</v>
      </c>
      <c r="BJ412" s="7">
        <v>40.0</v>
      </c>
    </row>
    <row r="413">
      <c r="A413" s="7">
        <v>380.0</v>
      </c>
      <c r="B413" s="7" t="s">
        <v>334</v>
      </c>
      <c r="C413" s="7" t="s">
        <v>335</v>
      </c>
      <c r="D413" s="7" t="b">
        <v>0</v>
      </c>
      <c r="E413" s="7">
        <v>200001.0</v>
      </c>
      <c r="F413" s="7">
        <v>126.0</v>
      </c>
      <c r="G413" s="7" t="s">
        <v>336</v>
      </c>
      <c r="H413" s="7">
        <v>200002.0</v>
      </c>
      <c r="I413" s="7">
        <v>240.0</v>
      </c>
      <c r="J413" s="7" t="s">
        <v>336</v>
      </c>
      <c r="K413" s="7">
        <v>200003.0</v>
      </c>
      <c r="L413" s="7">
        <v>126.0</v>
      </c>
      <c r="M413" s="7" t="s">
        <v>336</v>
      </c>
      <c r="N413" s="7">
        <v>200035.0</v>
      </c>
      <c r="O413" s="7">
        <v>70.0</v>
      </c>
      <c r="P413" s="7" t="s">
        <v>416</v>
      </c>
      <c r="BC413" s="7" t="b">
        <v>0</v>
      </c>
      <c r="BD413" s="7" t="s">
        <v>582</v>
      </c>
      <c r="BE413" s="8">
        <v>210.0</v>
      </c>
      <c r="BF413" s="7" t="b">
        <v>0</v>
      </c>
      <c r="BG413" s="8">
        <v>52.0</v>
      </c>
      <c r="BH413" s="7">
        <v>240.0</v>
      </c>
      <c r="BI413" s="7">
        <v>126.0</v>
      </c>
      <c r="BJ413" s="7">
        <v>126.0</v>
      </c>
    </row>
    <row r="414">
      <c r="A414" s="7">
        <v>381.0</v>
      </c>
      <c r="B414" s="7" t="s">
        <v>583</v>
      </c>
      <c r="E414" s="7">
        <v>200001.0</v>
      </c>
      <c r="G414" s="7" t="s">
        <v>34</v>
      </c>
      <c r="H414" s="7">
        <v>200002.0</v>
      </c>
      <c r="J414" s="7" t="s">
        <v>34</v>
      </c>
      <c r="K414" s="7">
        <v>200003.0</v>
      </c>
      <c r="M414" s="7" t="s">
        <v>34</v>
      </c>
      <c r="N414" s="7">
        <v>200035.0</v>
      </c>
      <c r="P414" s="7" t="s">
        <v>25</v>
      </c>
      <c r="BE414" s="8">
        <v>210.0</v>
      </c>
      <c r="BG414" s="8">
        <v>52.0</v>
      </c>
    </row>
    <row r="415">
      <c r="A415" s="7">
        <v>382.0</v>
      </c>
      <c r="B415" s="7" t="s">
        <v>397</v>
      </c>
      <c r="C415" s="7" t="s">
        <v>398</v>
      </c>
      <c r="D415" s="7" t="b">
        <v>0</v>
      </c>
      <c r="E415" s="7">
        <v>200001.0</v>
      </c>
      <c r="F415" s="7">
        <v>10.0</v>
      </c>
      <c r="G415" s="7" t="s">
        <v>399</v>
      </c>
      <c r="H415" s="7">
        <v>200002.0</v>
      </c>
      <c r="I415" s="7">
        <v>0.0</v>
      </c>
      <c r="J415" s="7" t="s">
        <v>399</v>
      </c>
      <c r="K415" s="7">
        <v>200003.0</v>
      </c>
      <c r="L415" s="7">
        <v>0.0</v>
      </c>
      <c r="M415" s="7" t="s">
        <v>399</v>
      </c>
      <c r="N415" s="7">
        <v>200035.0</v>
      </c>
      <c r="O415" s="7">
        <v>0.0</v>
      </c>
      <c r="P415" s="7" t="s">
        <v>25</v>
      </c>
      <c r="BC415" s="7" t="b">
        <v>0</v>
      </c>
      <c r="BD415" s="7" t="s">
        <v>584</v>
      </c>
      <c r="BE415" s="8">
        <v>210.0</v>
      </c>
      <c r="BF415" s="7" t="b">
        <v>0</v>
      </c>
      <c r="BG415" s="8">
        <v>52.0</v>
      </c>
      <c r="BH415" s="7">
        <v>0.0</v>
      </c>
      <c r="BI415" s="7">
        <v>10.0</v>
      </c>
      <c r="BJ415" s="7">
        <v>0.0</v>
      </c>
    </row>
    <row r="416">
      <c r="A416" s="7">
        <v>383.0</v>
      </c>
      <c r="B416" s="7" t="s">
        <v>452</v>
      </c>
      <c r="E416" s="7">
        <v>200001.0</v>
      </c>
      <c r="G416" s="7" t="s">
        <v>34</v>
      </c>
      <c r="H416" s="7">
        <v>200002.0</v>
      </c>
      <c r="J416" s="7" t="s">
        <v>34</v>
      </c>
      <c r="K416" s="7">
        <v>200003.0</v>
      </c>
      <c r="M416" s="7" t="s">
        <v>34</v>
      </c>
      <c r="N416" s="7">
        <v>200035.0</v>
      </c>
      <c r="P416" s="7" t="s">
        <v>25</v>
      </c>
      <c r="BE416" s="8">
        <v>210.0</v>
      </c>
      <c r="BG416" s="8">
        <v>52.0</v>
      </c>
    </row>
    <row r="417">
      <c r="A417" s="7">
        <v>384.0</v>
      </c>
      <c r="B417" s="7" t="s">
        <v>452</v>
      </c>
      <c r="E417" s="7">
        <v>200001.0</v>
      </c>
      <c r="G417" s="7" t="s">
        <v>34</v>
      </c>
      <c r="H417" s="7">
        <v>200002.0</v>
      </c>
      <c r="J417" s="7" t="s">
        <v>34</v>
      </c>
      <c r="K417" s="7">
        <v>200003.0</v>
      </c>
      <c r="M417" s="7" t="s">
        <v>34</v>
      </c>
      <c r="N417" s="7">
        <v>200035.0</v>
      </c>
      <c r="P417" s="7" t="s">
        <v>25</v>
      </c>
      <c r="BE417" s="8">
        <v>210.0</v>
      </c>
      <c r="BG417" s="8">
        <v>52.0</v>
      </c>
    </row>
    <row r="418">
      <c r="A418" s="7">
        <v>385.0</v>
      </c>
      <c r="B418" s="7" t="s">
        <v>452</v>
      </c>
      <c r="E418" s="7">
        <v>200001.0</v>
      </c>
      <c r="G418" s="7" t="s">
        <v>34</v>
      </c>
      <c r="H418" s="7">
        <v>200002.0</v>
      </c>
      <c r="J418" s="7" t="s">
        <v>34</v>
      </c>
      <c r="K418" s="7">
        <v>200003.0</v>
      </c>
      <c r="M418" s="7" t="s">
        <v>34</v>
      </c>
      <c r="N418" s="7">
        <v>200035.0</v>
      </c>
      <c r="P418" s="7" t="s">
        <v>25</v>
      </c>
      <c r="BE418" s="8">
        <v>210.0</v>
      </c>
      <c r="BG418" s="8">
        <v>52.0</v>
      </c>
    </row>
    <row r="419">
      <c r="A419" s="7">
        <v>386.0</v>
      </c>
      <c r="B419" s="7" t="s">
        <v>452</v>
      </c>
      <c r="E419" s="7">
        <v>200001.0</v>
      </c>
      <c r="G419" s="7" t="s">
        <v>34</v>
      </c>
      <c r="H419" s="7">
        <v>200002.0</v>
      </c>
      <c r="J419" s="7" t="s">
        <v>34</v>
      </c>
      <c r="K419" s="7">
        <v>200003.0</v>
      </c>
      <c r="M419" s="7" t="s">
        <v>34</v>
      </c>
      <c r="N419" s="7">
        <v>200035.0</v>
      </c>
      <c r="P419" s="7" t="s">
        <v>25</v>
      </c>
      <c r="BE419" s="8">
        <v>210.0</v>
      </c>
      <c r="BG419" s="8">
        <v>52.0</v>
      </c>
    </row>
    <row r="420">
      <c r="A420" s="7">
        <v>387.0</v>
      </c>
      <c r="B420" s="7" t="s">
        <v>452</v>
      </c>
      <c r="E420" s="7">
        <v>200001.0</v>
      </c>
      <c r="G420" s="7" t="s">
        <v>34</v>
      </c>
      <c r="H420" s="7">
        <v>200002.0</v>
      </c>
      <c r="J420" s="7" t="s">
        <v>34</v>
      </c>
      <c r="K420" s="7">
        <v>200003.0</v>
      </c>
      <c r="M420" s="7" t="s">
        <v>34</v>
      </c>
      <c r="N420" s="7">
        <v>200035.0</v>
      </c>
      <c r="P420" s="7" t="s">
        <v>25</v>
      </c>
      <c r="BE420" s="8">
        <v>210.0</v>
      </c>
      <c r="BG420" s="8">
        <v>52.0</v>
      </c>
    </row>
    <row r="421">
      <c r="A421" s="7">
        <v>388.0</v>
      </c>
      <c r="B421" s="7" t="s">
        <v>452</v>
      </c>
      <c r="E421" s="7">
        <v>200001.0</v>
      </c>
      <c r="G421" s="7" t="s">
        <v>34</v>
      </c>
      <c r="H421" s="7">
        <v>200002.0</v>
      </c>
      <c r="J421" s="7" t="s">
        <v>34</v>
      </c>
      <c r="K421" s="7">
        <v>200003.0</v>
      </c>
      <c r="M421" s="7" t="s">
        <v>34</v>
      </c>
      <c r="N421" s="7">
        <v>200035.0</v>
      </c>
      <c r="P421" s="7" t="s">
        <v>25</v>
      </c>
      <c r="BE421" s="8">
        <v>210.0</v>
      </c>
      <c r="BG421" s="8">
        <v>52.0</v>
      </c>
    </row>
    <row r="422">
      <c r="A422" s="7">
        <v>389.0</v>
      </c>
      <c r="B422" s="7" t="s">
        <v>452</v>
      </c>
      <c r="E422" s="7">
        <v>200001.0</v>
      </c>
      <c r="G422" s="7" t="s">
        <v>34</v>
      </c>
      <c r="H422" s="7">
        <v>200002.0</v>
      </c>
      <c r="J422" s="7" t="s">
        <v>34</v>
      </c>
      <c r="K422" s="7">
        <v>200003.0</v>
      </c>
      <c r="M422" s="7" t="s">
        <v>34</v>
      </c>
      <c r="N422" s="7">
        <v>200035.0</v>
      </c>
      <c r="P422" s="7" t="s">
        <v>25</v>
      </c>
      <c r="BE422" s="8">
        <v>210.0</v>
      </c>
      <c r="BG422" s="8">
        <v>52.0</v>
      </c>
    </row>
    <row r="423">
      <c r="A423" s="7">
        <v>390.0</v>
      </c>
      <c r="B423" s="7" t="s">
        <v>452</v>
      </c>
      <c r="E423" s="7">
        <v>200001.0</v>
      </c>
      <c r="G423" s="7" t="s">
        <v>34</v>
      </c>
      <c r="H423" s="7">
        <v>200002.0</v>
      </c>
      <c r="J423" s="7" t="s">
        <v>34</v>
      </c>
      <c r="K423" s="7">
        <v>200003.0</v>
      </c>
      <c r="M423" s="7" t="s">
        <v>34</v>
      </c>
      <c r="N423" s="7">
        <v>200035.0</v>
      </c>
      <c r="P423" s="7" t="s">
        <v>25</v>
      </c>
      <c r="BE423" s="8">
        <v>210.0</v>
      </c>
      <c r="BG423" s="8">
        <v>52.0</v>
      </c>
    </row>
    <row r="424">
      <c r="A424" s="7">
        <v>391.0</v>
      </c>
      <c r="B424" s="7" t="s">
        <v>452</v>
      </c>
      <c r="E424" s="7">
        <v>200001.0</v>
      </c>
      <c r="G424" s="7" t="s">
        <v>34</v>
      </c>
      <c r="H424" s="7">
        <v>200002.0</v>
      </c>
      <c r="J424" s="7" t="s">
        <v>34</v>
      </c>
      <c r="K424" s="7">
        <v>200003.0</v>
      </c>
      <c r="M424" s="7" t="s">
        <v>34</v>
      </c>
      <c r="N424" s="7">
        <v>200035.0</v>
      </c>
      <c r="P424" s="7" t="s">
        <v>25</v>
      </c>
      <c r="BE424" s="8">
        <v>210.0</v>
      </c>
      <c r="BG424" s="8">
        <v>52.0</v>
      </c>
    </row>
    <row r="425">
      <c r="A425" s="7">
        <v>392.0</v>
      </c>
      <c r="B425" s="7" t="s">
        <v>585</v>
      </c>
      <c r="C425" s="7" t="s">
        <v>586</v>
      </c>
      <c r="D425" s="7" t="b">
        <v>0</v>
      </c>
      <c r="E425" s="7">
        <v>200001.0</v>
      </c>
      <c r="F425" s="7">
        <v>0.0</v>
      </c>
      <c r="G425" s="7" t="s">
        <v>34</v>
      </c>
      <c r="H425" s="7">
        <v>200002.0</v>
      </c>
      <c r="I425" s="7">
        <v>0.0</v>
      </c>
      <c r="J425" s="7" t="s">
        <v>34</v>
      </c>
      <c r="K425" s="7">
        <v>200003.0</v>
      </c>
      <c r="L425" s="7">
        <v>15.0</v>
      </c>
      <c r="M425" s="7" t="s">
        <v>34</v>
      </c>
      <c r="N425" s="7">
        <v>200035.0</v>
      </c>
      <c r="O425" s="7">
        <v>10.0</v>
      </c>
      <c r="P425" s="7" t="s">
        <v>25</v>
      </c>
      <c r="BC425" s="7" t="b">
        <v>0</v>
      </c>
      <c r="BD425" s="7" t="s">
        <v>584</v>
      </c>
      <c r="BE425" s="8">
        <v>210.0</v>
      </c>
      <c r="BF425" s="7" t="b">
        <v>0</v>
      </c>
      <c r="BG425" s="8">
        <v>52.0</v>
      </c>
      <c r="BH425" s="7">
        <v>0.0</v>
      </c>
      <c r="BI425" s="7">
        <v>0.0</v>
      </c>
      <c r="BJ425" s="7">
        <v>15.0</v>
      </c>
    </row>
    <row r="426">
      <c r="A426" s="7">
        <v>393.0</v>
      </c>
      <c r="B426" s="7" t="s">
        <v>452</v>
      </c>
      <c r="E426" s="7">
        <v>200001.0</v>
      </c>
      <c r="G426" s="7" t="s">
        <v>34</v>
      </c>
      <c r="H426" s="7">
        <v>200002.0</v>
      </c>
      <c r="J426" s="7" t="s">
        <v>34</v>
      </c>
      <c r="K426" s="7">
        <v>200003.0</v>
      </c>
      <c r="M426" s="7" t="s">
        <v>34</v>
      </c>
      <c r="N426" s="7">
        <v>200035.0</v>
      </c>
      <c r="P426" s="7" t="s">
        <v>25</v>
      </c>
      <c r="BE426" s="8">
        <v>210.0</v>
      </c>
      <c r="BG426" s="8">
        <v>52.0</v>
      </c>
    </row>
    <row r="427">
      <c r="A427" s="7">
        <v>394.0</v>
      </c>
      <c r="B427" s="7" t="s">
        <v>213</v>
      </c>
      <c r="C427" s="7" t="s">
        <v>214</v>
      </c>
      <c r="D427" s="7" t="b">
        <v>1</v>
      </c>
      <c r="E427" s="7">
        <v>200001.0</v>
      </c>
      <c r="F427" s="7">
        <v>10.0</v>
      </c>
      <c r="G427" s="7" t="s">
        <v>34</v>
      </c>
      <c r="H427" s="7">
        <v>200002.0</v>
      </c>
      <c r="I427" s="7">
        <v>4.0</v>
      </c>
      <c r="J427" s="7" t="s">
        <v>34</v>
      </c>
      <c r="K427" s="7">
        <v>200003.0</v>
      </c>
      <c r="L427" s="7">
        <v>4.0</v>
      </c>
      <c r="M427" s="7" t="s">
        <v>34</v>
      </c>
      <c r="N427" s="7">
        <v>200035.0</v>
      </c>
      <c r="O427" s="7">
        <v>2.0</v>
      </c>
      <c r="P427" s="7" t="s">
        <v>25</v>
      </c>
      <c r="BC427" s="7" t="b">
        <v>0</v>
      </c>
      <c r="BD427" s="7">
        <v>44810.0</v>
      </c>
      <c r="BE427" s="8">
        <v>210.0</v>
      </c>
      <c r="BF427" s="7" t="b">
        <v>1</v>
      </c>
      <c r="BG427" s="8">
        <v>52.0</v>
      </c>
      <c r="BH427" s="7">
        <v>4.0</v>
      </c>
      <c r="BI427" s="7">
        <v>10.0</v>
      </c>
      <c r="BJ427" s="7">
        <v>4.0</v>
      </c>
    </row>
    <row r="428">
      <c r="A428" s="7">
        <v>395.0</v>
      </c>
      <c r="B428" s="7" t="s">
        <v>452</v>
      </c>
      <c r="E428" s="7">
        <v>200001.0</v>
      </c>
      <c r="G428" s="7" t="s">
        <v>34</v>
      </c>
      <c r="H428" s="7">
        <v>200002.0</v>
      </c>
      <c r="J428" s="7" t="s">
        <v>34</v>
      </c>
      <c r="K428" s="7">
        <v>200003.0</v>
      </c>
      <c r="M428" s="7" t="s">
        <v>34</v>
      </c>
      <c r="N428" s="7">
        <v>200035.0</v>
      </c>
      <c r="P428" s="7" t="s">
        <v>25</v>
      </c>
      <c r="BE428" s="8">
        <v>210.0</v>
      </c>
      <c r="BG428" s="8">
        <v>52.0</v>
      </c>
    </row>
    <row r="429">
      <c r="A429" s="7">
        <v>396.0</v>
      </c>
      <c r="B429" s="7" t="s">
        <v>324</v>
      </c>
      <c r="C429" s="7" t="s">
        <v>325</v>
      </c>
      <c r="D429" s="7" t="b">
        <v>0</v>
      </c>
      <c r="E429" s="7">
        <v>200001.0</v>
      </c>
      <c r="F429" s="7">
        <v>76.0</v>
      </c>
      <c r="G429" s="7" t="s">
        <v>326</v>
      </c>
      <c r="H429" s="7">
        <v>200002.0</v>
      </c>
      <c r="I429" s="7">
        <v>69.0</v>
      </c>
      <c r="J429" s="7" t="s">
        <v>326</v>
      </c>
      <c r="K429" s="7">
        <v>200003.0</v>
      </c>
      <c r="L429" s="7">
        <v>0.0</v>
      </c>
      <c r="M429" s="7" t="s">
        <v>326</v>
      </c>
      <c r="N429" s="7">
        <v>200035.0</v>
      </c>
      <c r="O429" s="7">
        <v>0.0</v>
      </c>
      <c r="P429" s="7" t="s">
        <v>25</v>
      </c>
      <c r="S429" s="7" t="s">
        <v>26</v>
      </c>
      <c r="BB429" s="7" t="s">
        <v>312</v>
      </c>
      <c r="BC429" s="7" t="b">
        <v>1</v>
      </c>
      <c r="BD429" s="15">
        <v>44631.0</v>
      </c>
      <c r="BE429" s="8">
        <v>210.0</v>
      </c>
      <c r="BF429" s="7" t="b">
        <v>0</v>
      </c>
      <c r="BG429" s="8">
        <v>52.0</v>
      </c>
      <c r="BH429" s="7">
        <v>69.0</v>
      </c>
      <c r="BI429" s="7">
        <v>76.0</v>
      </c>
      <c r="BJ429" s="7">
        <v>0.0</v>
      </c>
    </row>
    <row r="430">
      <c r="A430" s="7">
        <v>397.0</v>
      </c>
      <c r="B430" s="7" t="s">
        <v>587</v>
      </c>
      <c r="C430" s="7" t="s">
        <v>588</v>
      </c>
      <c r="D430" s="7" t="b">
        <v>1</v>
      </c>
      <c r="E430" s="7">
        <v>200001.0</v>
      </c>
      <c r="F430" s="7">
        <v>12.0</v>
      </c>
      <c r="G430" s="7" t="s">
        <v>34</v>
      </c>
      <c r="H430" s="7">
        <v>200002.0</v>
      </c>
      <c r="I430" s="7">
        <v>0.0</v>
      </c>
      <c r="J430" s="7" t="s">
        <v>34</v>
      </c>
      <c r="K430" s="7">
        <v>200003.0</v>
      </c>
      <c r="L430" s="7">
        <v>8.0</v>
      </c>
      <c r="M430" s="7" t="s">
        <v>34</v>
      </c>
      <c r="N430" s="7">
        <v>200035.0</v>
      </c>
      <c r="O430" s="7">
        <v>10.0</v>
      </c>
      <c r="P430" s="7" t="s">
        <v>25</v>
      </c>
      <c r="BC430" s="7" t="b">
        <v>0</v>
      </c>
      <c r="BD430" s="15">
        <v>44662.0</v>
      </c>
      <c r="BE430" s="8">
        <v>210.0</v>
      </c>
      <c r="BF430" s="7" t="b">
        <v>1</v>
      </c>
      <c r="BG430" s="8">
        <v>52.0</v>
      </c>
      <c r="BH430" s="7">
        <v>0.0</v>
      </c>
      <c r="BI430" s="7">
        <v>12.0</v>
      </c>
      <c r="BJ430" s="7">
        <v>8.0</v>
      </c>
    </row>
    <row r="431">
      <c r="A431" s="7">
        <v>398.0</v>
      </c>
      <c r="B431" s="7" t="s">
        <v>452</v>
      </c>
      <c r="E431" s="7">
        <v>200001.0</v>
      </c>
      <c r="G431" s="7" t="s">
        <v>34</v>
      </c>
      <c r="H431" s="7">
        <v>200002.0</v>
      </c>
      <c r="J431" s="7" t="s">
        <v>34</v>
      </c>
      <c r="K431" s="7">
        <v>200003.0</v>
      </c>
      <c r="M431" s="7" t="s">
        <v>34</v>
      </c>
      <c r="N431" s="7">
        <v>200035.0</v>
      </c>
      <c r="P431" s="7" t="s">
        <v>25</v>
      </c>
      <c r="BE431" s="8">
        <v>210.0</v>
      </c>
      <c r="BG431" s="8">
        <v>52.0</v>
      </c>
    </row>
    <row r="432">
      <c r="A432" s="7">
        <v>399.0</v>
      </c>
      <c r="B432" s="7" t="s">
        <v>452</v>
      </c>
      <c r="E432" s="7">
        <v>200001.0</v>
      </c>
      <c r="G432" s="7" t="s">
        <v>34</v>
      </c>
      <c r="H432" s="7">
        <v>200002.0</v>
      </c>
      <c r="J432" s="7" t="s">
        <v>34</v>
      </c>
      <c r="K432" s="7">
        <v>200003.0</v>
      </c>
      <c r="M432" s="7" t="s">
        <v>34</v>
      </c>
      <c r="N432" s="7">
        <v>200035.0</v>
      </c>
      <c r="P432" s="7" t="s">
        <v>25</v>
      </c>
      <c r="BE432" s="8">
        <v>210.0</v>
      </c>
      <c r="BG432" s="8">
        <v>52.0</v>
      </c>
    </row>
    <row r="433">
      <c r="A433" s="7">
        <v>400.0</v>
      </c>
      <c r="B433" s="7" t="s">
        <v>452</v>
      </c>
      <c r="E433" s="7">
        <v>200001.0</v>
      </c>
      <c r="G433" s="7" t="s">
        <v>34</v>
      </c>
      <c r="H433" s="7">
        <v>200002.0</v>
      </c>
      <c r="J433" s="7" t="s">
        <v>34</v>
      </c>
      <c r="K433" s="7">
        <v>200003.0</v>
      </c>
      <c r="M433" s="7" t="s">
        <v>34</v>
      </c>
      <c r="N433" s="7">
        <v>200035.0</v>
      </c>
      <c r="P433" s="7" t="s">
        <v>25</v>
      </c>
      <c r="BE433" s="8">
        <v>210.0</v>
      </c>
      <c r="BG433" s="8">
        <v>52.0</v>
      </c>
    </row>
    <row r="434">
      <c r="A434" s="7">
        <v>401.0</v>
      </c>
      <c r="B434" s="7" t="s">
        <v>278</v>
      </c>
      <c r="C434" s="7" t="s">
        <v>279</v>
      </c>
      <c r="D434" s="7" t="b">
        <v>0</v>
      </c>
      <c r="E434" s="7">
        <v>200001.0</v>
      </c>
      <c r="F434" s="7">
        <v>20.0</v>
      </c>
      <c r="G434" s="7" t="s">
        <v>34</v>
      </c>
      <c r="H434" s="7">
        <v>200002.0</v>
      </c>
      <c r="I434" s="7">
        <v>0.0</v>
      </c>
      <c r="J434" s="7" t="s">
        <v>34</v>
      </c>
      <c r="K434" s="7">
        <v>200003.0</v>
      </c>
      <c r="L434" s="7">
        <v>0.0</v>
      </c>
      <c r="M434" s="7" t="s">
        <v>34</v>
      </c>
      <c r="N434" s="7">
        <v>200035.0</v>
      </c>
      <c r="O434" s="7">
        <v>0.0</v>
      </c>
      <c r="P434" s="7" t="s">
        <v>25</v>
      </c>
      <c r="BC434" s="7" t="b">
        <v>0</v>
      </c>
      <c r="BD434" s="15">
        <v>44662.0</v>
      </c>
      <c r="BE434" s="8">
        <v>210.0</v>
      </c>
      <c r="BF434" s="7" t="b">
        <v>0</v>
      </c>
      <c r="BG434" s="8">
        <v>52.0</v>
      </c>
      <c r="BH434" s="7">
        <v>0.0</v>
      </c>
      <c r="BI434" s="7">
        <v>20.0</v>
      </c>
      <c r="BJ434" s="7">
        <v>0.0</v>
      </c>
    </row>
    <row r="435">
      <c r="A435" s="7">
        <v>402.0</v>
      </c>
      <c r="B435" s="7" t="s">
        <v>452</v>
      </c>
      <c r="E435" s="7">
        <v>200001.0</v>
      </c>
      <c r="G435" s="7" t="s">
        <v>34</v>
      </c>
      <c r="H435" s="7">
        <v>200002.0</v>
      </c>
      <c r="J435" s="7" t="s">
        <v>34</v>
      </c>
      <c r="K435" s="7">
        <v>200003.0</v>
      </c>
      <c r="M435" s="7" t="s">
        <v>34</v>
      </c>
      <c r="N435" s="7">
        <v>200035.0</v>
      </c>
      <c r="P435" s="7" t="s">
        <v>25</v>
      </c>
      <c r="BE435" s="8">
        <v>210.0</v>
      </c>
      <c r="BG435" s="8">
        <v>52.0</v>
      </c>
    </row>
    <row r="436">
      <c r="A436" s="7">
        <v>403.0</v>
      </c>
      <c r="B436" s="7" t="s">
        <v>452</v>
      </c>
      <c r="E436" s="7">
        <v>200001.0</v>
      </c>
      <c r="G436" s="7" t="s">
        <v>34</v>
      </c>
      <c r="H436" s="7">
        <v>200002.0</v>
      </c>
      <c r="J436" s="7" t="s">
        <v>34</v>
      </c>
      <c r="K436" s="7">
        <v>200003.0</v>
      </c>
      <c r="M436" s="7" t="s">
        <v>34</v>
      </c>
      <c r="N436" s="7">
        <v>200035.0</v>
      </c>
      <c r="P436" s="7" t="s">
        <v>25</v>
      </c>
      <c r="BE436" s="8">
        <v>210.0</v>
      </c>
      <c r="BG436" s="8">
        <v>52.0</v>
      </c>
    </row>
    <row r="437">
      <c r="A437" s="7">
        <v>404.0</v>
      </c>
      <c r="B437" s="7" t="s">
        <v>452</v>
      </c>
      <c r="E437" s="7">
        <v>200001.0</v>
      </c>
      <c r="G437" s="7" t="s">
        <v>34</v>
      </c>
      <c r="H437" s="7">
        <v>200002.0</v>
      </c>
      <c r="J437" s="7" t="s">
        <v>34</v>
      </c>
      <c r="K437" s="7">
        <v>200003.0</v>
      </c>
      <c r="M437" s="7" t="s">
        <v>34</v>
      </c>
      <c r="N437" s="7">
        <v>200035.0</v>
      </c>
      <c r="P437" s="7" t="s">
        <v>25</v>
      </c>
      <c r="BE437" s="8">
        <v>210.0</v>
      </c>
      <c r="BG437" s="8">
        <v>52.0</v>
      </c>
    </row>
    <row r="438">
      <c r="A438" s="7">
        <v>405.0</v>
      </c>
      <c r="B438" s="7" t="s">
        <v>452</v>
      </c>
      <c r="E438" s="7">
        <v>200001.0</v>
      </c>
      <c r="G438" s="7" t="s">
        <v>34</v>
      </c>
      <c r="H438" s="7">
        <v>200002.0</v>
      </c>
      <c r="J438" s="7" t="s">
        <v>34</v>
      </c>
      <c r="K438" s="7">
        <v>200003.0</v>
      </c>
      <c r="M438" s="7" t="s">
        <v>34</v>
      </c>
      <c r="N438" s="7">
        <v>200035.0</v>
      </c>
      <c r="P438" s="7" t="s">
        <v>25</v>
      </c>
      <c r="BE438" s="8">
        <v>210.0</v>
      </c>
      <c r="BG438" s="8">
        <v>52.0</v>
      </c>
    </row>
    <row r="439">
      <c r="A439" s="7">
        <v>406.0</v>
      </c>
      <c r="B439" s="7" t="s">
        <v>452</v>
      </c>
      <c r="E439" s="7">
        <v>200001.0</v>
      </c>
      <c r="G439" s="7" t="s">
        <v>34</v>
      </c>
      <c r="H439" s="7">
        <v>200002.0</v>
      </c>
      <c r="J439" s="7" t="s">
        <v>34</v>
      </c>
      <c r="K439" s="7">
        <v>200003.0</v>
      </c>
      <c r="M439" s="7" t="s">
        <v>34</v>
      </c>
      <c r="N439" s="7">
        <v>200035.0</v>
      </c>
      <c r="P439" s="7" t="s">
        <v>25</v>
      </c>
      <c r="BE439" s="8">
        <v>210.0</v>
      </c>
      <c r="BG439" s="8">
        <v>52.0</v>
      </c>
    </row>
    <row r="440">
      <c r="A440" s="7">
        <v>407.0</v>
      </c>
      <c r="B440" s="7" t="s">
        <v>452</v>
      </c>
      <c r="E440" s="7">
        <v>200001.0</v>
      </c>
      <c r="G440" s="7" t="s">
        <v>34</v>
      </c>
      <c r="H440" s="7">
        <v>200002.0</v>
      </c>
      <c r="J440" s="7" t="s">
        <v>34</v>
      </c>
      <c r="K440" s="7">
        <v>200003.0</v>
      </c>
      <c r="M440" s="7" t="s">
        <v>34</v>
      </c>
      <c r="N440" s="7">
        <v>200035.0</v>
      </c>
      <c r="P440" s="7" t="s">
        <v>25</v>
      </c>
      <c r="BE440" s="8">
        <v>210.0</v>
      </c>
      <c r="BG440" s="8">
        <v>52.0</v>
      </c>
    </row>
    <row r="441">
      <c r="A441" s="7">
        <v>408.0</v>
      </c>
      <c r="B441" s="7" t="s">
        <v>528</v>
      </c>
      <c r="C441" s="7" t="s">
        <v>529</v>
      </c>
      <c r="D441" s="7" t="b">
        <v>1</v>
      </c>
      <c r="E441" s="7">
        <v>200001.0</v>
      </c>
      <c r="F441" s="7">
        <v>13.0</v>
      </c>
      <c r="G441" s="7" t="s">
        <v>34</v>
      </c>
      <c r="H441" s="7">
        <v>200002.0</v>
      </c>
      <c r="I441" s="7">
        <v>0.0</v>
      </c>
      <c r="J441" s="7" t="s">
        <v>34</v>
      </c>
      <c r="K441" s="7">
        <v>200003.0</v>
      </c>
      <c r="L441" s="7">
        <v>7.0</v>
      </c>
      <c r="M441" s="7" t="s">
        <v>34</v>
      </c>
      <c r="N441" s="7">
        <v>200035.0</v>
      </c>
      <c r="O441" s="7">
        <v>0.0</v>
      </c>
      <c r="P441" s="7" t="s">
        <v>25</v>
      </c>
      <c r="BC441" s="7" t="b">
        <v>0</v>
      </c>
      <c r="BD441" s="16">
        <v>44872.0</v>
      </c>
      <c r="BE441" s="8">
        <v>210.0</v>
      </c>
      <c r="BF441" s="7" t="b">
        <v>1</v>
      </c>
      <c r="BG441" s="8">
        <v>52.0</v>
      </c>
      <c r="BH441" s="7">
        <v>0.0</v>
      </c>
      <c r="BI441" s="7">
        <v>13.0</v>
      </c>
      <c r="BJ441" s="7">
        <v>7.0</v>
      </c>
    </row>
    <row r="442">
      <c r="A442" s="7">
        <v>409.0</v>
      </c>
      <c r="B442" s="7" t="s">
        <v>589</v>
      </c>
      <c r="C442" s="7" t="s">
        <v>590</v>
      </c>
      <c r="D442" s="7" t="b">
        <v>0</v>
      </c>
      <c r="E442" s="7">
        <v>200001.0</v>
      </c>
      <c r="F442" s="7">
        <v>80.0</v>
      </c>
      <c r="G442" s="7">
        <v>5.0</v>
      </c>
      <c r="H442" s="7">
        <v>200002.0</v>
      </c>
      <c r="I442" s="7">
        <v>32.0</v>
      </c>
      <c r="J442" s="7">
        <v>5.0</v>
      </c>
      <c r="K442" s="7">
        <v>200003.0</v>
      </c>
      <c r="L442" s="7">
        <v>80.0</v>
      </c>
      <c r="M442" s="7">
        <v>5.0</v>
      </c>
      <c r="N442" s="7">
        <v>200035.0</v>
      </c>
      <c r="O442" s="7">
        <v>48.0</v>
      </c>
      <c r="P442" s="7" t="s">
        <v>405</v>
      </c>
      <c r="BC442" s="7" t="b">
        <v>0</v>
      </c>
      <c r="BD442" s="10">
        <v>44784.0</v>
      </c>
      <c r="BE442" s="8">
        <v>210.0</v>
      </c>
      <c r="BF442" s="7" t="b">
        <v>0</v>
      </c>
      <c r="BG442" s="8">
        <v>52.0</v>
      </c>
      <c r="BH442" s="7">
        <v>32.0</v>
      </c>
      <c r="BI442" s="7">
        <v>80.0</v>
      </c>
      <c r="BJ442" s="7">
        <v>80.0</v>
      </c>
    </row>
    <row r="443">
      <c r="A443" s="7">
        <v>410.0</v>
      </c>
      <c r="B443" s="7" t="s">
        <v>164</v>
      </c>
      <c r="D443" s="7" t="b">
        <v>1</v>
      </c>
      <c r="E443" s="7">
        <v>200001.0</v>
      </c>
      <c r="F443" s="7">
        <v>10.0</v>
      </c>
      <c r="G443" s="7" t="s">
        <v>34</v>
      </c>
      <c r="H443" s="7">
        <v>200002.0</v>
      </c>
      <c r="I443" s="7">
        <v>0.0</v>
      </c>
      <c r="J443" s="7" t="s">
        <v>34</v>
      </c>
      <c r="K443" s="7">
        <v>200003.0</v>
      </c>
      <c r="L443" s="7">
        <v>10.0</v>
      </c>
      <c r="M443" s="7" t="s">
        <v>34</v>
      </c>
      <c r="N443" s="7">
        <v>200035.0</v>
      </c>
      <c r="O443" s="7">
        <v>0.0</v>
      </c>
      <c r="P443" s="7" t="s">
        <v>25</v>
      </c>
      <c r="BD443" s="10">
        <v>44784.0</v>
      </c>
      <c r="BE443" s="8">
        <v>210.0</v>
      </c>
      <c r="BF443" s="7" t="b">
        <v>1</v>
      </c>
      <c r="BG443" s="8">
        <v>52.0</v>
      </c>
      <c r="BH443" s="7">
        <v>0.0</v>
      </c>
      <c r="BI443" s="7">
        <v>10.0</v>
      </c>
      <c r="BJ443" s="7">
        <v>10.0</v>
      </c>
    </row>
    <row r="444">
      <c r="A444" s="7">
        <v>411.0</v>
      </c>
      <c r="B444" s="7" t="s">
        <v>400</v>
      </c>
      <c r="C444" s="7" t="s">
        <v>401</v>
      </c>
      <c r="D444" s="7" t="b">
        <v>1</v>
      </c>
      <c r="E444" s="7">
        <v>200001.0</v>
      </c>
      <c r="F444" s="7">
        <v>8.0</v>
      </c>
      <c r="G444" s="7" t="s">
        <v>34</v>
      </c>
      <c r="H444" s="7">
        <v>200002.0</v>
      </c>
      <c r="I444" s="7">
        <v>0.0</v>
      </c>
      <c r="J444" s="7" t="s">
        <v>34</v>
      </c>
      <c r="K444" s="7">
        <v>200003.0</v>
      </c>
      <c r="L444" s="7">
        <v>8.0</v>
      </c>
      <c r="M444" s="7" t="s">
        <v>34</v>
      </c>
      <c r="N444" s="7">
        <v>200035.0</v>
      </c>
      <c r="O444" s="7">
        <v>6.0</v>
      </c>
      <c r="P444" s="7" t="s">
        <v>25</v>
      </c>
      <c r="BC444" s="7" t="b">
        <v>0</v>
      </c>
      <c r="BD444" s="15">
        <v>44784.0</v>
      </c>
      <c r="BE444" s="8">
        <v>210.0</v>
      </c>
      <c r="BF444" s="7" t="b">
        <v>1</v>
      </c>
      <c r="BG444" s="8">
        <v>52.0</v>
      </c>
      <c r="BH444" s="7">
        <v>0.0</v>
      </c>
      <c r="BI444" s="7">
        <v>8.0</v>
      </c>
      <c r="BJ444" s="7">
        <v>8.0</v>
      </c>
    </row>
    <row r="445">
      <c r="A445" s="7">
        <v>412.0</v>
      </c>
      <c r="B445" s="7" t="s">
        <v>591</v>
      </c>
      <c r="C445" s="7" t="s">
        <v>592</v>
      </c>
      <c r="D445" s="7" t="b">
        <v>0</v>
      </c>
      <c r="E445" s="7">
        <v>200001.0</v>
      </c>
      <c r="F445" s="7">
        <v>16.0</v>
      </c>
      <c r="G445" s="7" t="s">
        <v>34</v>
      </c>
      <c r="H445" s="7">
        <v>200002.0</v>
      </c>
      <c r="I445" s="7">
        <v>0.0</v>
      </c>
      <c r="J445" s="7" t="s">
        <v>34</v>
      </c>
      <c r="K445" s="7">
        <v>200003.0</v>
      </c>
      <c r="L445" s="7">
        <v>0.0</v>
      </c>
      <c r="M445" s="7" t="s">
        <v>34</v>
      </c>
      <c r="N445" s="7">
        <v>200035.0</v>
      </c>
      <c r="O445" s="7">
        <v>0.0</v>
      </c>
      <c r="P445" s="7" t="s">
        <v>25</v>
      </c>
      <c r="BC445" s="7" t="b">
        <v>0</v>
      </c>
      <c r="BD445" s="7" t="s">
        <v>593</v>
      </c>
      <c r="BE445" s="8">
        <v>210.0</v>
      </c>
      <c r="BF445" s="7" t="b">
        <v>0</v>
      </c>
      <c r="BG445" s="8">
        <v>52.0</v>
      </c>
      <c r="BH445" s="7">
        <v>0.0</v>
      </c>
      <c r="BI445" s="7">
        <v>16.0</v>
      </c>
      <c r="BJ445" s="7">
        <v>0.0</v>
      </c>
    </row>
    <row r="446">
      <c r="A446" s="7">
        <v>413.0</v>
      </c>
      <c r="B446" s="7" t="s">
        <v>452</v>
      </c>
      <c r="E446" s="7">
        <v>200001.0</v>
      </c>
      <c r="G446" s="7" t="s">
        <v>34</v>
      </c>
      <c r="H446" s="7">
        <v>200002.0</v>
      </c>
      <c r="J446" s="7" t="s">
        <v>34</v>
      </c>
      <c r="K446" s="7">
        <v>200003.0</v>
      </c>
      <c r="M446" s="7" t="s">
        <v>34</v>
      </c>
      <c r="N446" s="7">
        <v>200035.0</v>
      </c>
      <c r="P446" s="7" t="s">
        <v>25</v>
      </c>
      <c r="BE446" s="8">
        <v>210.0</v>
      </c>
      <c r="BG446" s="8">
        <v>52.0</v>
      </c>
    </row>
    <row r="447">
      <c r="A447" s="7">
        <v>414.0</v>
      </c>
      <c r="B447" s="7" t="s">
        <v>452</v>
      </c>
      <c r="E447" s="7">
        <v>200001.0</v>
      </c>
      <c r="G447" s="7" t="s">
        <v>34</v>
      </c>
      <c r="H447" s="7">
        <v>200002.0</v>
      </c>
      <c r="J447" s="7" t="s">
        <v>34</v>
      </c>
      <c r="K447" s="7">
        <v>200003.0</v>
      </c>
      <c r="M447" s="7" t="s">
        <v>34</v>
      </c>
      <c r="N447" s="7">
        <v>200035.0</v>
      </c>
      <c r="P447" s="7" t="s">
        <v>25</v>
      </c>
      <c r="BE447" s="8">
        <v>210.0</v>
      </c>
      <c r="BG447" s="8">
        <v>52.0</v>
      </c>
    </row>
    <row r="448">
      <c r="A448" s="7">
        <v>415.0</v>
      </c>
      <c r="B448" s="7" t="s">
        <v>452</v>
      </c>
      <c r="E448" s="7">
        <v>200001.0</v>
      </c>
      <c r="G448" s="7" t="s">
        <v>34</v>
      </c>
      <c r="H448" s="7">
        <v>200002.0</v>
      </c>
      <c r="J448" s="7" t="s">
        <v>34</v>
      </c>
      <c r="K448" s="7">
        <v>200003.0</v>
      </c>
      <c r="M448" s="7" t="s">
        <v>34</v>
      </c>
      <c r="N448" s="7">
        <v>200035.0</v>
      </c>
      <c r="P448" s="7" t="s">
        <v>25</v>
      </c>
      <c r="BE448" s="8">
        <v>210.0</v>
      </c>
      <c r="BG448" s="8">
        <v>52.0</v>
      </c>
    </row>
    <row r="449">
      <c r="A449" s="7">
        <v>416.0</v>
      </c>
      <c r="B449" s="7" t="s">
        <v>589</v>
      </c>
      <c r="C449" s="7" t="s">
        <v>590</v>
      </c>
      <c r="D449" s="7" t="b">
        <v>0</v>
      </c>
      <c r="E449" s="7">
        <v>200001.0</v>
      </c>
      <c r="F449" s="7">
        <v>90.0</v>
      </c>
      <c r="G449" s="7">
        <v>5.0</v>
      </c>
      <c r="H449" s="7">
        <v>200002.0</v>
      </c>
      <c r="I449" s="7">
        <v>90.0</v>
      </c>
      <c r="J449" s="7">
        <v>5.0</v>
      </c>
      <c r="K449" s="7">
        <v>200003.0</v>
      </c>
      <c r="L449" s="7">
        <v>80.0</v>
      </c>
      <c r="M449" s="7">
        <v>5.0</v>
      </c>
      <c r="N449" s="7">
        <v>200035.0</v>
      </c>
      <c r="O449" s="7">
        <v>50.0</v>
      </c>
      <c r="P449" s="7" t="s">
        <v>405</v>
      </c>
      <c r="BC449" s="7" t="b">
        <v>0</v>
      </c>
      <c r="BD449" s="10">
        <v>44815.0</v>
      </c>
      <c r="BE449" s="8">
        <v>210.0</v>
      </c>
      <c r="BF449" s="7" t="b">
        <v>0</v>
      </c>
      <c r="BG449" s="8">
        <v>52.0</v>
      </c>
      <c r="BH449" s="7">
        <v>90.0</v>
      </c>
      <c r="BI449" s="7">
        <v>90.0</v>
      </c>
      <c r="BJ449" s="7">
        <v>80.0</v>
      </c>
    </row>
    <row r="450">
      <c r="A450" s="7">
        <v>417.0</v>
      </c>
      <c r="B450" s="7" t="s">
        <v>594</v>
      </c>
      <c r="C450" s="7" t="s">
        <v>595</v>
      </c>
      <c r="D450" s="7" t="b">
        <v>0</v>
      </c>
      <c r="E450" s="7">
        <v>200001.0</v>
      </c>
      <c r="F450" s="7">
        <v>10.0</v>
      </c>
      <c r="G450" s="7" t="s">
        <v>34</v>
      </c>
      <c r="H450" s="7">
        <v>200002.0</v>
      </c>
      <c r="I450" s="7">
        <v>5.0</v>
      </c>
      <c r="J450" s="7" t="s">
        <v>34</v>
      </c>
      <c r="K450" s="7">
        <v>200003.0</v>
      </c>
      <c r="L450" s="7">
        <v>5.0</v>
      </c>
      <c r="M450" s="7" t="s">
        <v>34</v>
      </c>
      <c r="N450" s="7">
        <v>200035.0</v>
      </c>
      <c r="O450" s="7">
        <v>10.0</v>
      </c>
      <c r="P450" s="7" t="s">
        <v>25</v>
      </c>
      <c r="BC450" s="7" t="b">
        <v>0</v>
      </c>
      <c r="BD450" s="10">
        <v>44815.0</v>
      </c>
      <c r="BE450" s="8">
        <v>210.0</v>
      </c>
      <c r="BF450" s="7" t="b">
        <v>0</v>
      </c>
      <c r="BG450" s="8">
        <v>52.0</v>
      </c>
      <c r="BH450" s="7">
        <v>5.0</v>
      </c>
      <c r="BI450" s="7">
        <v>10.0</v>
      </c>
      <c r="BJ450" s="7">
        <v>5.0</v>
      </c>
    </row>
    <row r="451">
      <c r="A451" s="7">
        <v>418.0</v>
      </c>
      <c r="B451" s="7" t="s">
        <v>284</v>
      </c>
      <c r="C451" s="7" t="s">
        <v>285</v>
      </c>
      <c r="D451" s="7" t="b">
        <v>0</v>
      </c>
      <c r="E451" s="7">
        <v>200001.0</v>
      </c>
      <c r="F451" s="7">
        <v>15.0</v>
      </c>
      <c r="G451" s="7" t="s">
        <v>34</v>
      </c>
      <c r="H451" s="7">
        <v>200002.0</v>
      </c>
      <c r="I451" s="7">
        <v>5.0</v>
      </c>
      <c r="J451" s="7" t="s">
        <v>34</v>
      </c>
      <c r="K451" s="7">
        <v>200003.0</v>
      </c>
      <c r="L451" s="7">
        <v>0.0</v>
      </c>
      <c r="M451" s="7" t="s">
        <v>34</v>
      </c>
      <c r="N451" s="7">
        <v>200035.0</v>
      </c>
      <c r="O451" s="7">
        <v>5.0</v>
      </c>
      <c r="P451" s="7" t="s">
        <v>25</v>
      </c>
      <c r="BC451" s="7" t="b">
        <v>0</v>
      </c>
      <c r="BD451" s="10">
        <v>44815.0</v>
      </c>
      <c r="BE451" s="8">
        <v>210.0</v>
      </c>
      <c r="BF451" s="7" t="b">
        <v>0</v>
      </c>
      <c r="BG451" s="8">
        <v>52.0</v>
      </c>
      <c r="BH451" s="7">
        <v>5.0</v>
      </c>
      <c r="BI451" s="7">
        <v>15.0</v>
      </c>
      <c r="BJ451" s="7">
        <v>0.0</v>
      </c>
    </row>
    <row r="452">
      <c r="A452" s="7">
        <v>419.0</v>
      </c>
      <c r="B452" s="7" t="s">
        <v>452</v>
      </c>
      <c r="E452" s="7">
        <v>200001.0</v>
      </c>
      <c r="G452" s="7" t="s">
        <v>34</v>
      </c>
      <c r="H452" s="7">
        <v>200002.0</v>
      </c>
      <c r="J452" s="7" t="s">
        <v>34</v>
      </c>
      <c r="K452" s="7">
        <v>200003.0</v>
      </c>
      <c r="M452" s="7" t="s">
        <v>34</v>
      </c>
      <c r="N452" s="7">
        <v>200035.0</v>
      </c>
      <c r="P452" s="7" t="s">
        <v>25</v>
      </c>
      <c r="BE452" s="8">
        <v>210.0</v>
      </c>
      <c r="BG452" s="8">
        <v>52.0</v>
      </c>
    </row>
    <row r="453">
      <c r="A453" s="7">
        <v>420.0</v>
      </c>
      <c r="B453" s="7" t="s">
        <v>320</v>
      </c>
      <c r="C453" s="7" t="s">
        <v>321</v>
      </c>
      <c r="D453" s="7" t="b">
        <v>0</v>
      </c>
      <c r="E453" s="7">
        <v>200001.0</v>
      </c>
      <c r="F453" s="7">
        <v>19.0</v>
      </c>
      <c r="G453" s="7" t="s">
        <v>34</v>
      </c>
      <c r="H453" s="7">
        <v>200002.0</v>
      </c>
      <c r="I453" s="7">
        <v>0.0</v>
      </c>
      <c r="J453" s="7" t="s">
        <v>34</v>
      </c>
      <c r="K453" s="7">
        <v>200003.0</v>
      </c>
      <c r="L453" s="7">
        <v>4.0</v>
      </c>
      <c r="M453" s="7" t="s">
        <v>34</v>
      </c>
      <c r="N453" s="7">
        <v>200035.0</v>
      </c>
      <c r="O453" s="7">
        <v>0.0</v>
      </c>
      <c r="P453" s="7" t="s">
        <v>25</v>
      </c>
      <c r="BC453" s="7" t="b">
        <v>0</v>
      </c>
      <c r="BD453" s="15">
        <v>44876.0</v>
      </c>
      <c r="BE453" s="8">
        <v>210.0</v>
      </c>
      <c r="BF453" s="7" t="b">
        <v>0</v>
      </c>
      <c r="BG453" s="8">
        <v>52.0</v>
      </c>
      <c r="BH453" s="7">
        <v>0.0</v>
      </c>
      <c r="BI453" s="7">
        <v>19.0</v>
      </c>
      <c r="BJ453" s="7">
        <v>4.0</v>
      </c>
    </row>
    <row r="454">
      <c r="A454" s="7">
        <v>421.0</v>
      </c>
      <c r="B454" s="7" t="s">
        <v>334</v>
      </c>
      <c r="C454" s="7" t="s">
        <v>335</v>
      </c>
      <c r="D454" s="7" t="b">
        <v>0</v>
      </c>
      <c r="E454" s="7">
        <v>200001.0</v>
      </c>
      <c r="F454" s="7">
        <v>240.0</v>
      </c>
      <c r="G454" s="7" t="s">
        <v>336</v>
      </c>
      <c r="H454" s="7">
        <v>200002.0</v>
      </c>
      <c r="I454" s="7">
        <v>126.0</v>
      </c>
      <c r="J454" s="7" t="s">
        <v>336</v>
      </c>
      <c r="K454" s="7">
        <v>200003.0</v>
      </c>
      <c r="L454" s="7">
        <v>240.0</v>
      </c>
      <c r="M454" s="7" t="s">
        <v>336</v>
      </c>
      <c r="N454" s="7">
        <v>200035.0</v>
      </c>
      <c r="O454" s="7">
        <v>70.0</v>
      </c>
      <c r="P454" s="7" t="s">
        <v>416</v>
      </c>
      <c r="BC454" s="7" t="b">
        <v>0</v>
      </c>
      <c r="BD454" s="7" t="s">
        <v>593</v>
      </c>
      <c r="BE454" s="8">
        <v>210.0</v>
      </c>
      <c r="BF454" s="7" t="b">
        <v>0</v>
      </c>
      <c r="BG454" s="8">
        <v>52.0</v>
      </c>
      <c r="BH454" s="7">
        <v>126.0</v>
      </c>
      <c r="BI454" s="7">
        <v>240.0</v>
      </c>
      <c r="BJ454" s="7">
        <v>240.0</v>
      </c>
    </row>
    <row r="455">
      <c r="A455" s="7">
        <v>422.0</v>
      </c>
      <c r="B455" s="7" t="s">
        <v>452</v>
      </c>
      <c r="E455" s="7">
        <v>200001.0</v>
      </c>
      <c r="G455" s="7" t="s">
        <v>34</v>
      </c>
      <c r="H455" s="7">
        <v>200002.0</v>
      </c>
      <c r="J455" s="7" t="s">
        <v>34</v>
      </c>
      <c r="K455" s="7">
        <v>200003.0</v>
      </c>
      <c r="M455" s="7" t="s">
        <v>34</v>
      </c>
      <c r="N455" s="7">
        <v>200035.0</v>
      </c>
      <c r="P455" s="7" t="s">
        <v>25</v>
      </c>
      <c r="BE455" s="8">
        <v>210.0</v>
      </c>
      <c r="BG455" s="8">
        <v>52.0</v>
      </c>
    </row>
    <row r="456">
      <c r="A456" s="7">
        <v>423.0</v>
      </c>
      <c r="B456" s="7" t="s">
        <v>365</v>
      </c>
      <c r="C456" s="7" t="s">
        <v>366</v>
      </c>
      <c r="D456" s="7" t="b">
        <v>1</v>
      </c>
      <c r="E456" s="7">
        <v>200001.0</v>
      </c>
      <c r="F456" s="7">
        <v>20.0</v>
      </c>
      <c r="G456" s="7" t="s">
        <v>24</v>
      </c>
      <c r="H456" s="7">
        <v>200002.0</v>
      </c>
      <c r="I456" s="7">
        <v>0.0</v>
      </c>
      <c r="J456" s="7" t="s">
        <v>24</v>
      </c>
      <c r="K456" s="7">
        <v>200003.0</v>
      </c>
      <c r="L456" s="7">
        <v>20.0</v>
      </c>
      <c r="M456" s="7" t="s">
        <v>24</v>
      </c>
      <c r="N456" s="7">
        <v>200035.0</v>
      </c>
      <c r="O456" s="7">
        <v>0.0</v>
      </c>
      <c r="P456" s="7" t="s">
        <v>25</v>
      </c>
      <c r="Q456" s="7">
        <v>200003.0</v>
      </c>
      <c r="R456" s="7">
        <v>2.0</v>
      </c>
      <c r="S456" s="13">
        <v>0.0</v>
      </c>
      <c r="BB456" s="7" t="s">
        <v>596</v>
      </c>
      <c r="BC456" s="7" t="b">
        <v>1</v>
      </c>
      <c r="BD456" s="7" t="s">
        <v>597</v>
      </c>
      <c r="BE456" s="8">
        <v>210.0</v>
      </c>
      <c r="BF456" s="7" t="b">
        <v>1</v>
      </c>
      <c r="BG456" s="8">
        <v>52.0</v>
      </c>
      <c r="BH456" s="7">
        <v>0.0</v>
      </c>
      <c r="BI456" s="7">
        <v>20.0</v>
      </c>
      <c r="BJ456" s="7" t="s">
        <v>598</v>
      </c>
    </row>
    <row r="457">
      <c r="A457" s="7">
        <v>424.0</v>
      </c>
      <c r="B457" s="7" t="s">
        <v>599</v>
      </c>
      <c r="C457" s="7" t="s">
        <v>600</v>
      </c>
      <c r="D457" s="7" t="b">
        <v>0</v>
      </c>
      <c r="E457" s="7">
        <v>200001.0</v>
      </c>
      <c r="F457" s="7">
        <v>15.0</v>
      </c>
      <c r="G457" s="7" t="s">
        <v>442</v>
      </c>
      <c r="H457" s="7">
        <v>200002.0</v>
      </c>
      <c r="I457" s="7">
        <v>0.0</v>
      </c>
      <c r="J457" s="7" t="s">
        <v>442</v>
      </c>
      <c r="K457" s="7">
        <v>200003.0</v>
      </c>
      <c r="L457" s="7">
        <v>15.0</v>
      </c>
      <c r="M457" s="7" t="s">
        <v>442</v>
      </c>
      <c r="N457" s="7">
        <v>200035.0</v>
      </c>
      <c r="O457" s="7">
        <v>0.0</v>
      </c>
      <c r="P457" s="7" t="s">
        <v>601</v>
      </c>
      <c r="BC457" s="7" t="b">
        <v>0</v>
      </c>
      <c r="BD457" s="7" t="s">
        <v>597</v>
      </c>
      <c r="BE457" s="8">
        <v>210.0</v>
      </c>
      <c r="BF457" s="7" t="b">
        <v>0</v>
      </c>
      <c r="BG457" s="8">
        <v>52.0</v>
      </c>
      <c r="BH457" s="7">
        <v>0.0</v>
      </c>
      <c r="BI457" s="7">
        <v>15.0</v>
      </c>
      <c r="BJ457" s="7">
        <v>15.0</v>
      </c>
    </row>
    <row r="458">
      <c r="A458" s="7">
        <v>425.0</v>
      </c>
      <c r="B458" s="7" t="s">
        <v>452</v>
      </c>
      <c r="E458" s="7">
        <v>200001.0</v>
      </c>
      <c r="G458" s="7" t="s">
        <v>34</v>
      </c>
      <c r="H458" s="7">
        <v>200002.0</v>
      </c>
      <c r="J458" s="7" t="s">
        <v>34</v>
      </c>
      <c r="K458" s="7">
        <v>200003.0</v>
      </c>
      <c r="M458" s="7" t="s">
        <v>34</v>
      </c>
      <c r="N458" s="7">
        <v>200035.0</v>
      </c>
      <c r="P458" s="7" t="s">
        <v>25</v>
      </c>
      <c r="BE458" s="8">
        <v>210.0</v>
      </c>
      <c r="BG458" s="8">
        <v>52.0</v>
      </c>
    </row>
    <row r="459">
      <c r="A459" s="7">
        <v>426.0</v>
      </c>
      <c r="B459" s="7" t="s">
        <v>452</v>
      </c>
      <c r="E459" s="7">
        <v>200001.0</v>
      </c>
      <c r="G459" s="7" t="s">
        <v>34</v>
      </c>
      <c r="H459" s="7">
        <v>200002.0</v>
      </c>
      <c r="J459" s="7" t="s">
        <v>34</v>
      </c>
      <c r="K459" s="7">
        <v>200003.0</v>
      </c>
      <c r="M459" s="7" t="s">
        <v>34</v>
      </c>
      <c r="N459" s="7">
        <v>200035.0</v>
      </c>
      <c r="P459" s="7" t="s">
        <v>25</v>
      </c>
      <c r="BE459" s="8">
        <v>210.0</v>
      </c>
      <c r="BG459" s="8">
        <v>52.0</v>
      </c>
    </row>
    <row r="460">
      <c r="A460" s="7">
        <v>427.0</v>
      </c>
      <c r="B460" s="7" t="s">
        <v>452</v>
      </c>
      <c r="E460" s="7">
        <v>200001.0</v>
      </c>
      <c r="G460" s="7" t="s">
        <v>34</v>
      </c>
      <c r="H460" s="7">
        <v>200002.0</v>
      </c>
      <c r="J460" s="7" t="s">
        <v>34</v>
      </c>
      <c r="K460" s="7">
        <v>200003.0</v>
      </c>
      <c r="M460" s="7" t="s">
        <v>34</v>
      </c>
      <c r="N460" s="7">
        <v>200035.0</v>
      </c>
      <c r="P460" s="7" t="s">
        <v>25</v>
      </c>
      <c r="BE460" s="8">
        <v>210.0</v>
      </c>
      <c r="BG460" s="8">
        <v>52.0</v>
      </c>
    </row>
    <row r="461">
      <c r="A461" s="7">
        <v>428.0</v>
      </c>
      <c r="B461" s="7" t="s">
        <v>408</v>
      </c>
      <c r="C461" s="7" t="s">
        <v>201</v>
      </c>
      <c r="D461" s="7" t="b">
        <v>1</v>
      </c>
      <c r="E461" s="7">
        <v>200001.0</v>
      </c>
      <c r="F461" s="7">
        <v>70.0</v>
      </c>
      <c r="G461" s="7" t="s">
        <v>580</v>
      </c>
      <c r="H461" s="7">
        <v>200002.0</v>
      </c>
      <c r="I461" s="7">
        <v>20.0</v>
      </c>
      <c r="J461" s="7" t="s">
        <v>580</v>
      </c>
      <c r="K461" s="7">
        <v>200003.0</v>
      </c>
      <c r="L461" s="7">
        <v>60.0</v>
      </c>
      <c r="M461" s="7" t="s">
        <v>580</v>
      </c>
      <c r="N461" s="7">
        <v>200035.0</v>
      </c>
      <c r="O461" s="7">
        <v>0.0</v>
      </c>
      <c r="P461" s="7" t="s">
        <v>25</v>
      </c>
      <c r="BC461" s="7" t="b">
        <v>0</v>
      </c>
      <c r="BD461" s="7" t="s">
        <v>602</v>
      </c>
      <c r="BE461" s="8">
        <v>210.0</v>
      </c>
      <c r="BF461" s="7" t="b">
        <v>1</v>
      </c>
      <c r="BG461" s="8">
        <v>52.0</v>
      </c>
      <c r="BH461" s="7">
        <v>20.0</v>
      </c>
      <c r="BI461" s="7">
        <v>70.0</v>
      </c>
      <c r="BJ461" s="7">
        <v>60.0</v>
      </c>
    </row>
    <row r="462">
      <c r="A462" s="7">
        <v>429.0</v>
      </c>
      <c r="B462" s="7" t="s">
        <v>452</v>
      </c>
      <c r="E462" s="7">
        <v>200001.0</v>
      </c>
      <c r="G462" s="7" t="s">
        <v>34</v>
      </c>
      <c r="H462" s="7">
        <v>200002.0</v>
      </c>
      <c r="J462" s="7" t="s">
        <v>34</v>
      </c>
      <c r="K462" s="7">
        <v>200003.0</v>
      </c>
      <c r="M462" s="7" t="s">
        <v>34</v>
      </c>
      <c r="N462" s="7">
        <v>200035.0</v>
      </c>
      <c r="P462" s="7" t="s">
        <v>25</v>
      </c>
      <c r="BE462" s="8">
        <v>210.0</v>
      </c>
      <c r="BG462" s="8">
        <v>52.0</v>
      </c>
    </row>
    <row r="463">
      <c r="A463" s="7">
        <v>430.0</v>
      </c>
      <c r="B463" s="7" t="s">
        <v>452</v>
      </c>
      <c r="E463" s="7">
        <v>200001.0</v>
      </c>
      <c r="G463" s="7" t="s">
        <v>34</v>
      </c>
      <c r="H463" s="7">
        <v>200002.0</v>
      </c>
      <c r="J463" s="7" t="s">
        <v>34</v>
      </c>
      <c r="K463" s="7">
        <v>200003.0</v>
      </c>
      <c r="M463" s="7" t="s">
        <v>34</v>
      </c>
      <c r="N463" s="7">
        <v>200035.0</v>
      </c>
      <c r="P463" s="7" t="s">
        <v>25</v>
      </c>
      <c r="BE463" s="8">
        <v>210.0</v>
      </c>
      <c r="BG463" s="8">
        <v>52.0</v>
      </c>
    </row>
    <row r="464">
      <c r="A464" s="7">
        <v>431.0</v>
      </c>
      <c r="B464" s="7" t="s">
        <v>603</v>
      </c>
      <c r="C464" s="7" t="s">
        <v>66</v>
      </c>
      <c r="D464" s="7" t="b">
        <v>0</v>
      </c>
      <c r="E464" s="7">
        <v>200001.0</v>
      </c>
      <c r="F464" s="7">
        <v>5.0</v>
      </c>
      <c r="G464" s="7" t="s">
        <v>24</v>
      </c>
      <c r="H464" s="7">
        <v>200002.0</v>
      </c>
      <c r="I464" s="7">
        <v>10.0</v>
      </c>
      <c r="J464" s="7" t="s">
        <v>24</v>
      </c>
      <c r="K464" s="7">
        <v>200003.0</v>
      </c>
      <c r="L464" s="7">
        <v>5.0</v>
      </c>
      <c r="M464" s="7" t="s">
        <v>24</v>
      </c>
      <c r="N464" s="7">
        <v>200035.0</v>
      </c>
      <c r="O464" s="7">
        <v>0.0</v>
      </c>
      <c r="P464" s="7" t="s">
        <v>25</v>
      </c>
      <c r="Q464" s="7">
        <v>200003.0</v>
      </c>
      <c r="R464" s="7">
        <v>2.0</v>
      </c>
      <c r="S464" s="13">
        <v>0.0</v>
      </c>
      <c r="BB464" s="7" t="s">
        <v>604</v>
      </c>
      <c r="BC464" s="7" t="b">
        <v>1</v>
      </c>
      <c r="BD464" s="7" t="s">
        <v>602</v>
      </c>
      <c r="BE464" s="8">
        <v>210.0</v>
      </c>
      <c r="BF464" s="7" t="b">
        <v>0</v>
      </c>
      <c r="BG464" s="8">
        <v>52.0</v>
      </c>
      <c r="BH464" s="7">
        <v>10.0</v>
      </c>
      <c r="BI464" s="7">
        <v>5.0</v>
      </c>
      <c r="BJ464" s="7" t="s">
        <v>540</v>
      </c>
    </row>
    <row r="465">
      <c r="A465" s="7">
        <v>432.0</v>
      </c>
      <c r="B465" s="7" t="s">
        <v>452</v>
      </c>
      <c r="E465" s="7">
        <v>200001.0</v>
      </c>
      <c r="G465" s="7" t="s">
        <v>34</v>
      </c>
      <c r="H465" s="7">
        <v>200002.0</v>
      </c>
      <c r="J465" s="7" t="s">
        <v>34</v>
      </c>
      <c r="K465" s="7">
        <v>200003.0</v>
      </c>
      <c r="M465" s="7" t="s">
        <v>34</v>
      </c>
      <c r="N465" s="7">
        <v>200035.0</v>
      </c>
      <c r="P465" s="7" t="s">
        <v>25</v>
      </c>
      <c r="BE465" s="8">
        <v>210.0</v>
      </c>
      <c r="BG465" s="8">
        <v>52.0</v>
      </c>
    </row>
    <row r="466">
      <c r="A466" s="7">
        <v>433.0</v>
      </c>
      <c r="B466" s="7" t="s">
        <v>605</v>
      </c>
      <c r="C466" s="7" t="s">
        <v>606</v>
      </c>
      <c r="D466" s="7" t="b">
        <v>0</v>
      </c>
      <c r="E466" s="7">
        <v>200001.0</v>
      </c>
      <c r="F466" s="7">
        <v>10.0</v>
      </c>
      <c r="G466" s="7" t="s">
        <v>34</v>
      </c>
      <c r="H466" s="7">
        <v>200002.0</v>
      </c>
      <c r="I466" s="7">
        <v>5.0</v>
      </c>
      <c r="J466" s="7" t="s">
        <v>34</v>
      </c>
      <c r="K466" s="7">
        <v>200003.0</v>
      </c>
      <c r="L466" s="7">
        <v>5.0</v>
      </c>
      <c r="M466" s="7" t="s">
        <v>34</v>
      </c>
      <c r="N466" s="7">
        <v>200035.0</v>
      </c>
      <c r="O466" s="7">
        <v>5.0</v>
      </c>
      <c r="P466" s="7" t="s">
        <v>25</v>
      </c>
      <c r="BC466" s="7" t="b">
        <v>0</v>
      </c>
      <c r="BD466" s="7" t="s">
        <v>607</v>
      </c>
      <c r="BE466" s="8">
        <v>210.0</v>
      </c>
      <c r="BF466" s="7" t="b">
        <v>0</v>
      </c>
      <c r="BG466" s="8">
        <v>52.0</v>
      </c>
      <c r="BH466" s="7">
        <v>5.0</v>
      </c>
      <c r="BI466" s="7">
        <v>10.0</v>
      </c>
      <c r="BJ466" s="7">
        <v>5.0</v>
      </c>
    </row>
    <row r="467">
      <c r="A467" s="7">
        <v>434.0</v>
      </c>
      <c r="B467" s="7" t="s">
        <v>452</v>
      </c>
      <c r="E467" s="7">
        <v>200001.0</v>
      </c>
      <c r="G467" s="7" t="s">
        <v>34</v>
      </c>
      <c r="H467" s="7">
        <v>200002.0</v>
      </c>
      <c r="J467" s="7" t="s">
        <v>34</v>
      </c>
      <c r="K467" s="7">
        <v>200003.0</v>
      </c>
      <c r="M467" s="7" t="s">
        <v>34</v>
      </c>
      <c r="N467" s="7">
        <v>200035.0</v>
      </c>
      <c r="P467" s="7" t="s">
        <v>25</v>
      </c>
      <c r="BE467" s="8">
        <v>210.0</v>
      </c>
      <c r="BG467" s="8">
        <v>52.0</v>
      </c>
    </row>
    <row r="468">
      <c r="A468" s="7">
        <v>435.0</v>
      </c>
      <c r="B468" s="7" t="s">
        <v>530</v>
      </c>
      <c r="C468" s="7" t="s">
        <v>531</v>
      </c>
      <c r="D468" s="7" t="b">
        <v>1</v>
      </c>
      <c r="E468" s="7">
        <v>200001.0</v>
      </c>
      <c r="F468" s="7">
        <v>14.0</v>
      </c>
      <c r="G468" s="7" t="s">
        <v>34</v>
      </c>
      <c r="H468" s="7">
        <v>200002.0</v>
      </c>
      <c r="I468" s="7">
        <v>0.0</v>
      </c>
      <c r="J468" s="7" t="s">
        <v>34</v>
      </c>
      <c r="K468" s="7">
        <v>200003.0</v>
      </c>
      <c r="L468" s="7">
        <v>0.0</v>
      </c>
      <c r="M468" s="7" t="s">
        <v>34</v>
      </c>
      <c r="N468" s="7">
        <v>200035.0</v>
      </c>
      <c r="O468" s="7">
        <v>6.0</v>
      </c>
      <c r="P468" s="7" t="s">
        <v>25</v>
      </c>
      <c r="BC468" s="7" t="b">
        <v>0</v>
      </c>
      <c r="BD468" s="7" t="s">
        <v>608</v>
      </c>
      <c r="BE468" s="8">
        <v>210.0</v>
      </c>
      <c r="BF468" s="7" t="b">
        <v>1</v>
      </c>
      <c r="BG468" s="8">
        <v>52.0</v>
      </c>
      <c r="BH468" s="7">
        <v>0.0</v>
      </c>
      <c r="BI468" s="7">
        <v>14.0</v>
      </c>
      <c r="BJ468" s="7">
        <v>0.0</v>
      </c>
    </row>
    <row r="469">
      <c r="A469" s="7">
        <v>436.0</v>
      </c>
      <c r="B469" s="7" t="s">
        <v>196</v>
      </c>
      <c r="C469" s="7" t="s">
        <v>197</v>
      </c>
      <c r="D469" s="7" t="b">
        <v>1</v>
      </c>
      <c r="E469" s="7">
        <v>200001.0</v>
      </c>
      <c r="F469" s="7">
        <v>15.0</v>
      </c>
      <c r="G469" s="7" t="s">
        <v>34</v>
      </c>
      <c r="H469" s="7">
        <v>200002.0</v>
      </c>
      <c r="I469" s="7">
        <v>0.0</v>
      </c>
      <c r="J469" s="7" t="s">
        <v>34</v>
      </c>
      <c r="K469" s="7">
        <v>200003.0</v>
      </c>
      <c r="L469" s="7">
        <v>15.0</v>
      </c>
      <c r="M469" s="7" t="s">
        <v>34</v>
      </c>
      <c r="N469" s="7">
        <v>200035.0</v>
      </c>
      <c r="O469" s="7">
        <v>8.0</v>
      </c>
      <c r="P469" s="7" t="s">
        <v>25</v>
      </c>
      <c r="BC469" s="7" t="b">
        <v>0</v>
      </c>
      <c r="BD469" s="7" t="s">
        <v>609</v>
      </c>
      <c r="BE469" s="8">
        <v>210.0</v>
      </c>
      <c r="BF469" s="7" t="b">
        <v>1</v>
      </c>
      <c r="BG469" s="8">
        <v>52.0</v>
      </c>
      <c r="BH469" s="7">
        <v>0.0</v>
      </c>
      <c r="BI469" s="7">
        <v>15.0</v>
      </c>
      <c r="BJ469" s="7">
        <v>15.0</v>
      </c>
    </row>
    <row r="470">
      <c r="A470" s="7">
        <v>437.0</v>
      </c>
      <c r="B470" s="7" t="s">
        <v>452</v>
      </c>
      <c r="E470" s="7">
        <v>200001.0</v>
      </c>
      <c r="G470" s="7" t="s">
        <v>34</v>
      </c>
      <c r="H470" s="7">
        <v>200002.0</v>
      </c>
      <c r="J470" s="7" t="s">
        <v>34</v>
      </c>
      <c r="K470" s="7">
        <v>200003.0</v>
      </c>
      <c r="M470" s="7" t="s">
        <v>34</v>
      </c>
      <c r="N470" s="7">
        <v>200035.0</v>
      </c>
      <c r="P470" s="7" t="s">
        <v>25</v>
      </c>
      <c r="BE470" s="8">
        <v>210.0</v>
      </c>
      <c r="BG470" s="8">
        <v>52.0</v>
      </c>
    </row>
    <row r="471">
      <c r="A471" s="7">
        <v>438.0</v>
      </c>
      <c r="B471" s="7" t="s">
        <v>213</v>
      </c>
      <c r="C471" s="7" t="s">
        <v>214</v>
      </c>
      <c r="D471" s="7" t="b">
        <v>1</v>
      </c>
      <c r="E471" s="7">
        <v>200001.0</v>
      </c>
      <c r="F471" s="7">
        <v>9.0</v>
      </c>
      <c r="G471" s="7" t="s">
        <v>34</v>
      </c>
      <c r="H471" s="7">
        <v>200002.0</v>
      </c>
      <c r="I471" s="7">
        <v>4.0</v>
      </c>
      <c r="J471" s="7" t="s">
        <v>34</v>
      </c>
      <c r="K471" s="7">
        <v>200003.0</v>
      </c>
      <c r="L471" s="7">
        <v>5.0</v>
      </c>
      <c r="M471" s="7" t="s">
        <v>34</v>
      </c>
      <c r="N471" s="7">
        <v>200035.0</v>
      </c>
      <c r="O471" s="7">
        <v>2.0</v>
      </c>
      <c r="P471" s="7" t="s">
        <v>25</v>
      </c>
      <c r="BC471" s="7" t="b">
        <v>0</v>
      </c>
      <c r="BD471" s="7" t="s">
        <v>609</v>
      </c>
      <c r="BE471" s="8">
        <v>210.0</v>
      </c>
      <c r="BF471" s="7" t="b">
        <v>1</v>
      </c>
      <c r="BG471" s="8">
        <v>52.0</v>
      </c>
      <c r="BH471" s="7">
        <v>4.0</v>
      </c>
      <c r="BI471" s="7">
        <v>9.0</v>
      </c>
      <c r="BJ471" s="7">
        <v>5.0</v>
      </c>
    </row>
    <row r="472">
      <c r="A472" s="7">
        <v>439.0</v>
      </c>
      <c r="B472" s="7" t="s">
        <v>452</v>
      </c>
      <c r="E472" s="7">
        <v>200001.0</v>
      </c>
      <c r="G472" s="7" t="s">
        <v>34</v>
      </c>
      <c r="H472" s="7">
        <v>200002.0</v>
      </c>
      <c r="J472" s="7" t="s">
        <v>34</v>
      </c>
      <c r="K472" s="7">
        <v>200003.0</v>
      </c>
      <c r="M472" s="7" t="s">
        <v>34</v>
      </c>
      <c r="N472" s="7">
        <v>200035.0</v>
      </c>
      <c r="P472" s="7" t="s">
        <v>25</v>
      </c>
      <c r="BE472" s="8">
        <v>210.0</v>
      </c>
      <c r="BG472" s="8">
        <v>52.0</v>
      </c>
    </row>
    <row r="473">
      <c r="A473" s="7">
        <v>440.0</v>
      </c>
      <c r="B473" s="7" t="s">
        <v>452</v>
      </c>
      <c r="E473" s="7">
        <v>200001.0</v>
      </c>
      <c r="G473" s="7" t="s">
        <v>34</v>
      </c>
      <c r="H473" s="7">
        <v>200002.0</v>
      </c>
      <c r="J473" s="7" t="s">
        <v>34</v>
      </c>
      <c r="K473" s="7">
        <v>200003.0</v>
      </c>
      <c r="M473" s="7" t="s">
        <v>34</v>
      </c>
      <c r="N473" s="7">
        <v>200035.0</v>
      </c>
      <c r="P473" s="7" t="s">
        <v>25</v>
      </c>
      <c r="BE473" s="8">
        <v>210.0</v>
      </c>
      <c r="BG473" s="8">
        <v>52.0</v>
      </c>
    </row>
    <row r="474">
      <c r="A474" s="7">
        <v>441.0</v>
      </c>
      <c r="B474" s="7" t="s">
        <v>452</v>
      </c>
      <c r="E474" s="7">
        <v>200001.0</v>
      </c>
      <c r="G474" s="7" t="s">
        <v>34</v>
      </c>
      <c r="H474" s="7">
        <v>200002.0</v>
      </c>
      <c r="J474" s="7" t="s">
        <v>34</v>
      </c>
      <c r="K474" s="7">
        <v>200003.0</v>
      </c>
      <c r="M474" s="7" t="s">
        <v>34</v>
      </c>
      <c r="N474" s="7">
        <v>200035.0</v>
      </c>
      <c r="P474" s="7" t="s">
        <v>25</v>
      </c>
      <c r="BE474" s="8">
        <v>210.0</v>
      </c>
      <c r="BG474" s="8">
        <v>52.0</v>
      </c>
    </row>
    <row r="475">
      <c r="A475" s="7">
        <v>442.0</v>
      </c>
      <c r="B475" s="7" t="s">
        <v>452</v>
      </c>
      <c r="E475" s="7">
        <v>200001.0</v>
      </c>
      <c r="G475" s="7" t="s">
        <v>34</v>
      </c>
      <c r="H475" s="7">
        <v>200002.0</v>
      </c>
      <c r="J475" s="7" t="s">
        <v>34</v>
      </c>
      <c r="K475" s="7">
        <v>200003.0</v>
      </c>
      <c r="M475" s="7" t="s">
        <v>34</v>
      </c>
      <c r="N475" s="7">
        <v>200035.0</v>
      </c>
      <c r="P475" s="7" t="s">
        <v>25</v>
      </c>
      <c r="BE475" s="8">
        <v>210.0</v>
      </c>
      <c r="BG475" s="8">
        <v>52.0</v>
      </c>
    </row>
    <row r="476">
      <c r="A476" s="7">
        <v>443.0</v>
      </c>
      <c r="B476" s="7" t="s">
        <v>508</v>
      </c>
      <c r="C476" s="7" t="s">
        <v>509</v>
      </c>
      <c r="D476" s="7" t="b">
        <v>1</v>
      </c>
      <c r="E476" s="7">
        <v>200001.0</v>
      </c>
      <c r="F476" s="7">
        <v>20.0</v>
      </c>
      <c r="G476" s="7" t="s">
        <v>34</v>
      </c>
      <c r="H476" s="7">
        <v>200002.0</v>
      </c>
      <c r="I476" s="7">
        <v>10.0</v>
      </c>
      <c r="J476" s="7" t="s">
        <v>34</v>
      </c>
      <c r="K476" s="7">
        <v>200003.0</v>
      </c>
      <c r="L476" s="7">
        <v>20.0</v>
      </c>
      <c r="M476" s="7" t="s">
        <v>34</v>
      </c>
      <c r="N476" s="7">
        <v>200035.0</v>
      </c>
      <c r="O476" s="7">
        <v>10.0</v>
      </c>
      <c r="P476" s="7" t="s">
        <v>25</v>
      </c>
      <c r="BC476" s="7" t="b">
        <v>0</v>
      </c>
      <c r="BD476" s="7" t="s">
        <v>610</v>
      </c>
      <c r="BE476" s="8">
        <v>210.0</v>
      </c>
      <c r="BF476" s="7" t="b">
        <v>1</v>
      </c>
      <c r="BG476" s="8">
        <v>52.0</v>
      </c>
      <c r="BH476" s="7">
        <v>10.0</v>
      </c>
      <c r="BI476" s="7">
        <v>20.0</v>
      </c>
      <c r="BJ476" s="7">
        <v>20.0</v>
      </c>
    </row>
    <row r="477">
      <c r="A477" s="7">
        <v>444.0</v>
      </c>
      <c r="B477" s="7" t="s">
        <v>324</v>
      </c>
      <c r="C477" s="7" t="s">
        <v>325</v>
      </c>
      <c r="D477" s="7" t="b">
        <v>0</v>
      </c>
      <c r="E477" s="7">
        <v>200001.0</v>
      </c>
      <c r="F477" s="7">
        <v>48.0</v>
      </c>
      <c r="G477" s="7" t="s">
        <v>326</v>
      </c>
      <c r="H477" s="7">
        <v>200002.0</v>
      </c>
      <c r="I477" s="7">
        <v>49.0</v>
      </c>
      <c r="J477" s="7" t="s">
        <v>326</v>
      </c>
      <c r="K477" s="7">
        <v>200003.0</v>
      </c>
      <c r="L477" s="7">
        <v>0.0</v>
      </c>
      <c r="M477" s="7" t="s">
        <v>326</v>
      </c>
      <c r="N477" s="7">
        <v>200035.0</v>
      </c>
      <c r="O477" s="7">
        <v>0.0</v>
      </c>
      <c r="P477" s="7" t="s">
        <v>25</v>
      </c>
      <c r="S477" s="7" t="s">
        <v>26</v>
      </c>
      <c r="BB477" s="7" t="s">
        <v>312</v>
      </c>
      <c r="BC477" s="7" t="b">
        <v>1</v>
      </c>
      <c r="BD477" s="7" t="s">
        <v>610</v>
      </c>
      <c r="BE477" s="8">
        <v>210.0</v>
      </c>
      <c r="BF477" s="7" t="b">
        <v>0</v>
      </c>
      <c r="BG477" s="8">
        <v>52.0</v>
      </c>
      <c r="BH477" s="7">
        <v>49.0</v>
      </c>
      <c r="BI477" s="7">
        <v>48.0</v>
      </c>
      <c r="BJ477" s="7">
        <v>0.0</v>
      </c>
    </row>
    <row r="478">
      <c r="A478" s="7">
        <v>445.0</v>
      </c>
      <c r="B478" s="7" t="s">
        <v>35</v>
      </c>
      <c r="C478" s="7">
        <v>5.14487178E8</v>
      </c>
      <c r="D478" s="7" t="b">
        <v>0</v>
      </c>
      <c r="E478" s="7">
        <v>200001.0</v>
      </c>
      <c r="F478" s="7">
        <v>120.0</v>
      </c>
      <c r="G478" s="7" t="s">
        <v>331</v>
      </c>
      <c r="H478" s="7">
        <v>200002.0</v>
      </c>
      <c r="I478" s="7">
        <v>45.0</v>
      </c>
      <c r="J478" s="7" t="s">
        <v>331</v>
      </c>
      <c r="K478" s="7">
        <v>200003.0</v>
      </c>
      <c r="L478" s="7">
        <v>45.0</v>
      </c>
      <c r="M478" s="7" t="s">
        <v>331</v>
      </c>
      <c r="N478" s="7">
        <v>200035.0</v>
      </c>
      <c r="O478" s="7">
        <v>0.0</v>
      </c>
      <c r="P478" s="7" t="s">
        <v>25</v>
      </c>
      <c r="BC478" s="7" t="b">
        <v>0</v>
      </c>
      <c r="BD478" s="7" t="s">
        <v>610</v>
      </c>
      <c r="BE478" s="8">
        <v>210.0</v>
      </c>
      <c r="BF478" s="7" t="b">
        <v>0</v>
      </c>
      <c r="BG478" s="8">
        <v>52.0</v>
      </c>
      <c r="BH478" s="7">
        <v>45.0</v>
      </c>
      <c r="BI478" s="7">
        <v>120.0</v>
      </c>
      <c r="BJ478" s="7">
        <v>45.0</v>
      </c>
    </row>
    <row r="479">
      <c r="A479" s="7">
        <v>446.0</v>
      </c>
      <c r="B479" s="7" t="s">
        <v>611</v>
      </c>
      <c r="C479" s="7" t="s">
        <v>612</v>
      </c>
      <c r="D479" s="7" t="b">
        <v>1</v>
      </c>
      <c r="E479" s="7">
        <v>200001.0</v>
      </c>
      <c r="F479" s="7">
        <v>8.0</v>
      </c>
      <c r="G479" s="7" t="s">
        <v>34</v>
      </c>
      <c r="H479" s="7">
        <v>200002.0</v>
      </c>
      <c r="I479" s="7">
        <v>8.0</v>
      </c>
      <c r="J479" s="7" t="s">
        <v>34</v>
      </c>
      <c r="K479" s="7">
        <v>200003.0</v>
      </c>
      <c r="L479" s="7">
        <v>8.0</v>
      </c>
      <c r="M479" s="7" t="s">
        <v>34</v>
      </c>
      <c r="N479" s="7">
        <v>200035.0</v>
      </c>
      <c r="O479" s="7">
        <v>0.0</v>
      </c>
      <c r="P479" s="7" t="s">
        <v>25</v>
      </c>
      <c r="BC479" s="7" t="b">
        <v>0</v>
      </c>
      <c r="BD479" s="7" t="s">
        <v>613</v>
      </c>
      <c r="BE479" s="8">
        <v>210.0</v>
      </c>
      <c r="BF479" s="7" t="b">
        <v>1</v>
      </c>
      <c r="BG479" s="8">
        <v>52.0</v>
      </c>
      <c r="BH479" s="7">
        <v>8.0</v>
      </c>
      <c r="BI479" s="7">
        <v>8.0</v>
      </c>
      <c r="BJ479" s="7">
        <v>8.0</v>
      </c>
    </row>
    <row r="480">
      <c r="A480" s="7">
        <v>447.0</v>
      </c>
      <c r="B480" s="7" t="s">
        <v>452</v>
      </c>
      <c r="E480" s="7">
        <v>200001.0</v>
      </c>
      <c r="G480" s="7" t="s">
        <v>34</v>
      </c>
      <c r="H480" s="7">
        <v>200002.0</v>
      </c>
      <c r="J480" s="7" t="s">
        <v>34</v>
      </c>
      <c r="K480" s="7">
        <v>200003.0</v>
      </c>
      <c r="M480" s="7" t="s">
        <v>34</v>
      </c>
      <c r="N480" s="7">
        <v>200035.0</v>
      </c>
      <c r="P480" s="7" t="s">
        <v>25</v>
      </c>
      <c r="BE480" s="8">
        <v>210.0</v>
      </c>
      <c r="BG480" s="8">
        <v>52.0</v>
      </c>
    </row>
    <row r="481">
      <c r="A481" s="7">
        <v>448.0</v>
      </c>
      <c r="B481" s="7" t="s">
        <v>298</v>
      </c>
      <c r="C481" s="7" t="s">
        <v>299</v>
      </c>
      <c r="D481" s="7" t="b">
        <v>0</v>
      </c>
      <c r="E481" s="7">
        <v>200001.0</v>
      </c>
      <c r="F481" s="7">
        <v>8.0</v>
      </c>
      <c r="G481" s="7" t="s">
        <v>34</v>
      </c>
      <c r="H481" s="7">
        <v>200002.0</v>
      </c>
      <c r="I481" s="7">
        <v>8.0</v>
      </c>
      <c r="J481" s="7" t="s">
        <v>34</v>
      </c>
      <c r="K481" s="7">
        <v>200003.0</v>
      </c>
      <c r="L481" s="7">
        <v>8.0</v>
      </c>
      <c r="M481" s="7" t="s">
        <v>34</v>
      </c>
      <c r="N481" s="7">
        <v>200035.0</v>
      </c>
      <c r="O481" s="7">
        <v>0.0</v>
      </c>
      <c r="P481" s="7" t="s">
        <v>25</v>
      </c>
      <c r="BC481" s="7" t="b">
        <v>0</v>
      </c>
      <c r="BD481" s="7" t="s">
        <v>614</v>
      </c>
      <c r="BE481" s="8">
        <v>210.0</v>
      </c>
      <c r="BF481" s="7" t="b">
        <v>0</v>
      </c>
      <c r="BG481" s="8">
        <v>52.0</v>
      </c>
      <c r="BH481" s="7">
        <v>8.0</v>
      </c>
      <c r="BI481" s="7">
        <v>8.0</v>
      </c>
      <c r="BJ481" s="7">
        <v>8.0</v>
      </c>
    </row>
    <row r="482">
      <c r="A482" s="7">
        <v>449.0</v>
      </c>
      <c r="B482" s="7" t="s">
        <v>615</v>
      </c>
      <c r="C482" s="7" t="s">
        <v>616</v>
      </c>
      <c r="D482" s="7" t="b">
        <v>1</v>
      </c>
      <c r="E482" s="7">
        <v>200001.0</v>
      </c>
      <c r="F482" s="7">
        <v>5.0</v>
      </c>
      <c r="G482" s="7" t="s">
        <v>24</v>
      </c>
      <c r="H482" s="7">
        <v>200002.0</v>
      </c>
      <c r="I482" s="7">
        <v>5.0</v>
      </c>
      <c r="J482" s="7" t="s">
        <v>24</v>
      </c>
      <c r="K482" s="7">
        <v>200003.0</v>
      </c>
      <c r="L482" s="7">
        <v>0.0</v>
      </c>
      <c r="M482" s="7" t="s">
        <v>24</v>
      </c>
      <c r="N482" s="7">
        <v>200035.0</v>
      </c>
      <c r="O482" s="7">
        <v>0.0</v>
      </c>
      <c r="P482" s="7" t="s">
        <v>25</v>
      </c>
      <c r="S482" s="7" t="s">
        <v>127</v>
      </c>
      <c r="BB482" s="7" t="s">
        <v>422</v>
      </c>
      <c r="BC482" s="7" t="b">
        <v>1</v>
      </c>
      <c r="BD482" s="7" t="s">
        <v>617</v>
      </c>
      <c r="BE482" s="8">
        <v>210.0</v>
      </c>
      <c r="BF482" s="7" t="b">
        <v>1</v>
      </c>
      <c r="BG482" s="8">
        <v>52.0</v>
      </c>
      <c r="BH482" s="7">
        <v>5.0</v>
      </c>
      <c r="BI482" s="7">
        <v>5.0</v>
      </c>
      <c r="BJ482" s="7">
        <v>0.0</v>
      </c>
    </row>
    <row r="483">
      <c r="A483" s="7">
        <v>450.0</v>
      </c>
      <c r="B483" s="7" t="s">
        <v>334</v>
      </c>
      <c r="C483" s="7" t="s">
        <v>335</v>
      </c>
      <c r="D483" s="7" t="b">
        <v>0</v>
      </c>
      <c r="E483" s="7">
        <v>200001.0</v>
      </c>
      <c r="F483" s="7">
        <v>240.0</v>
      </c>
      <c r="G483" s="7" t="s">
        <v>336</v>
      </c>
      <c r="H483" s="7">
        <v>200002.0</v>
      </c>
      <c r="I483" s="7">
        <v>0.0</v>
      </c>
      <c r="J483" s="7" t="s">
        <v>336</v>
      </c>
      <c r="K483" s="7">
        <v>200003.0</v>
      </c>
      <c r="L483" s="7">
        <v>126.0</v>
      </c>
      <c r="M483" s="7" t="s">
        <v>336</v>
      </c>
      <c r="N483" s="7">
        <v>200035.0</v>
      </c>
      <c r="O483" s="7">
        <v>70.0</v>
      </c>
      <c r="P483" s="7" t="s">
        <v>416</v>
      </c>
      <c r="BC483" s="7" t="b">
        <v>0</v>
      </c>
      <c r="BD483" s="7" t="s">
        <v>617</v>
      </c>
      <c r="BE483" s="8">
        <v>210.0</v>
      </c>
      <c r="BF483" s="7" t="b">
        <v>0</v>
      </c>
      <c r="BG483" s="8">
        <v>52.0</v>
      </c>
      <c r="BH483" s="7">
        <v>0.0</v>
      </c>
      <c r="BI483" s="7">
        <v>240.0</v>
      </c>
      <c r="BJ483" s="7">
        <v>126.0</v>
      </c>
    </row>
    <row r="484">
      <c r="A484" s="7">
        <v>451.0</v>
      </c>
      <c r="B484" s="7" t="s">
        <v>452</v>
      </c>
      <c r="E484" s="7">
        <v>200001.0</v>
      </c>
      <c r="G484" s="7" t="s">
        <v>34</v>
      </c>
      <c r="H484" s="7">
        <v>200002.0</v>
      </c>
      <c r="J484" s="7" t="s">
        <v>34</v>
      </c>
      <c r="K484" s="7">
        <v>200003.0</v>
      </c>
      <c r="M484" s="7" t="s">
        <v>34</v>
      </c>
      <c r="N484" s="7">
        <v>200035.0</v>
      </c>
      <c r="P484" s="7" t="s">
        <v>25</v>
      </c>
      <c r="BE484" s="8">
        <v>210.0</v>
      </c>
      <c r="BG484" s="8">
        <v>52.0</v>
      </c>
    </row>
    <row r="485">
      <c r="A485" s="7">
        <v>452.0</v>
      </c>
      <c r="B485" s="7" t="s">
        <v>452</v>
      </c>
      <c r="E485" s="7">
        <v>200001.0</v>
      </c>
      <c r="G485" s="7" t="s">
        <v>34</v>
      </c>
      <c r="H485" s="7">
        <v>200002.0</v>
      </c>
      <c r="J485" s="7" t="s">
        <v>34</v>
      </c>
      <c r="K485" s="7">
        <v>200003.0</v>
      </c>
      <c r="M485" s="7" t="s">
        <v>34</v>
      </c>
      <c r="N485" s="7">
        <v>200035.0</v>
      </c>
      <c r="P485" s="7" t="s">
        <v>25</v>
      </c>
      <c r="BE485" s="8">
        <v>210.0</v>
      </c>
      <c r="BG485" s="8">
        <v>52.0</v>
      </c>
    </row>
    <row r="486">
      <c r="A486" s="7">
        <v>453.0</v>
      </c>
      <c r="B486" s="7" t="s">
        <v>452</v>
      </c>
      <c r="E486" s="7">
        <v>200001.0</v>
      </c>
      <c r="G486" s="7" t="s">
        <v>34</v>
      </c>
      <c r="H486" s="7">
        <v>200002.0</v>
      </c>
      <c r="J486" s="7" t="s">
        <v>34</v>
      </c>
      <c r="K486" s="7">
        <v>200003.0</v>
      </c>
      <c r="M486" s="7" t="s">
        <v>34</v>
      </c>
      <c r="N486" s="7">
        <v>200035.0</v>
      </c>
      <c r="P486" s="7" t="s">
        <v>25</v>
      </c>
      <c r="BE486" s="8">
        <v>210.0</v>
      </c>
      <c r="BG486" s="8">
        <v>52.0</v>
      </c>
    </row>
    <row r="487">
      <c r="A487" s="7">
        <v>454.0</v>
      </c>
      <c r="B487" s="7" t="s">
        <v>568</v>
      </c>
      <c r="C487" s="7" t="s">
        <v>569</v>
      </c>
      <c r="D487" s="7" t="b">
        <v>0</v>
      </c>
      <c r="E487" s="7">
        <v>200001.0</v>
      </c>
      <c r="F487" s="7">
        <v>4.0</v>
      </c>
      <c r="G487" s="7" t="s">
        <v>34</v>
      </c>
      <c r="H487" s="7">
        <v>200002.0</v>
      </c>
      <c r="I487" s="7">
        <v>6.0</v>
      </c>
      <c r="J487" s="7" t="s">
        <v>34</v>
      </c>
      <c r="K487" s="7">
        <v>200003.0</v>
      </c>
      <c r="L487" s="7">
        <v>4.0</v>
      </c>
      <c r="M487" s="7" t="s">
        <v>34</v>
      </c>
      <c r="N487" s="7">
        <v>200035.0</v>
      </c>
      <c r="O487" s="7">
        <v>6.0</v>
      </c>
      <c r="P487" s="7" t="s">
        <v>25</v>
      </c>
      <c r="BC487" s="7" t="b">
        <v>0</v>
      </c>
      <c r="BD487" s="7" t="s">
        <v>618</v>
      </c>
      <c r="BE487" s="8">
        <v>210.0</v>
      </c>
      <c r="BF487" s="7" t="b">
        <v>0</v>
      </c>
      <c r="BG487" s="8">
        <v>52.0</v>
      </c>
      <c r="BH487" s="7">
        <v>6.0</v>
      </c>
      <c r="BI487" s="7">
        <v>4.0</v>
      </c>
      <c r="BJ487" s="7">
        <v>4.0</v>
      </c>
    </row>
    <row r="488">
      <c r="A488" s="7">
        <v>455.0</v>
      </c>
      <c r="B488" s="7" t="s">
        <v>619</v>
      </c>
      <c r="C488" s="7" t="s">
        <v>236</v>
      </c>
      <c r="D488" s="7" t="b">
        <v>1</v>
      </c>
      <c r="E488" s="7">
        <v>200001.0</v>
      </c>
      <c r="F488" s="7">
        <v>30.0</v>
      </c>
      <c r="G488" s="7" t="s">
        <v>34</v>
      </c>
      <c r="H488" s="7">
        <v>200002.0</v>
      </c>
      <c r="I488" s="7">
        <v>0.0</v>
      </c>
      <c r="J488" s="7" t="s">
        <v>34</v>
      </c>
      <c r="K488" s="7">
        <v>200003.0</v>
      </c>
      <c r="L488" s="7">
        <v>0.0</v>
      </c>
      <c r="M488" s="7" t="s">
        <v>34</v>
      </c>
      <c r="N488" s="7">
        <v>200035.0</v>
      </c>
      <c r="O488" s="7">
        <v>0.0</v>
      </c>
      <c r="P488" s="7" t="s">
        <v>25</v>
      </c>
      <c r="BC488" s="7" t="b">
        <v>0</v>
      </c>
      <c r="BD488" s="7" t="s">
        <v>617</v>
      </c>
      <c r="BE488" s="8">
        <v>210.0</v>
      </c>
      <c r="BF488" s="7" t="b">
        <v>1</v>
      </c>
      <c r="BG488" s="8">
        <v>52.0</v>
      </c>
      <c r="BH488" s="7">
        <v>0.0</v>
      </c>
      <c r="BI488" s="7">
        <v>30.0</v>
      </c>
      <c r="BJ488" s="7">
        <v>0.0</v>
      </c>
    </row>
    <row r="489">
      <c r="A489" s="7">
        <v>456.0</v>
      </c>
      <c r="B489" s="7" t="s">
        <v>452</v>
      </c>
      <c r="E489" s="7">
        <v>200001.0</v>
      </c>
      <c r="G489" s="7" t="s">
        <v>34</v>
      </c>
      <c r="H489" s="7">
        <v>200002.0</v>
      </c>
      <c r="J489" s="7" t="s">
        <v>34</v>
      </c>
      <c r="K489" s="7">
        <v>200003.0</v>
      </c>
      <c r="M489" s="7" t="s">
        <v>34</v>
      </c>
      <c r="N489" s="7">
        <v>200035.0</v>
      </c>
      <c r="P489" s="7" t="s">
        <v>25</v>
      </c>
      <c r="BE489" s="8">
        <v>210.0</v>
      </c>
      <c r="BG489" s="8">
        <v>52.0</v>
      </c>
    </row>
    <row r="490">
      <c r="A490" s="7">
        <v>457.0</v>
      </c>
      <c r="B490" s="7" t="s">
        <v>440</v>
      </c>
      <c r="C490" s="7" t="s">
        <v>441</v>
      </c>
      <c r="D490" s="7" t="b">
        <v>0</v>
      </c>
      <c r="E490" s="7">
        <v>200001.0</v>
      </c>
      <c r="F490" s="7">
        <v>20.0</v>
      </c>
      <c r="G490" s="7" t="s">
        <v>620</v>
      </c>
      <c r="H490" s="7">
        <v>200002.0</v>
      </c>
      <c r="I490" s="7">
        <v>0.0</v>
      </c>
      <c r="J490" s="7" t="s">
        <v>620</v>
      </c>
      <c r="K490" s="7">
        <v>200003.0</v>
      </c>
      <c r="L490" s="7">
        <v>0.0</v>
      </c>
      <c r="M490" s="7" t="s">
        <v>620</v>
      </c>
      <c r="N490" s="7">
        <v>200035.0</v>
      </c>
      <c r="O490" s="7">
        <v>0.0</v>
      </c>
      <c r="P490" s="7" t="s">
        <v>25</v>
      </c>
      <c r="BB490" s="7" t="s">
        <v>621</v>
      </c>
      <c r="BC490" s="7" t="b">
        <v>0</v>
      </c>
      <c r="BD490" s="7" t="s">
        <v>618</v>
      </c>
      <c r="BE490" s="8">
        <v>210.0</v>
      </c>
      <c r="BF490" s="7" t="b">
        <v>0</v>
      </c>
      <c r="BG490" s="8">
        <v>52.0</v>
      </c>
      <c r="BH490" s="7">
        <v>0.0</v>
      </c>
      <c r="BI490" s="7">
        <v>20.0</v>
      </c>
      <c r="BJ490" s="7">
        <v>0.0</v>
      </c>
    </row>
    <row r="491">
      <c r="A491" s="7">
        <v>458.0</v>
      </c>
      <c r="B491" s="7" t="s">
        <v>360</v>
      </c>
      <c r="C491" s="7" t="s">
        <v>361</v>
      </c>
      <c r="D491" s="7" t="b">
        <v>0</v>
      </c>
      <c r="E491" s="7">
        <v>200001.0</v>
      </c>
      <c r="F491" s="7">
        <v>0.0</v>
      </c>
      <c r="G491" s="7" t="s">
        <v>24</v>
      </c>
      <c r="H491" s="7">
        <v>200002.0</v>
      </c>
      <c r="I491" s="7">
        <v>20.0</v>
      </c>
      <c r="J491" s="7" t="s">
        <v>24</v>
      </c>
      <c r="K491" s="7">
        <v>200003.0</v>
      </c>
      <c r="L491" s="7">
        <v>0.0</v>
      </c>
      <c r="M491" s="7" t="s">
        <v>24</v>
      </c>
      <c r="N491" s="7">
        <v>200035.0</v>
      </c>
      <c r="O491" s="7">
        <v>0.0</v>
      </c>
      <c r="P491" s="7" t="s">
        <v>25</v>
      </c>
      <c r="BB491" s="7" t="s">
        <v>312</v>
      </c>
      <c r="BC491" s="7" t="b">
        <v>1</v>
      </c>
      <c r="BD491" s="7" t="s">
        <v>618</v>
      </c>
      <c r="BE491" s="8">
        <v>210.0</v>
      </c>
      <c r="BF491" s="7" t="b">
        <v>0</v>
      </c>
      <c r="BG491" s="8">
        <v>52.0</v>
      </c>
      <c r="BH491" s="7">
        <v>20.0</v>
      </c>
      <c r="BI491" s="7">
        <v>0.0</v>
      </c>
      <c r="BJ491" s="7">
        <v>0.0</v>
      </c>
    </row>
    <row r="492">
      <c r="A492" s="7">
        <v>459.0</v>
      </c>
      <c r="B492" s="18" t="s">
        <v>622</v>
      </c>
      <c r="C492" s="7" t="s">
        <v>623</v>
      </c>
      <c r="D492" s="7" t="b">
        <v>0</v>
      </c>
      <c r="E492" s="7">
        <v>200001.0</v>
      </c>
      <c r="F492" s="7">
        <v>0.0</v>
      </c>
      <c r="G492" s="7" t="s">
        <v>34</v>
      </c>
      <c r="H492" s="7">
        <v>200002.0</v>
      </c>
      <c r="I492" s="7">
        <v>50.0</v>
      </c>
      <c r="J492" s="7" t="s">
        <v>34</v>
      </c>
      <c r="K492" s="7">
        <v>200003.0</v>
      </c>
      <c r="L492" s="7">
        <v>50.0</v>
      </c>
      <c r="M492" s="7" t="s">
        <v>34</v>
      </c>
      <c r="N492" s="7">
        <v>200035.0</v>
      </c>
      <c r="O492" s="7">
        <v>0.0</v>
      </c>
      <c r="P492" s="7" t="s">
        <v>25</v>
      </c>
      <c r="BC492" s="7" t="b">
        <v>0</v>
      </c>
      <c r="BD492" s="7" t="s">
        <v>618</v>
      </c>
      <c r="BE492" s="8">
        <v>210.0</v>
      </c>
      <c r="BF492" s="7" t="b">
        <v>0</v>
      </c>
      <c r="BG492" s="8">
        <v>52.0</v>
      </c>
      <c r="BH492" s="7">
        <v>50.0</v>
      </c>
      <c r="BI492" s="7">
        <v>0.0</v>
      </c>
      <c r="BJ492" s="7">
        <v>50.0</v>
      </c>
    </row>
    <row r="493">
      <c r="A493" s="7">
        <v>460.0</v>
      </c>
      <c r="B493" s="7" t="s">
        <v>367</v>
      </c>
      <c r="C493" s="7" t="s">
        <v>368</v>
      </c>
      <c r="D493" s="7" t="b">
        <v>1</v>
      </c>
      <c r="E493" s="7">
        <v>200001.0</v>
      </c>
      <c r="F493" s="7">
        <v>50.0</v>
      </c>
      <c r="G493" s="7" t="s">
        <v>34</v>
      </c>
      <c r="H493" s="7">
        <v>200002.0</v>
      </c>
      <c r="I493" s="7">
        <v>0.0</v>
      </c>
      <c r="J493" s="7" t="s">
        <v>34</v>
      </c>
      <c r="K493" s="7">
        <v>200003.0</v>
      </c>
      <c r="L493" s="7">
        <v>0.0</v>
      </c>
      <c r="M493" s="7" t="s">
        <v>34</v>
      </c>
      <c r="N493" s="7">
        <v>200035.0</v>
      </c>
      <c r="O493" s="7">
        <v>0.0</v>
      </c>
      <c r="P493" s="7" t="s">
        <v>25</v>
      </c>
      <c r="BC493" s="7" t="b">
        <v>0</v>
      </c>
      <c r="BD493" s="7" t="s">
        <v>624</v>
      </c>
      <c r="BE493" s="8">
        <v>210.0</v>
      </c>
      <c r="BF493" s="7" t="b">
        <v>1</v>
      </c>
      <c r="BG493" s="8">
        <v>52.0</v>
      </c>
      <c r="BH493" s="7">
        <v>0.0</v>
      </c>
      <c r="BI493" s="7">
        <v>50.0</v>
      </c>
      <c r="BJ493" s="7">
        <v>0.0</v>
      </c>
    </row>
    <row r="494">
      <c r="A494" s="7">
        <v>461.0</v>
      </c>
      <c r="B494" s="7" t="s">
        <v>452</v>
      </c>
      <c r="E494" s="7">
        <v>200001.0</v>
      </c>
      <c r="G494" s="7" t="s">
        <v>34</v>
      </c>
      <c r="H494" s="7">
        <v>200002.0</v>
      </c>
      <c r="J494" s="7" t="s">
        <v>34</v>
      </c>
      <c r="K494" s="7">
        <v>200003.0</v>
      </c>
      <c r="M494" s="7" t="s">
        <v>34</v>
      </c>
      <c r="N494" s="7">
        <v>200035.0</v>
      </c>
      <c r="P494" s="7" t="s">
        <v>25</v>
      </c>
      <c r="BE494" s="8">
        <v>210.0</v>
      </c>
      <c r="BG494" s="8">
        <v>52.0</v>
      </c>
    </row>
    <row r="495">
      <c r="A495" s="7">
        <v>462.0</v>
      </c>
      <c r="B495" s="7" t="s">
        <v>625</v>
      </c>
      <c r="C495" s="7" t="s">
        <v>626</v>
      </c>
      <c r="D495" s="7" t="b">
        <v>1</v>
      </c>
      <c r="E495" s="7">
        <v>200001.0</v>
      </c>
      <c r="F495" s="7">
        <v>12.0</v>
      </c>
      <c r="G495" s="7" t="s">
        <v>34</v>
      </c>
      <c r="H495" s="7">
        <v>200002.0</v>
      </c>
      <c r="I495" s="7">
        <v>0.0</v>
      </c>
      <c r="J495" s="7" t="s">
        <v>34</v>
      </c>
      <c r="K495" s="7">
        <v>200003.0</v>
      </c>
      <c r="L495" s="7">
        <v>5.0</v>
      </c>
      <c r="M495" s="7" t="s">
        <v>34</v>
      </c>
      <c r="N495" s="7">
        <v>200035.0</v>
      </c>
      <c r="O495" s="7">
        <v>0.0</v>
      </c>
      <c r="P495" s="7" t="s">
        <v>25</v>
      </c>
      <c r="BB495" s="7" t="s">
        <v>627</v>
      </c>
      <c r="BC495" s="7" t="b">
        <v>0</v>
      </c>
      <c r="BD495" s="7" t="s">
        <v>624</v>
      </c>
      <c r="BE495" s="8">
        <v>210.0</v>
      </c>
      <c r="BF495" s="7" t="b">
        <v>1</v>
      </c>
      <c r="BG495" s="8">
        <v>52.0</v>
      </c>
      <c r="BH495" s="7">
        <v>0.0</v>
      </c>
      <c r="BI495" s="7">
        <v>12.0</v>
      </c>
      <c r="BJ495" s="7">
        <v>5.0</v>
      </c>
    </row>
    <row r="496">
      <c r="A496" s="7">
        <v>463.0</v>
      </c>
      <c r="B496" s="7" t="s">
        <v>452</v>
      </c>
      <c r="E496" s="7">
        <v>200001.0</v>
      </c>
      <c r="G496" s="7" t="s">
        <v>34</v>
      </c>
      <c r="H496" s="7">
        <v>200002.0</v>
      </c>
      <c r="J496" s="7" t="s">
        <v>34</v>
      </c>
      <c r="K496" s="7">
        <v>200003.0</v>
      </c>
      <c r="M496" s="7" t="s">
        <v>34</v>
      </c>
      <c r="N496" s="7">
        <v>200035.0</v>
      </c>
      <c r="P496" s="7" t="s">
        <v>25</v>
      </c>
      <c r="BE496" s="8">
        <v>210.0</v>
      </c>
      <c r="BG496" s="8">
        <v>52.0</v>
      </c>
    </row>
    <row r="497">
      <c r="A497" s="7">
        <v>464.0</v>
      </c>
      <c r="B497" s="7" t="s">
        <v>306</v>
      </c>
      <c r="C497" s="7" t="s">
        <v>307</v>
      </c>
      <c r="D497" s="7" t="b">
        <v>0</v>
      </c>
      <c r="E497" s="7">
        <v>200001.0</v>
      </c>
      <c r="F497" s="7">
        <v>20.0</v>
      </c>
      <c r="G497" s="7" t="s">
        <v>24</v>
      </c>
      <c r="H497" s="7">
        <v>200002.0</v>
      </c>
      <c r="I497" s="7">
        <v>0.0</v>
      </c>
      <c r="J497" s="7" t="s">
        <v>24</v>
      </c>
      <c r="K497" s="7">
        <v>200003.0</v>
      </c>
      <c r="L497" s="7">
        <v>0.0</v>
      </c>
      <c r="M497" s="7" t="s">
        <v>24</v>
      </c>
      <c r="N497" s="7">
        <v>200035.0</v>
      </c>
      <c r="O497" s="7">
        <v>0.0</v>
      </c>
      <c r="P497" s="7" t="s">
        <v>25</v>
      </c>
      <c r="Q497" s="7">
        <v>200003.0</v>
      </c>
      <c r="R497" s="7">
        <v>1.0</v>
      </c>
      <c r="S497" s="13">
        <v>0.0</v>
      </c>
      <c r="BB497" s="7" t="s">
        <v>312</v>
      </c>
      <c r="BC497" s="7" t="b">
        <v>1</v>
      </c>
      <c r="BD497" s="7" t="s">
        <v>624</v>
      </c>
      <c r="BE497" s="8">
        <v>210.0</v>
      </c>
      <c r="BF497" s="7" t="b">
        <v>0</v>
      </c>
      <c r="BG497" s="8">
        <v>52.0</v>
      </c>
      <c r="BH497" s="7">
        <v>0.0</v>
      </c>
      <c r="BI497" s="7">
        <v>20.0</v>
      </c>
      <c r="BJ497" s="7" t="e">
        <v>#N/A</v>
      </c>
    </row>
    <row r="498">
      <c r="A498" s="7">
        <v>465.0</v>
      </c>
      <c r="B498" s="7" t="s">
        <v>452</v>
      </c>
      <c r="E498" s="7">
        <v>200001.0</v>
      </c>
      <c r="G498" s="7" t="s">
        <v>34</v>
      </c>
      <c r="H498" s="7">
        <v>200002.0</v>
      </c>
      <c r="J498" s="7" t="s">
        <v>34</v>
      </c>
      <c r="K498" s="7">
        <v>200003.0</v>
      </c>
      <c r="M498" s="7" t="s">
        <v>34</v>
      </c>
      <c r="N498" s="7">
        <v>200035.0</v>
      </c>
      <c r="P498" s="7" t="s">
        <v>25</v>
      </c>
      <c r="BE498" s="8">
        <v>210.0</v>
      </c>
      <c r="BG498" s="8">
        <v>52.0</v>
      </c>
    </row>
    <row r="499">
      <c r="A499" s="7">
        <v>466.0</v>
      </c>
      <c r="B499" s="7" t="s">
        <v>324</v>
      </c>
      <c r="C499" s="7" t="s">
        <v>325</v>
      </c>
      <c r="D499" s="7" t="b">
        <v>0</v>
      </c>
      <c r="E499" s="7">
        <v>200001.0</v>
      </c>
      <c r="F499" s="7">
        <v>55.0</v>
      </c>
      <c r="G499" s="7" t="s">
        <v>326</v>
      </c>
      <c r="H499" s="7">
        <v>200002.0</v>
      </c>
      <c r="I499" s="7">
        <v>48.0</v>
      </c>
      <c r="J499" s="7" t="s">
        <v>326</v>
      </c>
      <c r="K499" s="7">
        <v>200003.0</v>
      </c>
      <c r="L499" s="7">
        <v>0.0</v>
      </c>
      <c r="M499" s="7" t="s">
        <v>326</v>
      </c>
      <c r="N499" s="7">
        <v>200035.0</v>
      </c>
      <c r="O499" s="7">
        <v>0.0</v>
      </c>
      <c r="P499" s="7" t="s">
        <v>25</v>
      </c>
      <c r="S499" s="7" t="s">
        <v>26</v>
      </c>
      <c r="BB499" s="7" t="s">
        <v>312</v>
      </c>
      <c r="BC499" s="7" t="b">
        <v>1</v>
      </c>
      <c r="BD499" s="15">
        <v>44573.0</v>
      </c>
      <c r="BE499" s="8">
        <v>210.0</v>
      </c>
      <c r="BF499" s="7" t="b">
        <v>0</v>
      </c>
      <c r="BG499" s="8">
        <v>52.0</v>
      </c>
      <c r="BH499" s="7">
        <v>48.0</v>
      </c>
      <c r="BI499" s="7">
        <v>55.0</v>
      </c>
      <c r="BJ499" s="7">
        <v>0.0</v>
      </c>
    </row>
    <row r="500">
      <c r="A500" s="7">
        <v>467.0</v>
      </c>
      <c r="B500" s="7" t="s">
        <v>452</v>
      </c>
      <c r="E500" s="7">
        <v>200001.0</v>
      </c>
      <c r="G500" s="7" t="s">
        <v>34</v>
      </c>
      <c r="H500" s="7">
        <v>200002.0</v>
      </c>
      <c r="J500" s="7" t="s">
        <v>34</v>
      </c>
      <c r="K500" s="7">
        <v>200003.0</v>
      </c>
      <c r="M500" s="7" t="s">
        <v>34</v>
      </c>
      <c r="N500" s="7">
        <v>200035.0</v>
      </c>
      <c r="P500" s="7" t="s">
        <v>25</v>
      </c>
      <c r="BE500" s="8">
        <v>210.0</v>
      </c>
      <c r="BG500" s="8">
        <v>52.0</v>
      </c>
    </row>
    <row r="501">
      <c r="A501" s="7">
        <v>468.0</v>
      </c>
      <c r="B501" s="7" t="s">
        <v>452</v>
      </c>
      <c r="E501" s="7">
        <v>200001.0</v>
      </c>
      <c r="G501" s="7" t="s">
        <v>34</v>
      </c>
      <c r="H501" s="7">
        <v>200002.0</v>
      </c>
      <c r="J501" s="7" t="s">
        <v>34</v>
      </c>
      <c r="K501" s="7">
        <v>200003.0</v>
      </c>
      <c r="M501" s="7" t="s">
        <v>34</v>
      </c>
      <c r="N501" s="7">
        <v>200035.0</v>
      </c>
      <c r="P501" s="7" t="s">
        <v>25</v>
      </c>
      <c r="BE501" s="8">
        <v>210.0</v>
      </c>
      <c r="BG501" s="8">
        <v>52.0</v>
      </c>
    </row>
    <row r="502">
      <c r="A502" s="7">
        <v>469.0</v>
      </c>
      <c r="B502" s="7" t="s">
        <v>452</v>
      </c>
      <c r="E502" s="7">
        <v>200001.0</v>
      </c>
      <c r="G502" s="7" t="s">
        <v>34</v>
      </c>
      <c r="H502" s="7">
        <v>200002.0</v>
      </c>
      <c r="J502" s="7" t="s">
        <v>34</v>
      </c>
      <c r="K502" s="7">
        <v>200003.0</v>
      </c>
      <c r="M502" s="7" t="s">
        <v>34</v>
      </c>
      <c r="N502" s="7">
        <v>200035.0</v>
      </c>
      <c r="P502" s="7" t="s">
        <v>25</v>
      </c>
      <c r="BE502" s="8">
        <v>210.0</v>
      </c>
      <c r="BG502" s="8">
        <v>52.0</v>
      </c>
    </row>
    <row r="503">
      <c r="A503" s="7">
        <v>470.0</v>
      </c>
      <c r="B503" s="7" t="s">
        <v>452</v>
      </c>
      <c r="E503" s="7">
        <v>200001.0</v>
      </c>
      <c r="G503" s="7" t="s">
        <v>34</v>
      </c>
      <c r="H503" s="7">
        <v>200002.0</v>
      </c>
      <c r="J503" s="7" t="s">
        <v>34</v>
      </c>
      <c r="K503" s="7">
        <v>200003.0</v>
      </c>
      <c r="M503" s="7" t="s">
        <v>34</v>
      </c>
      <c r="N503" s="7">
        <v>200035.0</v>
      </c>
      <c r="P503" s="7" t="s">
        <v>25</v>
      </c>
      <c r="BE503" s="8">
        <v>210.0</v>
      </c>
      <c r="BG503" s="8">
        <v>52.0</v>
      </c>
    </row>
    <row r="504">
      <c r="A504" s="7">
        <v>471.0</v>
      </c>
      <c r="B504" s="7" t="s">
        <v>628</v>
      </c>
      <c r="C504" s="7" t="s">
        <v>629</v>
      </c>
      <c r="D504" s="7" t="b">
        <v>0</v>
      </c>
      <c r="E504" s="7">
        <v>200001.0</v>
      </c>
      <c r="F504" s="7">
        <v>7.0</v>
      </c>
      <c r="G504" s="7" t="s">
        <v>34</v>
      </c>
      <c r="H504" s="7">
        <v>200002.0</v>
      </c>
      <c r="I504" s="7">
        <v>7.0</v>
      </c>
      <c r="J504" s="7" t="s">
        <v>34</v>
      </c>
      <c r="K504" s="7">
        <v>200003.0</v>
      </c>
      <c r="L504" s="7">
        <v>6.0</v>
      </c>
      <c r="M504" s="7" t="s">
        <v>34</v>
      </c>
      <c r="N504" s="7">
        <v>200035.0</v>
      </c>
      <c r="O504" s="7">
        <v>0.0</v>
      </c>
      <c r="P504" s="7" t="s">
        <v>25</v>
      </c>
      <c r="BC504" s="7" t="b">
        <v>0</v>
      </c>
      <c r="BD504" s="15">
        <v>44754.0</v>
      </c>
      <c r="BE504" s="8">
        <v>210.0</v>
      </c>
      <c r="BF504" s="7" t="b">
        <v>0</v>
      </c>
      <c r="BG504" s="8">
        <v>52.0</v>
      </c>
      <c r="BH504" s="7">
        <v>7.0</v>
      </c>
      <c r="BI504" s="7">
        <v>7.0</v>
      </c>
      <c r="BJ504" s="7">
        <v>6.0</v>
      </c>
    </row>
    <row r="505">
      <c r="A505" s="7">
        <v>472.0</v>
      </c>
      <c r="B505" s="7" t="s">
        <v>630</v>
      </c>
      <c r="E505" s="7">
        <v>200001.0</v>
      </c>
      <c r="G505" s="7" t="s">
        <v>34</v>
      </c>
      <c r="H505" s="7">
        <v>200002.0</v>
      </c>
      <c r="J505" s="7" t="s">
        <v>34</v>
      </c>
      <c r="K505" s="7">
        <v>200003.0</v>
      </c>
      <c r="M505" s="7" t="s">
        <v>34</v>
      </c>
      <c r="N505" s="7">
        <v>200035.0</v>
      </c>
      <c r="P505" s="7" t="s">
        <v>25</v>
      </c>
      <c r="BE505" s="8">
        <v>210.0</v>
      </c>
      <c r="BG505" s="8">
        <v>52.0</v>
      </c>
    </row>
    <row r="506">
      <c r="A506" s="7">
        <v>473.0</v>
      </c>
      <c r="B506" s="7" t="s">
        <v>452</v>
      </c>
      <c r="E506" s="7">
        <v>200001.0</v>
      </c>
      <c r="G506" s="7" t="s">
        <v>34</v>
      </c>
      <c r="H506" s="7">
        <v>200002.0</v>
      </c>
      <c r="J506" s="7" t="s">
        <v>34</v>
      </c>
      <c r="K506" s="7">
        <v>200003.0</v>
      </c>
      <c r="M506" s="7" t="s">
        <v>34</v>
      </c>
      <c r="N506" s="7">
        <v>200035.0</v>
      </c>
      <c r="P506" s="7" t="s">
        <v>25</v>
      </c>
      <c r="BE506" s="8">
        <v>210.0</v>
      </c>
      <c r="BG506" s="8">
        <v>52.0</v>
      </c>
    </row>
    <row r="507">
      <c r="A507" s="7">
        <v>474.0</v>
      </c>
      <c r="B507" s="7" t="s">
        <v>456</v>
      </c>
      <c r="C507" s="7" t="s">
        <v>457</v>
      </c>
      <c r="D507" s="7" t="b">
        <v>0</v>
      </c>
      <c r="E507" s="7">
        <v>200001.0</v>
      </c>
      <c r="F507" s="7">
        <v>9.0</v>
      </c>
      <c r="G507" s="7" t="s">
        <v>34</v>
      </c>
      <c r="H507" s="7">
        <v>200002.0</v>
      </c>
      <c r="I507" s="7">
        <v>2.0</v>
      </c>
      <c r="J507" s="7" t="s">
        <v>34</v>
      </c>
      <c r="K507" s="7">
        <v>200003.0</v>
      </c>
      <c r="L507" s="7">
        <v>8.0</v>
      </c>
      <c r="M507" s="7" t="s">
        <v>34</v>
      </c>
      <c r="N507" s="7">
        <v>200035.0</v>
      </c>
      <c r="O507" s="7">
        <v>6.0</v>
      </c>
      <c r="P507" s="7" t="s">
        <v>25</v>
      </c>
      <c r="BC507" s="7" t="b">
        <v>0</v>
      </c>
      <c r="BD507" s="15">
        <v>44816.0</v>
      </c>
      <c r="BE507" s="8">
        <v>210.0</v>
      </c>
      <c r="BF507" s="7" t="b">
        <v>0</v>
      </c>
      <c r="BG507" s="8">
        <v>52.0</v>
      </c>
      <c r="BH507" s="7">
        <v>2.0</v>
      </c>
      <c r="BI507" s="7">
        <v>9.0</v>
      </c>
      <c r="BJ507" s="7">
        <v>8.0</v>
      </c>
    </row>
    <row r="508">
      <c r="A508" s="7">
        <v>475.0</v>
      </c>
      <c r="B508" s="7" t="s">
        <v>324</v>
      </c>
      <c r="C508" s="7" t="s">
        <v>325</v>
      </c>
      <c r="D508" s="7" t="b">
        <v>0</v>
      </c>
      <c r="E508" s="7">
        <v>200001.0</v>
      </c>
      <c r="F508" s="7">
        <v>76.0</v>
      </c>
      <c r="G508" s="7" t="s">
        <v>326</v>
      </c>
      <c r="H508" s="7">
        <v>200002.0</v>
      </c>
      <c r="I508" s="7">
        <v>0.0</v>
      </c>
      <c r="J508" s="7" t="s">
        <v>326</v>
      </c>
      <c r="K508" s="7">
        <v>200003.0</v>
      </c>
      <c r="L508" s="7">
        <v>0.0</v>
      </c>
      <c r="M508" s="7" t="s">
        <v>326</v>
      </c>
      <c r="N508" s="7">
        <v>200035.0</v>
      </c>
      <c r="O508" s="7">
        <v>0.0</v>
      </c>
      <c r="P508" s="7" t="s">
        <v>25</v>
      </c>
      <c r="S508" s="7" t="s">
        <v>26</v>
      </c>
      <c r="BB508" s="7" t="s">
        <v>312</v>
      </c>
      <c r="BC508" s="7" t="b">
        <v>1</v>
      </c>
      <c r="BD508" s="15">
        <v>44877.0</v>
      </c>
      <c r="BE508" s="8">
        <v>210.0</v>
      </c>
      <c r="BF508" s="7" t="b">
        <v>0</v>
      </c>
      <c r="BG508" s="8">
        <v>52.0</v>
      </c>
      <c r="BH508" s="7">
        <v>0.0</v>
      </c>
      <c r="BI508" s="7">
        <v>76.0</v>
      </c>
      <c r="BJ508" s="7">
        <v>0.0</v>
      </c>
    </row>
    <row r="509">
      <c r="A509" s="7">
        <v>476.0</v>
      </c>
      <c r="B509" s="7" t="s">
        <v>631</v>
      </c>
      <c r="C509" s="7" t="s">
        <v>632</v>
      </c>
      <c r="D509" s="7" t="b">
        <v>1</v>
      </c>
      <c r="E509" s="7">
        <v>200001.0</v>
      </c>
      <c r="F509" s="7">
        <v>8.0</v>
      </c>
      <c r="G509" s="7" t="s">
        <v>34</v>
      </c>
      <c r="H509" s="7">
        <v>200002.0</v>
      </c>
      <c r="I509" s="7">
        <v>6.0</v>
      </c>
      <c r="J509" s="7" t="s">
        <v>34</v>
      </c>
      <c r="K509" s="7">
        <v>200003.0</v>
      </c>
      <c r="L509" s="7">
        <v>6.0</v>
      </c>
      <c r="M509" s="7" t="s">
        <v>34</v>
      </c>
      <c r="N509" s="7">
        <v>200035.0</v>
      </c>
      <c r="O509" s="7">
        <v>0.0</v>
      </c>
      <c r="P509" s="7" t="s">
        <v>25</v>
      </c>
      <c r="BC509" s="7" t="b">
        <v>0</v>
      </c>
      <c r="BD509" s="15">
        <v>44877.0</v>
      </c>
      <c r="BE509" s="8">
        <v>210.0</v>
      </c>
      <c r="BF509" s="7" t="b">
        <v>1</v>
      </c>
      <c r="BG509" s="8">
        <v>52.0</v>
      </c>
      <c r="BH509" s="7">
        <v>6.0</v>
      </c>
      <c r="BI509" s="7">
        <v>8.0</v>
      </c>
      <c r="BJ509" s="7">
        <v>6.0</v>
      </c>
    </row>
    <row r="510">
      <c r="A510" s="7">
        <v>477.0</v>
      </c>
      <c r="B510" s="7" t="s">
        <v>430</v>
      </c>
      <c r="C510" s="7" t="s">
        <v>431</v>
      </c>
      <c r="D510" s="7" t="b">
        <v>0</v>
      </c>
      <c r="E510" s="7">
        <v>200001.0</v>
      </c>
      <c r="F510" s="7">
        <v>14.0</v>
      </c>
      <c r="G510" s="7" t="s">
        <v>24</v>
      </c>
      <c r="H510" s="7">
        <v>200002.0</v>
      </c>
      <c r="I510" s="7">
        <v>0.0</v>
      </c>
      <c r="J510" s="7" t="s">
        <v>24</v>
      </c>
      <c r="K510" s="7">
        <v>200003.0</v>
      </c>
      <c r="L510" s="7">
        <v>6.0</v>
      </c>
      <c r="M510" s="7" t="s">
        <v>24</v>
      </c>
      <c r="N510" s="7">
        <v>200035.0</v>
      </c>
      <c r="O510" s="7">
        <v>0.0</v>
      </c>
      <c r="P510" s="7" t="s">
        <v>25</v>
      </c>
      <c r="Q510" s="7">
        <v>200001.0</v>
      </c>
      <c r="R510" s="7">
        <v>2.0</v>
      </c>
      <c r="S510" s="13">
        <v>0.0</v>
      </c>
      <c r="BB510" s="7" t="s">
        <v>633</v>
      </c>
      <c r="BC510" s="7" t="b">
        <v>1</v>
      </c>
      <c r="BD510" s="15">
        <v>44907.0</v>
      </c>
      <c r="BE510" s="8">
        <v>210.0</v>
      </c>
      <c r="BF510" s="7" t="b">
        <v>0</v>
      </c>
      <c r="BG510" s="8">
        <v>52.0</v>
      </c>
      <c r="BH510" s="7">
        <v>0.0</v>
      </c>
      <c r="BI510" s="7">
        <v>14.0</v>
      </c>
      <c r="BJ510" s="7" t="s">
        <v>404</v>
      </c>
    </row>
    <row r="511">
      <c r="A511" s="7">
        <v>478.0</v>
      </c>
      <c r="B511" s="7" t="s">
        <v>528</v>
      </c>
      <c r="C511" s="7" t="s">
        <v>529</v>
      </c>
      <c r="D511" s="7" t="b">
        <v>1</v>
      </c>
      <c r="E511" s="7">
        <v>200001.0</v>
      </c>
      <c r="F511" s="7">
        <v>16.0</v>
      </c>
      <c r="G511" s="7" t="s">
        <v>34</v>
      </c>
      <c r="H511" s="7">
        <v>200002.0</v>
      </c>
      <c r="I511" s="7">
        <v>8.0</v>
      </c>
      <c r="J511" s="7" t="s">
        <v>34</v>
      </c>
      <c r="K511" s="7">
        <v>200003.0</v>
      </c>
      <c r="L511" s="7">
        <v>16.0</v>
      </c>
      <c r="M511" s="7" t="s">
        <v>34</v>
      </c>
      <c r="N511" s="7">
        <v>200035.0</v>
      </c>
      <c r="O511" s="7">
        <v>0.0</v>
      </c>
      <c r="P511" s="7" t="s">
        <v>25</v>
      </c>
      <c r="BC511" s="7" t="b">
        <v>0</v>
      </c>
      <c r="BD511" s="15">
        <v>44907.0</v>
      </c>
      <c r="BE511" s="8">
        <v>210.0</v>
      </c>
      <c r="BF511" s="7" t="b">
        <v>1</v>
      </c>
      <c r="BG511" s="8">
        <v>52.0</v>
      </c>
      <c r="BH511" s="7">
        <v>8.0</v>
      </c>
      <c r="BI511" s="7">
        <v>16.0</v>
      </c>
      <c r="BJ511" s="7">
        <v>16.0</v>
      </c>
    </row>
    <row r="512">
      <c r="A512" s="7">
        <v>479.0</v>
      </c>
      <c r="B512" s="7" t="s">
        <v>634</v>
      </c>
      <c r="C512" s="7" t="s">
        <v>635</v>
      </c>
      <c r="D512" s="7" t="b">
        <v>1</v>
      </c>
      <c r="E512" s="7">
        <v>200001.0</v>
      </c>
      <c r="F512" s="7">
        <v>7.0</v>
      </c>
      <c r="G512" s="7" t="s">
        <v>34</v>
      </c>
      <c r="H512" s="7">
        <v>200002.0</v>
      </c>
      <c r="I512" s="7">
        <v>7.0</v>
      </c>
      <c r="J512" s="7" t="s">
        <v>34</v>
      </c>
      <c r="K512" s="7">
        <v>200003.0</v>
      </c>
      <c r="L512" s="7">
        <v>6.0</v>
      </c>
      <c r="M512" s="7" t="s">
        <v>34</v>
      </c>
      <c r="N512" s="7">
        <v>200035.0</v>
      </c>
      <c r="O512" s="7">
        <v>6.0</v>
      </c>
      <c r="P512" s="7" t="s">
        <v>25</v>
      </c>
      <c r="BC512" s="7" t="b">
        <v>0</v>
      </c>
      <c r="BD512" s="7" t="s">
        <v>636</v>
      </c>
      <c r="BE512" s="8">
        <v>210.0</v>
      </c>
      <c r="BF512" s="7" t="b">
        <v>1</v>
      </c>
      <c r="BG512" s="8">
        <v>52.0</v>
      </c>
      <c r="BH512" s="7">
        <v>7.0</v>
      </c>
      <c r="BI512" s="7">
        <v>7.0</v>
      </c>
      <c r="BJ512" s="7">
        <v>6.0</v>
      </c>
    </row>
    <row r="513">
      <c r="A513" s="7">
        <v>480.0</v>
      </c>
      <c r="B513" s="7" t="s">
        <v>452</v>
      </c>
      <c r="E513" s="7">
        <v>200001.0</v>
      </c>
      <c r="G513" s="7" t="s">
        <v>34</v>
      </c>
      <c r="H513" s="7">
        <v>200002.0</v>
      </c>
      <c r="J513" s="7" t="s">
        <v>34</v>
      </c>
      <c r="K513" s="7">
        <v>200003.0</v>
      </c>
      <c r="M513" s="7" t="s">
        <v>34</v>
      </c>
      <c r="N513" s="7">
        <v>200035.0</v>
      </c>
      <c r="P513" s="7" t="s">
        <v>25</v>
      </c>
      <c r="BE513" s="8">
        <v>210.0</v>
      </c>
      <c r="BG513" s="8">
        <v>52.0</v>
      </c>
    </row>
    <row r="514">
      <c r="A514" s="7">
        <v>481.0</v>
      </c>
      <c r="B514" s="7" t="s">
        <v>452</v>
      </c>
      <c r="E514" s="7">
        <v>200001.0</v>
      </c>
      <c r="G514" s="7" t="s">
        <v>34</v>
      </c>
      <c r="H514" s="7">
        <v>200002.0</v>
      </c>
      <c r="J514" s="7" t="s">
        <v>34</v>
      </c>
      <c r="K514" s="7">
        <v>200003.0</v>
      </c>
      <c r="M514" s="7" t="s">
        <v>34</v>
      </c>
      <c r="N514" s="7">
        <v>200035.0</v>
      </c>
      <c r="P514" s="7" t="s">
        <v>25</v>
      </c>
      <c r="BE514" s="8">
        <v>210.0</v>
      </c>
      <c r="BG514" s="8">
        <v>52.0</v>
      </c>
    </row>
    <row r="515">
      <c r="A515" s="7">
        <v>482.0</v>
      </c>
      <c r="B515" s="7" t="s">
        <v>452</v>
      </c>
      <c r="E515" s="7">
        <v>200001.0</v>
      </c>
      <c r="G515" s="7" t="s">
        <v>34</v>
      </c>
      <c r="H515" s="7">
        <v>200002.0</v>
      </c>
      <c r="J515" s="7" t="s">
        <v>34</v>
      </c>
      <c r="K515" s="7">
        <v>200003.0</v>
      </c>
      <c r="M515" s="7" t="s">
        <v>34</v>
      </c>
      <c r="N515" s="7">
        <v>200035.0</v>
      </c>
      <c r="P515" s="7" t="s">
        <v>25</v>
      </c>
      <c r="BE515" s="8">
        <v>210.0</v>
      </c>
      <c r="BG515" s="8">
        <v>52.0</v>
      </c>
    </row>
    <row r="516">
      <c r="A516" s="7">
        <v>483.0</v>
      </c>
      <c r="B516" s="7" t="s">
        <v>452</v>
      </c>
      <c r="E516" s="7">
        <v>200001.0</v>
      </c>
      <c r="G516" s="7" t="s">
        <v>34</v>
      </c>
      <c r="H516" s="7">
        <v>200002.0</v>
      </c>
      <c r="J516" s="7" t="s">
        <v>34</v>
      </c>
      <c r="K516" s="7">
        <v>200003.0</v>
      </c>
      <c r="M516" s="7" t="s">
        <v>34</v>
      </c>
      <c r="N516" s="7">
        <v>200035.0</v>
      </c>
      <c r="P516" s="7" t="s">
        <v>25</v>
      </c>
      <c r="BE516" s="8">
        <v>210.0</v>
      </c>
      <c r="BG516" s="8">
        <v>52.0</v>
      </c>
    </row>
    <row r="517">
      <c r="A517" s="7">
        <v>484.0</v>
      </c>
      <c r="B517" s="7" t="s">
        <v>452</v>
      </c>
      <c r="E517" s="7">
        <v>200001.0</v>
      </c>
      <c r="G517" s="7" t="s">
        <v>34</v>
      </c>
      <c r="H517" s="7">
        <v>200002.0</v>
      </c>
      <c r="J517" s="7" t="s">
        <v>34</v>
      </c>
      <c r="K517" s="7">
        <v>200003.0</v>
      </c>
      <c r="M517" s="7" t="s">
        <v>34</v>
      </c>
      <c r="N517" s="7">
        <v>200035.0</v>
      </c>
      <c r="P517" s="7" t="s">
        <v>25</v>
      </c>
      <c r="BE517" s="8">
        <v>210.0</v>
      </c>
      <c r="BG517" s="8">
        <v>52.0</v>
      </c>
    </row>
    <row r="518">
      <c r="A518" s="7">
        <v>485.0</v>
      </c>
      <c r="B518" s="7" t="s">
        <v>452</v>
      </c>
      <c r="E518" s="7">
        <v>200001.0</v>
      </c>
      <c r="G518" s="7" t="s">
        <v>34</v>
      </c>
      <c r="H518" s="7">
        <v>200002.0</v>
      </c>
      <c r="J518" s="7" t="s">
        <v>34</v>
      </c>
      <c r="K518" s="7">
        <v>200003.0</v>
      </c>
      <c r="M518" s="7" t="s">
        <v>34</v>
      </c>
      <c r="N518" s="7">
        <v>200035.0</v>
      </c>
      <c r="P518" s="7" t="s">
        <v>25</v>
      </c>
      <c r="BE518" s="8">
        <v>210.0</v>
      </c>
      <c r="BG518" s="8">
        <v>52.0</v>
      </c>
    </row>
    <row r="519">
      <c r="A519" s="7">
        <v>486.0</v>
      </c>
      <c r="B519" s="7" t="s">
        <v>452</v>
      </c>
      <c r="E519" s="7">
        <v>200001.0</v>
      </c>
      <c r="G519" s="7" t="s">
        <v>34</v>
      </c>
      <c r="H519" s="7">
        <v>200002.0</v>
      </c>
      <c r="J519" s="7" t="s">
        <v>34</v>
      </c>
      <c r="K519" s="7">
        <v>200003.0</v>
      </c>
      <c r="M519" s="7" t="s">
        <v>34</v>
      </c>
      <c r="N519" s="7">
        <v>200035.0</v>
      </c>
      <c r="P519" s="7" t="s">
        <v>25</v>
      </c>
      <c r="BE519" s="8">
        <v>210.0</v>
      </c>
      <c r="BG519" s="8">
        <v>52.0</v>
      </c>
    </row>
    <row r="520">
      <c r="A520" s="7">
        <v>487.0</v>
      </c>
      <c r="B520" s="7" t="s">
        <v>452</v>
      </c>
      <c r="E520" s="7">
        <v>200001.0</v>
      </c>
      <c r="G520" s="7" t="s">
        <v>34</v>
      </c>
      <c r="H520" s="7">
        <v>200002.0</v>
      </c>
      <c r="J520" s="7" t="s">
        <v>34</v>
      </c>
      <c r="K520" s="7">
        <v>200003.0</v>
      </c>
      <c r="M520" s="7" t="s">
        <v>34</v>
      </c>
      <c r="N520" s="7">
        <v>200035.0</v>
      </c>
      <c r="P520" s="7" t="s">
        <v>25</v>
      </c>
      <c r="BE520" s="8">
        <v>210.0</v>
      </c>
      <c r="BG520" s="8">
        <v>52.0</v>
      </c>
    </row>
    <row r="521">
      <c r="A521" s="7">
        <v>488.0</v>
      </c>
      <c r="B521" s="7" t="s">
        <v>637</v>
      </c>
      <c r="C521" s="7" t="s">
        <v>138</v>
      </c>
      <c r="D521" s="7" t="b">
        <v>1</v>
      </c>
      <c r="E521" s="7">
        <v>200001.0</v>
      </c>
      <c r="F521" s="7">
        <v>5.0</v>
      </c>
      <c r="G521" s="7" t="s">
        <v>24</v>
      </c>
      <c r="H521" s="7">
        <v>200002.0</v>
      </c>
      <c r="I521" s="7">
        <v>5.0</v>
      </c>
      <c r="J521" s="7" t="s">
        <v>24</v>
      </c>
      <c r="K521" s="7">
        <v>200003.0</v>
      </c>
      <c r="L521" s="7">
        <v>5.0</v>
      </c>
      <c r="M521" s="7" t="s">
        <v>24</v>
      </c>
      <c r="N521" s="7">
        <v>200035.0</v>
      </c>
      <c r="O521" s="7">
        <v>5.0</v>
      </c>
      <c r="P521" s="7" t="s">
        <v>25</v>
      </c>
      <c r="Q521" s="7">
        <v>200003.0</v>
      </c>
      <c r="R521" s="7">
        <v>1.0</v>
      </c>
      <c r="S521" s="13">
        <v>0.0</v>
      </c>
      <c r="BB521" s="7" t="s">
        <v>638</v>
      </c>
      <c r="BC521" s="7" t="b">
        <v>1</v>
      </c>
      <c r="BD521" s="7" t="s">
        <v>639</v>
      </c>
      <c r="BE521" s="8">
        <v>210.0</v>
      </c>
      <c r="BF521" s="7" t="b">
        <v>1</v>
      </c>
      <c r="BG521" s="8">
        <v>52.0</v>
      </c>
      <c r="BH521" s="7">
        <v>5.0</v>
      </c>
      <c r="BI521" s="7">
        <v>5.0</v>
      </c>
      <c r="BJ521" s="7" t="s">
        <v>640</v>
      </c>
    </row>
    <row r="522">
      <c r="A522" s="7">
        <v>489.0</v>
      </c>
      <c r="B522" s="7" t="s">
        <v>82</v>
      </c>
      <c r="C522" s="7" t="s">
        <v>83</v>
      </c>
      <c r="D522" s="7" t="b">
        <v>1</v>
      </c>
      <c r="E522" s="7">
        <v>200001.0</v>
      </c>
      <c r="F522" s="7">
        <v>20.0</v>
      </c>
      <c r="G522" s="7" t="s">
        <v>24</v>
      </c>
      <c r="H522" s="7">
        <v>200002.0</v>
      </c>
      <c r="I522" s="7">
        <v>0.0</v>
      </c>
      <c r="J522" s="7" t="s">
        <v>24</v>
      </c>
      <c r="K522" s="7">
        <v>200003.0</v>
      </c>
      <c r="L522" s="7">
        <v>0.0</v>
      </c>
      <c r="M522" s="7" t="s">
        <v>24</v>
      </c>
      <c r="N522" s="7">
        <v>200035.0</v>
      </c>
      <c r="O522" s="7">
        <v>5.0</v>
      </c>
      <c r="P522" s="7" t="s">
        <v>25</v>
      </c>
      <c r="BB522" s="7" t="s">
        <v>84</v>
      </c>
      <c r="BC522" s="7" t="b">
        <v>1</v>
      </c>
      <c r="BD522" s="7" t="s">
        <v>639</v>
      </c>
      <c r="BE522" s="8">
        <v>210.0</v>
      </c>
      <c r="BF522" s="7" t="b">
        <v>1</v>
      </c>
      <c r="BG522" s="8">
        <v>52.0</v>
      </c>
      <c r="BH522" s="7">
        <v>0.0</v>
      </c>
      <c r="BI522" s="7">
        <v>20.0</v>
      </c>
      <c r="BJ522" s="7">
        <v>0.0</v>
      </c>
    </row>
    <row r="523">
      <c r="A523" s="7">
        <v>490.0</v>
      </c>
      <c r="B523" s="7" t="s">
        <v>641</v>
      </c>
      <c r="C523" s="7" t="s">
        <v>642</v>
      </c>
      <c r="D523" s="7" t="b">
        <v>0</v>
      </c>
      <c r="E523" s="7">
        <v>200001.0</v>
      </c>
      <c r="F523" s="7">
        <v>26.0</v>
      </c>
      <c r="G523" s="7" t="s">
        <v>34</v>
      </c>
      <c r="H523" s="7">
        <v>200002.0</v>
      </c>
      <c r="I523" s="7">
        <v>2.0</v>
      </c>
      <c r="J523" s="7" t="s">
        <v>34</v>
      </c>
      <c r="K523" s="7">
        <v>200003.0</v>
      </c>
      <c r="L523" s="7">
        <v>8.0</v>
      </c>
      <c r="M523" s="7" t="s">
        <v>34</v>
      </c>
      <c r="N523" s="7">
        <v>200035.0</v>
      </c>
      <c r="O523" s="7">
        <v>2.0</v>
      </c>
      <c r="P523" s="7" t="s">
        <v>25</v>
      </c>
      <c r="BD523" s="7" t="s">
        <v>639</v>
      </c>
      <c r="BE523" s="8">
        <v>210.0</v>
      </c>
      <c r="BF523" s="7" t="b">
        <v>0</v>
      </c>
      <c r="BG523" s="8">
        <v>52.0</v>
      </c>
      <c r="BH523" s="7">
        <v>2.0</v>
      </c>
      <c r="BI523" s="7">
        <v>26.0</v>
      </c>
      <c r="BJ523" s="7">
        <v>8.0</v>
      </c>
    </row>
    <row r="524">
      <c r="A524" s="7">
        <v>491.0</v>
      </c>
      <c r="B524" s="7" t="s">
        <v>643</v>
      </c>
      <c r="C524" s="7" t="s">
        <v>644</v>
      </c>
      <c r="D524" s="7" t="b">
        <v>0</v>
      </c>
      <c r="E524" s="7">
        <v>200001.0</v>
      </c>
      <c r="F524" s="7">
        <v>3.0</v>
      </c>
      <c r="G524" s="7" t="s">
        <v>34</v>
      </c>
      <c r="H524" s="7">
        <v>200002.0</v>
      </c>
      <c r="I524" s="7">
        <v>3.0</v>
      </c>
      <c r="J524" s="7" t="s">
        <v>34</v>
      </c>
      <c r="K524" s="7">
        <v>200003.0</v>
      </c>
      <c r="L524" s="7">
        <v>3.0</v>
      </c>
      <c r="M524" s="7" t="s">
        <v>34</v>
      </c>
      <c r="N524" s="7">
        <v>200035.0</v>
      </c>
      <c r="O524" s="7">
        <v>2.0</v>
      </c>
      <c r="P524" s="7" t="s">
        <v>25</v>
      </c>
      <c r="BC524" s="7" t="b">
        <v>0</v>
      </c>
      <c r="BD524" s="7" t="s">
        <v>645</v>
      </c>
      <c r="BE524" s="8">
        <v>210.0</v>
      </c>
      <c r="BF524" s="7" t="b">
        <v>0</v>
      </c>
      <c r="BG524" s="8">
        <v>52.0</v>
      </c>
      <c r="BH524" s="7">
        <v>3.0</v>
      </c>
      <c r="BI524" s="7">
        <v>3.0</v>
      </c>
      <c r="BJ524" s="7">
        <v>3.0</v>
      </c>
    </row>
    <row r="525">
      <c r="A525" s="7">
        <v>492.0</v>
      </c>
      <c r="B525" s="7" t="s">
        <v>334</v>
      </c>
      <c r="C525" s="7" t="s">
        <v>335</v>
      </c>
      <c r="D525" s="7" t="b">
        <v>0</v>
      </c>
      <c r="E525" s="7">
        <v>200001.0</v>
      </c>
      <c r="F525" s="7">
        <v>240.0</v>
      </c>
      <c r="G525" s="7" t="s">
        <v>336</v>
      </c>
      <c r="H525" s="7">
        <v>200002.0</v>
      </c>
      <c r="I525" s="7">
        <v>126.0</v>
      </c>
      <c r="J525" s="7" t="s">
        <v>336</v>
      </c>
      <c r="K525" s="7">
        <v>200003.0</v>
      </c>
      <c r="L525" s="7">
        <v>126.0</v>
      </c>
      <c r="M525" s="7" t="s">
        <v>336</v>
      </c>
      <c r="N525" s="7">
        <v>200035.0</v>
      </c>
      <c r="O525" s="7">
        <v>126.0</v>
      </c>
      <c r="P525" s="7" t="s">
        <v>416</v>
      </c>
      <c r="BC525" s="7" t="b">
        <v>0</v>
      </c>
      <c r="BD525" s="7" t="s">
        <v>646</v>
      </c>
      <c r="BE525" s="8">
        <v>210.0</v>
      </c>
      <c r="BF525" s="7" t="b">
        <v>0</v>
      </c>
      <c r="BG525" s="8">
        <v>52.0</v>
      </c>
      <c r="BH525" s="7">
        <v>126.0</v>
      </c>
      <c r="BI525" s="7">
        <v>240.0</v>
      </c>
      <c r="BJ525" s="7">
        <v>126.0</v>
      </c>
    </row>
    <row r="526">
      <c r="A526" s="7">
        <v>493.0</v>
      </c>
      <c r="B526" s="7" t="s">
        <v>482</v>
      </c>
      <c r="C526" s="7" t="s">
        <v>483</v>
      </c>
      <c r="D526" s="7" t="b">
        <v>0</v>
      </c>
      <c r="E526" s="7">
        <v>200001.0</v>
      </c>
      <c r="F526" s="7">
        <v>7.0</v>
      </c>
      <c r="G526" s="7" t="s">
        <v>34</v>
      </c>
      <c r="H526" s="7">
        <v>200002.0</v>
      </c>
      <c r="I526" s="7">
        <v>7.0</v>
      </c>
      <c r="J526" s="7" t="s">
        <v>34</v>
      </c>
      <c r="K526" s="7">
        <v>200003.0</v>
      </c>
      <c r="L526" s="7">
        <v>7.0</v>
      </c>
      <c r="M526" s="7" t="s">
        <v>34</v>
      </c>
      <c r="N526" s="7">
        <v>200035.0</v>
      </c>
      <c r="O526" s="7">
        <v>4.0</v>
      </c>
      <c r="P526" s="7" t="s">
        <v>25</v>
      </c>
      <c r="BC526" s="7" t="b">
        <v>0</v>
      </c>
      <c r="BD526" s="7" t="s">
        <v>646</v>
      </c>
      <c r="BE526" s="8">
        <v>210.0</v>
      </c>
      <c r="BF526" s="7" t="b">
        <v>0</v>
      </c>
      <c r="BG526" s="8">
        <v>52.0</v>
      </c>
      <c r="BH526" s="7">
        <v>7.0</v>
      </c>
      <c r="BI526" s="7">
        <v>7.0</v>
      </c>
      <c r="BJ526" s="7">
        <v>7.0</v>
      </c>
    </row>
    <row r="527">
      <c r="A527" s="7">
        <v>494.0</v>
      </c>
      <c r="B527" s="7" t="s">
        <v>514</v>
      </c>
      <c r="C527" s="7" t="s">
        <v>515</v>
      </c>
      <c r="D527" s="7" t="b">
        <v>0</v>
      </c>
      <c r="E527" s="7">
        <v>200001.0</v>
      </c>
      <c r="F527" s="7">
        <v>8.0</v>
      </c>
      <c r="G527" s="7" t="s">
        <v>34</v>
      </c>
      <c r="H527" s="7">
        <v>200002.0</v>
      </c>
      <c r="I527" s="7">
        <v>7.0</v>
      </c>
      <c r="J527" s="7" t="s">
        <v>34</v>
      </c>
      <c r="K527" s="7">
        <v>200003.0</v>
      </c>
      <c r="L527" s="7">
        <v>5.0</v>
      </c>
      <c r="M527" s="7" t="s">
        <v>34</v>
      </c>
      <c r="N527" s="7">
        <v>200035.0</v>
      </c>
      <c r="O527" s="7">
        <v>10.0</v>
      </c>
      <c r="P527" s="7" t="s">
        <v>25</v>
      </c>
      <c r="BC527" s="7" t="b">
        <v>0</v>
      </c>
      <c r="BD527" s="7" t="s">
        <v>646</v>
      </c>
      <c r="BE527" s="8">
        <v>210.0</v>
      </c>
      <c r="BF527" s="7" t="b">
        <v>0</v>
      </c>
      <c r="BG527" s="8">
        <v>52.0</v>
      </c>
      <c r="BH527" s="7">
        <v>7.0</v>
      </c>
      <c r="BI527" s="7">
        <v>8.0</v>
      </c>
      <c r="BJ527" s="7">
        <v>5.0</v>
      </c>
    </row>
    <row r="528">
      <c r="A528" s="7">
        <v>495.0</v>
      </c>
      <c r="B528" s="7" t="s">
        <v>599</v>
      </c>
      <c r="C528" s="7" t="s">
        <v>600</v>
      </c>
      <c r="D528" s="7" t="b">
        <v>0</v>
      </c>
      <c r="E528" s="7">
        <v>200001.0</v>
      </c>
      <c r="F528" s="7">
        <v>30.0</v>
      </c>
      <c r="G528" s="7" t="s">
        <v>442</v>
      </c>
      <c r="H528" s="7">
        <v>200002.0</v>
      </c>
      <c r="I528" s="7">
        <v>0.0</v>
      </c>
      <c r="J528" s="7" t="s">
        <v>442</v>
      </c>
      <c r="K528" s="7">
        <v>200003.0</v>
      </c>
      <c r="L528" s="7">
        <v>30.0</v>
      </c>
      <c r="M528" s="7" t="s">
        <v>442</v>
      </c>
      <c r="N528" s="7">
        <v>200035.0</v>
      </c>
      <c r="O528" s="7">
        <v>0.0</v>
      </c>
      <c r="P528" s="7" t="s">
        <v>601</v>
      </c>
      <c r="BC528" s="7" t="b">
        <v>0</v>
      </c>
      <c r="BD528" s="7" t="s">
        <v>647</v>
      </c>
      <c r="BE528" s="8">
        <v>210.0</v>
      </c>
      <c r="BF528" s="7" t="b">
        <v>0</v>
      </c>
      <c r="BG528" s="8">
        <v>52.0</v>
      </c>
      <c r="BH528" s="7">
        <v>0.0</v>
      </c>
      <c r="BI528" s="7">
        <v>30.0</v>
      </c>
      <c r="BJ528" s="7">
        <v>30.0</v>
      </c>
    </row>
    <row r="529">
      <c r="A529" s="7">
        <v>496.0</v>
      </c>
      <c r="B529" s="7" t="s">
        <v>599</v>
      </c>
      <c r="C529" s="7" t="s">
        <v>600</v>
      </c>
      <c r="D529" s="7" t="b">
        <v>0</v>
      </c>
      <c r="E529" s="7">
        <v>200001.0</v>
      </c>
      <c r="F529" s="7">
        <v>10.0</v>
      </c>
      <c r="G529" s="7" t="s">
        <v>442</v>
      </c>
      <c r="H529" s="7">
        <v>200002.0</v>
      </c>
      <c r="I529" s="7">
        <v>10.0</v>
      </c>
      <c r="J529" s="7" t="s">
        <v>442</v>
      </c>
      <c r="K529" s="7">
        <v>200003.0</v>
      </c>
      <c r="L529" s="7">
        <v>10.0</v>
      </c>
      <c r="M529" s="7" t="s">
        <v>442</v>
      </c>
      <c r="N529" s="7">
        <v>200035.0</v>
      </c>
      <c r="O529" s="7">
        <v>0.0</v>
      </c>
      <c r="P529" s="7" t="s">
        <v>601</v>
      </c>
      <c r="BC529" s="7" t="b">
        <v>0</v>
      </c>
      <c r="BD529" s="7" t="s">
        <v>648</v>
      </c>
      <c r="BE529" s="8">
        <v>210.0</v>
      </c>
      <c r="BF529" s="7" t="b">
        <v>0</v>
      </c>
      <c r="BG529" s="8">
        <v>52.0</v>
      </c>
      <c r="BH529" s="7">
        <v>10.0</v>
      </c>
      <c r="BI529" s="7">
        <v>10.0</v>
      </c>
      <c r="BJ529" s="7">
        <v>10.0</v>
      </c>
    </row>
    <row r="530">
      <c r="A530" s="7">
        <v>497.0</v>
      </c>
      <c r="B530" s="7" t="s">
        <v>649</v>
      </c>
      <c r="C530" s="7" t="s">
        <v>650</v>
      </c>
      <c r="D530" s="7" t="b">
        <v>0</v>
      </c>
      <c r="E530" s="7">
        <v>200001.0</v>
      </c>
      <c r="F530" s="7">
        <v>10.0</v>
      </c>
      <c r="G530" s="7" t="s">
        <v>34</v>
      </c>
      <c r="H530" s="7">
        <v>200002.0</v>
      </c>
      <c r="I530" s="7">
        <v>10.0</v>
      </c>
      <c r="J530" s="7" t="s">
        <v>34</v>
      </c>
      <c r="K530" s="7">
        <v>200003.0</v>
      </c>
      <c r="L530" s="7">
        <v>10.0</v>
      </c>
      <c r="M530" s="7" t="s">
        <v>34</v>
      </c>
      <c r="N530" s="7">
        <v>200035.0</v>
      </c>
      <c r="O530" s="7">
        <v>6.0</v>
      </c>
      <c r="P530" s="7" t="s">
        <v>25</v>
      </c>
      <c r="BC530" s="7" t="b">
        <v>0</v>
      </c>
      <c r="BD530" s="7" t="s">
        <v>648</v>
      </c>
      <c r="BE530" s="8">
        <v>210.0</v>
      </c>
      <c r="BF530" s="7" t="b">
        <v>0</v>
      </c>
      <c r="BG530" s="8">
        <v>52.0</v>
      </c>
      <c r="BH530" s="7">
        <v>10.0</v>
      </c>
      <c r="BI530" s="7">
        <v>10.0</v>
      </c>
      <c r="BJ530" s="7">
        <v>10.0</v>
      </c>
    </row>
    <row r="531">
      <c r="A531" s="7">
        <v>498.0</v>
      </c>
      <c r="B531" s="7" t="s">
        <v>651</v>
      </c>
      <c r="C531" s="7" t="s">
        <v>652</v>
      </c>
      <c r="D531" s="7" t="b">
        <v>0</v>
      </c>
      <c r="E531" s="7">
        <v>200001.0</v>
      </c>
      <c r="F531" s="7">
        <v>15.0</v>
      </c>
      <c r="G531" s="7" t="s">
        <v>34</v>
      </c>
      <c r="H531" s="7">
        <v>200002.0</v>
      </c>
      <c r="I531" s="7">
        <v>0.0</v>
      </c>
      <c r="J531" s="7" t="s">
        <v>34</v>
      </c>
      <c r="K531" s="7">
        <v>200003.0</v>
      </c>
      <c r="L531" s="7">
        <v>5.0</v>
      </c>
      <c r="M531" s="7" t="s">
        <v>34</v>
      </c>
      <c r="N531" s="7">
        <v>200035.0</v>
      </c>
      <c r="O531" s="7">
        <v>0.0</v>
      </c>
      <c r="P531" s="7" t="s">
        <v>25</v>
      </c>
      <c r="BC531" s="7" t="b">
        <v>0</v>
      </c>
      <c r="BD531" s="7" t="s">
        <v>653</v>
      </c>
      <c r="BE531" s="8">
        <v>210.0</v>
      </c>
      <c r="BF531" s="7" t="b">
        <v>0</v>
      </c>
      <c r="BG531" s="8">
        <v>52.0</v>
      </c>
      <c r="BH531" s="7">
        <v>0.0</v>
      </c>
      <c r="BI531" s="7">
        <v>15.0</v>
      </c>
      <c r="BJ531" s="7">
        <v>5.0</v>
      </c>
    </row>
    <row r="532">
      <c r="A532" s="7">
        <v>499.0</v>
      </c>
      <c r="B532" s="7" t="s">
        <v>654</v>
      </c>
      <c r="C532" s="7" t="s">
        <v>655</v>
      </c>
      <c r="D532" s="7" t="b">
        <v>1</v>
      </c>
      <c r="E532" s="7">
        <v>200001.0</v>
      </c>
      <c r="F532" s="7">
        <v>8.0</v>
      </c>
      <c r="G532" s="7" t="s">
        <v>34</v>
      </c>
      <c r="H532" s="7">
        <v>200002.0</v>
      </c>
      <c r="I532" s="7">
        <v>6.0</v>
      </c>
      <c r="J532" s="7" t="s">
        <v>34</v>
      </c>
      <c r="K532" s="7">
        <v>200003.0</v>
      </c>
      <c r="L532" s="7">
        <v>6.0</v>
      </c>
      <c r="M532" s="7" t="s">
        <v>34</v>
      </c>
      <c r="N532" s="7">
        <v>200035.0</v>
      </c>
      <c r="O532" s="7">
        <v>0.0</v>
      </c>
      <c r="P532" s="7" t="s">
        <v>25</v>
      </c>
      <c r="BC532" s="7" t="b">
        <v>0</v>
      </c>
      <c r="BD532" s="7" t="s">
        <v>656</v>
      </c>
      <c r="BE532" s="8">
        <v>210.0</v>
      </c>
      <c r="BF532" s="7" t="b">
        <v>1</v>
      </c>
      <c r="BG532" s="8">
        <v>52.0</v>
      </c>
      <c r="BH532" s="7">
        <v>6.0</v>
      </c>
      <c r="BI532" s="7">
        <v>8.0</v>
      </c>
      <c r="BJ532" s="7">
        <v>6.0</v>
      </c>
    </row>
    <row r="533">
      <c r="A533" s="7">
        <v>500.0</v>
      </c>
      <c r="B533" s="7" t="s">
        <v>657</v>
      </c>
      <c r="C533" s="7" t="s">
        <v>658</v>
      </c>
      <c r="D533" s="7" t="b">
        <v>0</v>
      </c>
      <c r="E533" s="7">
        <v>200001.0</v>
      </c>
      <c r="F533" s="7">
        <v>152.0</v>
      </c>
      <c r="G533" s="7" t="s">
        <v>34</v>
      </c>
      <c r="H533" s="7">
        <v>200002.0</v>
      </c>
      <c r="I533" s="7">
        <v>0.0</v>
      </c>
      <c r="J533" s="7" t="s">
        <v>34</v>
      </c>
      <c r="K533" s="7">
        <v>200003.0</v>
      </c>
      <c r="L533" s="7">
        <v>152.0</v>
      </c>
      <c r="M533" s="7" t="s">
        <v>34</v>
      </c>
      <c r="N533" s="7">
        <v>200035.0</v>
      </c>
      <c r="O533" s="7">
        <v>0.0</v>
      </c>
      <c r="P533" s="7" t="s">
        <v>25</v>
      </c>
      <c r="BC533" s="7" t="b">
        <v>0</v>
      </c>
      <c r="BD533" s="7" t="s">
        <v>645</v>
      </c>
      <c r="BE533" s="8">
        <v>210.0</v>
      </c>
      <c r="BF533" s="7" t="b">
        <v>0</v>
      </c>
      <c r="BG533" s="8">
        <v>52.0</v>
      </c>
      <c r="BH533" s="7">
        <v>0.0</v>
      </c>
      <c r="BI533" s="7">
        <v>152.0</v>
      </c>
      <c r="BJ533" s="7">
        <v>152.0</v>
      </c>
    </row>
    <row r="534">
      <c r="A534" s="7">
        <v>501.0</v>
      </c>
      <c r="B534" s="7" t="s">
        <v>659</v>
      </c>
      <c r="C534" s="7" t="s">
        <v>660</v>
      </c>
      <c r="D534" s="7" t="b">
        <v>1</v>
      </c>
      <c r="E534" s="7">
        <v>200001.0</v>
      </c>
      <c r="F534" s="7">
        <v>12.0</v>
      </c>
      <c r="G534" s="7" t="s">
        <v>34</v>
      </c>
      <c r="H534" s="7">
        <v>200002.0</v>
      </c>
      <c r="I534" s="7">
        <v>0.0</v>
      </c>
      <c r="J534" s="7" t="s">
        <v>34</v>
      </c>
      <c r="K534" s="7">
        <v>200003.0</v>
      </c>
      <c r="L534" s="7">
        <v>12.0</v>
      </c>
      <c r="M534" s="7" t="s">
        <v>34</v>
      </c>
      <c r="N534" s="7">
        <v>200035.0</v>
      </c>
      <c r="O534" s="7">
        <v>0.0</v>
      </c>
      <c r="P534" s="7" t="s">
        <v>25</v>
      </c>
      <c r="BC534" s="7" t="b">
        <v>0</v>
      </c>
      <c r="BD534" s="7" t="s">
        <v>645</v>
      </c>
      <c r="BE534" s="8">
        <v>210.0</v>
      </c>
      <c r="BF534" s="7" t="b">
        <v>1</v>
      </c>
      <c r="BG534" s="8">
        <v>52.0</v>
      </c>
      <c r="BH534" s="7">
        <v>0.0</v>
      </c>
      <c r="BI534" s="7">
        <v>12.0</v>
      </c>
      <c r="BJ534" s="7">
        <v>12.0</v>
      </c>
    </row>
    <row r="535">
      <c r="A535" s="7">
        <v>502.0</v>
      </c>
      <c r="B535" s="7" t="s">
        <v>480</v>
      </c>
      <c r="C535" s="7" t="s">
        <v>481</v>
      </c>
      <c r="D535" s="7" t="b">
        <v>1</v>
      </c>
      <c r="E535" s="7">
        <v>200001.0</v>
      </c>
      <c r="F535" s="7">
        <v>10.0</v>
      </c>
      <c r="G535" s="7" t="s">
        <v>34</v>
      </c>
      <c r="H535" s="7">
        <v>200002.0</v>
      </c>
      <c r="I535" s="7">
        <v>0.0</v>
      </c>
      <c r="J535" s="7" t="s">
        <v>34</v>
      </c>
      <c r="K535" s="7">
        <v>200003.0</v>
      </c>
      <c r="L535" s="7">
        <v>10.0</v>
      </c>
      <c r="M535" s="7" t="s">
        <v>34</v>
      </c>
      <c r="N535" s="7">
        <v>200035.0</v>
      </c>
      <c r="O535" s="7">
        <v>0.0</v>
      </c>
      <c r="P535" s="7" t="s">
        <v>25</v>
      </c>
      <c r="BC535" s="7" t="b">
        <v>0</v>
      </c>
      <c r="BD535" s="7" t="s">
        <v>645</v>
      </c>
      <c r="BE535" s="8">
        <v>210.0</v>
      </c>
      <c r="BF535" s="7" t="b">
        <v>1</v>
      </c>
      <c r="BG535" s="8">
        <v>52.0</v>
      </c>
      <c r="BH535" s="7">
        <v>0.0</v>
      </c>
      <c r="BI535" s="7">
        <v>10.0</v>
      </c>
      <c r="BJ535" s="7">
        <v>10.0</v>
      </c>
    </row>
    <row r="536">
      <c r="A536" s="7">
        <v>503.0</v>
      </c>
      <c r="B536" s="7" t="s">
        <v>213</v>
      </c>
      <c r="C536" s="7" t="s">
        <v>214</v>
      </c>
      <c r="D536" s="7" t="b">
        <v>1</v>
      </c>
      <c r="E536" s="7">
        <v>200001.0</v>
      </c>
      <c r="F536" s="7">
        <v>9.0</v>
      </c>
      <c r="G536" s="7" t="s">
        <v>34</v>
      </c>
      <c r="H536" s="7">
        <v>200002.0</v>
      </c>
      <c r="I536" s="7">
        <v>4.0</v>
      </c>
      <c r="J536" s="7" t="s">
        <v>34</v>
      </c>
      <c r="K536" s="7">
        <v>200003.0</v>
      </c>
      <c r="L536" s="7">
        <v>5.0</v>
      </c>
      <c r="M536" s="7" t="s">
        <v>34</v>
      </c>
      <c r="N536" s="7">
        <v>200035.0</v>
      </c>
      <c r="O536" s="7">
        <v>2.0</v>
      </c>
      <c r="P536" s="7" t="s">
        <v>25</v>
      </c>
      <c r="Q536" s="7">
        <v>200001.0</v>
      </c>
      <c r="R536" s="7">
        <v>1.0</v>
      </c>
      <c r="S536" s="13">
        <v>0.0</v>
      </c>
      <c r="BB536" s="7" t="s">
        <v>661</v>
      </c>
      <c r="BC536" s="7" t="b">
        <v>0</v>
      </c>
      <c r="BD536" s="7" t="s">
        <v>645</v>
      </c>
      <c r="BE536" s="8">
        <v>210.0</v>
      </c>
      <c r="BF536" s="7" t="b">
        <v>1</v>
      </c>
      <c r="BG536" s="8">
        <v>52.0</v>
      </c>
      <c r="BH536" s="7">
        <v>4.0</v>
      </c>
      <c r="BI536" s="7">
        <v>9.0</v>
      </c>
      <c r="BJ536" s="7" t="e">
        <v>#N/A</v>
      </c>
    </row>
    <row r="537">
      <c r="A537" s="7">
        <v>504.0</v>
      </c>
      <c r="B537" s="7" t="s">
        <v>387</v>
      </c>
      <c r="C537" s="7" t="s">
        <v>388</v>
      </c>
      <c r="D537" s="7" t="b">
        <v>0</v>
      </c>
      <c r="E537" s="7">
        <v>200001.0</v>
      </c>
      <c r="F537" s="7">
        <v>15.0</v>
      </c>
      <c r="G537" s="7" t="s">
        <v>34</v>
      </c>
      <c r="H537" s="7">
        <v>200002.0</v>
      </c>
      <c r="I537" s="7">
        <v>5.0</v>
      </c>
      <c r="J537" s="7" t="s">
        <v>34</v>
      </c>
      <c r="K537" s="7">
        <v>200003.0</v>
      </c>
      <c r="L537" s="7">
        <v>0.0</v>
      </c>
      <c r="M537" s="7" t="s">
        <v>34</v>
      </c>
      <c r="N537" s="7">
        <v>200035.0</v>
      </c>
      <c r="O537" s="7">
        <v>5.0</v>
      </c>
      <c r="P537" s="7" t="s">
        <v>25</v>
      </c>
      <c r="S537" s="7" t="s">
        <v>662</v>
      </c>
      <c r="AL537" s="7">
        <v>300003.0</v>
      </c>
      <c r="AM537" s="7">
        <v>2.0</v>
      </c>
      <c r="AN537" s="7" t="s">
        <v>663</v>
      </c>
      <c r="BC537" s="7" t="b">
        <v>0</v>
      </c>
      <c r="BD537" s="7" t="s">
        <v>664</v>
      </c>
      <c r="BE537" s="8">
        <v>210.0</v>
      </c>
      <c r="BF537" s="7" t="b">
        <v>0</v>
      </c>
      <c r="BG537" s="8">
        <v>52.0</v>
      </c>
      <c r="BH537" s="7">
        <v>5.0</v>
      </c>
      <c r="BI537" s="7">
        <v>15.0</v>
      </c>
      <c r="BJ537" s="7" t="e">
        <v>#N/A</v>
      </c>
    </row>
    <row r="538">
      <c r="A538" s="7">
        <v>505.0</v>
      </c>
      <c r="B538" s="7" t="s">
        <v>314</v>
      </c>
      <c r="C538" s="7" t="s">
        <v>315</v>
      </c>
      <c r="D538" s="7" t="b">
        <v>1</v>
      </c>
      <c r="E538" s="7">
        <v>200001.0</v>
      </c>
      <c r="F538" s="7">
        <v>15.0</v>
      </c>
      <c r="G538" s="7" t="s">
        <v>34</v>
      </c>
      <c r="H538" s="7">
        <v>200002.0</v>
      </c>
      <c r="I538" s="7">
        <v>10.0</v>
      </c>
      <c r="J538" s="7" t="s">
        <v>34</v>
      </c>
      <c r="K538" s="7">
        <v>200003.0</v>
      </c>
      <c r="L538" s="7">
        <v>15.0</v>
      </c>
      <c r="M538" s="7" t="s">
        <v>34</v>
      </c>
      <c r="N538" s="7">
        <v>200035.0</v>
      </c>
      <c r="O538" s="7">
        <v>0.0</v>
      </c>
      <c r="P538" s="7" t="s">
        <v>25</v>
      </c>
      <c r="BC538" s="7" t="b">
        <v>0</v>
      </c>
      <c r="BD538" s="7" t="s">
        <v>664</v>
      </c>
      <c r="BE538" s="8">
        <v>210.0</v>
      </c>
      <c r="BF538" s="7" t="b">
        <v>1</v>
      </c>
      <c r="BG538" s="8">
        <v>52.0</v>
      </c>
      <c r="BH538" s="7">
        <v>10.0</v>
      </c>
      <c r="BI538" s="7">
        <v>15.0</v>
      </c>
      <c r="BJ538" s="7">
        <v>15.0</v>
      </c>
    </row>
    <row r="539">
      <c r="A539" s="7">
        <v>506.0</v>
      </c>
      <c r="B539" s="7" t="s">
        <v>452</v>
      </c>
      <c r="E539" s="7">
        <v>200001.0</v>
      </c>
      <c r="G539" s="7" t="s">
        <v>34</v>
      </c>
      <c r="H539" s="7">
        <v>200002.0</v>
      </c>
      <c r="J539" s="7" t="s">
        <v>34</v>
      </c>
      <c r="K539" s="7">
        <v>200003.0</v>
      </c>
      <c r="M539" s="7" t="s">
        <v>34</v>
      </c>
      <c r="N539" s="7">
        <v>200035.0</v>
      </c>
      <c r="P539" s="7" t="s">
        <v>25</v>
      </c>
      <c r="BE539" s="8">
        <v>210.0</v>
      </c>
      <c r="BG539" s="8">
        <v>52.0</v>
      </c>
    </row>
    <row r="540">
      <c r="A540" s="7">
        <v>507.0</v>
      </c>
      <c r="B540" s="7" t="s">
        <v>452</v>
      </c>
      <c r="E540" s="7">
        <v>200001.0</v>
      </c>
      <c r="G540" s="7" t="s">
        <v>34</v>
      </c>
      <c r="H540" s="7">
        <v>200002.0</v>
      </c>
      <c r="J540" s="7" t="s">
        <v>34</v>
      </c>
      <c r="K540" s="7">
        <v>200003.0</v>
      </c>
      <c r="M540" s="7" t="s">
        <v>34</v>
      </c>
      <c r="N540" s="7">
        <v>200035.0</v>
      </c>
      <c r="P540" s="7" t="s">
        <v>25</v>
      </c>
      <c r="BE540" s="8">
        <v>210.0</v>
      </c>
      <c r="BG540" s="8">
        <v>52.0</v>
      </c>
    </row>
    <row r="541">
      <c r="A541" s="7">
        <v>508.0</v>
      </c>
      <c r="B541" s="7" t="s">
        <v>452</v>
      </c>
      <c r="E541" s="7">
        <v>200001.0</v>
      </c>
      <c r="G541" s="7" t="s">
        <v>34</v>
      </c>
      <c r="H541" s="7">
        <v>200002.0</v>
      </c>
      <c r="J541" s="7" t="s">
        <v>34</v>
      </c>
      <c r="K541" s="7">
        <v>200003.0</v>
      </c>
      <c r="M541" s="7" t="s">
        <v>34</v>
      </c>
      <c r="N541" s="7">
        <v>200035.0</v>
      </c>
      <c r="P541" s="7" t="s">
        <v>25</v>
      </c>
      <c r="BE541" s="8">
        <v>210.0</v>
      </c>
      <c r="BG541" s="8">
        <v>52.0</v>
      </c>
    </row>
    <row r="542">
      <c r="A542" s="7">
        <v>509.0</v>
      </c>
      <c r="B542" s="7" t="s">
        <v>452</v>
      </c>
      <c r="E542" s="7">
        <v>200001.0</v>
      </c>
      <c r="G542" s="7" t="s">
        <v>34</v>
      </c>
      <c r="H542" s="7">
        <v>200002.0</v>
      </c>
      <c r="J542" s="7" t="s">
        <v>34</v>
      </c>
      <c r="K542" s="7">
        <v>200003.0</v>
      </c>
      <c r="M542" s="7" t="s">
        <v>34</v>
      </c>
      <c r="N542" s="7">
        <v>200035.0</v>
      </c>
      <c r="P542" s="7" t="s">
        <v>25</v>
      </c>
      <c r="BE542" s="8">
        <v>210.0</v>
      </c>
      <c r="BG542" s="8">
        <v>52.0</v>
      </c>
    </row>
    <row r="543">
      <c r="A543" s="7">
        <v>510.0</v>
      </c>
      <c r="B543" s="7" t="s">
        <v>452</v>
      </c>
      <c r="E543" s="7">
        <v>200001.0</v>
      </c>
      <c r="G543" s="7" t="s">
        <v>34</v>
      </c>
      <c r="H543" s="7">
        <v>200002.0</v>
      </c>
      <c r="J543" s="7" t="s">
        <v>34</v>
      </c>
      <c r="K543" s="7">
        <v>200003.0</v>
      </c>
      <c r="M543" s="7" t="s">
        <v>34</v>
      </c>
      <c r="N543" s="7">
        <v>200035.0</v>
      </c>
      <c r="P543" s="7" t="s">
        <v>25</v>
      </c>
      <c r="BE543" s="8">
        <v>210.0</v>
      </c>
      <c r="BG543" s="8">
        <v>52.0</v>
      </c>
    </row>
    <row r="544">
      <c r="A544" s="7">
        <v>511.0</v>
      </c>
      <c r="B544" s="7" t="s">
        <v>452</v>
      </c>
      <c r="E544" s="7">
        <v>200001.0</v>
      </c>
      <c r="G544" s="7" t="s">
        <v>34</v>
      </c>
      <c r="H544" s="7">
        <v>200002.0</v>
      </c>
      <c r="J544" s="7" t="s">
        <v>34</v>
      </c>
      <c r="K544" s="7">
        <v>200003.0</v>
      </c>
      <c r="M544" s="7" t="s">
        <v>34</v>
      </c>
      <c r="N544" s="7">
        <v>200035.0</v>
      </c>
      <c r="P544" s="7" t="s">
        <v>25</v>
      </c>
      <c r="BE544" s="8">
        <v>210.0</v>
      </c>
      <c r="BG544" s="8">
        <v>52.0</v>
      </c>
    </row>
    <row r="545">
      <c r="A545" s="7">
        <v>512.0</v>
      </c>
      <c r="B545" s="7" t="s">
        <v>452</v>
      </c>
      <c r="E545" s="7">
        <v>200001.0</v>
      </c>
      <c r="G545" s="7" t="s">
        <v>34</v>
      </c>
      <c r="H545" s="7">
        <v>200002.0</v>
      </c>
      <c r="J545" s="7" t="s">
        <v>34</v>
      </c>
      <c r="K545" s="7">
        <v>200003.0</v>
      </c>
      <c r="M545" s="7" t="s">
        <v>34</v>
      </c>
      <c r="N545" s="7">
        <v>200035.0</v>
      </c>
      <c r="P545" s="7" t="s">
        <v>25</v>
      </c>
      <c r="BE545" s="8">
        <v>210.0</v>
      </c>
      <c r="BG545" s="8">
        <v>52.0</v>
      </c>
    </row>
    <row r="546">
      <c r="A546" s="7">
        <v>513.0</v>
      </c>
      <c r="B546" s="7" t="s">
        <v>452</v>
      </c>
      <c r="E546" s="7">
        <v>200001.0</v>
      </c>
      <c r="G546" s="7" t="s">
        <v>34</v>
      </c>
      <c r="H546" s="7">
        <v>200002.0</v>
      </c>
      <c r="J546" s="7" t="s">
        <v>34</v>
      </c>
      <c r="K546" s="7">
        <v>200003.0</v>
      </c>
      <c r="M546" s="7" t="s">
        <v>34</v>
      </c>
      <c r="N546" s="7">
        <v>200035.0</v>
      </c>
      <c r="P546" s="7" t="s">
        <v>25</v>
      </c>
      <c r="BE546" s="8">
        <v>210.0</v>
      </c>
      <c r="BG546" s="8">
        <v>52.0</v>
      </c>
    </row>
    <row r="547">
      <c r="A547" s="7">
        <v>514.0</v>
      </c>
      <c r="B547" s="7" t="s">
        <v>452</v>
      </c>
      <c r="E547" s="7">
        <v>200001.0</v>
      </c>
      <c r="G547" s="7" t="s">
        <v>34</v>
      </c>
      <c r="H547" s="7">
        <v>200002.0</v>
      </c>
      <c r="J547" s="7" t="s">
        <v>34</v>
      </c>
      <c r="K547" s="7">
        <v>200003.0</v>
      </c>
      <c r="M547" s="7" t="s">
        <v>34</v>
      </c>
      <c r="N547" s="7">
        <v>200035.0</v>
      </c>
      <c r="P547" s="7" t="s">
        <v>25</v>
      </c>
      <c r="BE547" s="8">
        <v>210.0</v>
      </c>
      <c r="BG547" s="8">
        <v>52.0</v>
      </c>
    </row>
    <row r="548">
      <c r="A548" s="7">
        <v>515.0</v>
      </c>
      <c r="B548" s="7" t="s">
        <v>452</v>
      </c>
      <c r="E548" s="7">
        <v>200001.0</v>
      </c>
      <c r="G548" s="7" t="s">
        <v>34</v>
      </c>
      <c r="H548" s="7">
        <v>200002.0</v>
      </c>
      <c r="J548" s="7" t="s">
        <v>34</v>
      </c>
      <c r="K548" s="7">
        <v>200003.0</v>
      </c>
      <c r="M548" s="7" t="s">
        <v>34</v>
      </c>
      <c r="N548" s="7">
        <v>200035.0</v>
      </c>
      <c r="P548" s="7" t="s">
        <v>25</v>
      </c>
      <c r="BE548" s="8">
        <v>210.0</v>
      </c>
      <c r="BG548" s="8">
        <v>52.0</v>
      </c>
    </row>
    <row r="549">
      <c r="A549" s="7">
        <v>516.0</v>
      </c>
      <c r="B549" s="7" t="s">
        <v>452</v>
      </c>
      <c r="E549" s="7">
        <v>200001.0</v>
      </c>
      <c r="G549" s="7" t="s">
        <v>34</v>
      </c>
      <c r="H549" s="7">
        <v>200002.0</v>
      </c>
      <c r="J549" s="7" t="s">
        <v>34</v>
      </c>
      <c r="K549" s="7">
        <v>200003.0</v>
      </c>
      <c r="M549" s="7" t="s">
        <v>34</v>
      </c>
      <c r="N549" s="7">
        <v>200035.0</v>
      </c>
      <c r="P549" s="7" t="s">
        <v>25</v>
      </c>
      <c r="BE549" s="8">
        <v>210.0</v>
      </c>
      <c r="BG549" s="8">
        <v>52.0</v>
      </c>
    </row>
    <row r="550">
      <c r="A550" s="7">
        <v>517.0</v>
      </c>
      <c r="B550" s="7" t="s">
        <v>665</v>
      </c>
      <c r="C550" s="7" t="s">
        <v>666</v>
      </c>
      <c r="D550" s="7" t="b">
        <v>0</v>
      </c>
      <c r="E550" s="7">
        <v>200001.0</v>
      </c>
      <c r="F550" s="7">
        <v>10.0</v>
      </c>
      <c r="G550" s="7" t="s">
        <v>34</v>
      </c>
      <c r="H550" s="7">
        <v>200002.0</v>
      </c>
      <c r="I550" s="7">
        <v>0.0</v>
      </c>
      <c r="J550" s="7" t="s">
        <v>34</v>
      </c>
      <c r="K550" s="7">
        <v>200003.0</v>
      </c>
      <c r="L550" s="7">
        <v>10.0</v>
      </c>
      <c r="M550" s="7" t="s">
        <v>34</v>
      </c>
      <c r="N550" s="7">
        <v>200035.0</v>
      </c>
      <c r="O550" s="7">
        <v>0.0</v>
      </c>
      <c r="P550" s="7" t="s">
        <v>25</v>
      </c>
      <c r="BC550" s="7" t="b">
        <v>0</v>
      </c>
      <c r="BD550" s="10">
        <v>44958.0</v>
      </c>
      <c r="BE550" s="8">
        <v>210.0</v>
      </c>
      <c r="BF550" s="7" t="b">
        <v>0</v>
      </c>
      <c r="BG550" s="8">
        <v>52.0</v>
      </c>
      <c r="BH550" s="7">
        <v>0.0</v>
      </c>
      <c r="BI550" s="7">
        <v>10.0</v>
      </c>
      <c r="BJ550" s="7">
        <v>10.0</v>
      </c>
    </row>
    <row r="551">
      <c r="A551" s="7">
        <v>518.0</v>
      </c>
      <c r="B551" s="7" t="s">
        <v>667</v>
      </c>
      <c r="E551" s="7">
        <v>200001.0</v>
      </c>
      <c r="G551" s="7" t="s">
        <v>34</v>
      </c>
      <c r="H551" s="7">
        <v>200002.0</v>
      </c>
      <c r="J551" s="7" t="s">
        <v>34</v>
      </c>
      <c r="K551" s="7">
        <v>200003.0</v>
      </c>
      <c r="M551" s="7" t="s">
        <v>34</v>
      </c>
      <c r="N551" s="7">
        <v>200035.0</v>
      </c>
      <c r="P551" s="7" t="s">
        <v>25</v>
      </c>
      <c r="BE551" s="8">
        <v>210.0</v>
      </c>
      <c r="BG551" s="8">
        <v>52.0</v>
      </c>
    </row>
    <row r="552">
      <c r="A552" s="7">
        <v>519.0</v>
      </c>
      <c r="B552" s="7" t="s">
        <v>452</v>
      </c>
      <c r="E552" s="7">
        <v>200001.0</v>
      </c>
      <c r="G552" s="7" t="s">
        <v>34</v>
      </c>
      <c r="H552" s="7">
        <v>200002.0</v>
      </c>
      <c r="J552" s="7" t="s">
        <v>34</v>
      </c>
      <c r="K552" s="7">
        <v>200003.0</v>
      </c>
      <c r="M552" s="7" t="s">
        <v>34</v>
      </c>
      <c r="N552" s="7">
        <v>200035.0</v>
      </c>
      <c r="P552" s="7" t="s">
        <v>25</v>
      </c>
      <c r="BE552" s="8">
        <v>210.0</v>
      </c>
      <c r="BG552" s="8">
        <v>52.0</v>
      </c>
    </row>
    <row r="553">
      <c r="A553" s="7">
        <v>520.0</v>
      </c>
      <c r="B553" s="7" t="s">
        <v>668</v>
      </c>
      <c r="C553" s="7" t="s">
        <v>669</v>
      </c>
      <c r="D553" s="7" t="b">
        <v>1</v>
      </c>
      <c r="E553" s="7">
        <v>200001.0</v>
      </c>
      <c r="F553" s="7">
        <v>10.0</v>
      </c>
      <c r="G553" s="7" t="s">
        <v>34</v>
      </c>
      <c r="H553" s="7">
        <v>200002.0</v>
      </c>
      <c r="I553" s="7">
        <v>10.0</v>
      </c>
      <c r="J553" s="7" t="s">
        <v>34</v>
      </c>
      <c r="K553" s="7">
        <v>200003.0</v>
      </c>
      <c r="L553" s="7">
        <v>10.0</v>
      </c>
      <c r="M553" s="7" t="s">
        <v>34</v>
      </c>
      <c r="N553" s="7">
        <v>200035.0</v>
      </c>
      <c r="O553" s="7">
        <v>10.0</v>
      </c>
      <c r="P553" s="7" t="s">
        <v>25</v>
      </c>
      <c r="BC553" s="7" t="b">
        <v>0</v>
      </c>
      <c r="BD553" s="10">
        <v>45017.0</v>
      </c>
      <c r="BE553" s="8">
        <v>210.0</v>
      </c>
      <c r="BF553" s="7" t="b">
        <v>1</v>
      </c>
      <c r="BG553" s="8">
        <v>52.0</v>
      </c>
      <c r="BH553" s="7">
        <v>10.0</v>
      </c>
      <c r="BI553" s="7">
        <v>10.0</v>
      </c>
      <c r="BJ553" s="7">
        <v>10.0</v>
      </c>
    </row>
    <row r="554">
      <c r="A554" s="7">
        <v>521.0</v>
      </c>
      <c r="B554" s="7" t="s">
        <v>188</v>
      </c>
      <c r="C554" s="7" t="s">
        <v>189</v>
      </c>
      <c r="D554" s="7" t="b">
        <v>1</v>
      </c>
      <c r="E554" s="7">
        <v>200001.0</v>
      </c>
      <c r="F554" s="7">
        <v>12.0</v>
      </c>
      <c r="G554" s="7" t="s">
        <v>34</v>
      </c>
      <c r="H554" s="7">
        <v>200002.0</v>
      </c>
      <c r="I554" s="7">
        <v>12.0</v>
      </c>
      <c r="J554" s="7" t="s">
        <v>34</v>
      </c>
      <c r="K554" s="7">
        <v>200003.0</v>
      </c>
      <c r="L554" s="7">
        <v>12.0</v>
      </c>
      <c r="M554" s="7" t="s">
        <v>34</v>
      </c>
      <c r="N554" s="7">
        <v>200035.0</v>
      </c>
      <c r="P554" s="7" t="s">
        <v>25</v>
      </c>
      <c r="S554" s="7" t="s">
        <v>670</v>
      </c>
      <c r="BC554" s="7" t="b">
        <v>0</v>
      </c>
      <c r="BD554" s="10">
        <v>45017.0</v>
      </c>
      <c r="BE554" s="8">
        <v>210.0</v>
      </c>
      <c r="BF554" s="7" t="b">
        <v>1</v>
      </c>
      <c r="BG554" s="8">
        <v>52.0</v>
      </c>
      <c r="BH554" s="7">
        <v>12.0</v>
      </c>
      <c r="BI554" s="7">
        <v>12.0</v>
      </c>
      <c r="BJ554" s="7" t="e">
        <v>#N/A</v>
      </c>
    </row>
    <row r="555">
      <c r="A555" s="7">
        <v>522.0</v>
      </c>
      <c r="B555" s="7" t="s">
        <v>334</v>
      </c>
      <c r="C555" s="7" t="s">
        <v>335</v>
      </c>
      <c r="D555" s="7" t="b">
        <v>0</v>
      </c>
      <c r="E555" s="7">
        <v>200001.0</v>
      </c>
      <c r="F555" s="7">
        <v>240.0</v>
      </c>
      <c r="G555" s="7" t="s">
        <v>336</v>
      </c>
      <c r="H555" s="7">
        <v>200002.0</v>
      </c>
      <c r="I555" s="7">
        <v>126.0</v>
      </c>
      <c r="J555" s="7" t="s">
        <v>336</v>
      </c>
      <c r="K555" s="7">
        <v>200003.0</v>
      </c>
      <c r="L555" s="7">
        <v>240.0</v>
      </c>
      <c r="M555" s="7" t="s">
        <v>336</v>
      </c>
      <c r="N555" s="7">
        <v>200035.0</v>
      </c>
      <c r="O555" s="7">
        <v>70.0</v>
      </c>
      <c r="P555" s="7" t="s">
        <v>416</v>
      </c>
      <c r="BC555" s="7" t="b">
        <v>0</v>
      </c>
      <c r="BD555" s="15">
        <v>45017.0</v>
      </c>
      <c r="BE555" s="8">
        <v>210.0</v>
      </c>
      <c r="BF555" s="7" t="b">
        <v>0</v>
      </c>
      <c r="BG555" s="8">
        <v>52.0</v>
      </c>
    </row>
    <row r="556">
      <c r="A556" s="7">
        <v>523.0</v>
      </c>
      <c r="B556" s="7" t="s">
        <v>237</v>
      </c>
      <c r="C556" s="7" t="s">
        <v>238</v>
      </c>
      <c r="D556" s="7" t="b">
        <v>1</v>
      </c>
      <c r="E556" s="7">
        <v>200001.0</v>
      </c>
      <c r="F556" s="7">
        <v>8.0</v>
      </c>
      <c r="G556" s="7" t="s">
        <v>24</v>
      </c>
      <c r="H556" s="7">
        <v>200002.0</v>
      </c>
      <c r="I556" s="7">
        <v>4.0</v>
      </c>
      <c r="J556" s="7" t="s">
        <v>24</v>
      </c>
      <c r="K556" s="7">
        <v>200003.0</v>
      </c>
      <c r="L556" s="7">
        <v>8.0</v>
      </c>
      <c r="M556" s="7" t="s">
        <v>24</v>
      </c>
      <c r="N556" s="7">
        <v>200035.0</v>
      </c>
      <c r="O556" s="7">
        <v>0.0</v>
      </c>
      <c r="P556" s="7" t="s">
        <v>25</v>
      </c>
      <c r="Q556" s="7">
        <v>200003.0</v>
      </c>
      <c r="R556" s="7">
        <v>2.0</v>
      </c>
      <c r="S556" s="13">
        <v>0.0</v>
      </c>
      <c r="BB556" s="7" t="s">
        <v>312</v>
      </c>
      <c r="BC556" s="7" t="b">
        <v>1</v>
      </c>
      <c r="BD556" s="10">
        <v>45017.0</v>
      </c>
      <c r="BE556" s="8">
        <v>210.0</v>
      </c>
      <c r="BF556" s="7" t="b">
        <v>1</v>
      </c>
      <c r="BG556" s="8">
        <v>52.0</v>
      </c>
      <c r="BH556" s="7">
        <v>4.0</v>
      </c>
      <c r="BI556" s="7">
        <v>8.0</v>
      </c>
      <c r="BJ556" s="7" t="e">
        <v>#N/A</v>
      </c>
    </row>
    <row r="557">
      <c r="A557" s="7">
        <v>524.0</v>
      </c>
      <c r="B557" s="7" t="s">
        <v>149</v>
      </c>
      <c r="C557" s="7" t="s">
        <v>150</v>
      </c>
      <c r="D557" s="7" t="b">
        <v>0</v>
      </c>
      <c r="E557" s="7">
        <v>200001.0</v>
      </c>
      <c r="F557" s="7">
        <v>7.0</v>
      </c>
      <c r="G557" s="7" t="s">
        <v>34</v>
      </c>
      <c r="H557" s="7">
        <v>200002.0</v>
      </c>
      <c r="I557" s="7">
        <v>0.0</v>
      </c>
      <c r="J557" s="7" t="s">
        <v>34</v>
      </c>
      <c r="K557" s="7">
        <v>200003.0</v>
      </c>
      <c r="L557" s="7">
        <v>7.0</v>
      </c>
      <c r="M557" s="7" t="s">
        <v>34</v>
      </c>
      <c r="N557" s="7">
        <v>200035.0</v>
      </c>
      <c r="O557" s="7">
        <v>7.0</v>
      </c>
      <c r="P557" s="7" t="s">
        <v>25</v>
      </c>
      <c r="BC557" s="7" t="b">
        <v>0</v>
      </c>
      <c r="BD557" s="10">
        <v>45201.0</v>
      </c>
      <c r="BE557" s="8">
        <v>210.0</v>
      </c>
      <c r="BF557" s="7" t="b">
        <v>0</v>
      </c>
      <c r="BG557" s="8">
        <v>52.0</v>
      </c>
      <c r="BH557" s="7">
        <v>0.0</v>
      </c>
      <c r="BI557" s="7">
        <v>7.0</v>
      </c>
      <c r="BJ557" s="7">
        <v>7.0</v>
      </c>
    </row>
    <row r="558">
      <c r="A558" s="7">
        <v>525.0</v>
      </c>
      <c r="B558" s="7" t="s">
        <v>671</v>
      </c>
      <c r="C558" s="7" t="s">
        <v>672</v>
      </c>
      <c r="D558" s="7" t="b">
        <v>1</v>
      </c>
      <c r="E558" s="7">
        <v>200001.0</v>
      </c>
      <c r="F558" s="7">
        <v>5.0</v>
      </c>
      <c r="G558" s="7" t="s">
        <v>34</v>
      </c>
      <c r="H558" s="7">
        <v>200002.0</v>
      </c>
      <c r="I558" s="7">
        <v>10.0</v>
      </c>
      <c r="J558" s="7" t="s">
        <v>34</v>
      </c>
      <c r="K558" s="7">
        <v>200003.0</v>
      </c>
      <c r="L558" s="7">
        <v>5.0</v>
      </c>
      <c r="M558" s="7" t="s">
        <v>34</v>
      </c>
      <c r="N558" s="7">
        <v>200035.0</v>
      </c>
      <c r="O558" s="7">
        <v>0.0</v>
      </c>
      <c r="P558" s="7" t="s">
        <v>25</v>
      </c>
      <c r="BC558" s="7" t="b">
        <v>0</v>
      </c>
      <c r="BD558" s="10">
        <v>45017.0</v>
      </c>
      <c r="BE558" s="8">
        <v>210.0</v>
      </c>
      <c r="BF558" s="7" t="b">
        <v>1</v>
      </c>
      <c r="BG558" s="8">
        <v>52.0</v>
      </c>
      <c r="BH558" s="7">
        <v>10.0</v>
      </c>
      <c r="BI558" s="7">
        <v>5.0</v>
      </c>
      <c r="BJ558" s="7">
        <v>5.0</v>
      </c>
    </row>
    <row r="559">
      <c r="A559" s="7">
        <v>526.0</v>
      </c>
      <c r="B559" s="7" t="s">
        <v>452</v>
      </c>
      <c r="E559" s="7">
        <v>200001.0</v>
      </c>
      <c r="G559" s="7" t="s">
        <v>34</v>
      </c>
      <c r="H559" s="7">
        <v>200002.0</v>
      </c>
      <c r="J559" s="7" t="s">
        <v>34</v>
      </c>
      <c r="K559" s="7">
        <v>200003.0</v>
      </c>
      <c r="M559" s="7" t="s">
        <v>34</v>
      </c>
      <c r="N559" s="7">
        <v>200035.0</v>
      </c>
      <c r="P559" s="7" t="s">
        <v>25</v>
      </c>
      <c r="BE559" s="8">
        <v>210.0</v>
      </c>
      <c r="BG559" s="8">
        <v>52.0</v>
      </c>
    </row>
    <row r="560">
      <c r="A560" s="7">
        <v>527.0</v>
      </c>
      <c r="B560" s="7" t="s">
        <v>452</v>
      </c>
      <c r="E560" s="7">
        <v>200001.0</v>
      </c>
      <c r="G560" s="7" t="s">
        <v>34</v>
      </c>
      <c r="H560" s="7">
        <v>200002.0</v>
      </c>
      <c r="J560" s="7" t="s">
        <v>34</v>
      </c>
      <c r="K560" s="7">
        <v>200003.0</v>
      </c>
      <c r="M560" s="7" t="s">
        <v>34</v>
      </c>
      <c r="N560" s="7">
        <v>200035.0</v>
      </c>
      <c r="P560" s="7" t="s">
        <v>25</v>
      </c>
      <c r="BE560" s="8">
        <v>210.0</v>
      </c>
      <c r="BG560" s="8">
        <v>52.0</v>
      </c>
    </row>
    <row r="561">
      <c r="A561" s="7">
        <v>528.0</v>
      </c>
      <c r="B561" s="7" t="s">
        <v>673</v>
      </c>
      <c r="E561" s="7">
        <v>200001.0</v>
      </c>
      <c r="G561" s="7" t="s">
        <v>34</v>
      </c>
      <c r="H561" s="7">
        <v>200002.0</v>
      </c>
      <c r="J561" s="7" t="s">
        <v>34</v>
      </c>
      <c r="K561" s="7">
        <v>200003.0</v>
      </c>
      <c r="M561" s="7" t="s">
        <v>34</v>
      </c>
      <c r="N561" s="7">
        <v>200035.0</v>
      </c>
      <c r="P561" s="7" t="s">
        <v>25</v>
      </c>
      <c r="BE561" s="8">
        <v>210.0</v>
      </c>
      <c r="BG561" s="8">
        <v>52.0</v>
      </c>
    </row>
    <row r="562">
      <c r="A562" s="7">
        <v>529.0</v>
      </c>
      <c r="B562" s="7" t="s">
        <v>674</v>
      </c>
      <c r="C562" s="7" t="s">
        <v>675</v>
      </c>
      <c r="D562" s="7" t="b">
        <v>1</v>
      </c>
      <c r="E562" s="7">
        <v>200001.0</v>
      </c>
      <c r="F562" s="7">
        <v>10.0</v>
      </c>
      <c r="G562" s="7" t="s">
        <v>34</v>
      </c>
      <c r="H562" s="7">
        <v>200002.0</v>
      </c>
      <c r="I562" s="7">
        <v>10.0</v>
      </c>
      <c r="J562" s="7" t="s">
        <v>34</v>
      </c>
      <c r="K562" s="7">
        <v>200003.0</v>
      </c>
      <c r="L562" s="7">
        <v>10.0</v>
      </c>
      <c r="M562" s="7" t="s">
        <v>34</v>
      </c>
      <c r="N562" s="7">
        <v>200035.0</v>
      </c>
      <c r="O562" s="7">
        <v>10.0</v>
      </c>
      <c r="P562" s="7" t="s">
        <v>25</v>
      </c>
      <c r="BC562" s="7" t="b">
        <v>0</v>
      </c>
      <c r="BD562" s="10">
        <v>45170.0</v>
      </c>
      <c r="BE562" s="8">
        <v>210.0</v>
      </c>
      <c r="BF562" s="7" t="b">
        <v>1</v>
      </c>
      <c r="BG562" s="8">
        <v>52.0</v>
      </c>
      <c r="BH562" s="7">
        <v>10.0</v>
      </c>
      <c r="BI562" s="7">
        <v>10.0</v>
      </c>
      <c r="BJ562" s="7">
        <v>10.0</v>
      </c>
    </row>
    <row r="563">
      <c r="A563" s="7">
        <v>530.0</v>
      </c>
      <c r="B563" s="7" t="s">
        <v>676</v>
      </c>
      <c r="C563" s="7" t="s">
        <v>677</v>
      </c>
      <c r="D563" s="7" t="b">
        <v>1</v>
      </c>
      <c r="E563" s="7">
        <v>200001.0</v>
      </c>
      <c r="F563" s="7">
        <v>0.0</v>
      </c>
      <c r="G563" s="7" t="s">
        <v>34</v>
      </c>
      <c r="H563" s="7">
        <v>200002.0</v>
      </c>
      <c r="I563" s="7">
        <v>0.0</v>
      </c>
      <c r="J563" s="7" t="s">
        <v>34</v>
      </c>
      <c r="K563" s="7">
        <v>200003.0</v>
      </c>
      <c r="L563" s="7">
        <v>1.0</v>
      </c>
      <c r="M563" s="7" t="s">
        <v>34</v>
      </c>
      <c r="N563" s="7">
        <v>200035.0</v>
      </c>
      <c r="O563" s="7">
        <v>0.0</v>
      </c>
      <c r="P563" s="7" t="s">
        <v>25</v>
      </c>
      <c r="Q563" s="7">
        <v>200003.0</v>
      </c>
      <c r="R563" s="7">
        <v>1.0</v>
      </c>
      <c r="S563" s="13">
        <v>0.0</v>
      </c>
      <c r="BC563" s="7" t="b">
        <v>0</v>
      </c>
      <c r="BD563" s="10">
        <v>45170.0</v>
      </c>
      <c r="BE563" s="8">
        <v>210.0</v>
      </c>
      <c r="BF563" s="7" t="b">
        <v>1</v>
      </c>
      <c r="BG563" s="8">
        <v>52.0</v>
      </c>
      <c r="BH563" s="7">
        <v>0.0</v>
      </c>
      <c r="BI563" s="7">
        <v>0.0</v>
      </c>
      <c r="BJ563" s="7" t="e">
        <v>#N/A</v>
      </c>
    </row>
    <row r="564">
      <c r="A564" s="7">
        <v>531.0</v>
      </c>
      <c r="B564" s="7" t="s">
        <v>284</v>
      </c>
      <c r="C564" s="7" t="s">
        <v>285</v>
      </c>
      <c r="D564" s="7" t="b">
        <v>0</v>
      </c>
      <c r="E564" s="7">
        <v>200001.0</v>
      </c>
      <c r="F564" s="7">
        <v>5.0</v>
      </c>
      <c r="G564" s="7" t="s">
        <v>34</v>
      </c>
      <c r="H564" s="7">
        <v>200002.0</v>
      </c>
      <c r="I564" s="7">
        <v>5.0</v>
      </c>
      <c r="J564" s="7" t="s">
        <v>34</v>
      </c>
      <c r="K564" s="7">
        <v>200003.0</v>
      </c>
      <c r="L564" s="7">
        <v>10.0</v>
      </c>
      <c r="M564" s="7" t="s">
        <v>34</v>
      </c>
      <c r="N564" s="7">
        <v>200035.0</v>
      </c>
      <c r="O564" s="7">
        <v>0.0</v>
      </c>
      <c r="P564" s="7" t="s">
        <v>25</v>
      </c>
      <c r="BC564" s="7" t="b">
        <v>0</v>
      </c>
      <c r="BD564" s="10">
        <v>45170.0</v>
      </c>
      <c r="BE564" s="8">
        <v>210.0</v>
      </c>
      <c r="BF564" s="7" t="b">
        <v>0</v>
      </c>
      <c r="BG564" s="8">
        <v>52.0</v>
      </c>
      <c r="BH564" s="7">
        <v>5.0</v>
      </c>
      <c r="BI564" s="7">
        <v>5.0</v>
      </c>
      <c r="BJ564" s="7">
        <v>10.0</v>
      </c>
    </row>
    <row r="565">
      <c r="A565" s="7">
        <v>532.0</v>
      </c>
      <c r="B565" s="7" t="s">
        <v>152</v>
      </c>
      <c r="C565" s="7" t="s">
        <v>153</v>
      </c>
      <c r="D565" s="7" t="b">
        <v>0</v>
      </c>
      <c r="E565" s="7">
        <v>200001.0</v>
      </c>
      <c r="F565" s="7">
        <v>15.0</v>
      </c>
      <c r="G565" s="7" t="s">
        <v>34</v>
      </c>
      <c r="H565" s="7">
        <v>200002.0</v>
      </c>
      <c r="I565" s="7">
        <v>15.0</v>
      </c>
      <c r="J565" s="7" t="s">
        <v>34</v>
      </c>
      <c r="K565" s="7">
        <v>200003.0</v>
      </c>
      <c r="L565" s="7">
        <v>15.0</v>
      </c>
      <c r="M565" s="7" t="s">
        <v>34</v>
      </c>
      <c r="N565" s="7">
        <v>200035.0</v>
      </c>
      <c r="O565" s="7">
        <v>15.0</v>
      </c>
      <c r="P565" s="7" t="s">
        <v>25</v>
      </c>
      <c r="S565" s="7" t="s">
        <v>26</v>
      </c>
      <c r="BC565" s="7" t="b">
        <v>0</v>
      </c>
      <c r="BD565" s="10">
        <v>45170.0</v>
      </c>
      <c r="BE565" s="8">
        <v>210.0</v>
      </c>
      <c r="BF565" s="7" t="b">
        <v>0</v>
      </c>
      <c r="BG565" s="8">
        <v>52.0</v>
      </c>
      <c r="BH565" s="7">
        <v>15.0</v>
      </c>
      <c r="BI565" s="7">
        <v>15.0</v>
      </c>
      <c r="BJ565" s="7">
        <v>15.0</v>
      </c>
    </row>
    <row r="566">
      <c r="A566" s="7">
        <v>533.0</v>
      </c>
      <c r="B566" s="7" t="s">
        <v>452</v>
      </c>
      <c r="E566" s="7">
        <v>200001.0</v>
      </c>
      <c r="G566" s="7" t="s">
        <v>34</v>
      </c>
      <c r="H566" s="7">
        <v>200002.0</v>
      </c>
      <c r="J566" s="7" t="s">
        <v>34</v>
      </c>
      <c r="K566" s="7">
        <v>200003.0</v>
      </c>
      <c r="M566" s="7" t="s">
        <v>34</v>
      </c>
      <c r="N566" s="7">
        <v>200035.0</v>
      </c>
      <c r="P566" s="7" t="s">
        <v>25</v>
      </c>
      <c r="BE566" s="8">
        <v>210.0</v>
      </c>
      <c r="BG566" s="8">
        <v>52.0</v>
      </c>
    </row>
    <row r="567">
      <c r="A567" s="7">
        <v>534.0</v>
      </c>
      <c r="B567" s="7" t="s">
        <v>452</v>
      </c>
      <c r="E567" s="7">
        <v>200001.0</v>
      </c>
      <c r="G567" s="7" t="s">
        <v>34</v>
      </c>
      <c r="H567" s="7">
        <v>200002.0</v>
      </c>
      <c r="J567" s="7" t="s">
        <v>34</v>
      </c>
      <c r="K567" s="7">
        <v>200003.0</v>
      </c>
      <c r="M567" s="7" t="s">
        <v>34</v>
      </c>
      <c r="N567" s="7">
        <v>200035.0</v>
      </c>
      <c r="P567" s="7" t="s">
        <v>25</v>
      </c>
      <c r="BE567" s="8">
        <v>210.0</v>
      </c>
      <c r="BG567" s="8">
        <v>52.0</v>
      </c>
    </row>
    <row r="568">
      <c r="A568" s="7">
        <v>535.0</v>
      </c>
      <c r="B568" s="7" t="s">
        <v>605</v>
      </c>
      <c r="C568" s="7" t="s">
        <v>606</v>
      </c>
      <c r="D568" s="7" t="b">
        <v>0</v>
      </c>
      <c r="E568" s="7">
        <v>200001.0</v>
      </c>
      <c r="F568" s="7">
        <v>10.0</v>
      </c>
      <c r="G568" s="7" t="s">
        <v>34</v>
      </c>
      <c r="H568" s="7">
        <v>200002.0</v>
      </c>
      <c r="I568" s="7">
        <v>0.0</v>
      </c>
      <c r="J568" s="7" t="s">
        <v>34</v>
      </c>
      <c r="K568" s="7">
        <v>200003.0</v>
      </c>
      <c r="L568" s="7">
        <v>10.0</v>
      </c>
      <c r="M568" s="7" t="s">
        <v>34</v>
      </c>
      <c r="N568" s="7">
        <v>200035.0</v>
      </c>
      <c r="O568" s="7">
        <v>0.0</v>
      </c>
      <c r="P568" s="7" t="s">
        <v>25</v>
      </c>
      <c r="BC568" s="7" t="b">
        <v>0</v>
      </c>
      <c r="BD568" s="10">
        <v>45200.0</v>
      </c>
      <c r="BE568" s="8">
        <v>210.0</v>
      </c>
      <c r="BF568" s="7" t="b">
        <v>0</v>
      </c>
      <c r="BG568" s="8">
        <v>52.0</v>
      </c>
      <c r="BH568" s="7">
        <v>0.0</v>
      </c>
      <c r="BI568" s="7">
        <v>10.0</v>
      </c>
      <c r="BJ568" s="7">
        <v>10.0</v>
      </c>
    </row>
    <row r="569">
      <c r="A569" s="7">
        <v>536.0</v>
      </c>
      <c r="B569" s="7" t="s">
        <v>678</v>
      </c>
      <c r="C569" s="7" t="s">
        <v>679</v>
      </c>
      <c r="D569" s="7" t="b">
        <v>0</v>
      </c>
      <c r="E569" s="7">
        <v>200001.0</v>
      </c>
      <c r="F569" s="7">
        <v>100.0</v>
      </c>
      <c r="G569" s="7" t="s">
        <v>399</v>
      </c>
      <c r="H569" s="7">
        <v>200002.0</v>
      </c>
      <c r="I569" s="7">
        <v>100.0</v>
      </c>
      <c r="J569" s="7" t="s">
        <v>399</v>
      </c>
      <c r="K569" s="7">
        <v>200003.0</v>
      </c>
      <c r="L569" s="7">
        <v>50.0</v>
      </c>
      <c r="M569" s="7" t="s">
        <v>399</v>
      </c>
      <c r="N569" s="7">
        <v>200035.0</v>
      </c>
      <c r="O569" s="7">
        <v>0.0</v>
      </c>
      <c r="P569" s="7" t="s">
        <v>25</v>
      </c>
      <c r="Q569" s="7">
        <v>200001.0</v>
      </c>
      <c r="R569" s="7">
        <v>2.0</v>
      </c>
      <c r="S569" s="13">
        <v>0.0</v>
      </c>
      <c r="BA569" s="7" t="s">
        <v>680</v>
      </c>
      <c r="BC569" s="7" t="b">
        <v>0</v>
      </c>
      <c r="BD569" s="10">
        <v>45231.0</v>
      </c>
      <c r="BE569" s="8">
        <v>210.0</v>
      </c>
      <c r="BF569" s="7" t="b">
        <v>0</v>
      </c>
      <c r="BG569" s="8">
        <v>52.0</v>
      </c>
      <c r="BH569" s="7">
        <v>100.0</v>
      </c>
      <c r="BI569" s="7">
        <v>100.0</v>
      </c>
      <c r="BJ569" s="7" t="e">
        <v>#N/A</v>
      </c>
    </row>
    <row r="570">
      <c r="A570" s="7">
        <v>537.0</v>
      </c>
      <c r="B570" s="7" t="s">
        <v>681</v>
      </c>
      <c r="C570" s="7" t="s">
        <v>682</v>
      </c>
      <c r="D570" s="7" t="b">
        <v>0</v>
      </c>
      <c r="E570" s="7">
        <v>200001.0</v>
      </c>
      <c r="F570" s="7">
        <v>0.0</v>
      </c>
      <c r="G570" s="7" t="s">
        <v>24</v>
      </c>
      <c r="H570" s="7">
        <v>200002.0</v>
      </c>
      <c r="I570" s="7">
        <v>0.0</v>
      </c>
      <c r="J570" s="7" t="s">
        <v>24</v>
      </c>
      <c r="K570" s="7">
        <v>200003.0</v>
      </c>
      <c r="L570" s="7">
        <v>0.0</v>
      </c>
      <c r="M570" s="7" t="s">
        <v>24</v>
      </c>
      <c r="N570" s="7">
        <v>200035.0</v>
      </c>
      <c r="O570" s="7">
        <v>10.0</v>
      </c>
      <c r="P570" s="7" t="s">
        <v>25</v>
      </c>
      <c r="BC570" s="7" t="b">
        <v>0</v>
      </c>
      <c r="BD570" s="10">
        <v>45231.0</v>
      </c>
      <c r="BE570" s="8">
        <v>210.0</v>
      </c>
      <c r="BF570" s="7" t="b">
        <v>0</v>
      </c>
      <c r="BG570" s="8">
        <v>52.0</v>
      </c>
      <c r="BH570" s="7">
        <v>0.0</v>
      </c>
      <c r="BI570" s="7">
        <v>0.0</v>
      </c>
      <c r="BJ570" s="7">
        <v>0.0</v>
      </c>
    </row>
    <row r="571">
      <c r="A571" s="7">
        <v>538.0</v>
      </c>
      <c r="B571" s="7" t="s">
        <v>683</v>
      </c>
      <c r="C571" s="7" t="s">
        <v>684</v>
      </c>
      <c r="D571" s="7" t="b">
        <v>0</v>
      </c>
      <c r="E571" s="7">
        <v>200001.0</v>
      </c>
      <c r="F571" s="7">
        <v>10.0</v>
      </c>
      <c r="G571" s="7" t="s">
        <v>34</v>
      </c>
      <c r="H571" s="7">
        <v>200002.0</v>
      </c>
      <c r="I571" s="7">
        <v>5.0</v>
      </c>
      <c r="J571" s="7" t="s">
        <v>34</v>
      </c>
      <c r="K571" s="7">
        <v>200003.0</v>
      </c>
      <c r="L571" s="7">
        <v>10.0</v>
      </c>
      <c r="M571" s="7" t="s">
        <v>34</v>
      </c>
      <c r="N571" s="7">
        <v>200035.0</v>
      </c>
      <c r="O571" s="7">
        <v>10.0</v>
      </c>
      <c r="P571" s="7" t="s">
        <v>25</v>
      </c>
      <c r="BC571" s="7" t="b">
        <v>0</v>
      </c>
      <c r="BD571" s="10">
        <v>45261.0</v>
      </c>
      <c r="BE571" s="8">
        <v>210.0</v>
      </c>
      <c r="BF571" s="7" t="b">
        <v>0</v>
      </c>
      <c r="BG571" s="8">
        <v>52.0</v>
      </c>
      <c r="BH571" s="7">
        <v>5.0</v>
      </c>
      <c r="BI571" s="7">
        <v>10.0</v>
      </c>
      <c r="BJ571" s="7">
        <v>10.0</v>
      </c>
    </row>
    <row r="572">
      <c r="A572" s="7">
        <v>539.0</v>
      </c>
      <c r="B572" s="7" t="s">
        <v>78</v>
      </c>
      <c r="C572" s="7" t="s">
        <v>685</v>
      </c>
      <c r="D572" s="7" t="b">
        <v>1</v>
      </c>
      <c r="E572" s="7">
        <v>200001.0</v>
      </c>
      <c r="F572" s="7">
        <v>9.0</v>
      </c>
      <c r="G572" s="7" t="s">
        <v>24</v>
      </c>
      <c r="H572" s="7">
        <v>200002.0</v>
      </c>
      <c r="I572" s="7">
        <v>5.0</v>
      </c>
      <c r="J572" s="7" t="s">
        <v>24</v>
      </c>
      <c r="K572" s="7">
        <v>200003.0</v>
      </c>
      <c r="L572" s="7">
        <v>5.0</v>
      </c>
      <c r="M572" s="7" t="s">
        <v>24</v>
      </c>
      <c r="N572" s="7">
        <v>200035.0</v>
      </c>
      <c r="O572" s="7">
        <v>2.0</v>
      </c>
      <c r="P572" s="7" t="s">
        <v>25</v>
      </c>
      <c r="Z572" s="7">
        <v>200035.0</v>
      </c>
      <c r="AA572" s="7">
        <v>1.0</v>
      </c>
      <c r="AB572" s="13">
        <v>0.0</v>
      </c>
      <c r="BB572" s="7" t="s">
        <v>312</v>
      </c>
      <c r="BC572" s="7" t="b">
        <v>1</v>
      </c>
      <c r="BD572" s="7" t="s">
        <v>686</v>
      </c>
      <c r="BE572" s="8">
        <v>210.0</v>
      </c>
      <c r="BF572" s="7" t="b">
        <v>1</v>
      </c>
      <c r="BG572" s="8">
        <v>52.0</v>
      </c>
      <c r="BH572" s="7">
        <v>5.0</v>
      </c>
      <c r="BI572" s="7">
        <v>9.0</v>
      </c>
      <c r="BJ572" s="7" t="s">
        <v>640</v>
      </c>
    </row>
    <row r="573">
      <c r="A573" s="7">
        <v>540.0</v>
      </c>
      <c r="B573" s="7" t="s">
        <v>687</v>
      </c>
      <c r="C573" s="7" t="s">
        <v>184</v>
      </c>
      <c r="D573" s="7" t="b">
        <v>1</v>
      </c>
      <c r="E573" s="7">
        <v>200001.0</v>
      </c>
      <c r="F573" s="7">
        <v>8.0</v>
      </c>
      <c r="G573" s="7" t="s">
        <v>24</v>
      </c>
      <c r="H573" s="7">
        <v>200002.0</v>
      </c>
      <c r="I573" s="7">
        <v>0.0</v>
      </c>
      <c r="J573" s="7" t="s">
        <v>24</v>
      </c>
      <c r="K573" s="7">
        <v>200003.0</v>
      </c>
      <c r="L573" s="7">
        <v>12.0</v>
      </c>
      <c r="M573" s="7" t="s">
        <v>24</v>
      </c>
      <c r="N573" s="7">
        <v>200035.0</v>
      </c>
      <c r="O573" s="7">
        <v>0.0</v>
      </c>
      <c r="P573" s="7" t="s">
        <v>25</v>
      </c>
      <c r="W573" s="7">
        <v>200003.0</v>
      </c>
      <c r="X573" s="7">
        <v>1.0</v>
      </c>
      <c r="Y573" s="13">
        <v>0.0</v>
      </c>
      <c r="BB573" s="7" t="s">
        <v>312</v>
      </c>
      <c r="BC573" s="7" t="b">
        <v>1</v>
      </c>
      <c r="BD573" s="7" t="s">
        <v>686</v>
      </c>
      <c r="BE573" s="8">
        <v>210.0</v>
      </c>
      <c r="BF573" s="7" t="b">
        <v>1</v>
      </c>
      <c r="BG573" s="8">
        <v>52.0</v>
      </c>
      <c r="BH573" s="7">
        <v>0.0</v>
      </c>
      <c r="BI573" s="7">
        <v>8.0</v>
      </c>
      <c r="BJ573" s="7" t="s">
        <v>688</v>
      </c>
    </row>
    <row r="574">
      <c r="A574" s="7">
        <v>541.0</v>
      </c>
      <c r="B574" s="7" t="s">
        <v>637</v>
      </c>
      <c r="C574" s="7" t="s">
        <v>138</v>
      </c>
      <c r="D574" s="7" t="b">
        <v>1</v>
      </c>
      <c r="E574" s="7">
        <v>200001.0</v>
      </c>
      <c r="F574" s="7">
        <v>7.0</v>
      </c>
      <c r="G574" s="7" t="s">
        <v>24</v>
      </c>
      <c r="H574" s="7">
        <v>200002.0</v>
      </c>
      <c r="I574" s="7">
        <v>6.0</v>
      </c>
      <c r="J574" s="7" t="s">
        <v>24</v>
      </c>
      <c r="K574" s="7">
        <v>200003.0</v>
      </c>
      <c r="L574" s="7">
        <v>7.0</v>
      </c>
      <c r="M574" s="7" t="s">
        <v>24</v>
      </c>
      <c r="N574" s="7">
        <v>200035.0</v>
      </c>
      <c r="O574" s="7">
        <v>0.0</v>
      </c>
      <c r="P574" s="7" t="s">
        <v>25</v>
      </c>
      <c r="Q574" s="7">
        <v>200001.0</v>
      </c>
      <c r="R574" s="7">
        <v>1.0</v>
      </c>
      <c r="S574" s="13">
        <v>0.0</v>
      </c>
      <c r="T574" s="7">
        <v>1.0</v>
      </c>
      <c r="U574" s="7">
        <v>200003.0</v>
      </c>
      <c r="V574" s="13">
        <v>0.0</v>
      </c>
      <c r="BB574" s="7" t="s">
        <v>689</v>
      </c>
      <c r="BC574" s="7" t="b">
        <v>1</v>
      </c>
      <c r="BD574" s="7" t="s">
        <v>686</v>
      </c>
      <c r="BE574" s="8">
        <v>210.0</v>
      </c>
      <c r="BF574" s="7" t="b">
        <v>1</v>
      </c>
      <c r="BG574" s="8">
        <v>52.0</v>
      </c>
      <c r="BH574" s="7">
        <v>6.0</v>
      </c>
      <c r="BI574" s="7">
        <v>7.0</v>
      </c>
      <c r="BJ574" s="7" t="s">
        <v>690</v>
      </c>
    </row>
    <row r="575">
      <c r="A575" s="7">
        <v>542.0</v>
      </c>
      <c r="B575" s="7" t="s">
        <v>35</v>
      </c>
      <c r="C575" s="7">
        <v>5.14487178E8</v>
      </c>
      <c r="D575" s="7" t="b">
        <v>0</v>
      </c>
      <c r="E575" s="7">
        <v>200001.0</v>
      </c>
      <c r="F575" s="7">
        <v>30.0</v>
      </c>
      <c r="G575" s="7" t="s">
        <v>34</v>
      </c>
      <c r="H575" s="7">
        <v>200002.0</v>
      </c>
      <c r="I575" s="7">
        <v>30.0</v>
      </c>
      <c r="J575" s="7" t="s">
        <v>34</v>
      </c>
      <c r="K575" s="7">
        <v>200003.0</v>
      </c>
      <c r="L575" s="7">
        <v>20.0</v>
      </c>
      <c r="M575" s="7" t="s">
        <v>34</v>
      </c>
      <c r="N575" s="7">
        <v>200035.0</v>
      </c>
      <c r="O575" s="7">
        <v>30.0</v>
      </c>
      <c r="P575" s="7" t="s">
        <v>25</v>
      </c>
      <c r="BC575" s="7" t="b">
        <v>0</v>
      </c>
      <c r="BD575" s="7" t="s">
        <v>691</v>
      </c>
      <c r="BE575" s="8">
        <v>210.0</v>
      </c>
      <c r="BF575" s="7" t="b">
        <v>0</v>
      </c>
      <c r="BG575" s="8">
        <v>52.0</v>
      </c>
      <c r="BH575" s="7">
        <v>30.0</v>
      </c>
      <c r="BI575" s="7">
        <v>30.0</v>
      </c>
      <c r="BJ575" s="7">
        <v>20.0</v>
      </c>
    </row>
    <row r="576">
      <c r="A576" s="7">
        <v>543.0</v>
      </c>
      <c r="B576" s="7" t="s">
        <v>452</v>
      </c>
      <c r="E576" s="7">
        <v>200001.0</v>
      </c>
      <c r="G576" s="7" t="s">
        <v>34</v>
      </c>
      <c r="H576" s="7">
        <v>200002.0</v>
      </c>
      <c r="J576" s="7" t="s">
        <v>34</v>
      </c>
      <c r="K576" s="7">
        <v>200003.0</v>
      </c>
      <c r="M576" s="7" t="s">
        <v>34</v>
      </c>
      <c r="N576" s="7">
        <v>200035.0</v>
      </c>
      <c r="P576" s="7" t="s">
        <v>25</v>
      </c>
      <c r="BE576" s="8">
        <v>210.0</v>
      </c>
      <c r="BG576" s="8">
        <v>52.0</v>
      </c>
    </row>
    <row r="577">
      <c r="A577" s="7">
        <v>544.0</v>
      </c>
      <c r="B577" s="7" t="s">
        <v>452</v>
      </c>
      <c r="E577" s="7">
        <v>200001.0</v>
      </c>
      <c r="G577" s="7" t="s">
        <v>34</v>
      </c>
      <c r="H577" s="7">
        <v>200002.0</v>
      </c>
      <c r="J577" s="7" t="s">
        <v>34</v>
      </c>
      <c r="K577" s="7">
        <v>200003.0</v>
      </c>
      <c r="M577" s="7" t="s">
        <v>34</v>
      </c>
      <c r="N577" s="7">
        <v>200035.0</v>
      </c>
      <c r="P577" s="7" t="s">
        <v>25</v>
      </c>
      <c r="BE577" s="8">
        <v>210.0</v>
      </c>
      <c r="BG577" s="8">
        <v>52.0</v>
      </c>
    </row>
    <row r="578">
      <c r="A578" s="7">
        <v>545.0</v>
      </c>
      <c r="B578" s="7" t="s">
        <v>452</v>
      </c>
      <c r="E578" s="7">
        <v>200001.0</v>
      </c>
      <c r="G578" s="7" t="s">
        <v>34</v>
      </c>
      <c r="H578" s="7">
        <v>200002.0</v>
      </c>
      <c r="J578" s="7" t="s">
        <v>34</v>
      </c>
      <c r="K578" s="7">
        <v>200003.0</v>
      </c>
      <c r="M578" s="7" t="s">
        <v>34</v>
      </c>
      <c r="N578" s="7">
        <v>200035.0</v>
      </c>
      <c r="P578" s="7" t="s">
        <v>25</v>
      </c>
      <c r="BE578" s="8">
        <v>210.0</v>
      </c>
      <c r="BG578" s="8">
        <v>52.0</v>
      </c>
    </row>
    <row r="579">
      <c r="A579" s="7">
        <v>546.0</v>
      </c>
      <c r="B579" s="7" t="s">
        <v>452</v>
      </c>
      <c r="E579" s="7">
        <v>200001.0</v>
      </c>
      <c r="G579" s="7" t="s">
        <v>34</v>
      </c>
      <c r="H579" s="7">
        <v>200002.0</v>
      </c>
      <c r="J579" s="7" t="s">
        <v>34</v>
      </c>
      <c r="K579" s="7">
        <v>200003.0</v>
      </c>
      <c r="M579" s="7" t="s">
        <v>34</v>
      </c>
      <c r="N579" s="7">
        <v>200035.0</v>
      </c>
      <c r="P579" s="7" t="s">
        <v>25</v>
      </c>
      <c r="BE579" s="8">
        <v>210.0</v>
      </c>
      <c r="BG579" s="8">
        <v>52.0</v>
      </c>
    </row>
    <row r="580">
      <c r="A580" s="7">
        <v>547.0</v>
      </c>
      <c r="B580" s="7" t="s">
        <v>452</v>
      </c>
      <c r="E580" s="7">
        <v>200001.0</v>
      </c>
      <c r="G580" s="7" t="s">
        <v>34</v>
      </c>
      <c r="H580" s="7">
        <v>200002.0</v>
      </c>
      <c r="J580" s="7" t="s">
        <v>34</v>
      </c>
      <c r="K580" s="7">
        <v>200003.0</v>
      </c>
      <c r="M580" s="7" t="s">
        <v>34</v>
      </c>
      <c r="N580" s="7">
        <v>200035.0</v>
      </c>
      <c r="P580" s="7" t="s">
        <v>25</v>
      </c>
      <c r="BE580" s="8">
        <v>210.0</v>
      </c>
      <c r="BG580" s="8">
        <v>52.0</v>
      </c>
    </row>
    <row r="581">
      <c r="A581" s="7">
        <v>548.0</v>
      </c>
      <c r="B581" s="7" t="s">
        <v>452</v>
      </c>
      <c r="E581" s="7">
        <v>200001.0</v>
      </c>
      <c r="G581" s="7" t="s">
        <v>34</v>
      </c>
      <c r="H581" s="7">
        <v>200002.0</v>
      </c>
      <c r="J581" s="7" t="s">
        <v>34</v>
      </c>
      <c r="K581" s="7">
        <v>200003.0</v>
      </c>
      <c r="M581" s="7" t="s">
        <v>34</v>
      </c>
      <c r="N581" s="7">
        <v>200035.0</v>
      </c>
      <c r="P581" s="7" t="s">
        <v>25</v>
      </c>
      <c r="BE581" s="8">
        <v>210.0</v>
      </c>
      <c r="BG581" s="8">
        <v>52.0</v>
      </c>
    </row>
    <row r="582">
      <c r="A582" s="7">
        <v>549.0</v>
      </c>
      <c r="B582" s="7" t="s">
        <v>452</v>
      </c>
      <c r="E582" s="7">
        <v>200001.0</v>
      </c>
      <c r="G582" s="7" t="s">
        <v>34</v>
      </c>
      <c r="H582" s="7">
        <v>200002.0</v>
      </c>
      <c r="J582" s="7" t="s">
        <v>34</v>
      </c>
      <c r="K582" s="7">
        <v>200003.0</v>
      </c>
      <c r="M582" s="7" t="s">
        <v>34</v>
      </c>
      <c r="N582" s="7">
        <v>200035.0</v>
      </c>
      <c r="P582" s="7" t="s">
        <v>25</v>
      </c>
      <c r="BE582" s="8">
        <v>210.0</v>
      </c>
      <c r="BG582" s="8">
        <v>52.0</v>
      </c>
    </row>
    <row r="583">
      <c r="A583" s="7">
        <v>550.0</v>
      </c>
      <c r="B583" s="7" t="s">
        <v>452</v>
      </c>
      <c r="E583" s="7">
        <v>200001.0</v>
      </c>
      <c r="G583" s="7" t="s">
        <v>34</v>
      </c>
      <c r="H583" s="7">
        <v>200002.0</v>
      </c>
      <c r="J583" s="7" t="s">
        <v>34</v>
      </c>
      <c r="K583" s="7">
        <v>200003.0</v>
      </c>
      <c r="M583" s="7" t="s">
        <v>34</v>
      </c>
      <c r="N583" s="7">
        <v>200035.0</v>
      </c>
      <c r="P583" s="7" t="s">
        <v>25</v>
      </c>
      <c r="BE583" s="8">
        <v>210.0</v>
      </c>
      <c r="BG583" s="8">
        <v>52.0</v>
      </c>
    </row>
    <row r="584">
      <c r="A584" s="7">
        <v>551.0</v>
      </c>
      <c r="B584" s="7" t="s">
        <v>452</v>
      </c>
      <c r="E584" s="7">
        <v>200001.0</v>
      </c>
      <c r="G584" s="7" t="s">
        <v>34</v>
      </c>
      <c r="H584" s="7">
        <v>200002.0</v>
      </c>
      <c r="J584" s="7" t="s">
        <v>34</v>
      </c>
      <c r="K584" s="7">
        <v>200003.0</v>
      </c>
      <c r="M584" s="7" t="s">
        <v>34</v>
      </c>
      <c r="N584" s="7">
        <v>200035.0</v>
      </c>
      <c r="P584" s="7" t="s">
        <v>25</v>
      </c>
      <c r="BE584" s="8">
        <v>210.0</v>
      </c>
      <c r="BG584" s="8">
        <v>52.0</v>
      </c>
    </row>
    <row r="585">
      <c r="A585" s="7">
        <v>552.0</v>
      </c>
      <c r="B585" s="7" t="s">
        <v>452</v>
      </c>
      <c r="E585" s="7">
        <v>200001.0</v>
      </c>
      <c r="G585" s="7" t="s">
        <v>34</v>
      </c>
      <c r="H585" s="7">
        <v>200002.0</v>
      </c>
      <c r="J585" s="7" t="s">
        <v>34</v>
      </c>
      <c r="K585" s="7">
        <v>200003.0</v>
      </c>
      <c r="M585" s="7" t="s">
        <v>34</v>
      </c>
      <c r="N585" s="7">
        <v>200035.0</v>
      </c>
      <c r="P585" s="7" t="s">
        <v>25</v>
      </c>
      <c r="BE585" s="8">
        <v>210.0</v>
      </c>
      <c r="BG585" s="8">
        <v>52.0</v>
      </c>
    </row>
    <row r="586">
      <c r="A586" s="7">
        <v>553.0</v>
      </c>
      <c r="B586" s="7" t="s">
        <v>452</v>
      </c>
      <c r="E586" s="7">
        <v>200001.0</v>
      </c>
      <c r="G586" s="7" t="s">
        <v>34</v>
      </c>
      <c r="H586" s="7">
        <v>200002.0</v>
      </c>
      <c r="J586" s="7" t="s">
        <v>34</v>
      </c>
      <c r="K586" s="7">
        <v>200003.0</v>
      </c>
      <c r="M586" s="7" t="s">
        <v>34</v>
      </c>
      <c r="N586" s="7">
        <v>200035.0</v>
      </c>
      <c r="P586" s="7" t="s">
        <v>25</v>
      </c>
      <c r="BE586" s="8">
        <v>210.0</v>
      </c>
      <c r="BG586" s="8">
        <v>52.0</v>
      </c>
    </row>
    <row r="587">
      <c r="A587" s="7">
        <v>554.0</v>
      </c>
      <c r="B587" s="7" t="s">
        <v>452</v>
      </c>
      <c r="E587" s="7">
        <v>200001.0</v>
      </c>
      <c r="G587" s="7" t="s">
        <v>34</v>
      </c>
      <c r="H587" s="7">
        <v>200002.0</v>
      </c>
      <c r="J587" s="7" t="s">
        <v>34</v>
      </c>
      <c r="K587" s="7">
        <v>200003.0</v>
      </c>
      <c r="M587" s="7" t="s">
        <v>34</v>
      </c>
      <c r="N587" s="7">
        <v>200035.0</v>
      </c>
      <c r="P587" s="7" t="s">
        <v>25</v>
      </c>
      <c r="BE587" s="8">
        <v>210.0</v>
      </c>
      <c r="BG587" s="8">
        <v>52.0</v>
      </c>
    </row>
    <row r="588">
      <c r="A588" s="7">
        <v>555.0</v>
      </c>
      <c r="B588" s="7" t="s">
        <v>452</v>
      </c>
      <c r="E588" s="7">
        <v>200001.0</v>
      </c>
      <c r="G588" s="7" t="s">
        <v>34</v>
      </c>
      <c r="H588" s="7">
        <v>200002.0</v>
      </c>
      <c r="J588" s="7" t="s">
        <v>34</v>
      </c>
      <c r="K588" s="7">
        <v>200003.0</v>
      </c>
      <c r="M588" s="7" t="s">
        <v>34</v>
      </c>
      <c r="N588" s="7">
        <v>200035.0</v>
      </c>
      <c r="P588" s="7" t="s">
        <v>25</v>
      </c>
      <c r="BE588" s="8">
        <v>210.0</v>
      </c>
      <c r="BG588" s="8">
        <v>52.0</v>
      </c>
    </row>
    <row r="589">
      <c r="A589" s="7">
        <v>556.0</v>
      </c>
      <c r="B589" s="7" t="s">
        <v>452</v>
      </c>
      <c r="E589" s="7">
        <v>200001.0</v>
      </c>
      <c r="G589" s="7" t="s">
        <v>34</v>
      </c>
      <c r="H589" s="7">
        <v>200002.0</v>
      </c>
      <c r="J589" s="7" t="s">
        <v>34</v>
      </c>
      <c r="K589" s="7">
        <v>200003.0</v>
      </c>
      <c r="M589" s="7" t="s">
        <v>34</v>
      </c>
      <c r="N589" s="7">
        <v>200035.0</v>
      </c>
      <c r="P589" s="7" t="s">
        <v>25</v>
      </c>
      <c r="BE589" s="8">
        <v>210.0</v>
      </c>
      <c r="BG589" s="8">
        <v>52.0</v>
      </c>
    </row>
    <row r="590">
      <c r="A590" s="7">
        <v>557.0</v>
      </c>
      <c r="B590" s="7" t="s">
        <v>334</v>
      </c>
      <c r="C590" s="7" t="s">
        <v>335</v>
      </c>
      <c r="D590" s="7" t="b">
        <v>0</v>
      </c>
      <c r="E590" s="7">
        <v>200001.0</v>
      </c>
      <c r="F590" s="7">
        <v>240.0</v>
      </c>
      <c r="G590" s="7" t="s">
        <v>34</v>
      </c>
      <c r="H590" s="7">
        <v>200002.0</v>
      </c>
      <c r="I590" s="7">
        <v>0.0</v>
      </c>
      <c r="J590" s="7" t="s">
        <v>34</v>
      </c>
      <c r="K590" s="7">
        <v>200003.0</v>
      </c>
      <c r="L590" s="7">
        <v>240.0</v>
      </c>
      <c r="M590" s="7" t="s">
        <v>34</v>
      </c>
      <c r="N590" s="7">
        <v>200035.0</v>
      </c>
      <c r="O590" s="7">
        <v>0.0</v>
      </c>
      <c r="P590" s="7" t="s">
        <v>25</v>
      </c>
      <c r="Q590" s="7">
        <v>200001.0</v>
      </c>
      <c r="R590" s="7">
        <v>5.0</v>
      </c>
      <c r="S590" s="13">
        <v>0.0</v>
      </c>
      <c r="T590" s="7">
        <v>200003.0</v>
      </c>
      <c r="U590" s="7">
        <v>5.0</v>
      </c>
      <c r="V590" s="13">
        <v>0.0</v>
      </c>
      <c r="AC590" s="7">
        <v>300003.0</v>
      </c>
      <c r="AD590" s="7">
        <v>4.0</v>
      </c>
      <c r="AE590" s="13">
        <v>0.0</v>
      </c>
      <c r="AL590" s="7">
        <v>300003.0</v>
      </c>
      <c r="AM590" s="7">
        <v>80.0</v>
      </c>
      <c r="AN590" s="7" t="s">
        <v>692</v>
      </c>
      <c r="BA590" s="7" t="s">
        <v>693</v>
      </c>
      <c r="BB590" s="7" t="s">
        <v>694</v>
      </c>
      <c r="BC590" s="7" t="b">
        <v>0</v>
      </c>
      <c r="BD590" s="7" t="s">
        <v>695</v>
      </c>
      <c r="BE590" s="8">
        <v>210.0</v>
      </c>
      <c r="BF590" s="7" t="b">
        <v>0</v>
      </c>
      <c r="BG590" s="8">
        <v>52.0</v>
      </c>
      <c r="BH590" s="7">
        <v>0.0</v>
      </c>
      <c r="BI590" s="7">
        <v>240.0</v>
      </c>
      <c r="BJ590" s="7" t="e">
        <v>#N/A</v>
      </c>
    </row>
    <row r="591">
      <c r="A591" s="7">
        <v>558.0</v>
      </c>
      <c r="B591" s="7" t="s">
        <v>452</v>
      </c>
      <c r="E591" s="7">
        <v>200001.0</v>
      </c>
      <c r="G591" s="7" t="s">
        <v>34</v>
      </c>
      <c r="H591" s="7">
        <v>200002.0</v>
      </c>
      <c r="J591" s="7" t="s">
        <v>34</v>
      </c>
      <c r="K591" s="7">
        <v>200003.0</v>
      </c>
      <c r="M591" s="7" t="s">
        <v>34</v>
      </c>
      <c r="N591" s="7">
        <v>200035.0</v>
      </c>
      <c r="P591" s="7" t="s">
        <v>25</v>
      </c>
      <c r="BE591" s="8">
        <v>210.0</v>
      </c>
      <c r="BG591" s="8">
        <v>52.0</v>
      </c>
    </row>
    <row r="592">
      <c r="A592" s="7">
        <v>559.0</v>
      </c>
      <c r="B592" s="7" t="s">
        <v>452</v>
      </c>
      <c r="E592" s="7">
        <v>200001.0</v>
      </c>
      <c r="G592" s="7" t="s">
        <v>34</v>
      </c>
      <c r="H592" s="7">
        <v>200002.0</v>
      </c>
      <c r="J592" s="7" t="s">
        <v>34</v>
      </c>
      <c r="K592" s="7">
        <v>200003.0</v>
      </c>
      <c r="M592" s="7" t="s">
        <v>34</v>
      </c>
      <c r="N592" s="7">
        <v>200035.0</v>
      </c>
      <c r="P592" s="7" t="s">
        <v>25</v>
      </c>
      <c r="BE592" s="8">
        <v>210.0</v>
      </c>
      <c r="BG592" s="8">
        <v>52.0</v>
      </c>
    </row>
    <row r="593">
      <c r="A593" s="7">
        <v>560.0</v>
      </c>
      <c r="B593" s="7" t="s">
        <v>48</v>
      </c>
      <c r="C593" s="7" t="s">
        <v>49</v>
      </c>
      <c r="D593" s="7" t="b">
        <v>1</v>
      </c>
      <c r="E593" s="7">
        <v>200001.0</v>
      </c>
      <c r="F593" s="7">
        <v>0.0</v>
      </c>
      <c r="G593" s="7" t="s">
        <v>34</v>
      </c>
      <c r="H593" s="7">
        <v>200002.0</v>
      </c>
      <c r="I593" s="7">
        <v>0.0</v>
      </c>
      <c r="J593" s="7" t="s">
        <v>34</v>
      </c>
      <c r="K593" s="7">
        <v>200003.0</v>
      </c>
      <c r="L593" s="7">
        <v>20.0</v>
      </c>
      <c r="M593" s="7" t="s">
        <v>34</v>
      </c>
      <c r="N593" s="7">
        <v>200035.0</v>
      </c>
      <c r="O593" s="7">
        <v>0.0</v>
      </c>
      <c r="P593" s="7" t="s">
        <v>25</v>
      </c>
      <c r="Q593" s="7">
        <v>200003.0</v>
      </c>
      <c r="R593" s="7">
        <v>1.0</v>
      </c>
      <c r="S593" s="13">
        <v>0.0</v>
      </c>
      <c r="BC593" s="7" t="b">
        <v>0</v>
      </c>
      <c r="BD593" s="7" t="s">
        <v>695</v>
      </c>
      <c r="BE593" s="8">
        <v>210.0</v>
      </c>
      <c r="BF593" s="7" t="b">
        <v>1</v>
      </c>
      <c r="BG593" s="8">
        <v>52.0</v>
      </c>
      <c r="BH593" s="7">
        <v>0.0</v>
      </c>
      <c r="BI593" s="7">
        <v>0.0</v>
      </c>
      <c r="BJ593" s="7" t="e">
        <v>#N/A</v>
      </c>
    </row>
    <row r="594">
      <c r="A594" s="7">
        <v>561.0</v>
      </c>
      <c r="B594" s="7" t="s">
        <v>258</v>
      </c>
      <c r="C594" s="7" t="s">
        <v>259</v>
      </c>
      <c r="D594" s="7" t="b">
        <v>1</v>
      </c>
      <c r="E594" s="7">
        <v>200001.0</v>
      </c>
      <c r="F594" s="7">
        <v>7.0</v>
      </c>
      <c r="G594" s="7" t="s">
        <v>34</v>
      </c>
      <c r="H594" s="7">
        <v>200002.0</v>
      </c>
      <c r="I594" s="7">
        <v>7.0</v>
      </c>
      <c r="J594" s="7" t="s">
        <v>34</v>
      </c>
      <c r="K594" s="7">
        <v>200003.0</v>
      </c>
      <c r="L594" s="7">
        <v>6.0</v>
      </c>
      <c r="M594" s="7" t="s">
        <v>34</v>
      </c>
      <c r="N594" s="7">
        <v>200035.0</v>
      </c>
      <c r="O594" s="7">
        <v>0.0</v>
      </c>
      <c r="P594" s="7" t="s">
        <v>25</v>
      </c>
      <c r="Q594" s="7">
        <v>200001.0</v>
      </c>
      <c r="R594" s="7">
        <v>1.0</v>
      </c>
      <c r="S594" s="13">
        <v>0.0</v>
      </c>
      <c r="T594" s="7">
        <v>200003.0</v>
      </c>
      <c r="U594" s="7">
        <v>1.0</v>
      </c>
      <c r="V594" s="13">
        <v>0.0</v>
      </c>
      <c r="BC594" s="7" t="b">
        <v>0</v>
      </c>
      <c r="BD594" s="7" t="s">
        <v>696</v>
      </c>
      <c r="BE594" s="8">
        <v>210.0</v>
      </c>
      <c r="BF594" s="7" t="b">
        <v>1</v>
      </c>
      <c r="BG594" s="8">
        <v>52.0</v>
      </c>
      <c r="BH594" s="7">
        <v>7.0</v>
      </c>
      <c r="BI594" s="7">
        <v>7.0</v>
      </c>
      <c r="BJ594" s="7" t="e">
        <v>#N/A</v>
      </c>
    </row>
    <row r="595">
      <c r="A595" s="7">
        <v>562.0</v>
      </c>
      <c r="B595" s="7" t="s">
        <v>697</v>
      </c>
      <c r="C595" s="7" t="s">
        <v>698</v>
      </c>
      <c r="D595" s="7" t="b">
        <v>0</v>
      </c>
      <c r="E595" s="7">
        <v>200001.0</v>
      </c>
      <c r="F595" s="7">
        <v>1.0</v>
      </c>
      <c r="G595" s="7" t="s">
        <v>34</v>
      </c>
      <c r="H595" s="7">
        <v>200002.0</v>
      </c>
      <c r="I595" s="7">
        <v>1.0</v>
      </c>
      <c r="J595" s="7" t="s">
        <v>34</v>
      </c>
      <c r="K595" s="7">
        <v>200003.0</v>
      </c>
      <c r="L595" s="7">
        <v>1.0</v>
      </c>
      <c r="M595" s="7" t="s">
        <v>34</v>
      </c>
      <c r="N595" s="7">
        <v>200035.0</v>
      </c>
      <c r="O595" s="7">
        <v>0.0</v>
      </c>
      <c r="P595" s="7" t="s">
        <v>25</v>
      </c>
      <c r="S595" s="7" t="s">
        <v>699</v>
      </c>
      <c r="BC595" s="7" t="b">
        <v>0</v>
      </c>
      <c r="BD595" s="7" t="s">
        <v>696</v>
      </c>
      <c r="BE595" s="8">
        <v>210.0</v>
      </c>
      <c r="BF595" s="7" t="b">
        <v>0</v>
      </c>
      <c r="BG595" s="8">
        <v>52.0</v>
      </c>
      <c r="BH595" s="7">
        <v>1.0</v>
      </c>
      <c r="BI595" s="7">
        <v>1.0</v>
      </c>
      <c r="BJ595" s="7" t="e">
        <v>#N/A</v>
      </c>
    </row>
    <row r="596">
      <c r="A596" s="7">
        <v>563.0</v>
      </c>
      <c r="B596" s="7" t="s">
        <v>352</v>
      </c>
      <c r="C596" s="7" t="s">
        <v>353</v>
      </c>
      <c r="D596" s="7" t="b">
        <v>0</v>
      </c>
      <c r="E596" s="7">
        <v>200001.0</v>
      </c>
      <c r="F596" s="7">
        <v>5.0</v>
      </c>
      <c r="G596" s="7" t="s">
        <v>34</v>
      </c>
      <c r="H596" s="7">
        <v>200002.0</v>
      </c>
      <c r="I596" s="7">
        <v>2.0</v>
      </c>
      <c r="J596" s="7" t="s">
        <v>34</v>
      </c>
      <c r="K596" s="7">
        <v>200003.0</v>
      </c>
      <c r="L596" s="7">
        <v>11.0</v>
      </c>
      <c r="M596" s="7" t="s">
        <v>34</v>
      </c>
      <c r="N596" s="7">
        <v>200035.0</v>
      </c>
      <c r="O596" s="7">
        <v>3.0</v>
      </c>
      <c r="P596" s="7" t="s">
        <v>25</v>
      </c>
      <c r="BC596" s="7" t="b">
        <v>0</v>
      </c>
      <c r="BD596" s="7" t="s">
        <v>696</v>
      </c>
      <c r="BE596" s="8">
        <v>210.0</v>
      </c>
      <c r="BF596" s="7" t="b">
        <v>0</v>
      </c>
      <c r="BG596" s="8">
        <v>52.0</v>
      </c>
      <c r="BH596" s="7">
        <v>2.0</v>
      </c>
      <c r="BI596" s="7">
        <v>5.0</v>
      </c>
      <c r="BJ596" s="7">
        <v>11.0</v>
      </c>
    </row>
    <row r="597">
      <c r="A597" s="7">
        <v>564.0</v>
      </c>
      <c r="B597" s="7" t="s">
        <v>387</v>
      </c>
      <c r="C597" s="7" t="s">
        <v>388</v>
      </c>
      <c r="D597" s="7" t="b">
        <v>0</v>
      </c>
      <c r="E597" s="7">
        <v>200001.0</v>
      </c>
      <c r="F597" s="7">
        <v>20.0</v>
      </c>
      <c r="G597" s="7" t="s">
        <v>34</v>
      </c>
      <c r="H597" s="7">
        <v>200002.0</v>
      </c>
      <c r="I597" s="7">
        <v>0.0</v>
      </c>
      <c r="J597" s="7" t="s">
        <v>34</v>
      </c>
      <c r="K597" s="7">
        <v>200003.0</v>
      </c>
      <c r="L597" s="7">
        <v>0.0</v>
      </c>
      <c r="M597" s="7" t="s">
        <v>34</v>
      </c>
      <c r="N597" s="7">
        <v>200035.0</v>
      </c>
      <c r="O597" s="7">
        <v>0.0</v>
      </c>
      <c r="P597" s="7" t="s">
        <v>25</v>
      </c>
      <c r="BC597" s="7" t="b">
        <v>0</v>
      </c>
      <c r="BD597" s="7" t="s">
        <v>696</v>
      </c>
      <c r="BE597" s="8">
        <v>210.0</v>
      </c>
      <c r="BF597" s="7" t="b">
        <v>0</v>
      </c>
      <c r="BG597" s="8">
        <v>52.0</v>
      </c>
      <c r="BH597" s="7">
        <v>0.0</v>
      </c>
      <c r="BI597" s="7">
        <v>20.0</v>
      </c>
      <c r="BJ597" s="7">
        <v>0.0</v>
      </c>
    </row>
    <row r="598">
      <c r="A598" s="7">
        <v>565.0</v>
      </c>
      <c r="B598" s="7" t="s">
        <v>210</v>
      </c>
      <c r="C598" s="7" t="s">
        <v>211</v>
      </c>
      <c r="D598" s="7" t="b">
        <v>1</v>
      </c>
      <c r="E598" s="7">
        <v>200001.0</v>
      </c>
      <c r="F598" s="7">
        <v>5.0</v>
      </c>
      <c r="G598" s="7" t="s">
        <v>34</v>
      </c>
      <c r="H598" s="7">
        <v>200002.0</v>
      </c>
      <c r="I598" s="7">
        <v>0.0</v>
      </c>
      <c r="J598" s="7" t="s">
        <v>34</v>
      </c>
      <c r="K598" s="7">
        <v>200003.0</v>
      </c>
      <c r="L598" s="7">
        <v>15.0</v>
      </c>
      <c r="M598" s="7" t="s">
        <v>34</v>
      </c>
      <c r="N598" s="7">
        <v>200035.0</v>
      </c>
      <c r="O598" s="7">
        <v>0.0</v>
      </c>
      <c r="P598" s="7" t="s">
        <v>25</v>
      </c>
      <c r="BC598" s="7" t="b">
        <v>0</v>
      </c>
      <c r="BD598" s="7" t="s">
        <v>696</v>
      </c>
      <c r="BE598" s="8">
        <v>210.0</v>
      </c>
      <c r="BF598" s="7" t="b">
        <v>1</v>
      </c>
      <c r="BG598" s="8">
        <v>52.0</v>
      </c>
      <c r="BH598" s="7">
        <v>0.0</v>
      </c>
      <c r="BI598" s="7">
        <v>5.0</v>
      </c>
      <c r="BJ598" s="7">
        <v>15.0</v>
      </c>
    </row>
    <row r="599">
      <c r="A599" s="7">
        <v>566.0</v>
      </c>
      <c r="B599" s="7" t="s">
        <v>568</v>
      </c>
      <c r="C599" s="7" t="s">
        <v>569</v>
      </c>
      <c r="D599" s="7" t="b">
        <v>0</v>
      </c>
      <c r="E599" s="7">
        <v>200001.0</v>
      </c>
      <c r="F599" s="7">
        <v>6.0</v>
      </c>
      <c r="G599" s="7" t="s">
        <v>34</v>
      </c>
      <c r="H599" s="7">
        <v>200002.0</v>
      </c>
      <c r="I599" s="7">
        <v>8.0</v>
      </c>
      <c r="J599" s="7" t="s">
        <v>34</v>
      </c>
      <c r="K599" s="7">
        <v>200003.0</v>
      </c>
      <c r="L599" s="7">
        <v>6.0</v>
      </c>
      <c r="M599" s="7" t="s">
        <v>34</v>
      </c>
      <c r="N599" s="7">
        <v>200035.0</v>
      </c>
      <c r="O599" s="7">
        <v>5.0</v>
      </c>
      <c r="P599" s="7" t="s">
        <v>25</v>
      </c>
      <c r="BC599" s="7" t="b">
        <v>0</v>
      </c>
      <c r="BD599" s="7" t="s">
        <v>700</v>
      </c>
      <c r="BE599" s="8">
        <v>210.0</v>
      </c>
      <c r="BF599" s="7" t="b">
        <v>0</v>
      </c>
      <c r="BG599" s="8">
        <v>52.0</v>
      </c>
      <c r="BH599" s="7">
        <v>8.0</v>
      </c>
      <c r="BI599" s="7">
        <v>6.0</v>
      </c>
      <c r="BJ599" s="7">
        <v>6.0</v>
      </c>
    </row>
    <row r="600">
      <c r="A600" s="7">
        <v>567.0</v>
      </c>
      <c r="B600" s="7" t="s">
        <v>701</v>
      </c>
      <c r="C600" s="7" t="s">
        <v>702</v>
      </c>
      <c r="D600" s="7" t="b">
        <v>0</v>
      </c>
      <c r="E600" s="7">
        <v>200001.0</v>
      </c>
      <c r="F600" s="7">
        <v>0.0</v>
      </c>
      <c r="G600" s="7" t="s">
        <v>34</v>
      </c>
      <c r="H600" s="7">
        <v>200002.0</v>
      </c>
      <c r="I600" s="7">
        <v>20.0</v>
      </c>
      <c r="J600" s="7" t="s">
        <v>34</v>
      </c>
      <c r="K600" s="7">
        <v>200003.0</v>
      </c>
      <c r="L600" s="7">
        <v>0.0</v>
      </c>
      <c r="M600" s="7" t="s">
        <v>34</v>
      </c>
      <c r="N600" s="7">
        <v>200035.0</v>
      </c>
      <c r="O600" s="7">
        <v>0.0</v>
      </c>
      <c r="P600" s="7" t="s">
        <v>25</v>
      </c>
      <c r="BC600" s="7" t="b">
        <v>0</v>
      </c>
      <c r="BD600" s="7" t="s">
        <v>700</v>
      </c>
      <c r="BE600" s="8">
        <v>210.0</v>
      </c>
      <c r="BF600" s="7" t="b">
        <v>0</v>
      </c>
      <c r="BG600" s="8">
        <v>52.0</v>
      </c>
      <c r="BH600" s="7">
        <v>20.0</v>
      </c>
      <c r="BI600" s="7">
        <v>0.0</v>
      </c>
      <c r="BJ600" s="7">
        <v>0.0</v>
      </c>
    </row>
    <row r="601">
      <c r="A601" s="7">
        <v>568.0</v>
      </c>
      <c r="B601" s="7" t="s">
        <v>703</v>
      </c>
      <c r="C601" s="7" t="s">
        <v>704</v>
      </c>
      <c r="D601" s="7" t="b">
        <v>1</v>
      </c>
      <c r="E601" s="7">
        <v>200001.0</v>
      </c>
      <c r="F601" s="7">
        <v>6.0</v>
      </c>
      <c r="G601" s="7" t="s">
        <v>34</v>
      </c>
      <c r="H601" s="7">
        <v>200002.0</v>
      </c>
      <c r="I601" s="7">
        <v>7.0</v>
      </c>
      <c r="J601" s="7" t="s">
        <v>34</v>
      </c>
      <c r="K601" s="7">
        <v>200003.0</v>
      </c>
      <c r="L601" s="7">
        <v>7.0</v>
      </c>
      <c r="M601" s="7" t="s">
        <v>34</v>
      </c>
      <c r="N601" s="7">
        <v>200035.0</v>
      </c>
      <c r="O601" s="7">
        <v>0.0</v>
      </c>
      <c r="P601" s="7" t="s">
        <v>25</v>
      </c>
      <c r="BC601" s="7" t="b">
        <v>0</v>
      </c>
      <c r="BD601" s="7" t="s">
        <v>700</v>
      </c>
      <c r="BE601" s="8">
        <v>210.0</v>
      </c>
      <c r="BF601" s="7" t="b">
        <v>1</v>
      </c>
      <c r="BG601" s="8">
        <v>52.0</v>
      </c>
      <c r="BH601" s="7">
        <v>7.0</v>
      </c>
      <c r="BI601" s="7">
        <v>6.0</v>
      </c>
      <c r="BJ601" s="7">
        <v>7.0</v>
      </c>
    </row>
    <row r="602">
      <c r="A602" s="7">
        <v>569.0</v>
      </c>
      <c r="B602" s="7" t="s">
        <v>657</v>
      </c>
      <c r="C602" s="7" t="s">
        <v>658</v>
      </c>
      <c r="D602" s="7" t="b">
        <v>0</v>
      </c>
      <c r="E602" s="7">
        <v>200001.0</v>
      </c>
      <c r="F602" s="7">
        <v>152.0</v>
      </c>
      <c r="G602" s="7" t="s">
        <v>34</v>
      </c>
      <c r="H602" s="7">
        <v>200002.0</v>
      </c>
      <c r="I602" s="7">
        <v>0.0</v>
      </c>
      <c r="J602" s="7" t="s">
        <v>34</v>
      </c>
      <c r="K602" s="7">
        <v>200003.0</v>
      </c>
      <c r="L602" s="7">
        <v>152.0</v>
      </c>
      <c r="M602" s="7" t="s">
        <v>34</v>
      </c>
      <c r="N602" s="7">
        <v>200035.0</v>
      </c>
      <c r="O602" s="7">
        <v>0.0</v>
      </c>
      <c r="P602" s="7" t="s">
        <v>25</v>
      </c>
      <c r="BC602" s="7" t="b">
        <v>0</v>
      </c>
      <c r="BD602" s="7" t="s">
        <v>700</v>
      </c>
      <c r="BE602" s="8">
        <v>210.0</v>
      </c>
      <c r="BF602" s="7" t="b">
        <v>0</v>
      </c>
      <c r="BG602" s="8">
        <v>52.0</v>
      </c>
      <c r="BH602" s="7">
        <v>0.0</v>
      </c>
      <c r="BI602" s="7">
        <v>152.0</v>
      </c>
      <c r="BJ602" s="7">
        <v>152.0</v>
      </c>
    </row>
    <row r="603">
      <c r="A603" s="7">
        <v>570.0</v>
      </c>
      <c r="B603" s="7" t="s">
        <v>705</v>
      </c>
      <c r="E603" s="7">
        <v>200001.0</v>
      </c>
      <c r="G603" s="7" t="s">
        <v>34</v>
      </c>
      <c r="H603" s="7">
        <v>200002.0</v>
      </c>
      <c r="J603" s="7" t="s">
        <v>34</v>
      </c>
      <c r="K603" s="7">
        <v>200003.0</v>
      </c>
      <c r="M603" s="7" t="s">
        <v>34</v>
      </c>
      <c r="N603" s="7">
        <v>200035.0</v>
      </c>
      <c r="P603" s="7" t="s">
        <v>25</v>
      </c>
      <c r="BE603" s="8">
        <v>210.0</v>
      </c>
      <c r="BG603" s="8">
        <v>52.0</v>
      </c>
    </row>
    <row r="604">
      <c r="A604" s="7">
        <v>571.0</v>
      </c>
      <c r="B604" s="7" t="s">
        <v>706</v>
      </c>
      <c r="C604" s="7" t="s">
        <v>707</v>
      </c>
      <c r="D604" s="7" t="b">
        <v>0</v>
      </c>
      <c r="E604" s="7">
        <v>200001.0</v>
      </c>
      <c r="F604" s="7">
        <v>15.0</v>
      </c>
      <c r="G604" s="7" t="s">
        <v>34</v>
      </c>
      <c r="H604" s="7">
        <v>200002.0</v>
      </c>
      <c r="I604" s="7">
        <v>0.0</v>
      </c>
      <c r="J604" s="7" t="s">
        <v>34</v>
      </c>
      <c r="K604" s="7">
        <v>200003.0</v>
      </c>
      <c r="L604" s="7">
        <v>0.0</v>
      </c>
      <c r="M604" s="7" t="s">
        <v>34</v>
      </c>
      <c r="N604" s="7">
        <v>200035.0</v>
      </c>
      <c r="O604" s="7">
        <v>5.0</v>
      </c>
      <c r="P604" s="7" t="s">
        <v>25</v>
      </c>
      <c r="Q604" s="7">
        <v>200001.0</v>
      </c>
      <c r="R604" s="7">
        <v>1.0</v>
      </c>
      <c r="S604" s="13">
        <v>0.0</v>
      </c>
      <c r="BC604" s="7" t="b">
        <v>0</v>
      </c>
      <c r="BD604" s="7" t="s">
        <v>708</v>
      </c>
      <c r="BE604" s="8">
        <v>210.0</v>
      </c>
      <c r="BF604" s="7" t="b">
        <v>0</v>
      </c>
      <c r="BG604" s="8">
        <v>52.0</v>
      </c>
      <c r="BH604" s="7">
        <v>0.0</v>
      </c>
      <c r="BI604" s="7">
        <v>15.0</v>
      </c>
      <c r="BJ604" s="7" t="e">
        <v>#N/A</v>
      </c>
    </row>
    <row r="605">
      <c r="A605" s="7">
        <v>572.0</v>
      </c>
      <c r="B605" s="7" t="s">
        <v>190</v>
      </c>
      <c r="C605" s="7" t="s">
        <v>191</v>
      </c>
      <c r="D605" s="7" t="b">
        <v>0</v>
      </c>
      <c r="E605" s="7">
        <v>200001.0</v>
      </c>
      <c r="F605" s="7">
        <v>10.0</v>
      </c>
      <c r="G605" s="7" t="s">
        <v>34</v>
      </c>
      <c r="H605" s="7">
        <v>200002.0</v>
      </c>
      <c r="I605" s="7">
        <v>5.0</v>
      </c>
      <c r="J605" s="7" t="s">
        <v>34</v>
      </c>
      <c r="K605" s="7">
        <v>200003.0</v>
      </c>
      <c r="L605" s="7">
        <v>5.0</v>
      </c>
      <c r="M605" s="7" t="s">
        <v>34</v>
      </c>
      <c r="N605" s="7">
        <v>200035.0</v>
      </c>
      <c r="O605" s="7">
        <v>0.0</v>
      </c>
      <c r="P605" s="7" t="s">
        <v>25</v>
      </c>
      <c r="Q605" s="7">
        <v>200003.0</v>
      </c>
      <c r="R605" s="7">
        <v>1.0</v>
      </c>
      <c r="S605" s="13">
        <v>0.0</v>
      </c>
      <c r="BC605" s="7" t="b">
        <v>0</v>
      </c>
      <c r="BD605" s="7" t="e">
        <v>#REF!</v>
      </c>
      <c r="BE605" s="8">
        <v>210.0</v>
      </c>
      <c r="BF605" s="7" t="b">
        <v>0</v>
      </c>
      <c r="BG605" s="8">
        <v>52.0</v>
      </c>
      <c r="BH605" s="7">
        <v>5.0</v>
      </c>
      <c r="BI605" s="7">
        <v>10.0</v>
      </c>
      <c r="BJ605" s="7" t="e">
        <v>#N/A</v>
      </c>
    </row>
    <row r="606">
      <c r="A606" s="7">
        <v>573.0</v>
      </c>
      <c r="B606" s="7" t="s">
        <v>709</v>
      </c>
      <c r="C606" s="7" t="s">
        <v>612</v>
      </c>
      <c r="D606" s="7" t="b">
        <v>1</v>
      </c>
      <c r="E606" s="7">
        <v>200001.0</v>
      </c>
      <c r="F606" s="7">
        <v>10.0</v>
      </c>
      <c r="G606" s="7" t="s">
        <v>34</v>
      </c>
      <c r="H606" s="7">
        <v>200002.0</v>
      </c>
      <c r="I606" s="7">
        <v>0.0</v>
      </c>
      <c r="J606" s="7" t="s">
        <v>34</v>
      </c>
      <c r="K606" s="7">
        <v>200003.0</v>
      </c>
      <c r="L606" s="7">
        <v>10.0</v>
      </c>
      <c r="M606" s="7" t="s">
        <v>34</v>
      </c>
      <c r="N606" s="7">
        <v>200035.0</v>
      </c>
      <c r="O606" s="7">
        <v>0.0</v>
      </c>
      <c r="P606" s="7" t="s">
        <v>25</v>
      </c>
      <c r="BC606" s="7" t="b">
        <v>0</v>
      </c>
      <c r="BD606" s="7" t="s">
        <v>708</v>
      </c>
      <c r="BE606" s="8">
        <v>210.0</v>
      </c>
      <c r="BF606" s="7" t="b">
        <v>1</v>
      </c>
      <c r="BG606" s="8">
        <v>52.0</v>
      </c>
      <c r="BH606" s="7">
        <v>0.0</v>
      </c>
      <c r="BI606" s="7">
        <v>10.0</v>
      </c>
      <c r="BJ606" s="7">
        <v>10.0</v>
      </c>
    </row>
    <row r="607">
      <c r="A607" s="7">
        <v>574.0</v>
      </c>
      <c r="B607" s="7" t="s">
        <v>400</v>
      </c>
      <c r="C607" s="7" t="s">
        <v>401</v>
      </c>
      <c r="D607" s="7" t="b">
        <v>1</v>
      </c>
      <c r="E607" s="7">
        <v>200001.0</v>
      </c>
      <c r="F607" s="7">
        <v>10.0</v>
      </c>
      <c r="G607" s="7" t="s">
        <v>34</v>
      </c>
      <c r="H607" s="7">
        <v>200002.0</v>
      </c>
      <c r="I607" s="7">
        <v>0.0</v>
      </c>
      <c r="J607" s="7" t="s">
        <v>34</v>
      </c>
      <c r="K607" s="7">
        <v>200003.0</v>
      </c>
      <c r="L607" s="7">
        <v>10.0</v>
      </c>
      <c r="M607" s="7" t="s">
        <v>34</v>
      </c>
      <c r="N607" s="7">
        <v>200035.0</v>
      </c>
      <c r="O607" s="7">
        <v>6.0</v>
      </c>
      <c r="P607" s="7" t="s">
        <v>25</v>
      </c>
      <c r="BC607" s="7" t="b">
        <v>0</v>
      </c>
      <c r="BD607" s="7" t="s">
        <v>708</v>
      </c>
      <c r="BE607" s="8">
        <v>210.0</v>
      </c>
      <c r="BF607" s="7" t="b">
        <v>1</v>
      </c>
      <c r="BG607" s="8">
        <v>52.0</v>
      </c>
      <c r="BH607" s="7">
        <v>0.0</v>
      </c>
      <c r="BI607" s="7">
        <v>10.0</v>
      </c>
      <c r="BJ607" s="7">
        <v>10.0</v>
      </c>
    </row>
    <row r="608">
      <c r="A608" s="7">
        <v>575.0</v>
      </c>
      <c r="B608" s="7" t="s">
        <v>710</v>
      </c>
      <c r="C608" s="7" t="s">
        <v>711</v>
      </c>
      <c r="D608" s="7" t="b">
        <v>0</v>
      </c>
      <c r="E608" s="7">
        <v>200001.0</v>
      </c>
      <c r="F608" s="7">
        <v>20.0</v>
      </c>
      <c r="G608" s="7" t="s">
        <v>34</v>
      </c>
      <c r="H608" s="7">
        <v>200002.0</v>
      </c>
      <c r="I608" s="7">
        <v>0.0</v>
      </c>
      <c r="J608" s="7" t="s">
        <v>34</v>
      </c>
      <c r="K608" s="7">
        <v>200003.0</v>
      </c>
      <c r="L608" s="7">
        <v>0.0</v>
      </c>
      <c r="M608" s="7" t="s">
        <v>34</v>
      </c>
      <c r="N608" s="7">
        <v>200035.0</v>
      </c>
      <c r="O608" s="7">
        <v>0.0</v>
      </c>
      <c r="P608" s="7" t="s">
        <v>25</v>
      </c>
      <c r="BC608" s="7" t="b">
        <v>0</v>
      </c>
      <c r="BD608" s="7" t="s">
        <v>712</v>
      </c>
      <c r="BE608" s="8">
        <v>210.0</v>
      </c>
      <c r="BF608" s="7" t="b">
        <v>0</v>
      </c>
      <c r="BG608" s="8">
        <v>52.0</v>
      </c>
      <c r="BH608" s="7">
        <v>0.0</v>
      </c>
      <c r="BI608" s="7">
        <v>20.0</v>
      </c>
      <c r="BJ608" s="7">
        <v>0.0</v>
      </c>
    </row>
    <row r="609">
      <c r="A609" s="7">
        <v>576.0</v>
      </c>
      <c r="B609" s="7" t="s">
        <v>152</v>
      </c>
      <c r="C609" s="7" t="s">
        <v>153</v>
      </c>
      <c r="D609" s="7" t="b">
        <v>0</v>
      </c>
      <c r="E609" s="7">
        <v>200001.0</v>
      </c>
      <c r="F609" s="7">
        <v>15.0</v>
      </c>
      <c r="G609" s="7" t="s">
        <v>34</v>
      </c>
      <c r="H609" s="7">
        <v>200002.0</v>
      </c>
      <c r="I609" s="7">
        <v>15.0</v>
      </c>
      <c r="J609" s="7" t="s">
        <v>34</v>
      </c>
      <c r="K609" s="7">
        <v>200003.0</v>
      </c>
      <c r="L609" s="7">
        <v>15.0</v>
      </c>
      <c r="M609" s="7" t="s">
        <v>34</v>
      </c>
      <c r="N609" s="7">
        <v>200035.0</v>
      </c>
      <c r="O609" s="7">
        <v>15.0</v>
      </c>
      <c r="P609" s="7" t="s">
        <v>25</v>
      </c>
      <c r="S609" s="7" t="s">
        <v>26</v>
      </c>
      <c r="BB609" s="7" t="s">
        <v>713</v>
      </c>
      <c r="BC609" s="7" t="b">
        <v>0</v>
      </c>
      <c r="BD609" s="7" t="s">
        <v>712</v>
      </c>
      <c r="BE609" s="8">
        <v>210.0</v>
      </c>
      <c r="BF609" s="7" t="b">
        <v>0</v>
      </c>
      <c r="BG609" s="8">
        <v>52.0</v>
      </c>
      <c r="BH609" s="7">
        <v>15.0</v>
      </c>
      <c r="BI609" s="7">
        <v>15.0</v>
      </c>
      <c r="BJ609" s="7">
        <v>15.0</v>
      </c>
    </row>
    <row r="610">
      <c r="A610" s="7">
        <v>577.0</v>
      </c>
      <c r="B610" s="7" t="s">
        <v>334</v>
      </c>
      <c r="C610" s="7" t="s">
        <v>335</v>
      </c>
      <c r="D610" s="7" t="b">
        <v>0</v>
      </c>
      <c r="E610" s="7">
        <v>200001.0</v>
      </c>
      <c r="F610" s="7">
        <v>0.0</v>
      </c>
      <c r="G610" s="7" t="s">
        <v>34</v>
      </c>
      <c r="H610" s="7">
        <v>200002.0</v>
      </c>
      <c r="I610" s="7">
        <v>0.0</v>
      </c>
      <c r="J610" s="7" t="s">
        <v>34</v>
      </c>
      <c r="K610" s="7">
        <v>200003.0</v>
      </c>
      <c r="L610" s="7">
        <v>0.0</v>
      </c>
      <c r="M610" s="7" t="s">
        <v>34</v>
      </c>
      <c r="N610" s="7">
        <v>200035.0</v>
      </c>
      <c r="O610" s="7">
        <v>70.0</v>
      </c>
      <c r="P610" s="7" t="s">
        <v>25</v>
      </c>
      <c r="T610" s="7">
        <v>200035.0</v>
      </c>
      <c r="U610" s="7">
        <v>2.0</v>
      </c>
      <c r="V610" s="13">
        <v>0.0</v>
      </c>
      <c r="AL610" s="7">
        <v>300003.0</v>
      </c>
      <c r="AM610" s="7">
        <v>50.0</v>
      </c>
      <c r="AN610" s="7">
        <v>6.3</v>
      </c>
      <c r="BB610" s="7" t="s">
        <v>714</v>
      </c>
      <c r="BC610" s="7" t="b">
        <v>0</v>
      </c>
      <c r="BD610" s="7" t="s">
        <v>715</v>
      </c>
      <c r="BE610" s="8">
        <v>210.0</v>
      </c>
      <c r="BF610" s="7" t="b">
        <v>0</v>
      </c>
      <c r="BG610" s="8">
        <v>52.0</v>
      </c>
      <c r="BH610" s="7">
        <v>0.0</v>
      </c>
      <c r="BI610" s="7">
        <v>0.0</v>
      </c>
      <c r="BJ610" s="7" t="e">
        <v>#N/A</v>
      </c>
    </row>
    <row r="611">
      <c r="A611" s="7">
        <v>578.0</v>
      </c>
      <c r="B611" s="7" t="s">
        <v>452</v>
      </c>
      <c r="E611" s="7">
        <v>200001.0</v>
      </c>
      <c r="G611" s="7" t="s">
        <v>34</v>
      </c>
      <c r="H611" s="7">
        <v>200002.0</v>
      </c>
      <c r="J611" s="7" t="s">
        <v>34</v>
      </c>
      <c r="K611" s="7">
        <v>200003.0</v>
      </c>
      <c r="M611" s="7" t="s">
        <v>34</v>
      </c>
      <c r="N611" s="7">
        <v>200035.0</v>
      </c>
      <c r="P611" s="7" t="s">
        <v>25</v>
      </c>
      <c r="BE611" s="8">
        <v>210.0</v>
      </c>
      <c r="BG611" s="8">
        <v>52.0</v>
      </c>
    </row>
    <row r="612">
      <c r="A612" s="7">
        <v>579.0</v>
      </c>
      <c r="B612" s="7" t="s">
        <v>452</v>
      </c>
      <c r="E612" s="7">
        <v>200001.0</v>
      </c>
      <c r="G612" s="7" t="s">
        <v>34</v>
      </c>
      <c r="H612" s="7">
        <v>200002.0</v>
      </c>
      <c r="J612" s="7" t="s">
        <v>34</v>
      </c>
      <c r="K612" s="7">
        <v>200003.0</v>
      </c>
      <c r="M612" s="7" t="s">
        <v>34</v>
      </c>
      <c r="N612" s="7">
        <v>200035.0</v>
      </c>
      <c r="P612" s="7" t="s">
        <v>25</v>
      </c>
      <c r="BE612" s="8">
        <v>210.0</v>
      </c>
      <c r="BG612" s="8">
        <v>52.0</v>
      </c>
    </row>
    <row r="613">
      <c r="A613" s="7">
        <v>580.0</v>
      </c>
      <c r="B613" s="7" t="s">
        <v>452</v>
      </c>
      <c r="E613" s="7">
        <v>200001.0</v>
      </c>
      <c r="G613" s="7" t="s">
        <v>34</v>
      </c>
      <c r="H613" s="7">
        <v>200002.0</v>
      </c>
      <c r="J613" s="7" t="s">
        <v>34</v>
      </c>
      <c r="K613" s="7">
        <v>200003.0</v>
      </c>
      <c r="M613" s="7" t="s">
        <v>34</v>
      </c>
      <c r="N613" s="7">
        <v>200035.0</v>
      </c>
      <c r="P613" s="7" t="s">
        <v>25</v>
      </c>
      <c r="BE613" s="8">
        <v>210.0</v>
      </c>
      <c r="BG613" s="8">
        <v>52.0</v>
      </c>
    </row>
    <row r="614">
      <c r="A614" s="7">
        <v>581.0</v>
      </c>
      <c r="B614" s="7" t="s">
        <v>452</v>
      </c>
      <c r="E614" s="7">
        <v>200001.0</v>
      </c>
      <c r="G614" s="7" t="s">
        <v>34</v>
      </c>
      <c r="H614" s="7">
        <v>200002.0</v>
      </c>
      <c r="J614" s="7" t="s">
        <v>34</v>
      </c>
      <c r="K614" s="7">
        <v>200003.0</v>
      </c>
      <c r="M614" s="7" t="s">
        <v>34</v>
      </c>
      <c r="N614" s="7">
        <v>200035.0</v>
      </c>
      <c r="P614" s="7" t="s">
        <v>25</v>
      </c>
      <c r="BE614" s="8">
        <v>210.0</v>
      </c>
      <c r="BG614" s="8">
        <v>52.0</v>
      </c>
    </row>
    <row r="615">
      <c r="A615" s="7">
        <v>582.0</v>
      </c>
      <c r="B615" s="7" t="s">
        <v>452</v>
      </c>
      <c r="E615" s="7">
        <v>200001.0</v>
      </c>
      <c r="G615" s="7" t="s">
        <v>34</v>
      </c>
      <c r="H615" s="7">
        <v>200002.0</v>
      </c>
      <c r="J615" s="7" t="s">
        <v>34</v>
      </c>
      <c r="K615" s="7">
        <v>200003.0</v>
      </c>
      <c r="M615" s="7" t="s">
        <v>34</v>
      </c>
      <c r="N615" s="7">
        <v>200035.0</v>
      </c>
      <c r="P615" s="7" t="s">
        <v>25</v>
      </c>
      <c r="BE615" s="8">
        <v>210.0</v>
      </c>
      <c r="BG615" s="8">
        <v>52.0</v>
      </c>
    </row>
    <row r="616">
      <c r="A616" s="7">
        <v>583.0</v>
      </c>
      <c r="B616" s="7" t="s">
        <v>452</v>
      </c>
      <c r="E616" s="7">
        <v>200001.0</v>
      </c>
      <c r="G616" s="7" t="s">
        <v>34</v>
      </c>
      <c r="H616" s="7">
        <v>200002.0</v>
      </c>
      <c r="J616" s="7" t="s">
        <v>34</v>
      </c>
      <c r="K616" s="7">
        <v>200003.0</v>
      </c>
      <c r="M616" s="7" t="s">
        <v>34</v>
      </c>
      <c r="N616" s="7">
        <v>200035.0</v>
      </c>
      <c r="P616" s="7" t="s">
        <v>25</v>
      </c>
      <c r="BE616" s="8">
        <v>210.0</v>
      </c>
      <c r="BG616" s="8">
        <v>52.0</v>
      </c>
    </row>
    <row r="617">
      <c r="A617" s="7">
        <v>584.0</v>
      </c>
      <c r="B617" s="7" t="s">
        <v>452</v>
      </c>
      <c r="E617" s="7">
        <v>200001.0</v>
      </c>
      <c r="G617" s="7" t="s">
        <v>34</v>
      </c>
      <c r="H617" s="7">
        <v>200002.0</v>
      </c>
      <c r="J617" s="7" t="s">
        <v>34</v>
      </c>
      <c r="K617" s="7">
        <v>200003.0</v>
      </c>
      <c r="M617" s="7" t="s">
        <v>34</v>
      </c>
      <c r="N617" s="7">
        <v>200035.0</v>
      </c>
      <c r="P617" s="7" t="s">
        <v>25</v>
      </c>
      <c r="BE617" s="8">
        <v>210.0</v>
      </c>
      <c r="BG617" s="8">
        <v>52.0</v>
      </c>
    </row>
    <row r="618">
      <c r="A618" s="7">
        <v>585.0</v>
      </c>
      <c r="B618" s="7" t="s">
        <v>452</v>
      </c>
      <c r="E618" s="7">
        <v>200001.0</v>
      </c>
      <c r="G618" s="7" t="s">
        <v>34</v>
      </c>
      <c r="H618" s="7">
        <v>200002.0</v>
      </c>
      <c r="J618" s="7" t="s">
        <v>34</v>
      </c>
      <c r="K618" s="7">
        <v>200003.0</v>
      </c>
      <c r="M618" s="7" t="s">
        <v>34</v>
      </c>
      <c r="N618" s="7">
        <v>200035.0</v>
      </c>
      <c r="P618" s="7" t="s">
        <v>25</v>
      </c>
      <c r="BE618" s="8">
        <v>210.0</v>
      </c>
      <c r="BG618" s="8">
        <v>52.0</v>
      </c>
    </row>
    <row r="619">
      <c r="A619" s="7">
        <v>586.0</v>
      </c>
      <c r="B619" s="7" t="s">
        <v>716</v>
      </c>
      <c r="C619" s="7" t="s">
        <v>717</v>
      </c>
      <c r="D619" s="7" t="b">
        <v>1</v>
      </c>
      <c r="E619" s="7">
        <v>200001.0</v>
      </c>
      <c r="F619" s="7">
        <v>10.0</v>
      </c>
      <c r="G619" s="7" t="s">
        <v>24</v>
      </c>
      <c r="H619" s="7">
        <v>200002.0</v>
      </c>
      <c r="I619" s="7">
        <v>0.0</v>
      </c>
      <c r="J619" s="7" t="s">
        <v>24</v>
      </c>
      <c r="K619" s="7">
        <v>200003.0</v>
      </c>
      <c r="L619" s="7">
        <v>10.0</v>
      </c>
      <c r="M619" s="7" t="s">
        <v>24</v>
      </c>
      <c r="N619" s="7">
        <v>200035.0</v>
      </c>
      <c r="O619" s="7">
        <v>10.0</v>
      </c>
      <c r="P619" s="7" t="s">
        <v>25</v>
      </c>
      <c r="S619" s="7" t="s">
        <v>26</v>
      </c>
      <c r="BB619" s="7" t="s">
        <v>718</v>
      </c>
      <c r="BC619" s="7" t="b">
        <v>1</v>
      </c>
      <c r="BD619" s="7" t="s">
        <v>719</v>
      </c>
      <c r="BE619" s="8">
        <v>210.0</v>
      </c>
      <c r="BF619" s="7" t="b">
        <v>1</v>
      </c>
      <c r="BG619" s="8">
        <v>52.0</v>
      </c>
      <c r="BH619" s="7">
        <v>0.0</v>
      </c>
      <c r="BI619" s="7">
        <v>10.0</v>
      </c>
      <c r="BJ619" s="7">
        <v>10.0</v>
      </c>
    </row>
    <row r="620">
      <c r="A620" s="7">
        <v>587.0</v>
      </c>
      <c r="B620" s="7" t="s">
        <v>720</v>
      </c>
      <c r="C620" s="7" t="s">
        <v>134</v>
      </c>
      <c r="D620" s="7" t="b">
        <v>1</v>
      </c>
      <c r="E620" s="7">
        <v>200001.0</v>
      </c>
      <c r="F620" s="7">
        <v>0.0</v>
      </c>
      <c r="G620" s="7" t="s">
        <v>24</v>
      </c>
      <c r="H620" s="7">
        <v>200002.0</v>
      </c>
      <c r="I620" s="7">
        <v>4.0</v>
      </c>
      <c r="J620" s="7" t="s">
        <v>24</v>
      </c>
      <c r="K620" s="7">
        <v>200003.0</v>
      </c>
      <c r="L620" s="7">
        <v>6.0</v>
      </c>
      <c r="M620" s="7" t="s">
        <v>24</v>
      </c>
      <c r="N620" s="7">
        <v>200035.0</v>
      </c>
      <c r="O620" s="7">
        <v>0.0</v>
      </c>
      <c r="P620" s="7" t="s">
        <v>25</v>
      </c>
      <c r="S620" s="7" t="s">
        <v>26</v>
      </c>
      <c r="BB620" s="7" t="s">
        <v>541</v>
      </c>
      <c r="BC620" s="7" t="b">
        <v>1</v>
      </c>
      <c r="BD620" s="7" t="s">
        <v>719</v>
      </c>
      <c r="BE620" s="8">
        <v>210.0</v>
      </c>
      <c r="BF620" s="7" t="b">
        <v>1</v>
      </c>
      <c r="BG620" s="8">
        <v>52.0</v>
      </c>
      <c r="BH620" s="7">
        <v>4.0</v>
      </c>
      <c r="BI620" s="7">
        <v>0.0</v>
      </c>
      <c r="BJ620" s="7">
        <v>6.0</v>
      </c>
    </row>
    <row r="621">
      <c r="A621" s="7">
        <v>588.0</v>
      </c>
      <c r="B621" s="7" t="s">
        <v>721</v>
      </c>
      <c r="C621" s="7" t="s">
        <v>722</v>
      </c>
      <c r="D621" s="7" t="b">
        <v>0</v>
      </c>
      <c r="E621" s="7">
        <v>200001.0</v>
      </c>
      <c r="F621" s="7">
        <v>7.0</v>
      </c>
      <c r="G621" s="7" t="s">
        <v>34</v>
      </c>
      <c r="H621" s="7">
        <v>200002.0</v>
      </c>
      <c r="I621" s="7">
        <v>7.0</v>
      </c>
      <c r="J621" s="7" t="s">
        <v>34</v>
      </c>
      <c r="K621" s="7">
        <v>200003.0</v>
      </c>
      <c r="L621" s="7">
        <v>7.0</v>
      </c>
      <c r="M621" s="7" t="s">
        <v>34</v>
      </c>
      <c r="N621" s="7">
        <v>200035.0</v>
      </c>
      <c r="O621" s="7">
        <v>6.0</v>
      </c>
      <c r="P621" s="7" t="s">
        <v>25</v>
      </c>
      <c r="BC621" s="7" t="b">
        <v>0</v>
      </c>
      <c r="BD621" s="7" t="s">
        <v>719</v>
      </c>
      <c r="BE621" s="8">
        <v>210.0</v>
      </c>
      <c r="BF621" s="7" t="b">
        <v>0</v>
      </c>
      <c r="BG621" s="8">
        <v>52.0</v>
      </c>
      <c r="BH621" s="7">
        <v>7.0</v>
      </c>
      <c r="BI621" s="7">
        <v>7.0</v>
      </c>
      <c r="BJ621" s="7">
        <v>7.0</v>
      </c>
    </row>
    <row r="622">
      <c r="A622" s="7">
        <v>589.0</v>
      </c>
      <c r="B622" s="7" t="s">
        <v>723</v>
      </c>
      <c r="C622" s="7" t="s">
        <v>724</v>
      </c>
      <c r="D622" s="7" t="b">
        <v>0</v>
      </c>
      <c r="E622" s="7">
        <v>200001.0</v>
      </c>
      <c r="F622" s="7">
        <v>7.0</v>
      </c>
      <c r="G622" s="7" t="s">
        <v>34</v>
      </c>
      <c r="H622" s="7">
        <v>200002.0</v>
      </c>
      <c r="I622" s="7">
        <v>7.0</v>
      </c>
      <c r="J622" s="7" t="s">
        <v>34</v>
      </c>
      <c r="K622" s="7">
        <v>200003.0</v>
      </c>
      <c r="L622" s="7">
        <v>7.0</v>
      </c>
      <c r="M622" s="7" t="s">
        <v>34</v>
      </c>
      <c r="N622" s="7">
        <v>200035.0</v>
      </c>
      <c r="O622" s="7">
        <v>6.0</v>
      </c>
      <c r="P622" s="7" t="s">
        <v>25</v>
      </c>
      <c r="BC622" s="7" t="b">
        <v>0</v>
      </c>
      <c r="BD622" s="7" t="s">
        <v>719</v>
      </c>
      <c r="BE622" s="8">
        <v>210.0</v>
      </c>
      <c r="BF622" s="7" t="b">
        <v>0</v>
      </c>
      <c r="BG622" s="8">
        <v>52.0</v>
      </c>
      <c r="BH622" s="7">
        <v>7.0</v>
      </c>
      <c r="BI622" s="7">
        <v>7.0</v>
      </c>
      <c r="BJ622" s="7">
        <v>7.0</v>
      </c>
    </row>
    <row r="623">
      <c r="A623" s="7">
        <v>590.0</v>
      </c>
      <c r="B623" s="7" t="s">
        <v>725</v>
      </c>
      <c r="C623" s="7" t="s">
        <v>726</v>
      </c>
      <c r="D623" s="7" t="b">
        <v>0</v>
      </c>
      <c r="E623" s="7">
        <v>200001.0</v>
      </c>
      <c r="F623" s="7">
        <v>2.0</v>
      </c>
      <c r="G623" s="7" t="s">
        <v>727</v>
      </c>
      <c r="H623" s="7">
        <v>200002.0</v>
      </c>
      <c r="I623" s="7">
        <v>12.0</v>
      </c>
      <c r="J623" s="7" t="s">
        <v>727</v>
      </c>
      <c r="K623" s="7">
        <v>200003.0</v>
      </c>
      <c r="L623" s="7">
        <v>0.0</v>
      </c>
      <c r="M623" s="7" t="s">
        <v>727</v>
      </c>
      <c r="N623" s="7">
        <v>200035.0</v>
      </c>
      <c r="O623" s="7">
        <v>0.0</v>
      </c>
      <c r="P623" s="7" t="s">
        <v>25</v>
      </c>
      <c r="BC623" s="7" t="b">
        <v>0</v>
      </c>
      <c r="BD623" s="7" t="s">
        <v>719</v>
      </c>
      <c r="BE623" s="8">
        <v>210.0</v>
      </c>
      <c r="BF623" s="7" t="b">
        <v>0</v>
      </c>
      <c r="BG623" s="8">
        <v>52.0</v>
      </c>
      <c r="BH623" s="7">
        <v>12.0</v>
      </c>
      <c r="BI623" s="7">
        <v>2.0</v>
      </c>
      <c r="BJ623" s="7">
        <v>0.0</v>
      </c>
    </row>
    <row r="624">
      <c r="A624" s="7">
        <v>591.0</v>
      </c>
      <c r="B624" s="7" t="s">
        <v>728</v>
      </c>
      <c r="C624" s="7" t="s">
        <v>729</v>
      </c>
      <c r="D624" s="7" t="b">
        <v>0</v>
      </c>
      <c r="E624" s="7">
        <v>200001.0</v>
      </c>
      <c r="F624" s="7">
        <v>10.0</v>
      </c>
      <c r="G624" s="7" t="s">
        <v>34</v>
      </c>
      <c r="H624" s="7">
        <v>200002.0</v>
      </c>
      <c r="I624" s="7">
        <v>0.0</v>
      </c>
      <c r="J624" s="7" t="s">
        <v>34</v>
      </c>
      <c r="K624" s="7">
        <v>200003.0</v>
      </c>
      <c r="L624" s="7">
        <v>10.0</v>
      </c>
      <c r="M624" s="7" t="s">
        <v>34</v>
      </c>
      <c r="N624" s="7">
        <v>200035.0</v>
      </c>
      <c r="O624" s="7">
        <v>0.0</v>
      </c>
      <c r="P624" s="7" t="s">
        <v>25</v>
      </c>
      <c r="BC624" s="7" t="b">
        <v>0</v>
      </c>
      <c r="BD624" s="7" t="s">
        <v>719</v>
      </c>
      <c r="BE624" s="8">
        <v>210.0</v>
      </c>
      <c r="BF624" s="7" t="b">
        <v>0</v>
      </c>
      <c r="BG624" s="8">
        <v>52.0</v>
      </c>
      <c r="BH624" s="7">
        <v>0.0</v>
      </c>
      <c r="BI624" s="7">
        <v>10.0</v>
      </c>
      <c r="BJ624" s="7">
        <v>10.0</v>
      </c>
    </row>
    <row r="625">
      <c r="A625" s="7">
        <v>592.0</v>
      </c>
      <c r="B625" s="7" t="s">
        <v>324</v>
      </c>
      <c r="C625" s="7" t="s">
        <v>325</v>
      </c>
      <c r="D625" s="7" t="b">
        <v>0</v>
      </c>
      <c r="E625" s="7">
        <v>200001.0</v>
      </c>
      <c r="F625" s="7">
        <v>120.0</v>
      </c>
      <c r="G625" s="7" t="s">
        <v>326</v>
      </c>
      <c r="H625" s="7">
        <v>200002.0</v>
      </c>
      <c r="I625" s="7">
        <v>22.0</v>
      </c>
      <c r="J625" s="7" t="s">
        <v>326</v>
      </c>
      <c r="K625" s="7">
        <v>200003.0</v>
      </c>
      <c r="L625" s="7">
        <v>0.0</v>
      </c>
      <c r="M625" s="7" t="s">
        <v>326</v>
      </c>
      <c r="N625" s="7">
        <v>200035.0</v>
      </c>
      <c r="O625" s="7">
        <v>0.0</v>
      </c>
      <c r="P625" s="7" t="s">
        <v>25</v>
      </c>
      <c r="S625" s="7" t="s">
        <v>26</v>
      </c>
      <c r="BB625" s="7" t="s">
        <v>312</v>
      </c>
      <c r="BC625" s="7" t="b">
        <v>1</v>
      </c>
      <c r="BD625" s="7" t="s">
        <v>719</v>
      </c>
      <c r="BE625" s="8">
        <v>210.0</v>
      </c>
      <c r="BF625" s="7" t="b">
        <v>0</v>
      </c>
      <c r="BG625" s="8">
        <v>52.0</v>
      </c>
      <c r="BH625" s="7">
        <v>22.0</v>
      </c>
      <c r="BI625" s="7">
        <v>120.0</v>
      </c>
      <c r="BJ625" s="7">
        <v>0.0</v>
      </c>
    </row>
    <row r="626">
      <c r="A626" s="7">
        <v>593.0</v>
      </c>
      <c r="B626" s="7" t="s">
        <v>213</v>
      </c>
      <c r="C626" s="7" t="s">
        <v>214</v>
      </c>
      <c r="D626" s="7" t="b">
        <v>1</v>
      </c>
      <c r="E626" s="7">
        <v>200001.0</v>
      </c>
      <c r="F626" s="7">
        <v>10.0</v>
      </c>
      <c r="G626" s="7" t="s">
        <v>34</v>
      </c>
      <c r="H626" s="7">
        <v>200002.0</v>
      </c>
      <c r="I626" s="7">
        <v>2.0</v>
      </c>
      <c r="J626" s="7" t="s">
        <v>34</v>
      </c>
      <c r="K626" s="7">
        <v>200003.0</v>
      </c>
      <c r="L626" s="7">
        <v>5.0</v>
      </c>
      <c r="M626" s="7" t="s">
        <v>34</v>
      </c>
      <c r="N626" s="7">
        <v>200035.0</v>
      </c>
      <c r="O626" s="7">
        <v>3.0</v>
      </c>
      <c r="P626" s="7" t="s">
        <v>25</v>
      </c>
      <c r="Q626" s="7">
        <v>200001.0</v>
      </c>
      <c r="R626" s="7">
        <v>1.0</v>
      </c>
      <c r="S626" s="13">
        <v>0.0</v>
      </c>
      <c r="BC626" s="7" t="b">
        <v>0</v>
      </c>
      <c r="BD626" s="7" t="s">
        <v>719</v>
      </c>
      <c r="BE626" s="8">
        <v>210.0</v>
      </c>
      <c r="BF626" s="7" t="b">
        <v>1</v>
      </c>
      <c r="BG626" s="8">
        <v>52.0</v>
      </c>
      <c r="BH626" s="7">
        <v>2.0</v>
      </c>
      <c r="BI626" s="7">
        <v>10.0</v>
      </c>
      <c r="BJ626" s="7" t="e">
        <v>#N/A</v>
      </c>
    </row>
    <row r="627">
      <c r="A627" s="7">
        <v>594.0</v>
      </c>
      <c r="B627" s="7" t="s">
        <v>575</v>
      </c>
      <c r="C627" s="7" t="s">
        <v>576</v>
      </c>
      <c r="D627" s="7" t="b">
        <v>0</v>
      </c>
      <c r="E627" s="7">
        <v>200001.0</v>
      </c>
      <c r="F627" s="7">
        <v>15.0</v>
      </c>
      <c r="G627" s="7" t="s">
        <v>34</v>
      </c>
      <c r="H627" s="7">
        <v>200002.0</v>
      </c>
      <c r="I627" s="7">
        <v>7.0</v>
      </c>
      <c r="J627" s="7" t="s">
        <v>34</v>
      </c>
      <c r="K627" s="7">
        <v>200003.0</v>
      </c>
      <c r="L627" s="7">
        <v>8.0</v>
      </c>
      <c r="M627" s="7" t="s">
        <v>34</v>
      </c>
      <c r="N627" s="7">
        <v>200035.0</v>
      </c>
      <c r="O627" s="7">
        <v>0.0</v>
      </c>
      <c r="P627" s="7" t="s">
        <v>25</v>
      </c>
      <c r="BC627" s="7" t="b">
        <v>0</v>
      </c>
      <c r="BD627" s="7" t="s">
        <v>719</v>
      </c>
      <c r="BE627" s="8">
        <v>210.0</v>
      </c>
      <c r="BF627" s="7" t="b">
        <v>0</v>
      </c>
      <c r="BG627" s="8">
        <v>52.0</v>
      </c>
      <c r="BH627" s="7">
        <v>7.0</v>
      </c>
      <c r="BI627" s="7">
        <v>15.0</v>
      </c>
      <c r="BJ627" s="7">
        <v>8.0</v>
      </c>
    </row>
    <row r="628">
      <c r="A628" s="7">
        <v>595.0</v>
      </c>
      <c r="B628" s="7" t="s">
        <v>599</v>
      </c>
      <c r="C628" s="7" t="s">
        <v>600</v>
      </c>
      <c r="D628" s="7" t="b">
        <v>0</v>
      </c>
      <c r="E628" s="7">
        <v>200001.0</v>
      </c>
      <c r="F628" s="7">
        <v>15.0</v>
      </c>
      <c r="G628" s="7" t="s">
        <v>442</v>
      </c>
      <c r="H628" s="7">
        <v>200002.0</v>
      </c>
      <c r="I628" s="7">
        <v>0.0</v>
      </c>
      <c r="J628" s="7" t="s">
        <v>442</v>
      </c>
      <c r="K628" s="7">
        <v>200003.0</v>
      </c>
      <c r="L628" s="7">
        <v>30.0</v>
      </c>
      <c r="M628" s="7" t="s">
        <v>442</v>
      </c>
      <c r="N628" s="7">
        <v>200035.0</v>
      </c>
      <c r="O628" s="7">
        <v>30.0</v>
      </c>
      <c r="P628" s="7" t="s">
        <v>601</v>
      </c>
      <c r="BC628" s="7" t="b">
        <v>0</v>
      </c>
      <c r="BD628" s="7" t="s">
        <v>719</v>
      </c>
      <c r="BE628" s="8">
        <v>210.0</v>
      </c>
      <c r="BF628" s="7" t="b">
        <v>0</v>
      </c>
      <c r="BG628" s="8">
        <v>52.0</v>
      </c>
      <c r="BH628" s="7">
        <v>0.0</v>
      </c>
      <c r="BI628" s="7">
        <v>15.0</v>
      </c>
      <c r="BJ628" s="7">
        <v>30.0</v>
      </c>
    </row>
    <row r="629">
      <c r="A629" s="7">
        <v>596.0</v>
      </c>
      <c r="B629" s="7" t="s">
        <v>730</v>
      </c>
      <c r="C629" s="7" t="s">
        <v>60</v>
      </c>
      <c r="D629" s="7" t="b">
        <v>1</v>
      </c>
      <c r="E629" s="7">
        <v>200001.0</v>
      </c>
      <c r="F629" s="7">
        <v>0.0</v>
      </c>
      <c r="G629" s="7" t="s">
        <v>24</v>
      </c>
      <c r="H629" s="7">
        <v>200002.0</v>
      </c>
      <c r="I629" s="7">
        <v>0.0</v>
      </c>
      <c r="J629" s="7" t="s">
        <v>24</v>
      </c>
      <c r="K629" s="7">
        <v>200003.0</v>
      </c>
      <c r="L629" s="7">
        <v>15.0</v>
      </c>
      <c r="M629" s="7" t="s">
        <v>24</v>
      </c>
      <c r="N629" s="7">
        <v>200035.0</v>
      </c>
      <c r="O629" s="7">
        <v>5.0</v>
      </c>
      <c r="P629" s="7" t="s">
        <v>25</v>
      </c>
      <c r="S629" s="7" t="s">
        <v>731</v>
      </c>
      <c r="BB629" s="7" t="s">
        <v>312</v>
      </c>
      <c r="BC629" s="7" t="b">
        <v>1</v>
      </c>
      <c r="BD629" s="7" t="s">
        <v>732</v>
      </c>
      <c r="BE629" s="8">
        <v>210.0</v>
      </c>
      <c r="BF629" s="7" t="b">
        <v>1</v>
      </c>
      <c r="BG629" s="8">
        <v>52.0</v>
      </c>
      <c r="BH629" s="7">
        <v>0.0</v>
      </c>
      <c r="BI629" s="7">
        <v>0.0</v>
      </c>
      <c r="BJ629" s="7" t="e">
        <v>#N/A</v>
      </c>
    </row>
    <row r="630">
      <c r="A630" s="7">
        <v>597.0</v>
      </c>
      <c r="B630" s="7" t="s">
        <v>733</v>
      </c>
      <c r="C630" s="7" t="s">
        <v>734</v>
      </c>
      <c r="D630" s="7" t="b">
        <v>0</v>
      </c>
      <c r="E630" s="7">
        <v>200001.0</v>
      </c>
      <c r="F630" s="7">
        <v>5.0</v>
      </c>
      <c r="G630" s="7" t="s">
        <v>34</v>
      </c>
      <c r="H630" s="7">
        <v>200002.0</v>
      </c>
      <c r="I630" s="7">
        <v>5.0</v>
      </c>
      <c r="J630" s="7" t="s">
        <v>34</v>
      </c>
      <c r="K630" s="7">
        <v>200003.0</v>
      </c>
      <c r="L630" s="7">
        <v>5.0</v>
      </c>
      <c r="M630" s="7" t="s">
        <v>34</v>
      </c>
      <c r="N630" s="7">
        <v>200035.0</v>
      </c>
      <c r="O630" s="7">
        <v>5.0</v>
      </c>
      <c r="P630" s="7" t="s">
        <v>25</v>
      </c>
      <c r="BC630" s="7" t="b">
        <v>0</v>
      </c>
      <c r="BD630" s="7" t="s">
        <v>735</v>
      </c>
      <c r="BE630" s="8">
        <v>210.0</v>
      </c>
      <c r="BF630" s="7" t="b">
        <v>0</v>
      </c>
      <c r="BG630" s="8">
        <v>52.0</v>
      </c>
      <c r="BH630" s="7">
        <v>5.0</v>
      </c>
      <c r="BI630" s="7">
        <v>5.0</v>
      </c>
      <c r="BJ630" s="7">
        <v>5.0</v>
      </c>
    </row>
    <row r="631">
      <c r="A631" s="7">
        <v>598.0</v>
      </c>
      <c r="B631" s="7" t="s">
        <v>94</v>
      </c>
      <c r="C631" s="7" t="s">
        <v>95</v>
      </c>
      <c r="D631" s="7" t="b">
        <v>1</v>
      </c>
      <c r="E631" s="7">
        <v>200001.0</v>
      </c>
      <c r="F631" s="7">
        <v>20.0</v>
      </c>
      <c r="G631" s="7" t="s">
        <v>34</v>
      </c>
      <c r="H631" s="7">
        <v>200002.0</v>
      </c>
      <c r="I631" s="7">
        <v>5.0</v>
      </c>
      <c r="J631" s="7" t="s">
        <v>34</v>
      </c>
      <c r="K631" s="7">
        <v>200003.0</v>
      </c>
      <c r="L631" s="7">
        <v>15.0</v>
      </c>
      <c r="M631" s="7" t="s">
        <v>34</v>
      </c>
      <c r="N631" s="7">
        <v>200035.0</v>
      </c>
      <c r="O631" s="7">
        <v>5.0</v>
      </c>
      <c r="P631" s="7" t="s">
        <v>25</v>
      </c>
      <c r="BC631" s="7" t="b">
        <v>0</v>
      </c>
      <c r="BD631" s="7" t="s">
        <v>735</v>
      </c>
      <c r="BE631" s="8">
        <v>210.0</v>
      </c>
      <c r="BF631" s="7" t="b">
        <v>1</v>
      </c>
      <c r="BG631" s="8">
        <v>52.0</v>
      </c>
      <c r="BH631" s="7">
        <v>5.0</v>
      </c>
      <c r="BI631" s="7">
        <v>20.0</v>
      </c>
      <c r="BJ631" s="7">
        <v>15.0</v>
      </c>
    </row>
    <row r="632">
      <c r="A632" s="7">
        <v>599.0</v>
      </c>
      <c r="B632" s="7" t="s">
        <v>736</v>
      </c>
      <c r="C632" s="7" t="s">
        <v>737</v>
      </c>
      <c r="D632" s="7" t="b">
        <v>1</v>
      </c>
      <c r="E632" s="7">
        <v>200001.0</v>
      </c>
      <c r="F632" s="7">
        <v>15.0</v>
      </c>
      <c r="G632" s="7" t="s">
        <v>34</v>
      </c>
      <c r="H632" s="7">
        <v>200002.0</v>
      </c>
      <c r="I632" s="7">
        <v>0.0</v>
      </c>
      <c r="J632" s="7" t="s">
        <v>34</v>
      </c>
      <c r="K632" s="7">
        <v>200003.0</v>
      </c>
      <c r="L632" s="7">
        <v>5.0</v>
      </c>
      <c r="M632" s="7" t="s">
        <v>34</v>
      </c>
      <c r="N632" s="7">
        <v>200035.0</v>
      </c>
      <c r="O632" s="7">
        <v>0.0</v>
      </c>
      <c r="P632" s="7" t="s">
        <v>25</v>
      </c>
      <c r="BC632" s="7" t="b">
        <v>0</v>
      </c>
      <c r="BD632" s="7" t="s">
        <v>738</v>
      </c>
      <c r="BE632" s="8">
        <v>210.0</v>
      </c>
      <c r="BF632" s="7" t="b">
        <v>1</v>
      </c>
      <c r="BG632" s="8">
        <v>52.0</v>
      </c>
      <c r="BH632" s="7">
        <v>0.0</v>
      </c>
      <c r="BI632" s="7">
        <v>15.0</v>
      </c>
      <c r="BJ632" s="7">
        <v>5.0</v>
      </c>
    </row>
    <row r="633">
      <c r="A633" s="7">
        <v>600.0</v>
      </c>
      <c r="B633" s="7" t="s">
        <v>739</v>
      </c>
      <c r="C633" s="7" t="s">
        <v>740</v>
      </c>
      <c r="D633" s="7" t="b">
        <v>0</v>
      </c>
      <c r="E633" s="7">
        <v>200001.0</v>
      </c>
      <c r="F633" s="7">
        <v>10.0</v>
      </c>
      <c r="G633" s="7" t="s">
        <v>34</v>
      </c>
      <c r="H633" s="7">
        <v>200002.0</v>
      </c>
      <c r="I633" s="7">
        <v>10.0</v>
      </c>
      <c r="J633" s="7" t="s">
        <v>34</v>
      </c>
      <c r="K633" s="7">
        <v>200003.0</v>
      </c>
      <c r="L633" s="7">
        <v>10.0</v>
      </c>
      <c r="M633" s="7" t="s">
        <v>34</v>
      </c>
      <c r="N633" s="7">
        <v>200035.0</v>
      </c>
      <c r="O633" s="7">
        <v>0.0</v>
      </c>
      <c r="P633" s="7" t="s">
        <v>25</v>
      </c>
      <c r="BC633" s="7" t="b">
        <v>0</v>
      </c>
      <c r="BD633" s="7" t="s">
        <v>738</v>
      </c>
      <c r="BE633" s="8">
        <v>210.0</v>
      </c>
      <c r="BF633" s="7" t="b">
        <v>0</v>
      </c>
      <c r="BG633" s="8">
        <v>52.0</v>
      </c>
      <c r="BH633" s="7">
        <v>10.0</v>
      </c>
      <c r="BI633" s="7">
        <v>10.0</v>
      </c>
      <c r="BJ633" s="7">
        <v>10.0</v>
      </c>
    </row>
    <row r="634">
      <c r="A634" s="7">
        <v>601.0</v>
      </c>
      <c r="B634" s="7" t="s">
        <v>367</v>
      </c>
      <c r="C634" s="7" t="s">
        <v>368</v>
      </c>
      <c r="D634" s="7" t="b">
        <v>1</v>
      </c>
      <c r="E634" s="7">
        <v>200001.0</v>
      </c>
      <c r="F634" s="7">
        <v>0.0</v>
      </c>
      <c r="G634" s="7" t="s">
        <v>25</v>
      </c>
      <c r="H634" s="7">
        <v>200002.0</v>
      </c>
      <c r="I634" s="7">
        <v>0.0</v>
      </c>
      <c r="J634" s="7" t="s">
        <v>25</v>
      </c>
      <c r="K634" s="7">
        <v>200003.0</v>
      </c>
      <c r="L634" s="7">
        <v>50.0</v>
      </c>
      <c r="M634" s="7" t="s">
        <v>25</v>
      </c>
      <c r="N634" s="7">
        <v>200035.0</v>
      </c>
      <c r="O634" s="7">
        <v>0.0</v>
      </c>
      <c r="P634" s="7" t="s">
        <v>25</v>
      </c>
      <c r="BC634" s="7" t="b">
        <v>0</v>
      </c>
      <c r="BD634" s="7" t="s">
        <v>738</v>
      </c>
      <c r="BE634" s="8">
        <v>210.0</v>
      </c>
      <c r="BF634" s="7" t="b">
        <v>1</v>
      </c>
      <c r="BG634" s="8">
        <v>52.0</v>
      </c>
      <c r="BH634" s="7">
        <v>0.0</v>
      </c>
      <c r="BI634" s="7">
        <v>0.0</v>
      </c>
      <c r="BJ634" s="7">
        <v>50.0</v>
      </c>
    </row>
    <row r="635">
      <c r="A635" s="7">
        <v>602.0</v>
      </c>
      <c r="B635" s="7" t="s">
        <v>334</v>
      </c>
      <c r="C635" s="7" t="s">
        <v>335</v>
      </c>
      <c r="D635" s="7" t="b">
        <v>0</v>
      </c>
      <c r="E635" s="7">
        <v>200001.0</v>
      </c>
      <c r="F635" s="7">
        <v>240.0</v>
      </c>
      <c r="G635" s="7" t="s">
        <v>336</v>
      </c>
      <c r="H635" s="7">
        <v>200002.0</v>
      </c>
      <c r="I635" s="7">
        <v>240.0</v>
      </c>
      <c r="J635" s="7" t="s">
        <v>336</v>
      </c>
      <c r="K635" s="7">
        <v>200003.0</v>
      </c>
      <c r="L635" s="7">
        <v>240.0</v>
      </c>
      <c r="M635" s="7" t="s">
        <v>336</v>
      </c>
      <c r="N635" s="7">
        <v>200035.0</v>
      </c>
      <c r="O635" s="7">
        <v>70.0</v>
      </c>
      <c r="P635" s="7" t="s">
        <v>416</v>
      </c>
      <c r="Q635" s="7">
        <v>200001.0</v>
      </c>
      <c r="R635" s="7">
        <v>5.0</v>
      </c>
      <c r="S635" s="13">
        <v>0.0</v>
      </c>
      <c r="T635" s="7">
        <v>200002.0</v>
      </c>
      <c r="U635" s="7">
        <v>7.0</v>
      </c>
      <c r="V635" s="13">
        <v>0.0</v>
      </c>
      <c r="W635" s="7">
        <v>200003.0</v>
      </c>
      <c r="X635" s="7">
        <v>7.0</v>
      </c>
      <c r="Y635" s="13">
        <v>0.0</v>
      </c>
      <c r="Z635" s="7">
        <v>200035.0</v>
      </c>
      <c r="AA635" s="7">
        <v>2.0</v>
      </c>
      <c r="AB635" s="13">
        <v>0.0</v>
      </c>
      <c r="BB635" s="7" t="s">
        <v>741</v>
      </c>
      <c r="BC635" s="7" t="b">
        <v>0</v>
      </c>
      <c r="BD635" s="7" t="s">
        <v>738</v>
      </c>
      <c r="BE635" s="8">
        <v>210.0</v>
      </c>
      <c r="BF635" s="7" t="b">
        <v>0</v>
      </c>
      <c r="BG635" s="8">
        <v>52.0</v>
      </c>
      <c r="BH635" s="7">
        <v>240.0</v>
      </c>
      <c r="BI635" s="7">
        <v>240.0</v>
      </c>
      <c r="BJ635" s="7" t="e">
        <v>#N/A</v>
      </c>
    </row>
    <row r="636">
      <c r="A636" s="7">
        <v>603.0</v>
      </c>
      <c r="B636" s="7" t="s">
        <v>456</v>
      </c>
      <c r="C636" s="7" t="s">
        <v>457</v>
      </c>
      <c r="D636" s="7" t="b">
        <v>0</v>
      </c>
      <c r="E636" s="7">
        <v>200001.0</v>
      </c>
      <c r="F636" s="7">
        <v>8.0</v>
      </c>
      <c r="G636" s="7" t="s">
        <v>34</v>
      </c>
      <c r="H636" s="7">
        <v>200002.0</v>
      </c>
      <c r="I636" s="7">
        <v>5.0</v>
      </c>
      <c r="J636" s="7" t="s">
        <v>34</v>
      </c>
      <c r="K636" s="7">
        <v>200003.0</v>
      </c>
      <c r="L636" s="7">
        <v>10.0</v>
      </c>
      <c r="M636" s="7" t="s">
        <v>34</v>
      </c>
      <c r="N636" s="7">
        <v>200035.0</v>
      </c>
      <c r="O636" s="7">
        <v>2.0</v>
      </c>
      <c r="P636" s="7" t="s">
        <v>25</v>
      </c>
      <c r="BC636" s="7" t="b">
        <v>0</v>
      </c>
      <c r="BD636" s="15">
        <v>44959.0</v>
      </c>
      <c r="BE636" s="8">
        <v>210.0</v>
      </c>
      <c r="BF636" s="7" t="b">
        <v>0</v>
      </c>
      <c r="BG636" s="8">
        <v>52.0</v>
      </c>
      <c r="BH636" s="7">
        <v>5.0</v>
      </c>
      <c r="BI636" s="7">
        <v>8.0</v>
      </c>
      <c r="BJ636" s="7">
        <v>10.0</v>
      </c>
    </row>
    <row r="637">
      <c r="A637" s="7">
        <v>604.0</v>
      </c>
      <c r="B637" s="7" t="s">
        <v>678</v>
      </c>
      <c r="C637" s="7" t="s">
        <v>679</v>
      </c>
      <c r="D637" s="7" t="b">
        <v>0</v>
      </c>
      <c r="E637" s="7">
        <v>200001.0</v>
      </c>
      <c r="F637" s="7">
        <v>50.0</v>
      </c>
      <c r="G637" s="7" t="s">
        <v>399</v>
      </c>
      <c r="H637" s="7">
        <v>200002.0</v>
      </c>
      <c r="I637" s="7">
        <v>50.0</v>
      </c>
      <c r="J637" s="7" t="s">
        <v>399</v>
      </c>
      <c r="K637" s="7">
        <v>200003.0</v>
      </c>
      <c r="L637" s="7">
        <v>100.0</v>
      </c>
      <c r="M637" s="7" t="s">
        <v>399</v>
      </c>
      <c r="N637" s="7">
        <v>200035.0</v>
      </c>
      <c r="O637" s="7">
        <v>20.0</v>
      </c>
      <c r="P637" s="7" t="s">
        <v>25</v>
      </c>
      <c r="Q637" s="7">
        <v>200001.0</v>
      </c>
      <c r="R637" s="7">
        <v>2.0</v>
      </c>
      <c r="S637" s="13">
        <v>0.0</v>
      </c>
      <c r="BA637" s="7" t="s">
        <v>680</v>
      </c>
      <c r="BC637" s="7" t="b">
        <v>0</v>
      </c>
      <c r="BD637" s="15">
        <v>44959.0</v>
      </c>
      <c r="BE637" s="8">
        <v>210.0</v>
      </c>
      <c r="BF637" s="7" t="b">
        <v>0</v>
      </c>
      <c r="BG637" s="8">
        <v>52.0</v>
      </c>
      <c r="BH637" s="7">
        <v>50.0</v>
      </c>
      <c r="BI637" s="7">
        <v>50.0</v>
      </c>
      <c r="BJ637" s="7" t="e">
        <v>#N/A</v>
      </c>
    </row>
    <row r="638">
      <c r="A638" s="7">
        <v>605.0</v>
      </c>
      <c r="B638" s="7" t="s">
        <v>508</v>
      </c>
      <c r="C638" s="7" t="s">
        <v>509</v>
      </c>
      <c r="D638" s="7" t="b">
        <v>1</v>
      </c>
      <c r="E638" s="7">
        <v>200001.0</v>
      </c>
      <c r="F638" s="7">
        <v>11.0</v>
      </c>
      <c r="G638" s="7" t="s">
        <v>34</v>
      </c>
      <c r="H638" s="7">
        <v>200002.0</v>
      </c>
      <c r="I638" s="7">
        <v>10.0</v>
      </c>
      <c r="J638" s="7" t="s">
        <v>34</v>
      </c>
      <c r="K638" s="7">
        <v>200003.0</v>
      </c>
      <c r="L638" s="7">
        <v>8.0</v>
      </c>
      <c r="M638" s="7" t="s">
        <v>34</v>
      </c>
      <c r="N638" s="7">
        <v>200035.0</v>
      </c>
      <c r="O638" s="7">
        <v>0.0</v>
      </c>
      <c r="P638" s="7" t="s">
        <v>25</v>
      </c>
      <c r="BC638" s="7" t="b">
        <v>0</v>
      </c>
      <c r="BD638" s="10">
        <v>44959.0</v>
      </c>
      <c r="BE638" s="8">
        <v>210.0</v>
      </c>
      <c r="BF638" s="7" t="b">
        <v>1</v>
      </c>
      <c r="BG638" s="8">
        <v>52.0</v>
      </c>
      <c r="BH638" s="7">
        <v>10.0</v>
      </c>
      <c r="BI638" s="7">
        <v>11.0</v>
      </c>
      <c r="BJ638" s="7">
        <v>8.0</v>
      </c>
    </row>
    <row r="639">
      <c r="A639" s="7">
        <v>606.0</v>
      </c>
      <c r="B639" s="7" t="s">
        <v>549</v>
      </c>
      <c r="C639" s="7" t="s">
        <v>550</v>
      </c>
      <c r="D639" s="7" t="b">
        <v>1</v>
      </c>
      <c r="E639" s="7">
        <v>200001.0</v>
      </c>
      <c r="F639" s="7">
        <v>8.0</v>
      </c>
      <c r="G639" s="7" t="s">
        <v>34</v>
      </c>
      <c r="H639" s="7">
        <v>200002.0</v>
      </c>
      <c r="I639" s="7">
        <v>0.0</v>
      </c>
      <c r="J639" s="7" t="s">
        <v>34</v>
      </c>
      <c r="K639" s="7">
        <v>200003.0</v>
      </c>
      <c r="L639" s="7">
        <v>8.0</v>
      </c>
      <c r="M639" s="7" t="s">
        <v>34</v>
      </c>
      <c r="N639" s="7">
        <v>200035.0</v>
      </c>
      <c r="O639" s="7">
        <v>4.0</v>
      </c>
      <c r="P639" s="7" t="s">
        <v>25</v>
      </c>
      <c r="BC639" s="7" t="b">
        <v>0</v>
      </c>
      <c r="BD639" s="10">
        <v>45109.0</v>
      </c>
      <c r="BE639" s="8">
        <v>210.0</v>
      </c>
      <c r="BF639" s="7" t="b">
        <v>1</v>
      </c>
      <c r="BG639" s="8">
        <v>52.0</v>
      </c>
      <c r="BH639" s="7">
        <v>0.0</v>
      </c>
      <c r="BI639" s="7">
        <v>8.0</v>
      </c>
      <c r="BJ639" s="7">
        <v>8.0</v>
      </c>
    </row>
    <row r="640">
      <c r="A640" s="7">
        <v>607.0</v>
      </c>
      <c r="B640" s="7" t="s">
        <v>290</v>
      </c>
      <c r="C640" s="7" t="s">
        <v>291</v>
      </c>
      <c r="D640" s="7" t="b">
        <v>1</v>
      </c>
      <c r="E640" s="7">
        <v>200001.0</v>
      </c>
      <c r="F640" s="7">
        <v>10.0</v>
      </c>
      <c r="G640" s="7" t="s">
        <v>34</v>
      </c>
      <c r="H640" s="7">
        <v>200002.0</v>
      </c>
      <c r="I640" s="7">
        <v>0.0</v>
      </c>
      <c r="J640" s="7" t="s">
        <v>34</v>
      </c>
      <c r="K640" s="7">
        <v>200003.0</v>
      </c>
      <c r="L640" s="7">
        <v>10.0</v>
      </c>
      <c r="M640" s="7" t="s">
        <v>34</v>
      </c>
      <c r="N640" s="7">
        <v>200035.0</v>
      </c>
      <c r="O640" s="7">
        <v>0.0</v>
      </c>
      <c r="P640" s="7" t="s">
        <v>25</v>
      </c>
      <c r="BC640" s="7" t="b">
        <v>0</v>
      </c>
      <c r="BD640" s="15">
        <v>45140.0</v>
      </c>
      <c r="BE640" s="8">
        <v>210.0</v>
      </c>
      <c r="BF640" s="7" t="b">
        <v>1</v>
      </c>
      <c r="BG640" s="8">
        <v>52.0</v>
      </c>
      <c r="BH640" s="7">
        <v>0.0</v>
      </c>
      <c r="BI640" s="7">
        <v>10.0</v>
      </c>
      <c r="BJ640" s="7">
        <v>10.0</v>
      </c>
    </row>
    <row r="641">
      <c r="A641" s="7">
        <v>608.0</v>
      </c>
      <c r="B641" s="7" t="s">
        <v>742</v>
      </c>
      <c r="C641" s="7" t="s">
        <v>743</v>
      </c>
      <c r="D641" s="7" t="b">
        <v>0</v>
      </c>
      <c r="E641" s="7">
        <v>200001.0</v>
      </c>
      <c r="F641" s="7">
        <v>1.0</v>
      </c>
      <c r="G641" s="7" t="s">
        <v>34</v>
      </c>
      <c r="H641" s="7">
        <v>200002.0</v>
      </c>
      <c r="I641" s="7">
        <v>0.0</v>
      </c>
      <c r="J641" s="7" t="s">
        <v>34</v>
      </c>
      <c r="K641" s="7">
        <v>200003.0</v>
      </c>
      <c r="L641" s="7">
        <v>0.0</v>
      </c>
      <c r="M641" s="7" t="s">
        <v>34</v>
      </c>
      <c r="N641" s="7">
        <v>200035.0</v>
      </c>
      <c r="O641" s="7">
        <v>0.0</v>
      </c>
      <c r="P641" s="7" t="s">
        <v>25</v>
      </c>
      <c r="BB641" s="7" t="s">
        <v>744</v>
      </c>
      <c r="BD641" s="15">
        <v>45140.0</v>
      </c>
      <c r="BE641" s="8">
        <v>210.0</v>
      </c>
      <c r="BF641" s="7" t="b">
        <v>0</v>
      </c>
      <c r="BG641" s="8">
        <v>52.0</v>
      </c>
      <c r="BH641" s="7">
        <v>0.0</v>
      </c>
      <c r="BI641" s="7">
        <v>1.0</v>
      </c>
      <c r="BJ641" s="7">
        <v>0.0</v>
      </c>
    </row>
    <row r="642">
      <c r="A642" s="7">
        <v>609.0</v>
      </c>
      <c r="B642" s="7" t="s">
        <v>745</v>
      </c>
      <c r="C642" s="7" t="s">
        <v>746</v>
      </c>
      <c r="D642" s="7" t="b">
        <v>0</v>
      </c>
      <c r="E642" s="7">
        <v>200001.0</v>
      </c>
      <c r="F642" s="7">
        <v>10.0</v>
      </c>
      <c r="G642" s="7" t="s">
        <v>34</v>
      </c>
      <c r="H642" s="7">
        <v>200002.0</v>
      </c>
      <c r="I642" s="7">
        <v>10.0</v>
      </c>
      <c r="J642" s="7" t="s">
        <v>34</v>
      </c>
      <c r="K642" s="7">
        <v>200003.0</v>
      </c>
      <c r="L642" s="7">
        <v>6.0</v>
      </c>
      <c r="M642" s="7" t="s">
        <v>34</v>
      </c>
      <c r="N642" s="7">
        <v>200035.0</v>
      </c>
      <c r="O642" s="7">
        <v>5.0</v>
      </c>
      <c r="P642" s="7" t="s">
        <v>25</v>
      </c>
      <c r="BD642" s="15">
        <v>45140.0</v>
      </c>
      <c r="BE642" s="8">
        <v>210.0</v>
      </c>
      <c r="BF642" s="7" t="b">
        <v>0</v>
      </c>
      <c r="BG642" s="8">
        <v>52.0</v>
      </c>
      <c r="BH642" s="7">
        <v>10.0</v>
      </c>
      <c r="BI642" s="7">
        <v>10.0</v>
      </c>
      <c r="BJ642" s="7">
        <v>6.0</v>
      </c>
    </row>
    <row r="643">
      <c r="A643" s="7">
        <v>610.0</v>
      </c>
      <c r="B643" s="7" t="s">
        <v>659</v>
      </c>
      <c r="C643" s="7" t="s">
        <v>660</v>
      </c>
      <c r="D643" s="7" t="b">
        <v>1</v>
      </c>
      <c r="E643" s="7">
        <v>200001.0</v>
      </c>
      <c r="F643" s="7">
        <v>12.0</v>
      </c>
      <c r="G643" s="7" t="s">
        <v>34</v>
      </c>
      <c r="H643" s="7">
        <v>200002.0</v>
      </c>
      <c r="I643" s="7">
        <v>0.0</v>
      </c>
      <c r="J643" s="7" t="s">
        <v>34</v>
      </c>
      <c r="K643" s="7">
        <v>200003.0</v>
      </c>
      <c r="L643" s="7">
        <v>12.0</v>
      </c>
      <c r="M643" s="7" t="s">
        <v>34</v>
      </c>
      <c r="N643" s="7">
        <v>200035.0</v>
      </c>
      <c r="O643" s="7">
        <v>0.0</v>
      </c>
      <c r="P643" s="7" t="s">
        <v>25</v>
      </c>
      <c r="BC643" s="7" t="b">
        <v>0</v>
      </c>
      <c r="BD643" s="15">
        <v>45140.0</v>
      </c>
      <c r="BE643" s="8">
        <v>210.0</v>
      </c>
      <c r="BF643" s="7" t="b">
        <v>1</v>
      </c>
      <c r="BG643" s="8">
        <v>52.0</v>
      </c>
      <c r="BH643" s="7">
        <v>0.0</v>
      </c>
      <c r="BI643" s="7">
        <v>12.0</v>
      </c>
      <c r="BJ643" s="7">
        <v>12.0</v>
      </c>
    </row>
    <row r="644">
      <c r="A644" s="7">
        <v>611.0</v>
      </c>
      <c r="B644" s="7" t="s">
        <v>430</v>
      </c>
      <c r="C644" s="7" t="s">
        <v>431</v>
      </c>
      <c r="D644" s="7" t="b">
        <v>0</v>
      </c>
      <c r="E644" s="7">
        <v>200001.0</v>
      </c>
      <c r="F644" s="7">
        <v>15.0</v>
      </c>
      <c r="G644" s="7" t="s">
        <v>24</v>
      </c>
      <c r="H644" s="7">
        <v>200002.0</v>
      </c>
      <c r="I644" s="7">
        <v>0.0</v>
      </c>
      <c r="J644" s="7" t="s">
        <v>24</v>
      </c>
      <c r="K644" s="7">
        <v>200003.0</v>
      </c>
      <c r="L644" s="7">
        <v>5.0</v>
      </c>
      <c r="M644" s="7" t="s">
        <v>24</v>
      </c>
      <c r="N644" s="7">
        <v>200035.0</v>
      </c>
      <c r="O644" s="7">
        <v>0.0</v>
      </c>
      <c r="P644" s="7" t="s">
        <v>25</v>
      </c>
      <c r="Q644" s="7">
        <v>200001.0</v>
      </c>
      <c r="R644" s="7">
        <v>1.0</v>
      </c>
      <c r="S644" s="13">
        <v>0.0</v>
      </c>
      <c r="T644" s="7">
        <v>200002.0</v>
      </c>
      <c r="U644" s="7">
        <v>1.0</v>
      </c>
      <c r="V644" s="13">
        <v>0.0</v>
      </c>
      <c r="BB644" s="7" t="s">
        <v>747</v>
      </c>
      <c r="BC644" s="7" t="b">
        <v>1</v>
      </c>
      <c r="BD644" s="15">
        <v>45171.0</v>
      </c>
      <c r="BE644" s="8">
        <v>210.0</v>
      </c>
      <c r="BF644" s="7" t="b">
        <v>0</v>
      </c>
      <c r="BG644" s="8">
        <v>52.0</v>
      </c>
      <c r="BH644" s="7">
        <v>0.0</v>
      </c>
      <c r="BI644" s="7">
        <v>15.0</v>
      </c>
      <c r="BJ644" s="7" t="s">
        <v>540</v>
      </c>
    </row>
    <row r="645">
      <c r="A645" s="7">
        <v>612.0</v>
      </c>
      <c r="B645" s="7" t="s">
        <v>748</v>
      </c>
      <c r="C645" s="7" t="s">
        <v>749</v>
      </c>
      <c r="D645" s="7" t="b">
        <v>1</v>
      </c>
      <c r="E645" s="7">
        <v>200001.0</v>
      </c>
      <c r="F645" s="7">
        <v>8.0</v>
      </c>
      <c r="G645" s="7" t="s">
        <v>34</v>
      </c>
      <c r="H645" s="7">
        <v>200002.0</v>
      </c>
      <c r="I645" s="7">
        <v>4.0</v>
      </c>
      <c r="J645" s="7" t="s">
        <v>34</v>
      </c>
      <c r="K645" s="7">
        <v>200003.0</v>
      </c>
      <c r="L645" s="7">
        <v>8.0</v>
      </c>
      <c r="M645" s="7" t="s">
        <v>34</v>
      </c>
      <c r="N645" s="7">
        <v>200035.0</v>
      </c>
      <c r="O645" s="7">
        <v>0.0</v>
      </c>
      <c r="P645" s="7" t="s">
        <v>25</v>
      </c>
      <c r="BC645" s="7" t="b">
        <v>0</v>
      </c>
      <c r="BD645" s="15">
        <v>45171.0</v>
      </c>
      <c r="BE645" s="8">
        <v>210.0</v>
      </c>
      <c r="BF645" s="7" t="b">
        <v>1</v>
      </c>
      <c r="BG645" s="8">
        <v>52.0</v>
      </c>
      <c r="BH645" s="7">
        <v>4.0</v>
      </c>
      <c r="BI645" s="7">
        <v>8.0</v>
      </c>
      <c r="BJ645" s="7">
        <v>8.0</v>
      </c>
    </row>
    <row r="646">
      <c r="A646" s="7">
        <v>613.0</v>
      </c>
      <c r="B646" s="7" t="s">
        <v>452</v>
      </c>
      <c r="E646" s="7">
        <v>200001.0</v>
      </c>
      <c r="G646" s="7" t="s">
        <v>34</v>
      </c>
      <c r="H646" s="7">
        <v>200002.0</v>
      </c>
      <c r="J646" s="7" t="s">
        <v>34</v>
      </c>
      <c r="K646" s="7">
        <v>200003.0</v>
      </c>
      <c r="M646" s="7" t="s">
        <v>34</v>
      </c>
      <c r="N646" s="7">
        <v>200035.0</v>
      </c>
      <c r="P646" s="7" t="s">
        <v>25</v>
      </c>
      <c r="BE646" s="8">
        <v>210.0</v>
      </c>
      <c r="BG646" s="8">
        <v>52.0</v>
      </c>
    </row>
    <row r="647">
      <c r="A647" s="7">
        <v>614.0</v>
      </c>
      <c r="B647" s="7" t="s">
        <v>603</v>
      </c>
      <c r="C647" s="7" t="s">
        <v>66</v>
      </c>
      <c r="D647" s="7" t="b">
        <v>0</v>
      </c>
      <c r="E647" s="7">
        <v>200001.0</v>
      </c>
      <c r="F647" s="7">
        <v>10.0</v>
      </c>
      <c r="G647" s="7" t="s">
        <v>24</v>
      </c>
      <c r="H647" s="7">
        <v>200002.0</v>
      </c>
      <c r="I647" s="7">
        <v>0.0</v>
      </c>
      <c r="J647" s="7" t="s">
        <v>24</v>
      </c>
      <c r="K647" s="7">
        <v>200003.0</v>
      </c>
      <c r="L647" s="7">
        <v>10.0</v>
      </c>
      <c r="M647" s="7" t="s">
        <v>24</v>
      </c>
      <c r="N647" s="7">
        <v>200035.0</v>
      </c>
      <c r="O647" s="7">
        <v>0.0</v>
      </c>
      <c r="P647" s="7" t="s">
        <v>25</v>
      </c>
      <c r="Q647" s="7">
        <v>200001.0</v>
      </c>
      <c r="R647" s="7">
        <v>1.0</v>
      </c>
      <c r="S647" s="13">
        <v>0.0</v>
      </c>
      <c r="BB647" s="7" t="s">
        <v>604</v>
      </c>
      <c r="BC647" s="7" t="b">
        <v>1</v>
      </c>
      <c r="BD647" s="10">
        <v>45262.0</v>
      </c>
      <c r="BE647" s="8">
        <v>210.0</v>
      </c>
      <c r="BF647" s="7" t="b">
        <v>0</v>
      </c>
      <c r="BG647" s="8">
        <v>52.0</v>
      </c>
      <c r="BH647" s="7">
        <v>0.0</v>
      </c>
      <c r="BI647" s="7">
        <v>10.0</v>
      </c>
      <c r="BJ647" s="7" t="e">
        <v>#N/A</v>
      </c>
    </row>
    <row r="648">
      <c r="A648" s="7">
        <v>615.0</v>
      </c>
      <c r="B648" s="7" t="s">
        <v>381</v>
      </c>
      <c r="C648" s="7" t="s">
        <v>382</v>
      </c>
      <c r="D648" s="7" t="b">
        <v>0</v>
      </c>
      <c r="E648" s="7">
        <v>200001.0</v>
      </c>
      <c r="F648" s="7">
        <v>20.0</v>
      </c>
      <c r="G648" s="7" t="s">
        <v>34</v>
      </c>
      <c r="H648" s="7">
        <v>200002.0</v>
      </c>
      <c r="I648" s="7">
        <v>10.0</v>
      </c>
      <c r="J648" s="7" t="s">
        <v>34</v>
      </c>
      <c r="K648" s="7">
        <v>200003.0</v>
      </c>
      <c r="L648" s="7">
        <v>20.0</v>
      </c>
      <c r="M648" s="7" t="s">
        <v>34</v>
      </c>
      <c r="N648" s="7">
        <v>200035.0</v>
      </c>
      <c r="O648" s="7">
        <v>0.0</v>
      </c>
      <c r="P648" s="7" t="s">
        <v>25</v>
      </c>
      <c r="BC648" s="7" t="b">
        <v>0</v>
      </c>
      <c r="BD648" s="7" t="s">
        <v>750</v>
      </c>
      <c r="BE648" s="8">
        <v>210.0</v>
      </c>
      <c r="BF648" s="7" t="b">
        <v>0</v>
      </c>
      <c r="BG648" s="8">
        <v>52.0</v>
      </c>
      <c r="BH648" s="7">
        <v>10.0</v>
      </c>
      <c r="BI648" s="7">
        <v>20.0</v>
      </c>
      <c r="BJ648" s="7">
        <v>20.0</v>
      </c>
    </row>
    <row r="649">
      <c r="A649" s="7">
        <v>616.0</v>
      </c>
      <c r="B649" s="7" t="s">
        <v>112</v>
      </c>
      <c r="C649" s="7" t="s">
        <v>113</v>
      </c>
      <c r="D649" s="7" t="b">
        <v>1</v>
      </c>
      <c r="E649" s="7">
        <v>200001.0</v>
      </c>
      <c r="F649" s="7">
        <v>5.0</v>
      </c>
      <c r="G649" s="7" t="s">
        <v>34</v>
      </c>
      <c r="H649" s="7">
        <v>200002.0</v>
      </c>
      <c r="I649" s="7">
        <v>0.0</v>
      </c>
      <c r="J649" s="7" t="s">
        <v>34</v>
      </c>
      <c r="K649" s="7">
        <v>200003.0</v>
      </c>
      <c r="L649" s="7">
        <v>7.0</v>
      </c>
      <c r="M649" s="7" t="s">
        <v>34</v>
      </c>
      <c r="N649" s="7">
        <v>200035.0</v>
      </c>
      <c r="O649" s="7">
        <v>8.0</v>
      </c>
      <c r="P649" s="7" t="s">
        <v>25</v>
      </c>
      <c r="BC649" s="7" t="b">
        <v>0</v>
      </c>
      <c r="BD649" s="7" t="s">
        <v>750</v>
      </c>
      <c r="BE649" s="8">
        <v>210.0</v>
      </c>
      <c r="BF649" s="7" t="b">
        <v>1</v>
      </c>
      <c r="BG649" s="8">
        <v>52.0</v>
      </c>
      <c r="BH649" s="7">
        <v>0.0</v>
      </c>
      <c r="BI649" s="7">
        <v>5.0</v>
      </c>
      <c r="BJ649" s="7">
        <v>7.0</v>
      </c>
    </row>
    <row r="650">
      <c r="A650" s="7">
        <v>617.0</v>
      </c>
      <c r="B650" s="7" t="s">
        <v>751</v>
      </c>
      <c r="C650" s="7" t="s">
        <v>752</v>
      </c>
      <c r="D650" s="7" t="b">
        <v>1</v>
      </c>
      <c r="E650" s="7">
        <v>200001.0</v>
      </c>
      <c r="F650" s="7">
        <v>10.0</v>
      </c>
      <c r="G650" s="7" t="s">
        <v>34</v>
      </c>
      <c r="H650" s="7">
        <v>200002.0</v>
      </c>
      <c r="I650" s="7">
        <v>10.0</v>
      </c>
      <c r="J650" s="7" t="s">
        <v>34</v>
      </c>
      <c r="K650" s="7">
        <v>200003.0</v>
      </c>
      <c r="L650" s="7">
        <v>10.0</v>
      </c>
      <c r="M650" s="7" t="s">
        <v>34</v>
      </c>
      <c r="N650" s="7">
        <v>200035.0</v>
      </c>
      <c r="O650" s="7">
        <v>0.0</v>
      </c>
      <c r="P650" s="7" t="s">
        <v>25</v>
      </c>
      <c r="BC650" s="7" t="b">
        <v>0</v>
      </c>
      <c r="BD650" s="7" t="s">
        <v>750</v>
      </c>
      <c r="BE650" s="8">
        <v>210.0</v>
      </c>
      <c r="BF650" s="7" t="b">
        <v>1</v>
      </c>
      <c r="BG650" s="8">
        <v>52.0</v>
      </c>
      <c r="BH650" s="7">
        <v>10.0</v>
      </c>
      <c r="BI650" s="7">
        <v>10.0</v>
      </c>
      <c r="BJ650" s="7">
        <v>10.0</v>
      </c>
    </row>
    <row r="651">
      <c r="A651" s="7">
        <v>618.0</v>
      </c>
      <c r="B651" s="7" t="s">
        <v>753</v>
      </c>
      <c r="C651" s="7" t="s">
        <v>754</v>
      </c>
      <c r="D651" s="7" t="b">
        <v>1</v>
      </c>
      <c r="E651" s="7">
        <v>200001.0</v>
      </c>
      <c r="F651" s="7">
        <v>8.0</v>
      </c>
      <c r="G651" s="7" t="s">
        <v>34</v>
      </c>
      <c r="H651" s="7">
        <v>200002.0</v>
      </c>
      <c r="I651" s="7">
        <v>3.0</v>
      </c>
      <c r="J651" s="7" t="s">
        <v>34</v>
      </c>
      <c r="K651" s="7">
        <v>200003.0</v>
      </c>
      <c r="L651" s="7">
        <v>9.0</v>
      </c>
      <c r="M651" s="7" t="s">
        <v>34</v>
      </c>
      <c r="N651" s="7">
        <v>200035.0</v>
      </c>
      <c r="O651" s="7">
        <v>1.0</v>
      </c>
      <c r="P651" s="7" t="s">
        <v>25</v>
      </c>
      <c r="BC651" s="7" t="b">
        <v>0</v>
      </c>
      <c r="BD651" s="7" t="s">
        <v>750</v>
      </c>
      <c r="BE651" s="8">
        <v>210.0</v>
      </c>
      <c r="BF651" s="7" t="b">
        <v>1</v>
      </c>
      <c r="BG651" s="8">
        <v>52.0</v>
      </c>
      <c r="BH651" s="7">
        <v>3.0</v>
      </c>
      <c r="BI651" s="7">
        <v>8.0</v>
      </c>
      <c r="BJ651" s="7">
        <v>9.0</v>
      </c>
    </row>
    <row r="652">
      <c r="A652" s="7">
        <v>619.0</v>
      </c>
      <c r="B652" s="7" t="s">
        <v>742</v>
      </c>
      <c r="C652" s="7" t="s">
        <v>743</v>
      </c>
      <c r="D652" s="7" t="b">
        <v>0</v>
      </c>
      <c r="E652" s="7">
        <v>200001.0</v>
      </c>
      <c r="F652" s="7">
        <v>20.0</v>
      </c>
      <c r="G652" s="7" t="s">
        <v>34</v>
      </c>
      <c r="H652" s="7">
        <v>200002.0</v>
      </c>
      <c r="I652" s="7">
        <v>0.0</v>
      </c>
      <c r="J652" s="7" t="s">
        <v>34</v>
      </c>
      <c r="K652" s="7">
        <v>200003.0</v>
      </c>
      <c r="L652" s="7">
        <v>0.0</v>
      </c>
      <c r="M652" s="7" t="s">
        <v>34</v>
      </c>
      <c r="N652" s="7">
        <v>200035.0</v>
      </c>
      <c r="O652" s="7">
        <v>0.0</v>
      </c>
      <c r="P652" s="7" t="s">
        <v>25</v>
      </c>
      <c r="BC652" s="7" t="b">
        <v>0</v>
      </c>
      <c r="BD652" s="7" t="s">
        <v>750</v>
      </c>
      <c r="BE652" s="8">
        <v>210.0</v>
      </c>
      <c r="BF652" s="7" t="b">
        <v>0</v>
      </c>
      <c r="BG652" s="8">
        <v>52.0</v>
      </c>
      <c r="BH652" s="7">
        <v>0.0</v>
      </c>
      <c r="BI652" s="7">
        <v>20.0</v>
      </c>
      <c r="BJ652" s="7">
        <v>0.0</v>
      </c>
    </row>
    <row r="653">
      <c r="A653" s="7">
        <v>620.0</v>
      </c>
      <c r="B653" s="7" t="s">
        <v>755</v>
      </c>
      <c r="C653" s="7" t="s">
        <v>756</v>
      </c>
      <c r="D653" s="7" t="b">
        <v>0</v>
      </c>
      <c r="E653" s="7">
        <v>200001.0</v>
      </c>
      <c r="F653" s="7">
        <v>5.0</v>
      </c>
      <c r="G653" s="7" t="s">
        <v>34</v>
      </c>
      <c r="H653" s="7">
        <v>200002.0</v>
      </c>
      <c r="I653" s="7">
        <v>0.0</v>
      </c>
      <c r="J653" s="7" t="s">
        <v>34</v>
      </c>
      <c r="K653" s="7">
        <v>200003.0</v>
      </c>
      <c r="L653" s="7">
        <v>5.0</v>
      </c>
      <c r="M653" s="7" t="s">
        <v>34</v>
      </c>
      <c r="N653" s="7">
        <v>200035.0</v>
      </c>
      <c r="O653" s="7">
        <v>0.0</v>
      </c>
      <c r="P653" s="7" t="s">
        <v>25</v>
      </c>
      <c r="BC653" s="7" t="b">
        <v>0</v>
      </c>
      <c r="BD653" s="7" t="s">
        <v>750</v>
      </c>
      <c r="BE653" s="8">
        <v>210.0</v>
      </c>
      <c r="BF653" s="7" t="b">
        <v>0</v>
      </c>
      <c r="BG653" s="8">
        <v>52.0</v>
      </c>
      <c r="BH653" s="7">
        <v>0.0</v>
      </c>
      <c r="BI653" s="7">
        <v>5.0</v>
      </c>
      <c r="BJ653" s="7">
        <v>5.0</v>
      </c>
    </row>
    <row r="654">
      <c r="A654" s="7">
        <v>621.0</v>
      </c>
      <c r="B654" s="7" t="s">
        <v>348</v>
      </c>
      <c r="C654" s="7" t="s">
        <v>349</v>
      </c>
      <c r="D654" s="7" t="b">
        <v>1</v>
      </c>
      <c r="E654" s="7">
        <v>200001.0</v>
      </c>
      <c r="F654" s="7">
        <v>7.0</v>
      </c>
      <c r="G654" s="7" t="s">
        <v>24</v>
      </c>
      <c r="H654" s="7">
        <v>200002.0</v>
      </c>
      <c r="I654" s="7">
        <v>7.0</v>
      </c>
      <c r="J654" s="7" t="s">
        <v>24</v>
      </c>
      <c r="K654" s="7">
        <v>200003.0</v>
      </c>
      <c r="L654" s="7">
        <v>7.0</v>
      </c>
      <c r="M654" s="7" t="s">
        <v>24</v>
      </c>
      <c r="N654" s="7">
        <v>200035.0</v>
      </c>
      <c r="O654" s="7">
        <v>0.0</v>
      </c>
      <c r="P654" s="7" t="s">
        <v>25</v>
      </c>
      <c r="BB654" s="7" t="s">
        <v>312</v>
      </c>
      <c r="BC654" s="7" t="b">
        <v>1</v>
      </c>
      <c r="BD654" s="7" t="s">
        <v>750</v>
      </c>
      <c r="BE654" s="8">
        <v>210.0</v>
      </c>
      <c r="BF654" s="7" t="b">
        <v>1</v>
      </c>
      <c r="BG654" s="8">
        <v>52.0</v>
      </c>
      <c r="BH654" s="7">
        <v>7.0</v>
      </c>
      <c r="BI654" s="7">
        <v>7.0</v>
      </c>
      <c r="BJ654" s="7">
        <v>7.0</v>
      </c>
    </row>
    <row r="655">
      <c r="A655" s="7">
        <v>622.0</v>
      </c>
      <c r="B655" s="7" t="s">
        <v>757</v>
      </c>
      <c r="C655" s="7" t="s">
        <v>758</v>
      </c>
      <c r="D655" s="7" t="b">
        <v>0</v>
      </c>
      <c r="E655" s="7">
        <v>200001.0</v>
      </c>
      <c r="F655" s="7">
        <v>24.0</v>
      </c>
      <c r="G655" s="7" t="s">
        <v>34</v>
      </c>
      <c r="H655" s="7">
        <v>200002.0</v>
      </c>
      <c r="I655" s="7">
        <v>24.0</v>
      </c>
      <c r="J655" s="7" t="s">
        <v>34</v>
      </c>
      <c r="K655" s="7">
        <v>200003.0</v>
      </c>
      <c r="L655" s="7">
        <v>12.0</v>
      </c>
      <c r="M655" s="7" t="s">
        <v>34</v>
      </c>
      <c r="N655" s="7">
        <v>200035.0</v>
      </c>
      <c r="O655" s="7">
        <v>12.0</v>
      </c>
      <c r="P655" s="7" t="s">
        <v>25</v>
      </c>
      <c r="BC655" s="7" t="b">
        <v>0</v>
      </c>
      <c r="BD655" s="7" t="s">
        <v>759</v>
      </c>
      <c r="BE655" s="8">
        <v>210.0</v>
      </c>
      <c r="BF655" s="7" t="b">
        <v>0</v>
      </c>
      <c r="BG655" s="8">
        <v>52.0</v>
      </c>
      <c r="BH655" s="7">
        <v>24.0</v>
      </c>
      <c r="BI655" s="7">
        <v>24.0</v>
      </c>
      <c r="BJ655" s="7">
        <v>12.0</v>
      </c>
    </row>
    <row r="656">
      <c r="A656" s="7">
        <v>623.0</v>
      </c>
      <c r="B656" s="7" t="s">
        <v>760</v>
      </c>
      <c r="C656" s="7" t="s">
        <v>761</v>
      </c>
      <c r="D656" s="7" t="b">
        <v>0</v>
      </c>
      <c r="E656" s="7">
        <v>200001.0</v>
      </c>
      <c r="F656" s="7">
        <v>4.0</v>
      </c>
      <c r="G656" s="7" t="s">
        <v>727</v>
      </c>
      <c r="H656" s="7">
        <v>200002.0</v>
      </c>
      <c r="I656" s="7">
        <v>5.0</v>
      </c>
      <c r="J656" s="7" t="s">
        <v>727</v>
      </c>
      <c r="K656" s="7">
        <v>200003.0</v>
      </c>
      <c r="L656" s="7">
        <v>3.0</v>
      </c>
      <c r="M656" s="7" t="s">
        <v>727</v>
      </c>
      <c r="N656" s="7">
        <v>200035.0</v>
      </c>
      <c r="O656" s="7">
        <v>3.0</v>
      </c>
      <c r="P656" s="7" t="s">
        <v>25</v>
      </c>
      <c r="BC656" s="7" t="b">
        <v>0</v>
      </c>
      <c r="BD656" s="7" t="s">
        <v>759</v>
      </c>
      <c r="BE656" s="8">
        <v>210.0</v>
      </c>
      <c r="BF656" s="7" t="b">
        <v>0</v>
      </c>
      <c r="BG656" s="8">
        <v>52.0</v>
      </c>
      <c r="BH656" s="7">
        <v>5.0</v>
      </c>
      <c r="BI656" s="7">
        <v>4.0</v>
      </c>
      <c r="BJ656" s="7">
        <v>3.0</v>
      </c>
    </row>
    <row r="657">
      <c r="A657" s="7">
        <v>624.0</v>
      </c>
      <c r="B657" s="7" t="s">
        <v>35</v>
      </c>
      <c r="C657" s="7">
        <v>5.14487178E8</v>
      </c>
      <c r="D657" s="7" t="b">
        <v>0</v>
      </c>
      <c r="E657" s="7">
        <v>200001.0</v>
      </c>
      <c r="F657" s="7">
        <v>55.0</v>
      </c>
      <c r="G657" s="7" t="s">
        <v>331</v>
      </c>
      <c r="H657" s="7">
        <v>200002.0</v>
      </c>
      <c r="I657" s="7">
        <v>10.0</v>
      </c>
      <c r="J657" s="7" t="s">
        <v>331</v>
      </c>
      <c r="K657" s="7">
        <v>200003.0</v>
      </c>
      <c r="L657" s="7">
        <v>85.0</v>
      </c>
      <c r="M657" s="7" t="s">
        <v>331</v>
      </c>
      <c r="N657" s="7">
        <v>200035.0</v>
      </c>
      <c r="O657" s="7">
        <v>0.0</v>
      </c>
      <c r="P657" s="7" t="s">
        <v>25</v>
      </c>
      <c r="BC657" s="7" t="b">
        <v>0</v>
      </c>
      <c r="BD657" s="7" t="s">
        <v>762</v>
      </c>
      <c r="BE657" s="8">
        <v>210.0</v>
      </c>
      <c r="BF657" s="7" t="b">
        <v>0</v>
      </c>
      <c r="BG657" s="8">
        <v>52.0</v>
      </c>
      <c r="BH657" s="7">
        <v>10.0</v>
      </c>
      <c r="BI657" s="7">
        <v>55.0</v>
      </c>
      <c r="BJ657" s="7">
        <v>85.0</v>
      </c>
    </row>
    <row r="658">
      <c r="A658" s="7">
        <v>625.0</v>
      </c>
      <c r="B658" s="7" t="s">
        <v>45</v>
      </c>
      <c r="C658" s="7" t="s">
        <v>46</v>
      </c>
      <c r="D658" s="7" t="b">
        <v>0</v>
      </c>
      <c r="E658" s="7">
        <v>200001.0</v>
      </c>
      <c r="F658" s="7">
        <v>24.0</v>
      </c>
      <c r="G658" s="7" t="s">
        <v>34</v>
      </c>
      <c r="H658" s="7">
        <v>200002.0</v>
      </c>
      <c r="I658" s="7">
        <v>24.0</v>
      </c>
      <c r="J658" s="7" t="s">
        <v>34</v>
      </c>
      <c r="K658" s="7">
        <v>200003.0</v>
      </c>
      <c r="M658" s="7" t="s">
        <v>34</v>
      </c>
      <c r="N658" s="7">
        <v>200035.0</v>
      </c>
      <c r="P658" s="7" t="s">
        <v>25</v>
      </c>
      <c r="Q658" s="7">
        <v>200001.0</v>
      </c>
      <c r="R658" s="7">
        <v>3.0</v>
      </c>
      <c r="S658" s="13">
        <v>0.0</v>
      </c>
      <c r="T658" s="7">
        <v>200003.0</v>
      </c>
      <c r="U658" s="7">
        <v>3.0</v>
      </c>
      <c r="V658" s="13">
        <v>0.0</v>
      </c>
      <c r="BB658" s="7" t="s">
        <v>763</v>
      </c>
      <c r="BC658" s="7" t="b">
        <v>0</v>
      </c>
      <c r="BD658" s="7" t="s">
        <v>762</v>
      </c>
      <c r="BE658" s="8">
        <v>210.0</v>
      </c>
      <c r="BF658" s="7" t="b">
        <v>0</v>
      </c>
      <c r="BG658" s="8">
        <v>52.0</v>
      </c>
      <c r="BH658" s="7">
        <v>24.0</v>
      </c>
      <c r="BI658" s="7">
        <v>24.0</v>
      </c>
      <c r="BJ658" s="7" t="e">
        <v>#N/A</v>
      </c>
    </row>
    <row r="659">
      <c r="A659" s="7">
        <v>626.0</v>
      </c>
      <c r="B659" s="7" t="s">
        <v>334</v>
      </c>
      <c r="C659" s="7" t="s">
        <v>335</v>
      </c>
      <c r="D659" s="7" t="b">
        <v>0</v>
      </c>
      <c r="E659" s="7">
        <v>200001.0</v>
      </c>
      <c r="F659" s="7">
        <v>240.0</v>
      </c>
      <c r="G659" s="7" t="s">
        <v>336</v>
      </c>
      <c r="H659" s="7">
        <v>200002.0</v>
      </c>
      <c r="I659" s="7">
        <v>0.0</v>
      </c>
      <c r="J659" s="7" t="s">
        <v>336</v>
      </c>
      <c r="K659" s="7">
        <v>200003.0</v>
      </c>
      <c r="L659" s="7">
        <v>240.0</v>
      </c>
      <c r="M659" s="7" t="s">
        <v>336</v>
      </c>
      <c r="N659" s="7">
        <v>200035.0</v>
      </c>
      <c r="O659" s="7">
        <v>70.0</v>
      </c>
      <c r="P659" s="7" t="s">
        <v>416</v>
      </c>
      <c r="Q659" s="7">
        <v>200001.0</v>
      </c>
      <c r="R659" s="7">
        <v>5.0</v>
      </c>
      <c r="S659" s="13">
        <v>0.0</v>
      </c>
      <c r="T659" s="7">
        <v>200003.0</v>
      </c>
      <c r="U659" s="7">
        <v>5.0</v>
      </c>
      <c r="V659" s="13">
        <v>0.0</v>
      </c>
      <c r="Y659" s="7">
        <v>200035.0</v>
      </c>
      <c r="Z659" s="7">
        <v>2.0</v>
      </c>
      <c r="AA659" s="13">
        <v>0.0</v>
      </c>
      <c r="BB659" s="7" t="s">
        <v>764</v>
      </c>
      <c r="BC659" s="7" t="b">
        <v>0</v>
      </c>
      <c r="BD659" s="7" t="s">
        <v>762</v>
      </c>
      <c r="BE659" s="8">
        <v>210.0</v>
      </c>
      <c r="BF659" s="7" t="b">
        <v>0</v>
      </c>
      <c r="BG659" s="8">
        <v>52.0</v>
      </c>
      <c r="BH659" s="7">
        <v>0.0</v>
      </c>
      <c r="BI659" s="7">
        <v>240.0</v>
      </c>
      <c r="BJ659" s="7" t="e">
        <v>#N/A</v>
      </c>
    </row>
    <row r="660">
      <c r="A660" s="7">
        <v>627.0</v>
      </c>
      <c r="B660" s="7" t="s">
        <v>424</v>
      </c>
      <c r="C660" s="7" t="s">
        <v>425</v>
      </c>
      <c r="D660" s="7" t="b">
        <v>1</v>
      </c>
      <c r="E660" s="7">
        <v>200001.0</v>
      </c>
      <c r="F660" s="7">
        <v>8.0</v>
      </c>
      <c r="G660" s="7" t="s">
        <v>34</v>
      </c>
      <c r="H660" s="7">
        <v>200002.0</v>
      </c>
      <c r="I660" s="7">
        <v>8.0</v>
      </c>
      <c r="J660" s="7" t="s">
        <v>34</v>
      </c>
      <c r="K660" s="7">
        <v>200003.0</v>
      </c>
      <c r="L660" s="7">
        <v>8.0</v>
      </c>
      <c r="M660" s="7" t="s">
        <v>34</v>
      </c>
      <c r="N660" s="7">
        <v>200035.0</v>
      </c>
      <c r="O660" s="7">
        <v>0.0</v>
      </c>
      <c r="P660" s="7" t="s">
        <v>25</v>
      </c>
      <c r="BC660" s="7" t="b">
        <v>0</v>
      </c>
      <c r="BD660" s="7" t="s">
        <v>765</v>
      </c>
      <c r="BE660" s="8">
        <v>210.0</v>
      </c>
      <c r="BF660" s="7" t="b">
        <v>1</v>
      </c>
      <c r="BG660" s="8">
        <v>52.0</v>
      </c>
      <c r="BH660" s="7">
        <v>8.0</v>
      </c>
      <c r="BI660" s="7">
        <v>8.0</v>
      </c>
      <c r="BJ660" s="7">
        <v>8.0</v>
      </c>
    </row>
    <row r="661">
      <c r="A661" s="7">
        <v>628.0</v>
      </c>
      <c r="B661" s="7" t="s">
        <v>766</v>
      </c>
      <c r="C661" s="7" t="s">
        <v>767</v>
      </c>
      <c r="D661" s="7" t="b">
        <v>1</v>
      </c>
      <c r="E661" s="7">
        <v>200001.0</v>
      </c>
      <c r="F661" s="7">
        <v>10.0</v>
      </c>
      <c r="G661" s="7" t="s">
        <v>620</v>
      </c>
      <c r="H661" s="7">
        <v>200002.0</v>
      </c>
      <c r="I661" s="7">
        <v>3.0</v>
      </c>
      <c r="J661" s="7" t="s">
        <v>620</v>
      </c>
      <c r="K661" s="7">
        <v>200003.0</v>
      </c>
      <c r="L661" s="7">
        <v>15.0</v>
      </c>
      <c r="M661" s="7" t="s">
        <v>620</v>
      </c>
      <c r="N661" s="7">
        <v>200035.0</v>
      </c>
      <c r="O661" s="7">
        <v>15.0</v>
      </c>
      <c r="P661" s="7">
        <v>4.0</v>
      </c>
      <c r="BC661" s="7" t="b">
        <v>0</v>
      </c>
      <c r="BD661" s="7" t="s">
        <v>765</v>
      </c>
      <c r="BE661" s="8">
        <v>210.0</v>
      </c>
      <c r="BF661" s="7" t="b">
        <v>1</v>
      </c>
      <c r="BG661" s="8">
        <v>52.0</v>
      </c>
      <c r="BH661" s="7">
        <v>3.0</v>
      </c>
      <c r="BI661" s="7">
        <v>10.0</v>
      </c>
      <c r="BJ661" s="7">
        <v>15.0</v>
      </c>
    </row>
    <row r="662">
      <c r="A662" s="7">
        <v>629.0</v>
      </c>
      <c r="B662" s="7" t="s">
        <v>181</v>
      </c>
      <c r="C662" s="7" t="s">
        <v>182</v>
      </c>
      <c r="D662" s="7" t="b">
        <v>0</v>
      </c>
      <c r="E662" s="7">
        <v>200001.0</v>
      </c>
      <c r="F662" s="7">
        <v>40.0</v>
      </c>
      <c r="G662" s="7" t="s">
        <v>24</v>
      </c>
      <c r="H662" s="7">
        <v>200002.0</v>
      </c>
      <c r="I662" s="7">
        <v>40.0</v>
      </c>
      <c r="J662" s="7" t="s">
        <v>24</v>
      </c>
      <c r="K662" s="7">
        <v>200003.0</v>
      </c>
      <c r="L662" s="7">
        <v>40.0</v>
      </c>
      <c r="M662" s="7" t="s">
        <v>24</v>
      </c>
      <c r="N662" s="7">
        <v>200035.0</v>
      </c>
      <c r="O662" s="7">
        <v>40.0</v>
      </c>
      <c r="P662" s="7" t="s">
        <v>768</v>
      </c>
      <c r="BB662" s="7" t="s">
        <v>422</v>
      </c>
      <c r="BC662" s="7" t="b">
        <v>1</v>
      </c>
      <c r="BD662" s="7" t="s">
        <v>769</v>
      </c>
      <c r="BE662" s="8">
        <v>210.0</v>
      </c>
      <c r="BF662" s="7" t="b">
        <v>0</v>
      </c>
      <c r="BG662" s="8">
        <v>52.0</v>
      </c>
      <c r="BH662" s="7">
        <v>40.0</v>
      </c>
      <c r="BI662" s="7">
        <v>40.0</v>
      </c>
      <c r="BJ662" s="7">
        <v>40.0</v>
      </c>
    </row>
    <row r="663">
      <c r="A663" s="7">
        <v>630.0</v>
      </c>
      <c r="B663" s="7" t="s">
        <v>482</v>
      </c>
      <c r="C663" s="7" t="s">
        <v>483</v>
      </c>
      <c r="D663" s="7" t="b">
        <v>0</v>
      </c>
      <c r="E663" s="7">
        <v>200001.0</v>
      </c>
      <c r="F663" s="7">
        <v>7.0</v>
      </c>
      <c r="G663" s="7" t="s">
        <v>34</v>
      </c>
      <c r="H663" s="7">
        <v>200002.0</v>
      </c>
      <c r="I663" s="7">
        <v>10.0</v>
      </c>
      <c r="J663" s="7" t="s">
        <v>34</v>
      </c>
      <c r="K663" s="7">
        <v>200003.0</v>
      </c>
      <c r="L663" s="7">
        <v>3.0</v>
      </c>
      <c r="M663" s="7" t="s">
        <v>34</v>
      </c>
      <c r="N663" s="7">
        <v>200035.0</v>
      </c>
      <c r="O663" s="7">
        <v>0.0</v>
      </c>
      <c r="P663" s="7" t="s">
        <v>25</v>
      </c>
      <c r="BC663" s="7" t="b">
        <v>0</v>
      </c>
      <c r="BD663" s="7" t="s">
        <v>769</v>
      </c>
      <c r="BE663" s="8">
        <v>210.0</v>
      </c>
      <c r="BF663" s="7" t="b">
        <v>0</v>
      </c>
      <c r="BG663" s="8">
        <v>52.0</v>
      </c>
      <c r="BH663" s="7">
        <v>10.0</v>
      </c>
      <c r="BI663" s="7">
        <v>7.0</v>
      </c>
      <c r="BJ663" s="7">
        <v>3.0</v>
      </c>
    </row>
    <row r="664">
      <c r="A664" s="7">
        <v>631.0</v>
      </c>
      <c r="B664" s="7" t="s">
        <v>770</v>
      </c>
      <c r="C664" s="7" t="s">
        <v>771</v>
      </c>
      <c r="D664" s="7" t="b">
        <v>0</v>
      </c>
      <c r="E664" s="7">
        <v>200001.0</v>
      </c>
      <c r="F664" s="7">
        <v>7.0</v>
      </c>
      <c r="G664" s="7" t="s">
        <v>34</v>
      </c>
      <c r="H664" s="7">
        <v>200002.0</v>
      </c>
      <c r="I664" s="7">
        <v>6.0</v>
      </c>
      <c r="J664" s="7" t="s">
        <v>34</v>
      </c>
      <c r="K664" s="7">
        <v>200003.0</v>
      </c>
      <c r="L664" s="7">
        <v>7.0</v>
      </c>
      <c r="M664" s="7" t="s">
        <v>34</v>
      </c>
      <c r="N664" s="7">
        <v>200035.0</v>
      </c>
      <c r="O664" s="7">
        <v>5.0</v>
      </c>
      <c r="P664" s="7" t="s">
        <v>25</v>
      </c>
      <c r="BC664" s="7" t="b">
        <v>0</v>
      </c>
      <c r="BD664" s="7" t="s">
        <v>769</v>
      </c>
      <c r="BE664" s="8">
        <v>210.0</v>
      </c>
      <c r="BF664" s="7" t="b">
        <v>0</v>
      </c>
      <c r="BG664" s="8">
        <v>52.0</v>
      </c>
      <c r="BH664" s="7">
        <v>6.0</v>
      </c>
      <c r="BI664" s="7">
        <v>7.0</v>
      </c>
      <c r="BJ664" s="7">
        <v>7.0</v>
      </c>
    </row>
    <row r="665">
      <c r="A665" s="7">
        <v>632.0</v>
      </c>
      <c r="B665" s="7" t="s">
        <v>213</v>
      </c>
      <c r="C665" s="7" t="s">
        <v>214</v>
      </c>
      <c r="D665" s="7" t="b">
        <v>1</v>
      </c>
      <c r="E665" s="7">
        <v>200001.0</v>
      </c>
      <c r="F665" s="7">
        <v>5.0</v>
      </c>
      <c r="G665" s="7" t="s">
        <v>34</v>
      </c>
      <c r="H665" s="7">
        <v>200002.0</v>
      </c>
      <c r="I665" s="7">
        <v>14.0</v>
      </c>
      <c r="J665" s="7" t="s">
        <v>34</v>
      </c>
      <c r="K665" s="7">
        <v>200003.0</v>
      </c>
      <c r="L665" s="7">
        <v>0.0</v>
      </c>
      <c r="M665" s="7" t="s">
        <v>34</v>
      </c>
      <c r="N665" s="7">
        <v>200035.0</v>
      </c>
      <c r="O665" s="7">
        <v>1.0</v>
      </c>
      <c r="P665" s="7" t="s">
        <v>25</v>
      </c>
      <c r="T665" s="7">
        <v>200003.0</v>
      </c>
      <c r="U665" s="7">
        <v>4.0</v>
      </c>
      <c r="V665" s="13">
        <v>0.0</v>
      </c>
      <c r="BB665" s="7" t="s">
        <v>772</v>
      </c>
      <c r="BC665" s="7" t="b">
        <v>0</v>
      </c>
      <c r="BD665" s="7" t="s">
        <v>769</v>
      </c>
      <c r="BE665" s="8">
        <v>210.0</v>
      </c>
      <c r="BF665" s="7" t="b">
        <v>1</v>
      </c>
      <c r="BG665" s="8">
        <v>52.0</v>
      </c>
      <c r="BH665" s="7">
        <v>14.0</v>
      </c>
      <c r="BI665" s="7">
        <v>5.0</v>
      </c>
      <c r="BJ665" s="7" t="e">
        <v>#N/A</v>
      </c>
    </row>
    <row r="666">
      <c r="A666" s="7">
        <v>633.0</v>
      </c>
      <c r="B666" s="7" t="s">
        <v>773</v>
      </c>
      <c r="C666" s="7" t="s">
        <v>774</v>
      </c>
      <c r="D666" s="7" t="b">
        <v>0</v>
      </c>
      <c r="E666" s="7">
        <v>200001.0</v>
      </c>
      <c r="F666" s="7">
        <v>3.0</v>
      </c>
      <c r="G666" s="7" t="s">
        <v>34</v>
      </c>
      <c r="H666" s="7">
        <v>200002.0</v>
      </c>
      <c r="I666" s="7">
        <v>10.0</v>
      </c>
      <c r="J666" s="7" t="s">
        <v>34</v>
      </c>
      <c r="K666" s="7">
        <v>200003.0</v>
      </c>
      <c r="L666" s="7">
        <v>2.0</v>
      </c>
      <c r="M666" s="7" t="s">
        <v>34</v>
      </c>
      <c r="N666" s="7">
        <v>200035.0</v>
      </c>
      <c r="O666" s="7">
        <v>5.0</v>
      </c>
      <c r="P666" s="7" t="s">
        <v>25</v>
      </c>
      <c r="BC666" s="7" t="b">
        <v>0</v>
      </c>
      <c r="BD666" s="7" t="s">
        <v>775</v>
      </c>
      <c r="BE666" s="8">
        <v>210.0</v>
      </c>
      <c r="BF666" s="7" t="b">
        <v>0</v>
      </c>
      <c r="BG666" s="8">
        <v>52.0</v>
      </c>
      <c r="BH666" s="7">
        <v>10.0</v>
      </c>
      <c r="BI666" s="7">
        <v>3.0</v>
      </c>
      <c r="BJ666" s="7">
        <v>2.0</v>
      </c>
    </row>
    <row r="667">
      <c r="A667" s="7">
        <v>634.0</v>
      </c>
      <c r="B667" s="7" t="s">
        <v>324</v>
      </c>
      <c r="C667" s="7" t="s">
        <v>325</v>
      </c>
      <c r="D667" s="7" t="b">
        <v>0</v>
      </c>
      <c r="E667" s="7">
        <v>200001.0</v>
      </c>
      <c r="F667" s="7">
        <v>144.0</v>
      </c>
      <c r="G667" s="7" t="s">
        <v>326</v>
      </c>
      <c r="H667" s="7">
        <v>200002.0</v>
      </c>
      <c r="I667" s="7">
        <v>90.0</v>
      </c>
      <c r="J667" s="7" t="s">
        <v>326</v>
      </c>
      <c r="K667" s="7">
        <v>200003.0</v>
      </c>
      <c r="L667" s="7">
        <v>50.0</v>
      </c>
      <c r="M667" s="7" t="s">
        <v>326</v>
      </c>
      <c r="N667" s="7">
        <v>200035.0</v>
      </c>
      <c r="O667" s="7">
        <v>0.0</v>
      </c>
      <c r="P667" s="7" t="s">
        <v>25</v>
      </c>
      <c r="T667" s="7">
        <v>200003.0</v>
      </c>
      <c r="U667" s="7">
        <v>50.0</v>
      </c>
      <c r="V667" s="13">
        <v>0.0</v>
      </c>
      <c r="BA667" s="7" t="s">
        <v>776</v>
      </c>
      <c r="BB667" s="7" t="s">
        <v>312</v>
      </c>
      <c r="BC667" s="7" t="b">
        <v>1</v>
      </c>
      <c r="BD667" s="7" t="s">
        <v>775</v>
      </c>
      <c r="BE667" s="8">
        <v>210.0</v>
      </c>
      <c r="BF667" s="7" t="b">
        <v>0</v>
      </c>
      <c r="BG667" s="8">
        <v>52.0</v>
      </c>
      <c r="BH667" s="7">
        <v>90.0</v>
      </c>
      <c r="BI667" s="7">
        <v>144.0</v>
      </c>
      <c r="BJ667" s="7" t="e">
        <v>#N/A</v>
      </c>
    </row>
    <row r="668">
      <c r="A668" s="7">
        <v>635.0</v>
      </c>
      <c r="B668" s="7" t="s">
        <v>505</v>
      </c>
      <c r="C668" s="7" t="s">
        <v>506</v>
      </c>
      <c r="D668" s="7" t="b">
        <v>0</v>
      </c>
      <c r="E668" s="7">
        <v>200001.0</v>
      </c>
      <c r="F668" s="7">
        <v>12.0</v>
      </c>
      <c r="G668" s="7" t="s">
        <v>34</v>
      </c>
      <c r="H668" s="7">
        <v>200002.0</v>
      </c>
      <c r="I668" s="7">
        <v>3.0</v>
      </c>
      <c r="J668" s="7" t="s">
        <v>34</v>
      </c>
      <c r="K668" s="7">
        <v>200003.0</v>
      </c>
      <c r="L668" s="7">
        <v>6.0</v>
      </c>
      <c r="M668" s="7" t="s">
        <v>34</v>
      </c>
      <c r="N668" s="7">
        <v>200035.0</v>
      </c>
      <c r="O668" s="7">
        <v>3.0</v>
      </c>
      <c r="P668" s="7" t="s">
        <v>25</v>
      </c>
      <c r="BC668" s="7" t="b">
        <v>0</v>
      </c>
      <c r="BD668" s="7" t="s">
        <v>777</v>
      </c>
      <c r="BE668" s="8">
        <v>210.0</v>
      </c>
      <c r="BF668" s="7" t="b">
        <v>0</v>
      </c>
      <c r="BG668" s="8">
        <v>52.0</v>
      </c>
      <c r="BH668" s="7">
        <v>3.0</v>
      </c>
      <c r="BI668" s="7">
        <v>12.0</v>
      </c>
      <c r="BJ668" s="7">
        <v>6.0</v>
      </c>
    </row>
    <row r="669">
      <c r="A669" s="7">
        <v>636.0</v>
      </c>
      <c r="B669" s="7" t="s">
        <v>778</v>
      </c>
      <c r="C669" s="7" t="s">
        <v>779</v>
      </c>
      <c r="D669" s="7" t="b">
        <v>1</v>
      </c>
      <c r="E669" s="7">
        <v>200001.0</v>
      </c>
      <c r="F669" s="7">
        <v>0.0</v>
      </c>
      <c r="G669" s="7" t="s">
        <v>34</v>
      </c>
      <c r="H669" s="7">
        <v>200002.0</v>
      </c>
      <c r="I669" s="7">
        <v>0.0</v>
      </c>
      <c r="J669" s="7" t="s">
        <v>34</v>
      </c>
      <c r="K669" s="7">
        <v>200003.0</v>
      </c>
      <c r="L669" s="7">
        <v>20.0</v>
      </c>
      <c r="M669" s="7" t="s">
        <v>34</v>
      </c>
      <c r="N669" s="7">
        <v>200035.0</v>
      </c>
      <c r="O669" s="7">
        <v>0.0</v>
      </c>
      <c r="P669" s="7" t="s">
        <v>25</v>
      </c>
      <c r="BC669" s="7" t="b">
        <v>0</v>
      </c>
      <c r="BD669" s="7">
        <v>44979.0</v>
      </c>
      <c r="BE669" s="8">
        <v>210.0</v>
      </c>
      <c r="BF669" s="7" t="b">
        <v>1</v>
      </c>
      <c r="BG669" s="8">
        <v>52.0</v>
      </c>
      <c r="BH669" s="7">
        <v>0.0</v>
      </c>
      <c r="BI669" s="7">
        <v>0.0</v>
      </c>
      <c r="BJ669" s="7">
        <v>20.0</v>
      </c>
    </row>
    <row r="670">
      <c r="A670" s="7">
        <v>637.0</v>
      </c>
      <c r="B670" s="7" t="s">
        <v>371</v>
      </c>
      <c r="E670" s="7">
        <v>200001.0</v>
      </c>
      <c r="G670" s="7" t="s">
        <v>34</v>
      </c>
      <c r="H670" s="7">
        <v>200002.0</v>
      </c>
      <c r="J670" s="7" t="s">
        <v>34</v>
      </c>
      <c r="K670" s="7">
        <v>200003.0</v>
      </c>
      <c r="M670" s="7" t="s">
        <v>34</v>
      </c>
      <c r="N670" s="7">
        <v>200035.0</v>
      </c>
      <c r="P670" s="7" t="s">
        <v>25</v>
      </c>
      <c r="BE670" s="8">
        <v>210.0</v>
      </c>
      <c r="BG670" s="8">
        <v>52.0</v>
      </c>
    </row>
    <row r="671">
      <c r="A671" s="7">
        <v>638.0</v>
      </c>
      <c r="B671" s="7" t="s">
        <v>53</v>
      </c>
      <c r="C671" s="7" t="s">
        <v>54</v>
      </c>
      <c r="D671" s="7" t="b">
        <v>1</v>
      </c>
      <c r="E671" s="7">
        <v>200001.0</v>
      </c>
      <c r="F671" s="7">
        <v>5.0</v>
      </c>
      <c r="G671" s="7" t="s">
        <v>24</v>
      </c>
      <c r="H671" s="7">
        <v>200002.0</v>
      </c>
      <c r="I671" s="7">
        <v>0.0</v>
      </c>
      <c r="J671" s="7" t="s">
        <v>24</v>
      </c>
      <c r="K671" s="7">
        <v>200003.0</v>
      </c>
      <c r="L671" s="7">
        <v>15.0</v>
      </c>
      <c r="M671" s="7" t="s">
        <v>24</v>
      </c>
      <c r="N671" s="7">
        <v>200035.0</v>
      </c>
      <c r="O671" s="7">
        <v>0.0</v>
      </c>
      <c r="P671" s="7" t="s">
        <v>25</v>
      </c>
      <c r="S671" s="7" t="s">
        <v>26</v>
      </c>
      <c r="BB671" s="7" t="s">
        <v>541</v>
      </c>
      <c r="BC671" s="7" t="b">
        <v>1</v>
      </c>
      <c r="BD671" s="7" t="s">
        <v>780</v>
      </c>
      <c r="BE671" s="8">
        <v>210.0</v>
      </c>
      <c r="BF671" s="7" t="b">
        <v>1</v>
      </c>
      <c r="BG671" s="8">
        <v>52.0</v>
      </c>
      <c r="BH671" s="7">
        <v>0.0</v>
      </c>
      <c r="BI671" s="7">
        <v>5.0</v>
      </c>
      <c r="BJ671" s="7">
        <v>15.0</v>
      </c>
    </row>
    <row r="672">
      <c r="A672" s="7">
        <v>639.0</v>
      </c>
      <c r="B672" s="7" t="s">
        <v>781</v>
      </c>
      <c r="C672" s="7" t="s">
        <v>782</v>
      </c>
      <c r="D672" s="7" t="b">
        <v>0</v>
      </c>
      <c r="E672" s="7">
        <v>200001.0</v>
      </c>
      <c r="F672" s="7">
        <v>10.0</v>
      </c>
      <c r="G672" s="7" t="s">
        <v>34</v>
      </c>
      <c r="H672" s="7">
        <v>200002.0</v>
      </c>
      <c r="I672" s="7">
        <v>5.0</v>
      </c>
      <c r="J672" s="7" t="s">
        <v>34</v>
      </c>
      <c r="K672" s="7">
        <v>200003.0</v>
      </c>
      <c r="L672" s="7">
        <v>10.0</v>
      </c>
      <c r="M672" s="7" t="s">
        <v>34</v>
      </c>
      <c r="N672" s="7">
        <v>200035.0</v>
      </c>
      <c r="O672" s="7">
        <v>5.0</v>
      </c>
      <c r="P672" s="7" t="s">
        <v>25</v>
      </c>
      <c r="BC672" s="7" t="b">
        <v>0</v>
      </c>
      <c r="BD672" s="7" t="s">
        <v>780</v>
      </c>
      <c r="BE672" s="8">
        <v>210.0</v>
      </c>
      <c r="BF672" s="7" t="b">
        <v>0</v>
      </c>
      <c r="BG672" s="8">
        <v>52.0</v>
      </c>
      <c r="BH672" s="7">
        <v>5.0</v>
      </c>
      <c r="BI672" s="7">
        <v>10.0</v>
      </c>
      <c r="BJ672" s="7">
        <v>10.0</v>
      </c>
    </row>
    <row r="673">
      <c r="A673" s="7">
        <v>640.0</v>
      </c>
      <c r="B673" s="7" t="s">
        <v>196</v>
      </c>
      <c r="C673" s="7" t="s">
        <v>197</v>
      </c>
      <c r="D673" s="7" t="b">
        <v>1</v>
      </c>
      <c r="E673" s="7">
        <v>200001.0</v>
      </c>
      <c r="F673" s="7">
        <v>20.0</v>
      </c>
      <c r="G673" s="7" t="s">
        <v>34</v>
      </c>
      <c r="H673" s="7">
        <v>200002.0</v>
      </c>
      <c r="I673" s="7">
        <v>20.0</v>
      </c>
      <c r="J673" s="7" t="s">
        <v>34</v>
      </c>
      <c r="K673" s="7">
        <v>200003.0</v>
      </c>
      <c r="L673" s="7">
        <v>20.0</v>
      </c>
      <c r="M673" s="7" t="s">
        <v>34</v>
      </c>
      <c r="N673" s="7">
        <v>200035.0</v>
      </c>
      <c r="O673" s="7">
        <v>0.0</v>
      </c>
      <c r="P673" s="7" t="s">
        <v>25</v>
      </c>
      <c r="BC673" s="7" t="b">
        <v>0</v>
      </c>
      <c r="BD673" s="7" t="s">
        <v>780</v>
      </c>
      <c r="BE673" s="8">
        <v>210.0</v>
      </c>
      <c r="BF673" s="7" t="b">
        <v>1</v>
      </c>
      <c r="BG673" s="8">
        <v>52.0</v>
      </c>
      <c r="BH673" s="7">
        <v>20.0</v>
      </c>
      <c r="BI673" s="7">
        <v>20.0</v>
      </c>
      <c r="BJ673" s="7">
        <v>20.0</v>
      </c>
    </row>
    <row r="674">
      <c r="A674" s="7">
        <v>641.0</v>
      </c>
      <c r="B674" s="7" t="s">
        <v>783</v>
      </c>
      <c r="C674" s="7" t="s">
        <v>784</v>
      </c>
      <c r="D674" s="7" t="b">
        <v>1</v>
      </c>
      <c r="E674" s="7">
        <v>200001.0</v>
      </c>
      <c r="F674" s="7">
        <v>14.0</v>
      </c>
      <c r="G674" s="7" t="s">
        <v>34</v>
      </c>
      <c r="H674" s="7">
        <v>200002.0</v>
      </c>
      <c r="I674" s="7">
        <v>0.0</v>
      </c>
      <c r="J674" s="7" t="s">
        <v>34</v>
      </c>
      <c r="K674" s="7">
        <v>200003.0</v>
      </c>
      <c r="L674" s="7">
        <v>6.0</v>
      </c>
      <c r="M674" s="7" t="s">
        <v>34</v>
      </c>
      <c r="N674" s="7">
        <v>200035.0</v>
      </c>
      <c r="O674" s="7">
        <v>0.0</v>
      </c>
      <c r="P674" s="7" t="s">
        <v>25</v>
      </c>
      <c r="BC674" s="7" t="b">
        <v>0</v>
      </c>
      <c r="BD674" s="7" t="s">
        <v>780</v>
      </c>
      <c r="BE674" s="8">
        <v>210.0</v>
      </c>
      <c r="BF674" s="7" t="b">
        <v>1</v>
      </c>
      <c r="BG674" s="8">
        <v>52.0</v>
      </c>
      <c r="BH674" s="7">
        <v>0.0</v>
      </c>
      <c r="BI674" s="7">
        <v>14.0</v>
      </c>
      <c r="BJ674" s="7">
        <v>6.0</v>
      </c>
    </row>
    <row r="675">
      <c r="A675" s="7">
        <v>642.0</v>
      </c>
      <c r="B675" s="7" t="s">
        <v>643</v>
      </c>
      <c r="C675" s="7" t="s">
        <v>644</v>
      </c>
      <c r="D675" s="7" t="b">
        <v>0</v>
      </c>
      <c r="E675" s="7">
        <v>200001.0</v>
      </c>
      <c r="F675" s="7">
        <v>6.0</v>
      </c>
      <c r="G675" s="7" t="s">
        <v>34</v>
      </c>
      <c r="H675" s="7">
        <v>200002.0</v>
      </c>
      <c r="I675" s="7">
        <v>6.0</v>
      </c>
      <c r="J675" s="7" t="s">
        <v>34</v>
      </c>
      <c r="K675" s="7">
        <v>200003.0</v>
      </c>
      <c r="L675" s="7">
        <v>6.0</v>
      </c>
      <c r="M675" s="7" t="s">
        <v>34</v>
      </c>
      <c r="N675" s="7">
        <v>200035.0</v>
      </c>
      <c r="O675" s="7">
        <v>6.0</v>
      </c>
      <c r="P675" s="7" t="s">
        <v>25</v>
      </c>
      <c r="BC675" s="7" t="b">
        <v>0</v>
      </c>
      <c r="BD675" s="10">
        <v>45141.0</v>
      </c>
      <c r="BE675" s="8">
        <v>210.0</v>
      </c>
      <c r="BF675" s="7" t="b">
        <v>0</v>
      </c>
      <c r="BG675" s="8">
        <v>52.0</v>
      </c>
      <c r="BH675" s="7">
        <v>6.0</v>
      </c>
      <c r="BI675" s="7">
        <v>6.0</v>
      </c>
      <c r="BJ675" s="7">
        <v>6.0</v>
      </c>
    </row>
    <row r="676">
      <c r="A676" s="7">
        <v>643.0</v>
      </c>
      <c r="B676" s="7" t="s">
        <v>631</v>
      </c>
      <c r="C676" s="7" t="s">
        <v>632</v>
      </c>
      <c r="D676" s="7" t="b">
        <v>1</v>
      </c>
      <c r="E676" s="7">
        <v>200001.0</v>
      </c>
      <c r="F676" s="7">
        <v>9.0</v>
      </c>
      <c r="G676" s="7" t="s">
        <v>34</v>
      </c>
      <c r="H676" s="7">
        <v>200002.0</v>
      </c>
      <c r="I676" s="7">
        <v>2.0</v>
      </c>
      <c r="J676" s="7" t="s">
        <v>34</v>
      </c>
      <c r="K676" s="7">
        <v>200003.0</v>
      </c>
      <c r="L676" s="7">
        <v>9.0</v>
      </c>
      <c r="M676" s="7" t="s">
        <v>34</v>
      </c>
      <c r="N676" s="7">
        <v>200035.0</v>
      </c>
      <c r="O676" s="7">
        <v>0.0</v>
      </c>
      <c r="P676" s="7" t="s">
        <v>25</v>
      </c>
      <c r="BC676" s="7" t="b">
        <v>0</v>
      </c>
      <c r="BD676" s="7" t="s">
        <v>785</v>
      </c>
      <c r="BE676" s="8">
        <v>210.0</v>
      </c>
      <c r="BF676" s="7" t="b">
        <v>1</v>
      </c>
      <c r="BG676" s="8">
        <v>52.0</v>
      </c>
      <c r="BH676" s="7">
        <v>2.0</v>
      </c>
      <c r="BI676" s="7">
        <v>9.0</v>
      </c>
      <c r="BJ676" s="7">
        <v>9.0</v>
      </c>
    </row>
    <row r="677">
      <c r="A677" s="7">
        <v>644.0</v>
      </c>
      <c r="B677" s="7" t="s">
        <v>786</v>
      </c>
      <c r="C677" s="7" t="s">
        <v>787</v>
      </c>
      <c r="D677" s="7" t="b">
        <v>1</v>
      </c>
      <c r="E677" s="7">
        <v>200001.0</v>
      </c>
      <c r="F677" s="7">
        <v>4.0</v>
      </c>
      <c r="G677" s="7" t="s">
        <v>34</v>
      </c>
      <c r="H677" s="7">
        <v>200002.0</v>
      </c>
      <c r="I677" s="7">
        <v>10.0</v>
      </c>
      <c r="J677" s="7" t="s">
        <v>34</v>
      </c>
      <c r="K677" s="7">
        <v>200003.0</v>
      </c>
      <c r="L677" s="7">
        <v>6.0</v>
      </c>
      <c r="M677" s="7" t="s">
        <v>34</v>
      </c>
      <c r="N677" s="7">
        <v>200035.0</v>
      </c>
      <c r="O677" s="7">
        <v>1.0</v>
      </c>
      <c r="P677" s="7" t="s">
        <v>25</v>
      </c>
      <c r="S677" s="7" t="s">
        <v>788</v>
      </c>
      <c r="AC677" s="7">
        <v>300003.0</v>
      </c>
      <c r="AD677" s="7">
        <v>1.0</v>
      </c>
      <c r="AE677" s="13">
        <v>0.0</v>
      </c>
      <c r="AL677" s="7">
        <v>300003.0</v>
      </c>
      <c r="AM677" s="7">
        <v>2.0</v>
      </c>
      <c r="AN677" s="7">
        <v>7.81</v>
      </c>
      <c r="BC677" s="7" t="b">
        <v>0</v>
      </c>
      <c r="BD677" s="7" t="s">
        <v>785</v>
      </c>
      <c r="BE677" s="8">
        <v>210.0</v>
      </c>
      <c r="BF677" s="7" t="b">
        <v>1</v>
      </c>
      <c r="BG677" s="8">
        <v>52.0</v>
      </c>
      <c r="BH677" s="7">
        <v>10.0</v>
      </c>
      <c r="BI677" s="7">
        <v>4.0</v>
      </c>
      <c r="BJ677" s="7" t="e">
        <v>#N/A</v>
      </c>
    </row>
    <row r="678">
      <c r="A678" s="7">
        <v>645.0</v>
      </c>
      <c r="B678" s="7" t="s">
        <v>334</v>
      </c>
      <c r="C678" s="7" t="s">
        <v>335</v>
      </c>
      <c r="D678" s="7" t="b">
        <v>0</v>
      </c>
      <c r="E678" s="7">
        <v>200001.0</v>
      </c>
      <c r="F678" s="7">
        <v>480.0</v>
      </c>
      <c r="G678" s="7" t="s">
        <v>336</v>
      </c>
      <c r="H678" s="7">
        <v>200002.0</v>
      </c>
      <c r="I678" s="7">
        <v>0.0</v>
      </c>
      <c r="J678" s="7" t="s">
        <v>336</v>
      </c>
      <c r="K678" s="7">
        <v>200003.0</v>
      </c>
      <c r="L678" s="7">
        <v>240.0</v>
      </c>
      <c r="M678" s="7" t="s">
        <v>336</v>
      </c>
      <c r="N678" s="7">
        <v>200035.0</v>
      </c>
      <c r="O678" s="7">
        <v>140.0</v>
      </c>
      <c r="P678" s="7" t="s">
        <v>416</v>
      </c>
      <c r="Q678" s="7">
        <v>200001.0</v>
      </c>
      <c r="R678" s="7">
        <v>10.0</v>
      </c>
      <c r="S678" s="13">
        <v>0.0</v>
      </c>
      <c r="V678" s="7">
        <v>200003.0</v>
      </c>
      <c r="W678" s="7">
        <v>5.0</v>
      </c>
      <c r="X678" s="13">
        <v>0.0</v>
      </c>
      <c r="Y678" s="7">
        <v>200035.0</v>
      </c>
      <c r="Z678" s="7">
        <v>2.0</v>
      </c>
      <c r="AA678" s="13">
        <v>0.0</v>
      </c>
      <c r="BB678" s="7" t="s">
        <v>789</v>
      </c>
      <c r="BC678" s="7" t="b">
        <v>0</v>
      </c>
      <c r="BD678" s="7" t="s">
        <v>785</v>
      </c>
      <c r="BE678" s="8">
        <v>210.0</v>
      </c>
      <c r="BF678" s="7" t="b">
        <v>0</v>
      </c>
      <c r="BG678" s="8">
        <v>52.0</v>
      </c>
      <c r="BH678" s="7">
        <v>0.0</v>
      </c>
      <c r="BI678" s="7">
        <v>480.0</v>
      </c>
      <c r="BJ678" s="7" t="e">
        <v>#N/A</v>
      </c>
    </row>
    <row r="679">
      <c r="A679" s="7">
        <v>646.0</v>
      </c>
      <c r="B679" s="7" t="s">
        <v>745</v>
      </c>
      <c r="C679" s="7" t="s">
        <v>746</v>
      </c>
      <c r="D679" s="7" t="b">
        <v>0</v>
      </c>
      <c r="E679" s="7">
        <v>200001.0</v>
      </c>
      <c r="F679" s="7">
        <v>10.0</v>
      </c>
      <c r="G679" s="7">
        <v>5.0</v>
      </c>
      <c r="H679" s="7">
        <v>200002.0</v>
      </c>
      <c r="I679" s="7">
        <v>10.0</v>
      </c>
      <c r="J679" s="7">
        <v>5.0</v>
      </c>
      <c r="K679" s="7">
        <v>200003.0</v>
      </c>
      <c r="L679" s="7">
        <v>6.0</v>
      </c>
      <c r="M679" s="7">
        <v>5.0</v>
      </c>
      <c r="N679" s="7">
        <v>200035.0</v>
      </c>
      <c r="O679" s="7">
        <v>5.0</v>
      </c>
      <c r="P679" s="7" t="s">
        <v>25</v>
      </c>
      <c r="BC679" s="7" t="b">
        <v>0</v>
      </c>
      <c r="BD679" s="7" t="s">
        <v>785</v>
      </c>
      <c r="BE679" s="8">
        <v>210.0</v>
      </c>
      <c r="BF679" s="7" t="b">
        <v>0</v>
      </c>
      <c r="BG679" s="8">
        <v>52.0</v>
      </c>
      <c r="BH679" s="7">
        <v>10.0</v>
      </c>
      <c r="BI679" s="7">
        <v>10.0</v>
      </c>
      <c r="BJ679" s="7">
        <v>6.0</v>
      </c>
    </row>
    <row r="680">
      <c r="A680" s="7">
        <v>647.0</v>
      </c>
      <c r="B680" s="7" t="s">
        <v>790</v>
      </c>
      <c r="E680" s="7">
        <v>200001.0</v>
      </c>
      <c r="G680" s="7" t="s">
        <v>34</v>
      </c>
      <c r="H680" s="7">
        <v>200002.0</v>
      </c>
      <c r="J680" s="7" t="s">
        <v>34</v>
      </c>
      <c r="K680" s="7">
        <v>200003.0</v>
      </c>
      <c r="M680" s="7" t="s">
        <v>34</v>
      </c>
      <c r="N680" s="7">
        <v>200035.0</v>
      </c>
      <c r="P680" s="7" t="s">
        <v>25</v>
      </c>
      <c r="BE680" s="8">
        <v>210.0</v>
      </c>
      <c r="BG680" s="8">
        <v>52.0</v>
      </c>
    </row>
    <row r="681">
      <c r="A681" s="7">
        <v>648.0</v>
      </c>
      <c r="B681" s="7" t="s">
        <v>599</v>
      </c>
      <c r="C681" s="7" t="s">
        <v>600</v>
      </c>
      <c r="D681" s="7" t="b">
        <v>0</v>
      </c>
      <c r="E681" s="7">
        <v>200001.0</v>
      </c>
      <c r="F681" s="7">
        <v>30.0</v>
      </c>
      <c r="G681" s="7" t="s">
        <v>442</v>
      </c>
      <c r="H681" s="7">
        <v>200002.0</v>
      </c>
      <c r="I681" s="7">
        <v>30.0</v>
      </c>
      <c r="J681" s="7" t="s">
        <v>442</v>
      </c>
      <c r="K681" s="7">
        <v>200003.0</v>
      </c>
      <c r="L681" s="7">
        <v>0.0</v>
      </c>
      <c r="M681" s="7" t="s">
        <v>442</v>
      </c>
      <c r="N681" s="7">
        <v>200035.0</v>
      </c>
      <c r="O681" s="7">
        <v>0.0</v>
      </c>
      <c r="P681" s="7" t="s">
        <v>601</v>
      </c>
      <c r="BC681" s="7" t="b">
        <v>0</v>
      </c>
      <c r="BD681" s="7" t="s">
        <v>785</v>
      </c>
      <c r="BE681" s="8">
        <v>210.0</v>
      </c>
      <c r="BF681" s="7" t="b">
        <v>0</v>
      </c>
      <c r="BG681" s="8">
        <v>52.0</v>
      </c>
      <c r="BH681" s="7">
        <v>30.0</v>
      </c>
      <c r="BI681" s="7">
        <v>30.0</v>
      </c>
      <c r="BJ681" s="7">
        <v>0.0</v>
      </c>
    </row>
    <row r="682">
      <c r="A682" s="7">
        <v>649.0</v>
      </c>
      <c r="B682" s="7" t="s">
        <v>678</v>
      </c>
      <c r="C682" s="7" t="s">
        <v>679</v>
      </c>
      <c r="D682" s="7" t="b">
        <v>0</v>
      </c>
      <c r="E682" s="7">
        <v>200001.0</v>
      </c>
      <c r="F682" s="7">
        <v>100.0</v>
      </c>
      <c r="G682" s="7" t="s">
        <v>399</v>
      </c>
      <c r="H682" s="7">
        <v>200002.0</v>
      </c>
      <c r="I682" s="7">
        <v>0.0</v>
      </c>
      <c r="J682" s="7" t="s">
        <v>399</v>
      </c>
      <c r="K682" s="7">
        <v>200003.0</v>
      </c>
      <c r="L682" s="7">
        <v>100.0</v>
      </c>
      <c r="M682" s="7" t="s">
        <v>399</v>
      </c>
      <c r="N682" s="7">
        <v>200035.0</v>
      </c>
      <c r="O682" s="7">
        <v>100.0</v>
      </c>
      <c r="P682" s="7" t="s">
        <v>405</v>
      </c>
      <c r="BC682" s="7" t="b">
        <v>0</v>
      </c>
      <c r="BD682" s="7" t="s">
        <v>785</v>
      </c>
      <c r="BE682" s="8">
        <v>210.0</v>
      </c>
      <c r="BF682" s="7" t="b">
        <v>0</v>
      </c>
      <c r="BG682" s="8">
        <v>52.0</v>
      </c>
      <c r="BH682" s="7">
        <v>0.0</v>
      </c>
      <c r="BI682" s="7">
        <v>100.0</v>
      </c>
      <c r="BJ682" s="7">
        <v>100.0</v>
      </c>
    </row>
    <row r="683">
      <c r="A683" s="7">
        <v>650.0</v>
      </c>
      <c r="B683" s="7" t="s">
        <v>360</v>
      </c>
      <c r="C683" s="7" t="s">
        <v>361</v>
      </c>
      <c r="D683" s="7" t="b">
        <v>0</v>
      </c>
      <c r="E683" s="7">
        <v>200001.0</v>
      </c>
      <c r="F683" s="7">
        <v>0.0</v>
      </c>
      <c r="G683" s="7" t="s">
        <v>24</v>
      </c>
      <c r="H683" s="7">
        <v>200002.0</v>
      </c>
      <c r="I683" s="7">
        <v>15.0</v>
      </c>
      <c r="J683" s="7" t="s">
        <v>24</v>
      </c>
      <c r="K683" s="7">
        <v>200003.0</v>
      </c>
      <c r="L683" s="7">
        <v>0.0</v>
      </c>
      <c r="M683" s="7" t="s">
        <v>24</v>
      </c>
      <c r="N683" s="7">
        <v>200035.0</v>
      </c>
      <c r="O683" s="7">
        <v>5.0</v>
      </c>
      <c r="P683" s="7" t="s">
        <v>25</v>
      </c>
      <c r="BB683" s="7" t="s">
        <v>312</v>
      </c>
      <c r="BC683" s="7" t="b">
        <v>1</v>
      </c>
      <c r="BD683" s="7" t="s">
        <v>791</v>
      </c>
      <c r="BE683" s="8">
        <v>210.0</v>
      </c>
      <c r="BF683" s="7" t="b">
        <v>0</v>
      </c>
      <c r="BG683" s="8">
        <v>52.0</v>
      </c>
      <c r="BH683" s="7">
        <v>15.0</v>
      </c>
      <c r="BI683" s="7">
        <v>0.0</v>
      </c>
      <c r="BJ683" s="7">
        <v>0.0</v>
      </c>
    </row>
    <row r="684">
      <c r="A684" s="7">
        <v>651.0</v>
      </c>
      <c r="B684" s="7" t="s">
        <v>96</v>
      </c>
      <c r="C684" s="7" t="s">
        <v>97</v>
      </c>
      <c r="D684" s="7" t="b">
        <v>0</v>
      </c>
      <c r="E684" s="7">
        <v>200001.0</v>
      </c>
      <c r="F684" s="7">
        <v>30.0</v>
      </c>
      <c r="G684" s="7">
        <v>5.0</v>
      </c>
      <c r="H684" s="7">
        <v>200002.0</v>
      </c>
      <c r="I684" s="7">
        <v>30.0</v>
      </c>
      <c r="J684" s="7">
        <v>5.0</v>
      </c>
      <c r="K684" s="7">
        <v>200003.0</v>
      </c>
      <c r="L684" s="7">
        <v>30.0</v>
      </c>
      <c r="M684" s="7">
        <v>5.0</v>
      </c>
      <c r="N684" s="7">
        <v>200035.0</v>
      </c>
      <c r="O684" s="7">
        <v>12.0</v>
      </c>
      <c r="P684" s="7" t="s">
        <v>405</v>
      </c>
      <c r="BC684" s="7" t="b">
        <v>0</v>
      </c>
      <c r="BD684" s="10">
        <v>44960.0</v>
      </c>
      <c r="BE684" s="8">
        <v>210.0</v>
      </c>
      <c r="BF684" s="7" t="b">
        <v>0</v>
      </c>
      <c r="BG684" s="8">
        <v>52.0</v>
      </c>
      <c r="BH684" s="7">
        <v>30.0</v>
      </c>
      <c r="BI684" s="7">
        <v>30.0</v>
      </c>
      <c r="BJ684" s="7">
        <v>30.0</v>
      </c>
    </row>
    <row r="685">
      <c r="A685" s="7">
        <v>652.0</v>
      </c>
      <c r="B685" s="7" t="s">
        <v>166</v>
      </c>
      <c r="C685" s="7" t="s">
        <v>167</v>
      </c>
      <c r="D685" s="7" t="b">
        <v>1</v>
      </c>
      <c r="E685" s="7">
        <v>200001.0</v>
      </c>
      <c r="F685" s="7">
        <v>10.0</v>
      </c>
      <c r="G685" s="7" t="s">
        <v>24</v>
      </c>
      <c r="H685" s="7">
        <v>200002.0</v>
      </c>
      <c r="I685" s="7">
        <v>10.0</v>
      </c>
      <c r="J685" s="7" t="s">
        <v>24</v>
      </c>
      <c r="K685" s="7">
        <v>200003.0</v>
      </c>
      <c r="M685" s="7" t="s">
        <v>24</v>
      </c>
      <c r="N685" s="7">
        <v>200035.0</v>
      </c>
      <c r="P685" s="7" t="s">
        <v>25</v>
      </c>
      <c r="Y685" s="7">
        <v>200035.0</v>
      </c>
      <c r="Z685" s="7">
        <v>1.0</v>
      </c>
      <c r="AA685" s="13">
        <v>0.0</v>
      </c>
      <c r="BA685" s="7" t="s">
        <v>792</v>
      </c>
      <c r="BB685" s="7" t="s">
        <v>168</v>
      </c>
      <c r="BC685" s="7" t="b">
        <v>1</v>
      </c>
      <c r="BD685" s="10">
        <v>44988.0</v>
      </c>
      <c r="BE685" s="8">
        <v>210.0</v>
      </c>
      <c r="BF685" s="7" t="b">
        <v>1</v>
      </c>
      <c r="BG685" s="8">
        <v>52.0</v>
      </c>
      <c r="BH685" s="7">
        <v>10.0</v>
      </c>
      <c r="BI685" s="7">
        <v>10.0</v>
      </c>
      <c r="BJ685" s="7" t="e">
        <v>#N/A</v>
      </c>
    </row>
    <row r="686">
      <c r="A686" s="7">
        <v>653.0</v>
      </c>
      <c r="B686" s="7" t="s">
        <v>525</v>
      </c>
      <c r="C686" s="7" t="s">
        <v>526</v>
      </c>
      <c r="D686" s="7" t="b">
        <v>0</v>
      </c>
      <c r="E686" s="7">
        <v>200001.0</v>
      </c>
      <c r="F686" s="7">
        <v>48.0</v>
      </c>
      <c r="G686" s="7" t="s">
        <v>34</v>
      </c>
      <c r="H686" s="7">
        <v>200002.0</v>
      </c>
      <c r="I686" s="7">
        <v>24.0</v>
      </c>
      <c r="J686" s="7" t="s">
        <v>34</v>
      </c>
      <c r="K686" s="7">
        <v>200003.0</v>
      </c>
      <c r="L686" s="7">
        <v>24.0</v>
      </c>
      <c r="M686" s="7" t="s">
        <v>34</v>
      </c>
      <c r="N686" s="7">
        <v>200035.0</v>
      </c>
      <c r="O686" s="7">
        <v>12.0</v>
      </c>
      <c r="P686" s="7" t="s">
        <v>25</v>
      </c>
      <c r="BC686" s="7" t="b">
        <v>0</v>
      </c>
      <c r="BD686" s="10">
        <v>44988.0</v>
      </c>
      <c r="BE686" s="8">
        <v>210.0</v>
      </c>
      <c r="BF686" s="7" t="b">
        <v>0</v>
      </c>
      <c r="BG686" s="8">
        <v>52.0</v>
      </c>
      <c r="BH686" s="7">
        <v>24.0</v>
      </c>
      <c r="BI686" s="7">
        <v>48.0</v>
      </c>
      <c r="BJ686" s="7">
        <v>24.0</v>
      </c>
    </row>
    <row r="687">
      <c r="A687" s="7">
        <v>654.0</v>
      </c>
      <c r="B687" s="7" t="s">
        <v>480</v>
      </c>
      <c r="C687" s="7" t="s">
        <v>481</v>
      </c>
      <c r="D687" s="7" t="b">
        <v>1</v>
      </c>
      <c r="E687" s="7">
        <v>200001.0</v>
      </c>
      <c r="F687" s="7">
        <v>5.0</v>
      </c>
      <c r="G687" s="7" t="s">
        <v>34</v>
      </c>
      <c r="H687" s="7">
        <v>200002.0</v>
      </c>
      <c r="I687" s="7">
        <v>0.0</v>
      </c>
      <c r="J687" s="7" t="s">
        <v>34</v>
      </c>
      <c r="K687" s="7">
        <v>200003.0</v>
      </c>
      <c r="L687" s="7">
        <v>15.0</v>
      </c>
      <c r="M687" s="7" t="s">
        <v>34</v>
      </c>
      <c r="N687" s="7">
        <v>200035.0</v>
      </c>
      <c r="O687" s="7">
        <v>0.0</v>
      </c>
      <c r="P687" s="7" t="s">
        <v>25</v>
      </c>
      <c r="BC687" s="7" t="b">
        <v>0</v>
      </c>
      <c r="BD687" s="10">
        <v>44988.0</v>
      </c>
      <c r="BE687" s="8">
        <v>210.0</v>
      </c>
      <c r="BF687" s="7" t="b">
        <v>1</v>
      </c>
      <c r="BG687" s="8">
        <v>52.0</v>
      </c>
      <c r="BH687" s="7">
        <v>0.0</v>
      </c>
      <c r="BI687" s="7">
        <v>5.0</v>
      </c>
      <c r="BJ687" s="7">
        <v>15.0</v>
      </c>
    </row>
    <row r="688">
      <c r="A688" s="7">
        <v>655.0</v>
      </c>
      <c r="B688" s="7" t="s">
        <v>641</v>
      </c>
      <c r="C688" s="7" t="s">
        <v>642</v>
      </c>
      <c r="D688" s="7" t="b">
        <v>0</v>
      </c>
      <c r="E688" s="7">
        <v>200001.0</v>
      </c>
      <c r="F688" s="7">
        <v>37.0</v>
      </c>
      <c r="G688" s="7" t="s">
        <v>34</v>
      </c>
      <c r="H688" s="7">
        <v>200002.0</v>
      </c>
      <c r="I688" s="7">
        <v>5.0</v>
      </c>
      <c r="J688" s="7" t="s">
        <v>34</v>
      </c>
      <c r="K688" s="7">
        <v>200003.0</v>
      </c>
      <c r="L688" s="7">
        <v>10.0</v>
      </c>
      <c r="M688" s="7" t="s">
        <v>34</v>
      </c>
      <c r="N688" s="7">
        <v>200035.0</v>
      </c>
      <c r="O688" s="7">
        <v>9.0</v>
      </c>
      <c r="P688" s="7" t="s">
        <v>25</v>
      </c>
      <c r="BC688" s="7" t="b">
        <v>0</v>
      </c>
      <c r="BD688" s="10">
        <v>44988.0</v>
      </c>
      <c r="BE688" s="8">
        <v>210.0</v>
      </c>
      <c r="BF688" s="7" t="b">
        <v>0</v>
      </c>
      <c r="BG688" s="8">
        <v>52.0</v>
      </c>
      <c r="BH688" s="7">
        <v>5.0</v>
      </c>
      <c r="BI688" s="7">
        <v>37.0</v>
      </c>
      <c r="BJ688" s="7">
        <v>10.0</v>
      </c>
    </row>
    <row r="689">
      <c r="A689" s="7">
        <v>656.0</v>
      </c>
      <c r="B689" s="7" t="s">
        <v>528</v>
      </c>
      <c r="C689" s="7" t="s">
        <v>529</v>
      </c>
      <c r="D689" s="7" t="b">
        <v>1</v>
      </c>
      <c r="E689" s="7">
        <v>200001.0</v>
      </c>
      <c r="F689" s="7">
        <v>18.0</v>
      </c>
      <c r="G689" s="7" t="s">
        <v>34</v>
      </c>
      <c r="H689" s="7">
        <v>200002.0</v>
      </c>
      <c r="I689" s="7">
        <v>4.0</v>
      </c>
      <c r="J689" s="7" t="s">
        <v>34</v>
      </c>
      <c r="K689" s="7">
        <v>200003.0</v>
      </c>
      <c r="L689" s="7">
        <v>18.0</v>
      </c>
      <c r="M689" s="7" t="s">
        <v>34</v>
      </c>
      <c r="N689" s="7">
        <v>200035.0</v>
      </c>
      <c r="O689" s="7">
        <v>0.0</v>
      </c>
      <c r="P689" s="7" t="s">
        <v>25</v>
      </c>
      <c r="BC689" s="7" t="b">
        <v>0</v>
      </c>
      <c r="BD689" s="10">
        <v>44988.0</v>
      </c>
      <c r="BE689" s="8">
        <v>210.0</v>
      </c>
      <c r="BF689" s="7" t="b">
        <v>1</v>
      </c>
      <c r="BG689" s="8">
        <v>52.0</v>
      </c>
      <c r="BH689" s="7">
        <v>4.0</v>
      </c>
      <c r="BI689" s="7">
        <v>18.0</v>
      </c>
      <c r="BJ689" s="7">
        <v>18.0</v>
      </c>
    </row>
    <row r="690">
      <c r="A690" s="7">
        <v>657.0</v>
      </c>
      <c r="B690" s="7" t="s">
        <v>793</v>
      </c>
      <c r="C690" s="7" t="s">
        <v>794</v>
      </c>
      <c r="D690" s="7" t="b">
        <v>1</v>
      </c>
      <c r="E690" s="7">
        <v>200001.0</v>
      </c>
      <c r="F690" s="7">
        <v>10.0</v>
      </c>
      <c r="G690" s="7" t="s">
        <v>34</v>
      </c>
      <c r="H690" s="7">
        <v>200002.0</v>
      </c>
      <c r="I690" s="7">
        <v>5.0</v>
      </c>
      <c r="J690" s="7" t="s">
        <v>34</v>
      </c>
      <c r="K690" s="7">
        <v>200003.0</v>
      </c>
      <c r="L690" s="7">
        <v>10.0</v>
      </c>
      <c r="M690" s="7" t="s">
        <v>34</v>
      </c>
      <c r="N690" s="7">
        <v>200035.0</v>
      </c>
      <c r="O690" s="7">
        <v>0.0</v>
      </c>
      <c r="P690" s="7" t="s">
        <v>25</v>
      </c>
      <c r="BC690" s="7" t="b">
        <v>0</v>
      </c>
      <c r="BD690" s="10">
        <v>45080.0</v>
      </c>
      <c r="BE690" s="8">
        <v>210.0</v>
      </c>
      <c r="BF690" s="7" t="b">
        <v>1</v>
      </c>
      <c r="BG690" s="8">
        <v>52.0</v>
      </c>
      <c r="BH690" s="7">
        <v>5.0</v>
      </c>
      <c r="BI690" s="7">
        <v>10.0</v>
      </c>
      <c r="BJ690" s="7">
        <v>10.0</v>
      </c>
    </row>
    <row r="691">
      <c r="A691" s="7">
        <v>658.0</v>
      </c>
      <c r="B691" s="7" t="s">
        <v>748</v>
      </c>
      <c r="C691" s="7" t="s">
        <v>749</v>
      </c>
      <c r="D691" s="7" t="b">
        <v>1</v>
      </c>
      <c r="E691" s="7">
        <v>200001.0</v>
      </c>
      <c r="F691" s="7">
        <v>10.0</v>
      </c>
      <c r="G691" s="7" t="s">
        <v>34</v>
      </c>
      <c r="H691" s="7">
        <v>200002.0</v>
      </c>
      <c r="I691" s="7">
        <v>5.0</v>
      </c>
      <c r="J691" s="7" t="s">
        <v>34</v>
      </c>
      <c r="K691" s="7">
        <v>200003.0</v>
      </c>
      <c r="L691" s="7">
        <v>5.0</v>
      </c>
      <c r="M691" s="7" t="s">
        <v>34</v>
      </c>
      <c r="N691" s="7">
        <v>200035.0</v>
      </c>
      <c r="O691" s="7">
        <v>0.0</v>
      </c>
      <c r="P691" s="7" t="s">
        <v>25</v>
      </c>
      <c r="BC691" s="7" t="b">
        <v>0</v>
      </c>
      <c r="BD691" s="10">
        <v>45080.0</v>
      </c>
      <c r="BE691" s="8">
        <v>210.0</v>
      </c>
      <c r="BF691" s="7" t="b">
        <v>1</v>
      </c>
      <c r="BG691" s="8">
        <v>52.0</v>
      </c>
      <c r="BH691" s="7">
        <v>5.0</v>
      </c>
      <c r="BI691" s="7">
        <v>10.0</v>
      </c>
      <c r="BJ691" s="7">
        <v>5.0</v>
      </c>
    </row>
    <row r="692">
      <c r="A692" s="7">
        <v>659.0</v>
      </c>
      <c r="B692" s="7" t="s">
        <v>795</v>
      </c>
      <c r="E692" s="7">
        <v>200001.0</v>
      </c>
      <c r="G692" s="7" t="s">
        <v>34</v>
      </c>
      <c r="H692" s="7">
        <v>200002.0</v>
      </c>
      <c r="J692" s="7" t="s">
        <v>34</v>
      </c>
      <c r="K692" s="7">
        <v>200003.0</v>
      </c>
      <c r="M692" s="7" t="s">
        <v>34</v>
      </c>
      <c r="N692" s="7">
        <v>200035.0</v>
      </c>
      <c r="P692" s="7" t="s">
        <v>25</v>
      </c>
      <c r="BE692" s="8">
        <v>210.0</v>
      </c>
      <c r="BG692" s="8">
        <v>52.0</v>
      </c>
    </row>
    <row r="693">
      <c r="A693" s="7">
        <v>660.0</v>
      </c>
      <c r="B693" s="7" t="s">
        <v>796</v>
      </c>
      <c r="E693" s="7">
        <v>200001.0</v>
      </c>
      <c r="G693" s="7" t="s">
        <v>34</v>
      </c>
      <c r="H693" s="7">
        <v>200002.0</v>
      </c>
      <c r="J693" s="7" t="s">
        <v>34</v>
      </c>
      <c r="K693" s="7">
        <v>200003.0</v>
      </c>
      <c r="M693" s="7" t="s">
        <v>34</v>
      </c>
      <c r="N693" s="7">
        <v>200035.0</v>
      </c>
      <c r="P693" s="7" t="s">
        <v>25</v>
      </c>
      <c r="BE693" s="8">
        <v>210.0</v>
      </c>
      <c r="BG693" s="8">
        <v>52.0</v>
      </c>
    </row>
    <row r="694">
      <c r="A694" s="7">
        <v>661.0</v>
      </c>
      <c r="B694" s="7" t="s">
        <v>387</v>
      </c>
      <c r="C694" s="7" t="s">
        <v>388</v>
      </c>
      <c r="D694" s="7" t="b">
        <v>0</v>
      </c>
      <c r="E694" s="7">
        <v>200001.0</v>
      </c>
      <c r="F694" s="7">
        <v>0.0</v>
      </c>
      <c r="G694" s="7" t="s">
        <v>34</v>
      </c>
      <c r="H694" s="7">
        <v>200002.0</v>
      </c>
      <c r="I694" s="7">
        <v>0.0</v>
      </c>
      <c r="J694" s="7" t="s">
        <v>34</v>
      </c>
      <c r="K694" s="7">
        <v>200003.0</v>
      </c>
      <c r="L694" s="7">
        <v>16.0</v>
      </c>
      <c r="M694" s="7" t="s">
        <v>34</v>
      </c>
      <c r="N694" s="7">
        <v>200035.0</v>
      </c>
      <c r="O694" s="7">
        <v>4.0</v>
      </c>
      <c r="P694" s="7" t="s">
        <v>25</v>
      </c>
      <c r="BC694" s="7" t="b">
        <v>0</v>
      </c>
      <c r="BD694" s="10">
        <v>45110.0</v>
      </c>
      <c r="BE694" s="8">
        <v>210.0</v>
      </c>
      <c r="BF694" s="7" t="b">
        <v>0</v>
      </c>
      <c r="BG694" s="8">
        <v>52.0</v>
      </c>
      <c r="BH694" s="7">
        <v>0.0</v>
      </c>
      <c r="BI694" s="7">
        <v>0.0</v>
      </c>
      <c r="BJ694" s="7">
        <v>16.0</v>
      </c>
    </row>
    <row r="695">
      <c r="A695" s="7">
        <v>662.0</v>
      </c>
      <c r="B695" s="7" t="s">
        <v>334</v>
      </c>
      <c r="C695" s="7" t="s">
        <v>335</v>
      </c>
      <c r="D695" s="7" t="b">
        <v>0</v>
      </c>
      <c r="E695" s="7">
        <v>200001.0</v>
      </c>
      <c r="F695" s="7">
        <v>0.0</v>
      </c>
      <c r="G695" s="7" t="s">
        <v>336</v>
      </c>
      <c r="H695" s="7">
        <v>200002.0</v>
      </c>
      <c r="I695" s="7">
        <v>240.0</v>
      </c>
      <c r="J695" s="7" t="s">
        <v>336</v>
      </c>
      <c r="K695" s="7">
        <v>200003.0</v>
      </c>
      <c r="L695" s="7">
        <v>0.0</v>
      </c>
      <c r="M695" s="7" t="s">
        <v>336</v>
      </c>
      <c r="N695" s="7">
        <v>200035.0</v>
      </c>
      <c r="O695" s="7">
        <v>0.0</v>
      </c>
      <c r="P695" s="7" t="s">
        <v>416</v>
      </c>
      <c r="T695" s="7">
        <v>200002.0</v>
      </c>
      <c r="U695" s="7">
        <v>5.0</v>
      </c>
      <c r="V695" s="13">
        <v>0.0</v>
      </c>
      <c r="BB695" s="7" t="s">
        <v>797</v>
      </c>
      <c r="BC695" s="7" t="b">
        <v>0</v>
      </c>
      <c r="BD695" s="10">
        <v>45110.0</v>
      </c>
      <c r="BE695" s="8">
        <v>210.0</v>
      </c>
      <c r="BF695" s="7" t="b">
        <v>0</v>
      </c>
      <c r="BG695" s="8">
        <v>52.0</v>
      </c>
      <c r="BH695" s="7">
        <v>240.0</v>
      </c>
      <c r="BI695" s="7">
        <v>0.0</v>
      </c>
      <c r="BJ695" s="7" t="e">
        <v>#N/A</v>
      </c>
    </row>
    <row r="696">
      <c r="A696" s="7">
        <v>663.0</v>
      </c>
      <c r="B696" s="7" t="s">
        <v>755</v>
      </c>
      <c r="C696" s="7" t="s">
        <v>756</v>
      </c>
      <c r="D696" s="7" t="b">
        <v>0</v>
      </c>
      <c r="E696" s="7">
        <v>200001.0</v>
      </c>
      <c r="F696" s="7">
        <v>5.0</v>
      </c>
      <c r="G696" s="7" t="s">
        <v>34</v>
      </c>
      <c r="H696" s="7">
        <v>200002.0</v>
      </c>
      <c r="I696" s="7">
        <v>0.0</v>
      </c>
      <c r="J696" s="7" t="s">
        <v>34</v>
      </c>
      <c r="K696" s="7">
        <v>200003.0</v>
      </c>
      <c r="L696" s="7">
        <v>5.0</v>
      </c>
      <c r="M696" s="7" t="s">
        <v>34</v>
      </c>
      <c r="N696" s="7">
        <v>200035.0</v>
      </c>
      <c r="O696" s="7">
        <v>0.0</v>
      </c>
      <c r="P696" s="7" t="s">
        <v>25</v>
      </c>
      <c r="BC696" s="7" t="b">
        <v>0</v>
      </c>
      <c r="BD696" s="10">
        <v>45141.0</v>
      </c>
      <c r="BE696" s="8">
        <v>210.0</v>
      </c>
      <c r="BF696" s="7" t="b">
        <v>0</v>
      </c>
      <c r="BG696" s="8">
        <v>52.0</v>
      </c>
      <c r="BH696" s="7">
        <v>0.0</v>
      </c>
      <c r="BI696" s="7">
        <v>5.0</v>
      </c>
      <c r="BJ696" s="7">
        <v>5.0</v>
      </c>
    </row>
    <row r="697">
      <c r="A697" s="7">
        <v>664.0</v>
      </c>
      <c r="B697" s="7" t="s">
        <v>508</v>
      </c>
      <c r="C697" s="7" t="s">
        <v>509</v>
      </c>
      <c r="D697" s="7" t="b">
        <v>1</v>
      </c>
      <c r="E697" s="7">
        <v>200001.0</v>
      </c>
      <c r="F697" s="7">
        <v>15.0</v>
      </c>
      <c r="G697" s="7" t="s">
        <v>34</v>
      </c>
      <c r="H697" s="7">
        <v>200002.0</v>
      </c>
      <c r="I697" s="7">
        <v>6.0</v>
      </c>
      <c r="J697" s="7" t="s">
        <v>34</v>
      </c>
      <c r="K697" s="7">
        <v>200003.0</v>
      </c>
      <c r="L697" s="7">
        <v>6.0</v>
      </c>
      <c r="M697" s="7" t="s">
        <v>34</v>
      </c>
      <c r="N697" s="7">
        <v>200035.0</v>
      </c>
      <c r="O697" s="7">
        <v>0.0</v>
      </c>
      <c r="P697" s="7" t="s">
        <v>25</v>
      </c>
      <c r="Q697" s="7">
        <v>200001.0</v>
      </c>
      <c r="R697" s="7">
        <v>1.0</v>
      </c>
      <c r="S697" s="13">
        <v>0.0</v>
      </c>
      <c r="BB697" s="7" t="s">
        <v>798</v>
      </c>
      <c r="BC697" s="7" t="b">
        <v>0</v>
      </c>
      <c r="BD697" s="10">
        <v>45141.0</v>
      </c>
      <c r="BE697" s="8">
        <v>210.0</v>
      </c>
      <c r="BF697" s="7" t="b">
        <v>1</v>
      </c>
      <c r="BG697" s="8">
        <v>52.0</v>
      </c>
      <c r="BH697" s="7">
        <v>6.0</v>
      </c>
      <c r="BI697" s="7">
        <v>15.0</v>
      </c>
      <c r="BJ697" s="7" t="e">
        <v>#N/A</v>
      </c>
    </row>
    <row r="698">
      <c r="A698" s="7">
        <v>665.0</v>
      </c>
      <c r="B698" s="7" t="s">
        <v>324</v>
      </c>
      <c r="C698" s="7" t="s">
        <v>325</v>
      </c>
      <c r="D698" s="7" t="b">
        <v>0</v>
      </c>
      <c r="E698" s="7">
        <v>200001.0</v>
      </c>
      <c r="F698" s="7">
        <v>78.0</v>
      </c>
      <c r="G698" s="7" t="s">
        <v>326</v>
      </c>
      <c r="H698" s="7">
        <v>200002.0</v>
      </c>
      <c r="I698" s="7">
        <v>92.0</v>
      </c>
      <c r="J698" s="7" t="s">
        <v>326</v>
      </c>
      <c r="K698" s="7">
        <v>200003.0</v>
      </c>
      <c r="L698" s="7">
        <v>0.0</v>
      </c>
      <c r="M698" s="7" t="s">
        <v>326</v>
      </c>
      <c r="N698" s="7">
        <v>200035.0</v>
      </c>
      <c r="O698" s="7">
        <v>0.0</v>
      </c>
      <c r="P698" s="7" t="s">
        <v>25</v>
      </c>
      <c r="BB698" s="7" t="s">
        <v>312</v>
      </c>
      <c r="BC698" s="7" t="b">
        <v>1</v>
      </c>
      <c r="BD698" s="10">
        <v>45141.0</v>
      </c>
      <c r="BE698" s="8">
        <v>210.0</v>
      </c>
      <c r="BF698" s="7" t="b">
        <v>0</v>
      </c>
      <c r="BG698" s="8">
        <v>52.0</v>
      </c>
      <c r="BH698" s="7">
        <v>92.0</v>
      </c>
      <c r="BI698" s="7">
        <v>78.0</v>
      </c>
      <c r="BJ698" s="7">
        <v>0.0</v>
      </c>
    </row>
    <row r="699">
      <c r="A699" s="7">
        <v>666.0</v>
      </c>
      <c r="B699" s="7" t="s">
        <v>637</v>
      </c>
      <c r="C699" s="7" t="s">
        <v>138</v>
      </c>
      <c r="D699" s="7" t="b">
        <v>1</v>
      </c>
      <c r="E699" s="7">
        <v>200001.0</v>
      </c>
      <c r="F699" s="7">
        <v>4.0</v>
      </c>
      <c r="G699" s="7" t="s">
        <v>24</v>
      </c>
      <c r="H699" s="7">
        <v>200002.0</v>
      </c>
      <c r="I699" s="7">
        <v>2.0</v>
      </c>
      <c r="J699" s="7" t="s">
        <v>24</v>
      </c>
      <c r="K699" s="7">
        <v>200003.0</v>
      </c>
      <c r="L699" s="7">
        <v>7.0</v>
      </c>
      <c r="M699" s="7" t="s">
        <v>24</v>
      </c>
      <c r="N699" s="7">
        <v>200035.0</v>
      </c>
      <c r="O699" s="7">
        <v>7.0</v>
      </c>
      <c r="P699" s="7" t="s">
        <v>25</v>
      </c>
      <c r="Q699" s="7">
        <v>200001.0</v>
      </c>
      <c r="R699" s="7">
        <v>1.0</v>
      </c>
      <c r="S699" s="13">
        <v>0.0</v>
      </c>
      <c r="V699" s="7">
        <v>200003.0</v>
      </c>
      <c r="W699" s="7">
        <v>1.0</v>
      </c>
      <c r="X699" s="13">
        <v>0.0</v>
      </c>
      <c r="BA699" s="7" t="s">
        <v>799</v>
      </c>
      <c r="BB699" s="7" t="s">
        <v>718</v>
      </c>
      <c r="BC699" s="7" t="b">
        <v>1</v>
      </c>
      <c r="BD699" s="10">
        <v>45141.0</v>
      </c>
      <c r="BE699" s="8">
        <v>210.0</v>
      </c>
      <c r="BF699" s="7" t="b">
        <v>1</v>
      </c>
      <c r="BG699" s="8">
        <v>52.0</v>
      </c>
      <c r="BH699" s="7">
        <v>2.0</v>
      </c>
      <c r="BI699" s="7">
        <v>4.0</v>
      </c>
      <c r="BJ699" s="7" t="e">
        <v>#N/A</v>
      </c>
    </row>
    <row r="700">
      <c r="A700" s="7">
        <v>667.0</v>
      </c>
      <c r="B700" s="7" t="s">
        <v>673</v>
      </c>
      <c r="C700" s="7" t="s">
        <v>800</v>
      </c>
      <c r="D700" s="7" t="b">
        <v>0</v>
      </c>
      <c r="E700" s="7">
        <v>200001.0</v>
      </c>
      <c r="F700" s="7">
        <v>0.0</v>
      </c>
      <c r="G700" s="7" t="s">
        <v>34</v>
      </c>
      <c r="H700" s="7">
        <v>200002.0</v>
      </c>
      <c r="I700" s="7">
        <v>450.0</v>
      </c>
      <c r="J700" s="7" t="s">
        <v>34</v>
      </c>
      <c r="K700" s="7">
        <v>200003.0</v>
      </c>
      <c r="L700" s="7">
        <v>450.0</v>
      </c>
      <c r="M700" s="7" t="s">
        <v>34</v>
      </c>
      <c r="N700" s="7">
        <v>200035.0</v>
      </c>
      <c r="O700" s="7">
        <v>0.0</v>
      </c>
      <c r="P700" s="7" t="s">
        <v>25</v>
      </c>
      <c r="BC700" s="7" t="b">
        <v>0</v>
      </c>
      <c r="BD700" s="10">
        <v>45200.0</v>
      </c>
      <c r="BE700" s="8">
        <v>210.0</v>
      </c>
      <c r="BF700" s="7" t="b">
        <v>0</v>
      </c>
      <c r="BG700" s="8">
        <v>52.0</v>
      </c>
      <c r="BH700" s="7">
        <v>450.0</v>
      </c>
      <c r="BI700" s="7">
        <v>0.0</v>
      </c>
      <c r="BJ700" s="7">
        <v>450.0</v>
      </c>
    </row>
    <row r="701">
      <c r="A701" s="7">
        <v>668.0</v>
      </c>
      <c r="B701" s="7" t="s">
        <v>673</v>
      </c>
      <c r="C701" s="7" t="s">
        <v>800</v>
      </c>
      <c r="D701" s="7" t="b">
        <v>0</v>
      </c>
      <c r="E701" s="7">
        <v>200001.0</v>
      </c>
      <c r="F701" s="7">
        <v>0.0</v>
      </c>
      <c r="G701" s="7" t="s">
        <v>34</v>
      </c>
      <c r="H701" s="7">
        <v>200002.0</v>
      </c>
      <c r="I701" s="7">
        <v>450.0</v>
      </c>
      <c r="J701" s="7" t="s">
        <v>34</v>
      </c>
      <c r="K701" s="7">
        <v>200003.0</v>
      </c>
      <c r="L701" s="7">
        <v>450.0</v>
      </c>
      <c r="M701" s="7" t="s">
        <v>34</v>
      </c>
      <c r="N701" s="7">
        <v>200035.0</v>
      </c>
      <c r="O701" s="7">
        <v>0.0</v>
      </c>
      <c r="P701" s="7" t="s">
        <v>25</v>
      </c>
      <c r="BC701" s="7" t="b">
        <v>0</v>
      </c>
      <c r="BD701" s="7" t="s">
        <v>801</v>
      </c>
      <c r="BE701" s="8">
        <v>210.0</v>
      </c>
      <c r="BF701" s="7" t="b">
        <v>0</v>
      </c>
      <c r="BG701" s="8">
        <v>52.0</v>
      </c>
      <c r="BH701" s="7">
        <v>450.0</v>
      </c>
      <c r="BI701" s="7">
        <v>0.0</v>
      </c>
      <c r="BJ701" s="7">
        <v>450.0</v>
      </c>
    </row>
    <row r="702">
      <c r="A702" s="7">
        <v>669.0</v>
      </c>
      <c r="B702" s="7" t="s">
        <v>673</v>
      </c>
      <c r="C702" s="7" t="s">
        <v>800</v>
      </c>
      <c r="D702" s="7" t="b">
        <v>0</v>
      </c>
      <c r="E702" s="7">
        <v>200001.0</v>
      </c>
      <c r="F702" s="7">
        <v>0.0</v>
      </c>
      <c r="G702" s="7" t="s">
        <v>34</v>
      </c>
      <c r="H702" s="7">
        <v>200002.0</v>
      </c>
      <c r="I702" s="7">
        <v>900.0</v>
      </c>
      <c r="J702" s="7" t="s">
        <v>34</v>
      </c>
      <c r="K702" s="7">
        <v>200003.0</v>
      </c>
      <c r="L702" s="7">
        <v>900.0</v>
      </c>
      <c r="M702" s="7" t="s">
        <v>34</v>
      </c>
      <c r="N702" s="7">
        <v>200035.0</v>
      </c>
      <c r="O702" s="7">
        <v>0.0</v>
      </c>
      <c r="P702" s="7" t="s">
        <v>25</v>
      </c>
      <c r="BC702" s="7" t="b">
        <v>0</v>
      </c>
      <c r="BD702" s="7" t="s">
        <v>802</v>
      </c>
      <c r="BE702" s="8">
        <v>210.0</v>
      </c>
      <c r="BF702" s="7" t="b">
        <v>0</v>
      </c>
      <c r="BG702" s="8">
        <v>52.0</v>
      </c>
      <c r="BH702" s="7">
        <v>900.0</v>
      </c>
      <c r="BI702" s="7">
        <v>0.0</v>
      </c>
      <c r="BJ702" s="7">
        <v>900.0</v>
      </c>
    </row>
    <row r="703">
      <c r="A703" s="7">
        <v>670.0</v>
      </c>
      <c r="B703" s="7" t="s">
        <v>673</v>
      </c>
      <c r="C703" s="7" t="s">
        <v>800</v>
      </c>
      <c r="D703" s="7" t="b">
        <v>0</v>
      </c>
      <c r="E703" s="7">
        <v>200001.0</v>
      </c>
      <c r="F703" s="7">
        <v>0.0</v>
      </c>
      <c r="G703" s="7" t="s">
        <v>34</v>
      </c>
      <c r="H703" s="7">
        <v>200002.0</v>
      </c>
      <c r="I703" s="7">
        <v>450.0</v>
      </c>
      <c r="J703" s="7" t="s">
        <v>34</v>
      </c>
      <c r="K703" s="7">
        <v>200003.0</v>
      </c>
      <c r="L703" s="7">
        <v>900.0</v>
      </c>
      <c r="M703" s="7" t="s">
        <v>34</v>
      </c>
      <c r="N703" s="7">
        <v>200035.0</v>
      </c>
      <c r="O703" s="7">
        <v>0.0</v>
      </c>
      <c r="P703" s="7" t="s">
        <v>25</v>
      </c>
      <c r="BC703" s="7" t="b">
        <v>0</v>
      </c>
      <c r="BD703" s="7" t="s">
        <v>803</v>
      </c>
      <c r="BE703" s="8">
        <v>210.0</v>
      </c>
      <c r="BF703" s="7" t="b">
        <v>0</v>
      </c>
      <c r="BG703" s="8">
        <v>52.0</v>
      </c>
      <c r="BH703" s="7">
        <v>450.0</v>
      </c>
      <c r="BI703" s="7">
        <v>0.0</v>
      </c>
      <c r="BJ703" s="7">
        <v>900.0</v>
      </c>
    </row>
    <row r="704">
      <c r="A704" s="7">
        <v>671.0</v>
      </c>
      <c r="B704" s="7" t="s">
        <v>378</v>
      </c>
      <c r="C704" s="7" t="s">
        <v>379</v>
      </c>
      <c r="D704" s="7" t="b">
        <v>1</v>
      </c>
      <c r="E704" s="7">
        <v>200001.0</v>
      </c>
      <c r="F704" s="7">
        <v>10.0</v>
      </c>
      <c r="G704" s="7" t="s">
        <v>34</v>
      </c>
      <c r="H704" s="7">
        <v>200002.0</v>
      </c>
      <c r="I704" s="7">
        <v>10.0</v>
      </c>
      <c r="J704" s="7" t="s">
        <v>34</v>
      </c>
      <c r="K704" s="7">
        <v>200003.0</v>
      </c>
      <c r="L704" s="7">
        <v>0.0</v>
      </c>
      <c r="M704" s="7" t="s">
        <v>34</v>
      </c>
      <c r="N704" s="7">
        <v>200035.0</v>
      </c>
      <c r="O704" s="7">
        <v>0.0</v>
      </c>
      <c r="P704" s="7" t="s">
        <v>25</v>
      </c>
      <c r="BC704" s="7" t="b">
        <v>0</v>
      </c>
      <c r="BE704" s="8">
        <v>210.0</v>
      </c>
      <c r="BF704" s="7" t="b">
        <v>1</v>
      </c>
      <c r="BG704" s="8">
        <v>52.0</v>
      </c>
      <c r="BH704" s="7">
        <v>10.0</v>
      </c>
      <c r="BI704" s="7">
        <v>10.0</v>
      </c>
      <c r="BJ704" s="7">
        <v>0.0</v>
      </c>
    </row>
    <row r="705">
      <c r="A705" s="7">
        <v>672.0</v>
      </c>
      <c r="B705" s="7" t="s">
        <v>739</v>
      </c>
      <c r="C705" s="7" t="s">
        <v>740</v>
      </c>
      <c r="D705" s="7" t="b">
        <v>0</v>
      </c>
      <c r="E705" s="7">
        <v>200001.0</v>
      </c>
      <c r="F705" s="7">
        <v>15.0</v>
      </c>
      <c r="G705" s="7" t="s">
        <v>34</v>
      </c>
      <c r="H705" s="7">
        <v>200002.0</v>
      </c>
      <c r="I705" s="7">
        <v>2.0</v>
      </c>
      <c r="J705" s="7" t="s">
        <v>34</v>
      </c>
      <c r="K705" s="7">
        <v>200003.0</v>
      </c>
      <c r="L705" s="7">
        <v>3.0</v>
      </c>
      <c r="M705" s="7" t="s">
        <v>34</v>
      </c>
      <c r="N705" s="7">
        <v>200035.0</v>
      </c>
      <c r="O705" s="7">
        <v>0.0</v>
      </c>
      <c r="P705" s="7" t="s">
        <v>25</v>
      </c>
      <c r="BC705" s="7" t="b">
        <v>0</v>
      </c>
      <c r="BD705" s="10">
        <v>45172.0</v>
      </c>
      <c r="BE705" s="8">
        <v>210.0</v>
      </c>
      <c r="BF705" s="7" t="b">
        <v>0</v>
      </c>
      <c r="BG705" s="8">
        <v>52.0</v>
      </c>
      <c r="BH705" s="7">
        <v>2.0</v>
      </c>
      <c r="BI705" s="7">
        <v>15.0</v>
      </c>
      <c r="BJ705" s="7">
        <v>3.0</v>
      </c>
    </row>
    <row r="706">
      <c r="A706" s="7">
        <v>673.0</v>
      </c>
      <c r="B706" s="7" t="s">
        <v>804</v>
      </c>
      <c r="C706" s="7" t="s">
        <v>805</v>
      </c>
      <c r="D706" s="7" t="b">
        <v>0</v>
      </c>
      <c r="E706" s="7">
        <v>200001.0</v>
      </c>
      <c r="F706" s="7">
        <v>6.0</v>
      </c>
      <c r="G706" s="7" t="s">
        <v>34</v>
      </c>
      <c r="H706" s="7">
        <v>200002.0</v>
      </c>
      <c r="I706" s="7">
        <v>10.0</v>
      </c>
      <c r="J706" s="7" t="s">
        <v>34</v>
      </c>
      <c r="K706" s="7">
        <v>200003.0</v>
      </c>
      <c r="L706" s="7">
        <v>4.0</v>
      </c>
      <c r="M706" s="7" t="s">
        <v>34</v>
      </c>
      <c r="N706" s="7">
        <v>200035.0</v>
      </c>
      <c r="O706" s="7">
        <v>4.0</v>
      </c>
      <c r="P706" s="7" t="s">
        <v>25</v>
      </c>
      <c r="BC706" s="7" t="b">
        <v>0</v>
      </c>
      <c r="BD706" s="7" t="s">
        <v>806</v>
      </c>
      <c r="BE706" s="8">
        <v>210.0</v>
      </c>
      <c r="BF706" s="7" t="b">
        <v>0</v>
      </c>
      <c r="BG706" s="8">
        <v>52.0</v>
      </c>
      <c r="BH706" s="7">
        <v>10.0</v>
      </c>
      <c r="BI706" s="7">
        <v>6.0</v>
      </c>
      <c r="BJ706" s="7">
        <v>4.0</v>
      </c>
    </row>
    <row r="707">
      <c r="A707" s="7">
        <v>674.0</v>
      </c>
      <c r="B707" s="7" t="s">
        <v>807</v>
      </c>
      <c r="C707" s="7" t="s">
        <v>808</v>
      </c>
      <c r="D707" s="7" t="b">
        <v>0</v>
      </c>
      <c r="E707" s="7">
        <v>200001.0</v>
      </c>
      <c r="F707" s="7">
        <v>21.0</v>
      </c>
      <c r="G707" s="7" t="s">
        <v>727</v>
      </c>
      <c r="H707" s="7">
        <v>200002.0</v>
      </c>
      <c r="I707" s="7">
        <v>19.0</v>
      </c>
      <c r="J707" s="7" t="s">
        <v>727</v>
      </c>
      <c r="K707" s="7">
        <v>200003.0</v>
      </c>
      <c r="L707" s="7">
        <v>4.0</v>
      </c>
      <c r="M707" s="7" t="s">
        <v>727</v>
      </c>
      <c r="N707" s="7">
        <v>200035.0</v>
      </c>
      <c r="O707" s="7">
        <v>16.0</v>
      </c>
      <c r="P707" s="7" t="s">
        <v>25</v>
      </c>
      <c r="BC707" s="7" t="b">
        <v>0</v>
      </c>
      <c r="BD707" s="7" t="s">
        <v>806</v>
      </c>
      <c r="BE707" s="8">
        <v>210.0</v>
      </c>
      <c r="BF707" s="7" t="b">
        <v>0</v>
      </c>
      <c r="BG707" s="8">
        <v>52.0</v>
      </c>
      <c r="BH707" s="7">
        <v>19.0</v>
      </c>
      <c r="BI707" s="7">
        <v>21.0</v>
      </c>
      <c r="BJ707" s="7">
        <v>4.0</v>
      </c>
    </row>
    <row r="708">
      <c r="A708" s="7">
        <v>675.0</v>
      </c>
      <c r="B708" s="7" t="s">
        <v>809</v>
      </c>
      <c r="C708" s="7" t="s">
        <v>810</v>
      </c>
      <c r="D708" s="7" t="b">
        <v>1</v>
      </c>
      <c r="E708" s="7">
        <v>200001.0</v>
      </c>
      <c r="F708" s="7">
        <v>10.0</v>
      </c>
      <c r="G708" s="7" t="s">
        <v>34</v>
      </c>
      <c r="H708" s="7">
        <v>200002.0</v>
      </c>
      <c r="I708" s="7">
        <v>0.0</v>
      </c>
      <c r="J708" s="7" t="s">
        <v>34</v>
      </c>
      <c r="K708" s="7">
        <v>200003.0</v>
      </c>
      <c r="L708" s="7">
        <v>10.0</v>
      </c>
      <c r="M708" s="7" t="s">
        <v>34</v>
      </c>
      <c r="N708" s="7">
        <v>200035.0</v>
      </c>
      <c r="O708" s="7">
        <v>6.0</v>
      </c>
      <c r="P708" s="7" t="s">
        <v>25</v>
      </c>
      <c r="S708" s="7" t="s">
        <v>811</v>
      </c>
      <c r="BC708" s="7" t="b">
        <v>0</v>
      </c>
      <c r="BD708" s="7" t="s">
        <v>806</v>
      </c>
      <c r="BE708" s="8">
        <v>210.0</v>
      </c>
      <c r="BF708" s="7" t="b">
        <v>1</v>
      </c>
      <c r="BG708" s="8">
        <v>52.0</v>
      </c>
      <c r="BH708" s="7">
        <v>0.0</v>
      </c>
      <c r="BI708" s="7">
        <v>10.0</v>
      </c>
      <c r="BJ708" s="7" t="e">
        <v>#N/A</v>
      </c>
    </row>
    <row r="709">
      <c r="A709" s="7">
        <v>676.0</v>
      </c>
      <c r="B709" s="7" t="s">
        <v>812</v>
      </c>
      <c r="C709" s="7" t="s">
        <v>813</v>
      </c>
      <c r="D709" s="7" t="b">
        <v>0</v>
      </c>
      <c r="E709" s="7">
        <v>200001.0</v>
      </c>
      <c r="F709" s="7">
        <v>13.0</v>
      </c>
      <c r="G709" s="7" t="s">
        <v>727</v>
      </c>
      <c r="H709" s="7">
        <v>200002.0</v>
      </c>
      <c r="I709" s="7">
        <v>1.0</v>
      </c>
      <c r="J709" s="7" t="s">
        <v>727</v>
      </c>
      <c r="K709" s="7">
        <v>200003.0</v>
      </c>
      <c r="L709" s="7">
        <v>11.0</v>
      </c>
      <c r="M709" s="7" t="s">
        <v>727</v>
      </c>
      <c r="N709" s="7">
        <v>200035.0</v>
      </c>
      <c r="O709" s="7">
        <v>0.0</v>
      </c>
      <c r="P709" s="7" t="s">
        <v>25</v>
      </c>
      <c r="BC709" s="7" t="b">
        <v>0</v>
      </c>
      <c r="BD709" s="7" t="s">
        <v>806</v>
      </c>
      <c r="BE709" s="8">
        <v>210.0</v>
      </c>
      <c r="BF709" s="7" t="b">
        <v>0</v>
      </c>
      <c r="BG709" s="8">
        <v>52.0</v>
      </c>
      <c r="BH709" s="7">
        <v>1.0</v>
      </c>
      <c r="BI709" s="7">
        <v>13.0</v>
      </c>
      <c r="BJ709" s="7">
        <v>11.0</v>
      </c>
    </row>
    <row r="710">
      <c r="A710" s="7">
        <v>677.0</v>
      </c>
      <c r="B710" s="7" t="s">
        <v>814</v>
      </c>
      <c r="C710" s="7" t="s">
        <v>815</v>
      </c>
      <c r="D710" s="7" t="b">
        <v>0</v>
      </c>
      <c r="E710" s="7">
        <v>200001.0</v>
      </c>
      <c r="F710" s="7">
        <v>0.0</v>
      </c>
      <c r="G710" s="7" t="s">
        <v>34</v>
      </c>
      <c r="H710" s="7">
        <v>200002.0</v>
      </c>
      <c r="I710" s="7">
        <v>20.0</v>
      </c>
      <c r="J710" s="7" t="s">
        <v>34</v>
      </c>
      <c r="K710" s="7">
        <v>200003.0</v>
      </c>
      <c r="L710" s="7">
        <v>20.0</v>
      </c>
      <c r="M710" s="7" t="s">
        <v>34</v>
      </c>
      <c r="N710" s="7">
        <v>200035.0</v>
      </c>
      <c r="O710" s="7">
        <v>0.0</v>
      </c>
      <c r="P710" s="7" t="s">
        <v>25</v>
      </c>
      <c r="BC710" s="7" t="b">
        <v>0</v>
      </c>
      <c r="BD710" s="7" t="s">
        <v>806</v>
      </c>
      <c r="BE710" s="8">
        <v>210.0</v>
      </c>
      <c r="BF710" s="7" t="b">
        <v>0</v>
      </c>
      <c r="BG710" s="8">
        <v>52.0</v>
      </c>
      <c r="BH710" s="7">
        <v>20.0</v>
      </c>
      <c r="BI710" s="7">
        <v>0.0</v>
      </c>
      <c r="BJ710" s="7">
        <v>20.0</v>
      </c>
    </row>
    <row r="711">
      <c r="A711" s="7">
        <v>678.0</v>
      </c>
      <c r="B711" s="7" t="s">
        <v>816</v>
      </c>
      <c r="C711" s="7" t="s">
        <v>817</v>
      </c>
      <c r="D711" s="7" t="b">
        <v>0</v>
      </c>
      <c r="E711" s="7">
        <v>200001.0</v>
      </c>
      <c r="F711" s="7">
        <v>8.0</v>
      </c>
      <c r="G711" s="7" t="s">
        <v>34</v>
      </c>
      <c r="H711" s="7">
        <v>200002.0</v>
      </c>
      <c r="I711" s="7">
        <v>4.0</v>
      </c>
      <c r="J711" s="7" t="s">
        <v>34</v>
      </c>
      <c r="K711" s="7">
        <v>200003.0</v>
      </c>
      <c r="L711" s="7">
        <v>8.0</v>
      </c>
      <c r="M711" s="7" t="s">
        <v>34</v>
      </c>
      <c r="N711" s="7">
        <v>200035.0</v>
      </c>
      <c r="O711" s="7">
        <v>6.0</v>
      </c>
      <c r="P711" s="7" t="s">
        <v>25</v>
      </c>
      <c r="BC711" s="7" t="b">
        <v>0</v>
      </c>
      <c r="BD711" s="7" t="s">
        <v>806</v>
      </c>
      <c r="BE711" s="8">
        <v>210.0</v>
      </c>
      <c r="BF711" s="7" t="b">
        <v>0</v>
      </c>
      <c r="BG711" s="8">
        <v>52.0</v>
      </c>
      <c r="BH711" s="7">
        <v>4.0</v>
      </c>
      <c r="BI711" s="7">
        <v>8.0</v>
      </c>
      <c r="BJ711" s="7">
        <v>8.0</v>
      </c>
    </row>
    <row r="712">
      <c r="A712" s="7">
        <v>679.0</v>
      </c>
      <c r="B712" s="7" t="s">
        <v>818</v>
      </c>
      <c r="C712" s="7" t="s">
        <v>819</v>
      </c>
      <c r="D712" s="7" t="b">
        <v>0</v>
      </c>
      <c r="E712" s="7">
        <v>200001.0</v>
      </c>
      <c r="F712" s="7">
        <v>0.0</v>
      </c>
      <c r="G712" s="7" t="s">
        <v>34</v>
      </c>
      <c r="H712" s="7">
        <v>200002.0</v>
      </c>
      <c r="I712" s="7">
        <v>0.0</v>
      </c>
      <c r="J712" s="7" t="s">
        <v>34</v>
      </c>
      <c r="K712" s="7">
        <v>200003.0</v>
      </c>
      <c r="L712" s="7">
        <v>0.0</v>
      </c>
      <c r="M712" s="7" t="s">
        <v>34</v>
      </c>
      <c r="N712" s="7">
        <v>200035.0</v>
      </c>
      <c r="O712" s="7">
        <v>210.0</v>
      </c>
      <c r="P712" s="7" t="s">
        <v>820</v>
      </c>
      <c r="BC712" s="7" t="b">
        <v>0</v>
      </c>
      <c r="BD712" s="7" t="s">
        <v>821</v>
      </c>
      <c r="BE712" s="8">
        <v>210.0</v>
      </c>
      <c r="BF712" s="7" t="b">
        <v>0</v>
      </c>
      <c r="BG712" s="8">
        <v>52.0</v>
      </c>
      <c r="BH712" s="7">
        <v>0.0</v>
      </c>
      <c r="BI712" s="7">
        <v>0.0</v>
      </c>
      <c r="BJ712" s="7">
        <v>0.0</v>
      </c>
    </row>
    <row r="713">
      <c r="A713" s="7">
        <v>680.0</v>
      </c>
      <c r="B713" s="7" t="s">
        <v>668</v>
      </c>
      <c r="C713" s="7" t="s">
        <v>669</v>
      </c>
      <c r="D713" s="7" t="b">
        <v>1</v>
      </c>
      <c r="E713" s="7">
        <v>200001.0</v>
      </c>
      <c r="F713" s="7">
        <v>14.0</v>
      </c>
      <c r="G713" s="7" t="s">
        <v>34</v>
      </c>
      <c r="H713" s="7">
        <v>200002.0</v>
      </c>
      <c r="I713" s="7">
        <v>0.0</v>
      </c>
      <c r="J713" s="7" t="s">
        <v>34</v>
      </c>
      <c r="K713" s="7">
        <v>200003.0</v>
      </c>
      <c r="L713" s="7">
        <v>6.0</v>
      </c>
      <c r="M713" s="7" t="s">
        <v>34</v>
      </c>
      <c r="N713" s="7">
        <v>200035.0</v>
      </c>
      <c r="O713" s="7">
        <v>0.0</v>
      </c>
      <c r="P713" s="7" t="s">
        <v>25</v>
      </c>
      <c r="S713" s="7" t="s">
        <v>822</v>
      </c>
      <c r="AL713" s="7">
        <v>300003.0</v>
      </c>
      <c r="AM713" s="7">
        <v>4.0</v>
      </c>
      <c r="AN713" s="13">
        <v>0.0</v>
      </c>
      <c r="BC713" s="7" t="b">
        <v>0</v>
      </c>
      <c r="BD713" s="7" t="s">
        <v>821</v>
      </c>
      <c r="BE713" s="8">
        <v>210.0</v>
      </c>
      <c r="BF713" s="7" t="b">
        <v>1</v>
      </c>
      <c r="BG713" s="8">
        <v>52.0</v>
      </c>
      <c r="BH713" s="7">
        <v>0.0</v>
      </c>
      <c r="BI713" s="7">
        <v>14.0</v>
      </c>
      <c r="BJ713" s="7" t="e">
        <v>#N/A</v>
      </c>
    </row>
    <row r="714">
      <c r="A714" s="7">
        <v>681.0</v>
      </c>
      <c r="B714" s="7" t="s">
        <v>823</v>
      </c>
      <c r="C714" s="7" t="s">
        <v>824</v>
      </c>
      <c r="D714" s="7" t="b">
        <v>0</v>
      </c>
      <c r="E714" s="7">
        <v>200001.0</v>
      </c>
      <c r="F714" s="7">
        <v>4.0</v>
      </c>
      <c r="G714" s="7" t="s">
        <v>34</v>
      </c>
      <c r="H714" s="7">
        <v>200002.0</v>
      </c>
      <c r="I714" s="7">
        <v>2.0</v>
      </c>
      <c r="J714" s="7" t="s">
        <v>34</v>
      </c>
      <c r="K714" s="7">
        <v>200003.0</v>
      </c>
      <c r="L714" s="7">
        <v>2.0</v>
      </c>
      <c r="M714" s="7" t="s">
        <v>34</v>
      </c>
      <c r="N714" s="7">
        <v>200035.0</v>
      </c>
      <c r="O714" s="7">
        <v>4.0</v>
      </c>
      <c r="P714" s="7" t="s">
        <v>25</v>
      </c>
      <c r="BC714" s="7" t="b">
        <v>0</v>
      </c>
      <c r="BD714" s="7" t="s">
        <v>821</v>
      </c>
      <c r="BE714" s="8">
        <v>210.0</v>
      </c>
      <c r="BF714" s="7" t="b">
        <v>0</v>
      </c>
      <c r="BG714" s="8">
        <v>52.0</v>
      </c>
      <c r="BH714" s="7">
        <v>2.0</v>
      </c>
      <c r="BI714" s="7">
        <v>4.0</v>
      </c>
      <c r="BJ714" s="7">
        <v>2.0</v>
      </c>
    </row>
    <row r="715">
      <c r="A715" s="7">
        <v>682.0</v>
      </c>
      <c r="B715" s="7" t="s">
        <v>825</v>
      </c>
      <c r="C715" s="7" t="s">
        <v>826</v>
      </c>
      <c r="D715" s="7" t="b">
        <v>1</v>
      </c>
      <c r="E715" s="7">
        <v>200001.0</v>
      </c>
      <c r="F715" s="7">
        <v>6.0</v>
      </c>
      <c r="G715" s="7" t="s">
        <v>34</v>
      </c>
      <c r="H715" s="7">
        <v>200002.0</v>
      </c>
      <c r="I715" s="7">
        <v>6.0</v>
      </c>
      <c r="J715" s="7" t="s">
        <v>34</v>
      </c>
      <c r="K715" s="7">
        <v>200003.0</v>
      </c>
      <c r="L715" s="7">
        <v>6.0</v>
      </c>
      <c r="M715" s="7" t="s">
        <v>34</v>
      </c>
      <c r="N715" s="7">
        <v>200035.0</v>
      </c>
      <c r="O715" s="7">
        <v>2.0</v>
      </c>
      <c r="P715" s="7" t="s">
        <v>25</v>
      </c>
      <c r="BC715" s="7" t="b">
        <v>0</v>
      </c>
      <c r="BD715" s="7" t="s">
        <v>821</v>
      </c>
      <c r="BE715" s="8">
        <v>210.0</v>
      </c>
      <c r="BF715" s="7" t="b">
        <v>1</v>
      </c>
      <c r="BG715" s="8">
        <v>52.0</v>
      </c>
      <c r="BH715" s="7">
        <v>6.0</v>
      </c>
      <c r="BI715" s="7">
        <v>6.0</v>
      </c>
      <c r="BJ715" s="7">
        <v>6.0</v>
      </c>
    </row>
    <row r="716">
      <c r="A716" s="7">
        <v>683.0</v>
      </c>
      <c r="B716" s="7" t="s">
        <v>827</v>
      </c>
      <c r="C716" s="7" t="s">
        <v>828</v>
      </c>
      <c r="D716" s="7" t="b">
        <v>0</v>
      </c>
      <c r="E716" s="7">
        <v>200001.0</v>
      </c>
      <c r="F716" s="7">
        <v>8.0</v>
      </c>
      <c r="G716" s="7" t="s">
        <v>24</v>
      </c>
      <c r="H716" s="7">
        <v>200002.0</v>
      </c>
      <c r="I716" s="7">
        <v>8.0</v>
      </c>
      <c r="J716" s="7" t="s">
        <v>24</v>
      </c>
      <c r="K716" s="7">
        <v>200003.0</v>
      </c>
      <c r="L716" s="7">
        <v>8.0</v>
      </c>
      <c r="M716" s="7" t="s">
        <v>24</v>
      </c>
      <c r="N716" s="7">
        <v>200035.0</v>
      </c>
      <c r="O716" s="7">
        <v>0.0</v>
      </c>
      <c r="P716" s="7" t="s">
        <v>25</v>
      </c>
      <c r="BC716" s="7" t="b">
        <v>0</v>
      </c>
      <c r="BD716" s="7" t="s">
        <v>821</v>
      </c>
      <c r="BE716" s="8">
        <v>210.0</v>
      </c>
      <c r="BF716" s="7" t="b">
        <v>0</v>
      </c>
      <c r="BG716" s="8">
        <v>52.0</v>
      </c>
    </row>
    <row r="717">
      <c r="A717" s="7">
        <v>684.0</v>
      </c>
      <c r="B717" s="7" t="s">
        <v>334</v>
      </c>
      <c r="C717" s="7" t="s">
        <v>335</v>
      </c>
      <c r="D717" s="7" t="b">
        <v>0</v>
      </c>
      <c r="E717" s="7">
        <v>200001.0</v>
      </c>
      <c r="F717" s="7">
        <v>240.0</v>
      </c>
      <c r="G717" s="7" t="s">
        <v>336</v>
      </c>
      <c r="H717" s="7">
        <v>200002.0</v>
      </c>
      <c r="I717" s="7">
        <v>0.0</v>
      </c>
      <c r="J717" s="7" t="s">
        <v>336</v>
      </c>
      <c r="K717" s="7">
        <v>200003.0</v>
      </c>
      <c r="L717" s="7">
        <v>240.0</v>
      </c>
      <c r="M717" s="7" t="s">
        <v>336</v>
      </c>
      <c r="N717" s="7">
        <v>200035.0</v>
      </c>
      <c r="O717" s="7">
        <v>126.0</v>
      </c>
      <c r="P717" s="7" t="s">
        <v>416</v>
      </c>
      <c r="Q717" s="7">
        <v>200001.0</v>
      </c>
      <c r="R717" s="7">
        <v>5.0</v>
      </c>
      <c r="S717" s="13">
        <v>0.0</v>
      </c>
      <c r="V717" s="7">
        <v>200003.0</v>
      </c>
      <c r="W717" s="7">
        <v>5.0</v>
      </c>
      <c r="X717" s="13">
        <v>0.0</v>
      </c>
      <c r="Y717" s="7">
        <v>200035.0</v>
      </c>
      <c r="Z717" s="7">
        <v>3.0</v>
      </c>
      <c r="AA717" s="13">
        <v>0.0</v>
      </c>
      <c r="AB717" s="7">
        <v>300003.0</v>
      </c>
      <c r="AC717" s="7">
        <v>3.0</v>
      </c>
      <c r="AD717" s="13">
        <v>0.0</v>
      </c>
      <c r="AL717" s="7">
        <v>300003.0</v>
      </c>
      <c r="AM717" s="7">
        <v>160.0</v>
      </c>
      <c r="AN717" s="7">
        <v>6.3</v>
      </c>
      <c r="BB717" s="7" t="s">
        <v>829</v>
      </c>
      <c r="BC717" s="7" t="b">
        <v>0</v>
      </c>
      <c r="BD717" s="7" t="s">
        <v>830</v>
      </c>
      <c r="BE717" s="8">
        <v>210.0</v>
      </c>
      <c r="BF717" s="7" t="b">
        <v>0</v>
      </c>
      <c r="BG717" s="8">
        <v>52.0</v>
      </c>
      <c r="BH717" s="7">
        <v>0.0</v>
      </c>
      <c r="BI717" s="7">
        <v>240.0</v>
      </c>
      <c r="BJ717" s="7" t="e">
        <v>#N/A</v>
      </c>
    </row>
    <row r="718">
      <c r="A718" s="7">
        <v>685.0</v>
      </c>
      <c r="B718" s="7" t="s">
        <v>831</v>
      </c>
      <c r="C718" s="7" t="s">
        <v>832</v>
      </c>
      <c r="D718" s="7" t="b">
        <v>1</v>
      </c>
      <c r="E718" s="7">
        <v>200001.0</v>
      </c>
      <c r="F718" s="7">
        <v>10.0</v>
      </c>
      <c r="G718" s="7" t="s">
        <v>34</v>
      </c>
      <c r="H718" s="7">
        <v>200002.0</v>
      </c>
      <c r="I718" s="7">
        <v>0.0</v>
      </c>
      <c r="J718" s="7" t="s">
        <v>34</v>
      </c>
      <c r="K718" s="7">
        <v>200003.0</v>
      </c>
      <c r="L718" s="7">
        <v>10.0</v>
      </c>
      <c r="M718" s="7" t="s">
        <v>34</v>
      </c>
      <c r="N718" s="7">
        <v>200035.0</v>
      </c>
      <c r="O718" s="7">
        <v>0.0</v>
      </c>
      <c r="P718" s="7" t="s">
        <v>25</v>
      </c>
      <c r="BC718" s="7" t="b">
        <v>0</v>
      </c>
      <c r="BD718" s="7" t="s">
        <v>830</v>
      </c>
      <c r="BE718" s="8">
        <v>210.0</v>
      </c>
      <c r="BF718" s="7" t="b">
        <v>1</v>
      </c>
      <c r="BG718" s="8">
        <v>52.0</v>
      </c>
      <c r="BH718" s="7">
        <v>0.0</v>
      </c>
      <c r="BI718" s="7">
        <v>10.0</v>
      </c>
      <c r="BJ718" s="7">
        <v>10.0</v>
      </c>
    </row>
    <row r="719">
      <c r="A719" s="7">
        <v>686.0</v>
      </c>
      <c r="B719" s="7" t="s">
        <v>213</v>
      </c>
      <c r="C719" s="7" t="s">
        <v>214</v>
      </c>
      <c r="D719" s="7" t="b">
        <v>1</v>
      </c>
      <c r="E719" s="7">
        <v>200001.0</v>
      </c>
      <c r="F719" s="7">
        <v>10.0</v>
      </c>
      <c r="G719" s="7" t="s">
        <v>34</v>
      </c>
      <c r="H719" s="7">
        <v>200002.0</v>
      </c>
      <c r="I719" s="7">
        <v>4.0</v>
      </c>
      <c r="J719" s="7" t="s">
        <v>34</v>
      </c>
      <c r="K719" s="7">
        <v>200003.0</v>
      </c>
      <c r="L719" s="7">
        <v>4.0</v>
      </c>
      <c r="M719" s="7" t="s">
        <v>34</v>
      </c>
      <c r="N719" s="7">
        <v>200035.0</v>
      </c>
      <c r="O719" s="7">
        <v>2.0</v>
      </c>
      <c r="P719" s="7" t="s">
        <v>25</v>
      </c>
      <c r="V719" s="7">
        <v>200003.0</v>
      </c>
      <c r="W719" s="7">
        <v>2.0</v>
      </c>
      <c r="X719" s="13">
        <v>0.0</v>
      </c>
      <c r="BB719" s="7" t="s">
        <v>833</v>
      </c>
      <c r="BC719" s="7" t="b">
        <v>0</v>
      </c>
      <c r="BD719" s="7" t="s">
        <v>830</v>
      </c>
      <c r="BE719" s="8">
        <v>210.0</v>
      </c>
      <c r="BF719" s="7" t="b">
        <v>1</v>
      </c>
      <c r="BG719" s="8">
        <v>52.0</v>
      </c>
      <c r="BH719" s="7">
        <v>4.0</v>
      </c>
      <c r="BI719" s="7">
        <v>10.0</v>
      </c>
      <c r="BJ719" s="7" t="e">
        <v>#N/A</v>
      </c>
    </row>
    <row r="720">
      <c r="A720" s="7">
        <v>687.0</v>
      </c>
      <c r="B720" s="7" t="s">
        <v>508</v>
      </c>
      <c r="C720" s="7" t="s">
        <v>509</v>
      </c>
      <c r="D720" s="7" t="b">
        <v>1</v>
      </c>
      <c r="E720" s="7">
        <v>200001.0</v>
      </c>
      <c r="F720" s="7">
        <v>0.0</v>
      </c>
      <c r="G720" s="7" t="s">
        <v>34</v>
      </c>
      <c r="H720" s="7">
        <v>200002.0</v>
      </c>
      <c r="I720" s="7">
        <v>0.0</v>
      </c>
      <c r="J720" s="7" t="s">
        <v>34</v>
      </c>
      <c r="K720" s="7">
        <v>200003.0</v>
      </c>
      <c r="L720" s="7">
        <v>0.0</v>
      </c>
      <c r="M720" s="7" t="s">
        <v>34</v>
      </c>
      <c r="N720" s="7">
        <v>200035.0</v>
      </c>
      <c r="O720" s="7">
        <v>5.0</v>
      </c>
      <c r="P720" s="7" t="s">
        <v>25</v>
      </c>
      <c r="S720" s="7" t="s">
        <v>834</v>
      </c>
      <c r="AL720" s="7">
        <v>300003.0</v>
      </c>
      <c r="AM720" s="7">
        <v>5.0</v>
      </c>
      <c r="AN720" s="13">
        <v>0.0</v>
      </c>
      <c r="BC720" s="7" t="b">
        <v>0</v>
      </c>
      <c r="BD720" s="7" t="s">
        <v>835</v>
      </c>
      <c r="BE720" s="8">
        <v>210.0</v>
      </c>
      <c r="BF720" s="7" t="b">
        <v>1</v>
      </c>
      <c r="BG720" s="8">
        <v>52.0</v>
      </c>
      <c r="BH720" s="7">
        <v>0.0</v>
      </c>
      <c r="BI720" s="7">
        <v>0.0</v>
      </c>
      <c r="BJ720" s="7" t="e">
        <v>#N/A</v>
      </c>
    </row>
    <row r="721">
      <c r="A721" s="7">
        <v>688.0</v>
      </c>
      <c r="B721" s="7" t="s">
        <v>701</v>
      </c>
      <c r="C721" s="7" t="s">
        <v>702</v>
      </c>
      <c r="D721" s="7" t="b">
        <v>0</v>
      </c>
      <c r="E721" s="7">
        <v>200001.0</v>
      </c>
      <c r="F721" s="7">
        <v>20.0</v>
      </c>
      <c r="G721" s="7" t="s">
        <v>34</v>
      </c>
      <c r="H721" s="7">
        <v>200002.0</v>
      </c>
      <c r="I721" s="7">
        <v>0.0</v>
      </c>
      <c r="J721" s="7" t="s">
        <v>34</v>
      </c>
      <c r="K721" s="7">
        <v>200003.0</v>
      </c>
      <c r="L721" s="7">
        <v>0.0</v>
      </c>
      <c r="M721" s="7" t="s">
        <v>34</v>
      </c>
      <c r="N721" s="7">
        <v>200035.0</v>
      </c>
      <c r="O721" s="7">
        <v>20.0</v>
      </c>
      <c r="P721" s="7" t="s">
        <v>25</v>
      </c>
      <c r="BC721" s="7" t="b">
        <v>0</v>
      </c>
      <c r="BD721" s="7" t="s">
        <v>835</v>
      </c>
      <c r="BE721" s="8">
        <v>210.0</v>
      </c>
      <c r="BF721" s="7" t="b">
        <v>0</v>
      </c>
      <c r="BG721" s="8">
        <v>52.0</v>
      </c>
      <c r="BH721" s="7">
        <v>0.0</v>
      </c>
      <c r="BI721" s="7">
        <v>20.0</v>
      </c>
      <c r="BJ721" s="7">
        <v>0.0</v>
      </c>
    </row>
    <row r="722">
      <c r="A722" s="7">
        <v>689.0</v>
      </c>
      <c r="B722" s="7" t="s">
        <v>530</v>
      </c>
      <c r="C722" s="7" t="s">
        <v>531</v>
      </c>
      <c r="D722" s="7" t="b">
        <v>1</v>
      </c>
      <c r="E722" s="7">
        <v>200001.0</v>
      </c>
      <c r="F722" s="7">
        <v>16.0</v>
      </c>
      <c r="G722" s="7" t="s">
        <v>34</v>
      </c>
      <c r="H722" s="7">
        <v>200002.0</v>
      </c>
      <c r="I722" s="7">
        <v>2.0</v>
      </c>
      <c r="J722" s="7" t="s">
        <v>34</v>
      </c>
      <c r="K722" s="7">
        <v>200003.0</v>
      </c>
      <c r="L722" s="7">
        <v>2.0</v>
      </c>
      <c r="M722" s="7" t="s">
        <v>34</v>
      </c>
      <c r="N722" s="7">
        <v>200035.0</v>
      </c>
      <c r="O722" s="7">
        <v>0.0</v>
      </c>
      <c r="P722" s="7" t="s">
        <v>25</v>
      </c>
      <c r="BC722" s="7" t="b">
        <v>0</v>
      </c>
      <c r="BD722" s="7" t="s">
        <v>835</v>
      </c>
      <c r="BE722" s="8">
        <v>210.0</v>
      </c>
      <c r="BF722" s="7" t="b">
        <v>1</v>
      </c>
      <c r="BG722" s="8">
        <v>52.0</v>
      </c>
      <c r="BH722" s="7">
        <v>2.0</v>
      </c>
      <c r="BI722" s="7">
        <v>16.0</v>
      </c>
      <c r="BJ722" s="7">
        <v>2.0</v>
      </c>
    </row>
    <row r="723">
      <c r="A723" s="7">
        <v>690.0</v>
      </c>
      <c r="B723" s="7" t="s">
        <v>836</v>
      </c>
      <c r="E723" s="7">
        <v>200001.0</v>
      </c>
      <c r="G723" s="7" t="s">
        <v>34</v>
      </c>
      <c r="H723" s="7">
        <v>200002.0</v>
      </c>
      <c r="J723" s="7" t="s">
        <v>34</v>
      </c>
      <c r="K723" s="7">
        <v>200003.0</v>
      </c>
      <c r="M723" s="7" t="s">
        <v>34</v>
      </c>
      <c r="N723" s="7">
        <v>200035.0</v>
      </c>
      <c r="P723" s="7" t="s">
        <v>25</v>
      </c>
      <c r="BE723" s="8">
        <v>210.0</v>
      </c>
      <c r="BG723" s="8">
        <v>52.0</v>
      </c>
    </row>
    <row r="724">
      <c r="A724" s="7">
        <v>691.0</v>
      </c>
      <c r="B724" s="7" t="s">
        <v>837</v>
      </c>
      <c r="E724" s="7">
        <v>200001.0</v>
      </c>
      <c r="G724" s="7" t="s">
        <v>34</v>
      </c>
      <c r="H724" s="7">
        <v>200002.0</v>
      </c>
      <c r="J724" s="7" t="s">
        <v>34</v>
      </c>
      <c r="K724" s="7">
        <v>200003.0</v>
      </c>
      <c r="M724" s="7" t="s">
        <v>34</v>
      </c>
      <c r="N724" s="7">
        <v>200035.0</v>
      </c>
      <c r="P724" s="7" t="s">
        <v>25</v>
      </c>
      <c r="BE724" s="8">
        <v>210.0</v>
      </c>
      <c r="BG724" s="8">
        <v>52.0</v>
      </c>
    </row>
    <row r="725">
      <c r="A725" s="7">
        <v>692.0</v>
      </c>
      <c r="B725" s="7" t="s">
        <v>838</v>
      </c>
      <c r="E725" s="7">
        <v>200001.0</v>
      </c>
      <c r="G725" s="7" t="s">
        <v>34</v>
      </c>
      <c r="H725" s="7">
        <v>200002.0</v>
      </c>
      <c r="J725" s="7" t="s">
        <v>34</v>
      </c>
      <c r="K725" s="7">
        <v>200003.0</v>
      </c>
      <c r="M725" s="7" t="s">
        <v>34</v>
      </c>
      <c r="N725" s="7">
        <v>200035.0</v>
      </c>
      <c r="P725" s="7" t="s">
        <v>25</v>
      </c>
      <c r="BE725" s="8">
        <v>210.0</v>
      </c>
      <c r="BG725" s="8">
        <v>52.0</v>
      </c>
    </row>
    <row r="726">
      <c r="A726" s="7">
        <v>693.0</v>
      </c>
      <c r="B726" s="7" t="s">
        <v>839</v>
      </c>
      <c r="E726" s="7">
        <v>200001.0</v>
      </c>
      <c r="G726" s="7" t="s">
        <v>34</v>
      </c>
      <c r="H726" s="7">
        <v>200002.0</v>
      </c>
      <c r="J726" s="7" t="s">
        <v>34</v>
      </c>
      <c r="K726" s="7">
        <v>200003.0</v>
      </c>
      <c r="M726" s="7" t="s">
        <v>34</v>
      </c>
      <c r="N726" s="7">
        <v>200035.0</v>
      </c>
      <c r="P726" s="7" t="s">
        <v>25</v>
      </c>
      <c r="BE726" s="8">
        <v>210.0</v>
      </c>
      <c r="BG726" s="8">
        <v>52.0</v>
      </c>
    </row>
    <row r="727">
      <c r="A727" s="7">
        <v>694.0</v>
      </c>
      <c r="B727" s="7" t="s">
        <v>710</v>
      </c>
      <c r="C727" s="7" t="s">
        <v>711</v>
      </c>
      <c r="D727" s="7" t="b">
        <v>0</v>
      </c>
      <c r="E727" s="7">
        <v>200001.0</v>
      </c>
      <c r="F727" s="7">
        <v>20.0</v>
      </c>
      <c r="G727" s="7" t="s">
        <v>34</v>
      </c>
      <c r="H727" s="7">
        <v>200002.0</v>
      </c>
      <c r="I727" s="7">
        <v>0.0</v>
      </c>
      <c r="J727" s="7" t="s">
        <v>34</v>
      </c>
      <c r="K727" s="7">
        <v>200003.0</v>
      </c>
      <c r="L727" s="7">
        <v>0.0</v>
      </c>
      <c r="M727" s="7" t="s">
        <v>34</v>
      </c>
      <c r="N727" s="7">
        <v>200035.0</v>
      </c>
      <c r="O727" s="7">
        <v>0.0</v>
      </c>
      <c r="P727" s="7" t="s">
        <v>25</v>
      </c>
      <c r="BC727" s="7" t="b">
        <v>0</v>
      </c>
      <c r="BD727" s="7" t="s">
        <v>840</v>
      </c>
      <c r="BE727" s="8">
        <v>210.0</v>
      </c>
      <c r="BF727" s="7" t="b">
        <v>0</v>
      </c>
      <c r="BG727" s="8">
        <v>52.0</v>
      </c>
      <c r="BH727" s="7">
        <v>0.0</v>
      </c>
      <c r="BI727" s="7">
        <v>20.0</v>
      </c>
      <c r="BJ727" s="7">
        <v>0.0</v>
      </c>
    </row>
    <row r="728">
      <c r="A728" s="7">
        <v>695.0</v>
      </c>
      <c r="B728" s="7" t="s">
        <v>334</v>
      </c>
      <c r="C728" s="7" t="s">
        <v>335</v>
      </c>
      <c r="D728" s="7" t="b">
        <v>0</v>
      </c>
      <c r="E728" s="7">
        <v>200001.0</v>
      </c>
      <c r="F728" s="7">
        <v>0.0</v>
      </c>
      <c r="G728" s="7" t="s">
        <v>336</v>
      </c>
      <c r="H728" s="7">
        <v>200002.0</v>
      </c>
      <c r="I728" s="7">
        <v>0.0</v>
      </c>
      <c r="J728" s="7" t="s">
        <v>336</v>
      </c>
      <c r="K728" s="7">
        <v>200003.0</v>
      </c>
      <c r="L728" s="7">
        <v>240.0</v>
      </c>
      <c r="M728" s="7" t="s">
        <v>336</v>
      </c>
      <c r="N728" s="7">
        <v>200035.0</v>
      </c>
      <c r="O728" s="7">
        <v>0.0</v>
      </c>
      <c r="P728" s="7" t="s">
        <v>416</v>
      </c>
      <c r="V728" s="7">
        <v>200003.0</v>
      </c>
      <c r="W728" s="7">
        <v>5.0</v>
      </c>
      <c r="X728" s="13">
        <v>0.0</v>
      </c>
      <c r="AB728" s="7">
        <v>300003.0</v>
      </c>
      <c r="AC728" s="7">
        <v>2.0</v>
      </c>
      <c r="AD728" s="13">
        <v>0.0</v>
      </c>
      <c r="AL728" s="7">
        <v>300003.0</v>
      </c>
      <c r="AM728" s="7">
        <v>80.0</v>
      </c>
      <c r="AN728" s="7">
        <v>6.3</v>
      </c>
      <c r="BA728" s="7" t="s">
        <v>841</v>
      </c>
      <c r="BB728" s="7" t="s">
        <v>842</v>
      </c>
      <c r="BC728" s="7" t="b">
        <v>0</v>
      </c>
      <c r="BD728" s="7" t="s">
        <v>840</v>
      </c>
      <c r="BE728" s="8">
        <v>210.0</v>
      </c>
      <c r="BF728" s="7" t="b">
        <v>0</v>
      </c>
      <c r="BG728" s="8">
        <v>52.0</v>
      </c>
      <c r="BH728" s="7">
        <v>0.0</v>
      </c>
      <c r="BI728" s="7">
        <v>0.0</v>
      </c>
      <c r="BJ728" s="7" t="e">
        <v>#N/A</v>
      </c>
    </row>
    <row r="729">
      <c r="A729" s="7">
        <v>696.0</v>
      </c>
      <c r="B729" s="7" t="s">
        <v>843</v>
      </c>
      <c r="C729" s="7" t="s">
        <v>844</v>
      </c>
      <c r="D729" s="7" t="b">
        <v>1</v>
      </c>
      <c r="E729" s="7">
        <v>200001.0</v>
      </c>
      <c r="F729" s="7">
        <v>15.0</v>
      </c>
      <c r="G729" s="7" t="s">
        <v>34</v>
      </c>
      <c r="H729" s="7">
        <v>200002.0</v>
      </c>
      <c r="I729" s="7">
        <v>0.0</v>
      </c>
      <c r="J729" s="7" t="s">
        <v>34</v>
      </c>
      <c r="K729" s="7">
        <v>200003.0</v>
      </c>
      <c r="L729" s="7">
        <v>15.0</v>
      </c>
      <c r="M729" s="7" t="s">
        <v>34</v>
      </c>
      <c r="N729" s="7">
        <v>200035.0</v>
      </c>
      <c r="O729" s="7">
        <v>0.0</v>
      </c>
      <c r="P729" s="7" t="s">
        <v>25</v>
      </c>
      <c r="BC729" s="7" t="b">
        <v>0</v>
      </c>
      <c r="BD729" s="7" t="s">
        <v>845</v>
      </c>
      <c r="BE729" s="8">
        <v>210.0</v>
      </c>
      <c r="BF729" s="7" t="b">
        <v>1</v>
      </c>
      <c r="BG729" s="8">
        <v>52.0</v>
      </c>
      <c r="BH729" s="7">
        <v>0.0</v>
      </c>
      <c r="BI729" s="7">
        <v>15.0</v>
      </c>
      <c r="BJ729" s="7">
        <v>15.0</v>
      </c>
    </row>
    <row r="730">
      <c r="A730" s="7">
        <v>697.0</v>
      </c>
      <c r="B730" s="7" t="s">
        <v>48</v>
      </c>
      <c r="C730" s="7" t="s">
        <v>49</v>
      </c>
      <c r="D730" s="7" t="b">
        <v>1</v>
      </c>
      <c r="E730" s="7">
        <v>200001.0</v>
      </c>
      <c r="F730" s="7">
        <v>10.0</v>
      </c>
      <c r="G730" s="7" t="s">
        <v>34</v>
      </c>
      <c r="H730" s="7">
        <v>200002.0</v>
      </c>
      <c r="I730" s="7">
        <v>0.0</v>
      </c>
      <c r="J730" s="7" t="s">
        <v>34</v>
      </c>
      <c r="K730" s="7">
        <v>200003.0</v>
      </c>
      <c r="L730" s="7">
        <v>10.0</v>
      </c>
      <c r="M730" s="7" t="s">
        <v>34</v>
      </c>
      <c r="N730" s="7">
        <v>200035.0</v>
      </c>
      <c r="O730" s="7">
        <v>0.0</v>
      </c>
      <c r="P730" s="7" t="s">
        <v>25</v>
      </c>
      <c r="Q730" s="7">
        <v>200001.0</v>
      </c>
      <c r="R730" s="7">
        <v>1.0</v>
      </c>
      <c r="S730" s="13">
        <v>0.0</v>
      </c>
      <c r="V730" s="7">
        <v>200003.0</v>
      </c>
      <c r="W730" s="7">
        <v>1.0</v>
      </c>
      <c r="X730" s="13">
        <v>0.0</v>
      </c>
      <c r="BB730" s="7" t="s">
        <v>846</v>
      </c>
      <c r="BC730" s="7" t="b">
        <v>0</v>
      </c>
      <c r="BD730" s="7" t="s">
        <v>845</v>
      </c>
      <c r="BE730" s="8">
        <v>210.0</v>
      </c>
      <c r="BF730" s="7" t="b">
        <v>1</v>
      </c>
      <c r="BG730" s="8">
        <v>52.0</v>
      </c>
      <c r="BH730" s="7">
        <v>0.0</v>
      </c>
      <c r="BI730" s="7">
        <v>10.0</v>
      </c>
      <c r="BJ730" s="7" t="e">
        <v>#N/A</v>
      </c>
    </row>
    <row r="731">
      <c r="A731" s="7">
        <v>698.0</v>
      </c>
      <c r="B731" s="7" t="s">
        <v>847</v>
      </c>
      <c r="E731" s="7">
        <v>200001.0</v>
      </c>
      <c r="G731" s="7" t="s">
        <v>34</v>
      </c>
      <c r="H731" s="7">
        <v>200002.0</v>
      </c>
      <c r="J731" s="7" t="s">
        <v>34</v>
      </c>
      <c r="K731" s="7">
        <v>200003.0</v>
      </c>
      <c r="M731" s="7" t="s">
        <v>34</v>
      </c>
      <c r="N731" s="7">
        <v>200035.0</v>
      </c>
      <c r="P731" s="7" t="s">
        <v>25</v>
      </c>
      <c r="BE731" s="8">
        <v>210.0</v>
      </c>
      <c r="BG731" s="8">
        <v>52.0</v>
      </c>
    </row>
    <row r="732">
      <c r="A732" s="7">
        <v>699.0</v>
      </c>
      <c r="B732" s="7" t="s">
        <v>848</v>
      </c>
      <c r="C732" s="7" t="s">
        <v>849</v>
      </c>
      <c r="D732" s="7" t="b">
        <v>0</v>
      </c>
      <c r="E732" s="7">
        <v>200001.0</v>
      </c>
      <c r="F732" s="7">
        <v>6.0</v>
      </c>
      <c r="G732" s="7" t="s">
        <v>34</v>
      </c>
      <c r="H732" s="7">
        <v>200002.0</v>
      </c>
      <c r="I732" s="7">
        <v>6.0</v>
      </c>
      <c r="J732" s="7" t="s">
        <v>34</v>
      </c>
      <c r="K732" s="7">
        <v>200003.0</v>
      </c>
      <c r="L732" s="7">
        <v>6.0</v>
      </c>
      <c r="M732" s="7" t="s">
        <v>34</v>
      </c>
      <c r="N732" s="7">
        <v>200035.0</v>
      </c>
      <c r="O732" s="7">
        <v>0.0</v>
      </c>
      <c r="P732" s="7" t="s">
        <v>25</v>
      </c>
      <c r="BC732" s="7" t="b">
        <v>0</v>
      </c>
      <c r="BD732" s="7" t="s">
        <v>850</v>
      </c>
      <c r="BE732" s="8">
        <v>210.0</v>
      </c>
      <c r="BF732" s="7" t="b">
        <v>0</v>
      </c>
      <c r="BG732" s="8">
        <v>52.0</v>
      </c>
      <c r="BH732" s="7">
        <v>6.0</v>
      </c>
      <c r="BI732" s="7">
        <v>6.0</v>
      </c>
      <c r="BJ732" s="7">
        <v>6.0</v>
      </c>
    </row>
    <row r="733">
      <c r="A733" s="7">
        <v>700.0</v>
      </c>
      <c r="B733" s="7" t="s">
        <v>94</v>
      </c>
      <c r="C733" s="7" t="s">
        <v>95</v>
      </c>
      <c r="D733" s="7" t="b">
        <v>1</v>
      </c>
      <c r="E733" s="7">
        <v>200001.0</v>
      </c>
      <c r="F733" s="7">
        <v>15.0</v>
      </c>
      <c r="G733" s="7" t="s">
        <v>34</v>
      </c>
      <c r="H733" s="7">
        <v>200002.0</v>
      </c>
      <c r="I733" s="7">
        <v>10.0</v>
      </c>
      <c r="J733" s="7" t="s">
        <v>34</v>
      </c>
      <c r="K733" s="7">
        <v>200003.0</v>
      </c>
      <c r="L733" s="7">
        <v>15.0</v>
      </c>
      <c r="M733" s="7" t="s">
        <v>34</v>
      </c>
      <c r="N733" s="7">
        <v>200035.0</v>
      </c>
      <c r="O733" s="7">
        <v>0.0</v>
      </c>
      <c r="P733" s="7" t="s">
        <v>25</v>
      </c>
      <c r="Q733" s="7">
        <v>200001.0</v>
      </c>
      <c r="R733" s="7">
        <v>1.0</v>
      </c>
      <c r="S733" s="13">
        <v>0.0</v>
      </c>
      <c r="V733" s="7">
        <v>200003.0</v>
      </c>
      <c r="W733" s="7">
        <v>1.0</v>
      </c>
      <c r="X733" s="13">
        <v>0.0</v>
      </c>
      <c r="BB733" s="7" t="s">
        <v>846</v>
      </c>
      <c r="BC733" s="7" t="b">
        <v>0</v>
      </c>
      <c r="BD733" s="7" t="s">
        <v>851</v>
      </c>
      <c r="BE733" s="8">
        <v>210.0</v>
      </c>
      <c r="BF733" s="7" t="b">
        <v>1</v>
      </c>
      <c r="BG733" s="8">
        <v>52.0</v>
      </c>
      <c r="BH733" s="7">
        <v>10.0</v>
      </c>
      <c r="BI733" s="7">
        <v>15.0</v>
      </c>
      <c r="BJ733" s="7" t="e">
        <v>#N/A</v>
      </c>
    </row>
    <row r="734">
      <c r="A734" s="7">
        <v>701.0</v>
      </c>
      <c r="B734" s="7" t="s">
        <v>852</v>
      </c>
      <c r="E734" s="7">
        <v>200001.0</v>
      </c>
      <c r="G734" s="7" t="s">
        <v>34</v>
      </c>
      <c r="H734" s="7">
        <v>200002.0</v>
      </c>
      <c r="J734" s="7" t="s">
        <v>34</v>
      </c>
      <c r="K734" s="7">
        <v>200003.0</v>
      </c>
      <c r="M734" s="7" t="s">
        <v>34</v>
      </c>
      <c r="N734" s="7">
        <v>200035.0</v>
      </c>
      <c r="P734" s="7" t="s">
        <v>25</v>
      </c>
      <c r="BE734" s="8">
        <v>210.0</v>
      </c>
      <c r="BG734" s="8">
        <v>52.0</v>
      </c>
    </row>
    <row r="735">
      <c r="A735" s="7">
        <v>702.0</v>
      </c>
      <c r="B735" s="7" t="s">
        <v>853</v>
      </c>
      <c r="C735" s="7" t="s">
        <v>854</v>
      </c>
      <c r="D735" s="7" t="b">
        <v>0</v>
      </c>
      <c r="E735" s="7">
        <v>200001.0</v>
      </c>
      <c r="F735" s="7">
        <v>40.0</v>
      </c>
      <c r="G735" s="7" t="s">
        <v>855</v>
      </c>
      <c r="H735" s="7">
        <v>200002.0</v>
      </c>
      <c r="I735" s="7">
        <v>40.0</v>
      </c>
      <c r="J735" s="7" t="s">
        <v>855</v>
      </c>
      <c r="K735" s="7">
        <v>200003.0</v>
      </c>
      <c r="L735" s="7">
        <v>40.0</v>
      </c>
      <c r="M735" s="7" t="s">
        <v>855</v>
      </c>
      <c r="N735" s="7">
        <v>200035.0</v>
      </c>
      <c r="O735" s="7">
        <v>40.0</v>
      </c>
      <c r="P735" s="7" t="s">
        <v>856</v>
      </c>
      <c r="BC735" s="7" t="b">
        <v>0</v>
      </c>
      <c r="BD735" s="7" t="s">
        <v>857</v>
      </c>
      <c r="BE735" s="8">
        <v>210.0</v>
      </c>
      <c r="BF735" s="7" t="b">
        <v>0</v>
      </c>
      <c r="BG735" s="8">
        <v>52.0</v>
      </c>
      <c r="BH735" s="7">
        <v>40.0</v>
      </c>
      <c r="BI735" s="7">
        <v>40.0</v>
      </c>
      <c r="BJ735" s="7">
        <v>40.0</v>
      </c>
    </row>
    <row r="736">
      <c r="A736" s="7">
        <v>703.0</v>
      </c>
      <c r="B736" s="7" t="s">
        <v>135</v>
      </c>
      <c r="C736" s="7" t="s">
        <v>136</v>
      </c>
      <c r="D736" s="7" t="b">
        <v>1</v>
      </c>
      <c r="E736" s="7">
        <v>200001.0</v>
      </c>
      <c r="F736" s="7">
        <v>7.0</v>
      </c>
      <c r="G736" s="7" t="s">
        <v>34</v>
      </c>
      <c r="H736" s="7">
        <v>200002.0</v>
      </c>
      <c r="I736" s="7">
        <v>7.0</v>
      </c>
      <c r="J736" s="7" t="s">
        <v>34</v>
      </c>
      <c r="K736" s="7">
        <v>200003.0</v>
      </c>
      <c r="L736" s="7">
        <v>7.0</v>
      </c>
      <c r="M736" s="7" t="s">
        <v>34</v>
      </c>
      <c r="N736" s="7">
        <v>200035.0</v>
      </c>
      <c r="O736" s="7">
        <v>0.0</v>
      </c>
      <c r="P736" s="7" t="s">
        <v>25</v>
      </c>
      <c r="BC736" s="7" t="b">
        <v>0</v>
      </c>
      <c r="BD736" s="7" t="s">
        <v>858</v>
      </c>
      <c r="BE736" s="8">
        <v>210.0</v>
      </c>
      <c r="BF736" s="7" t="b">
        <v>1</v>
      </c>
      <c r="BG736" s="8">
        <v>52.0</v>
      </c>
      <c r="BH736" s="7">
        <v>7.0</v>
      </c>
      <c r="BI736" s="7">
        <v>7.0</v>
      </c>
      <c r="BJ736" s="7">
        <v>7.0</v>
      </c>
    </row>
    <row r="737">
      <c r="A737" s="7">
        <v>704.0</v>
      </c>
      <c r="B737" s="7" t="s">
        <v>492</v>
      </c>
      <c r="C737" s="7" t="s">
        <v>493</v>
      </c>
      <c r="D737" s="7" t="b">
        <v>1</v>
      </c>
      <c r="E737" s="7">
        <v>200001.0</v>
      </c>
      <c r="F737" s="7">
        <v>10.0</v>
      </c>
      <c r="G737" s="7" t="s">
        <v>24</v>
      </c>
      <c r="H737" s="7">
        <v>200002.0</v>
      </c>
      <c r="I737" s="7">
        <v>5.0</v>
      </c>
      <c r="J737" s="7" t="s">
        <v>24</v>
      </c>
      <c r="K737" s="7">
        <v>200003.0</v>
      </c>
      <c r="L737" s="7">
        <v>5.0</v>
      </c>
      <c r="M737" s="7" t="s">
        <v>24</v>
      </c>
      <c r="N737" s="7">
        <v>200035.0</v>
      </c>
      <c r="O737" s="7">
        <v>0.0</v>
      </c>
      <c r="P737" s="7" t="s">
        <v>25</v>
      </c>
      <c r="BC737" s="7" t="b">
        <v>1</v>
      </c>
      <c r="BD737" s="7" t="s">
        <v>859</v>
      </c>
      <c r="BE737" s="8">
        <v>210.0</v>
      </c>
      <c r="BF737" s="7" t="b">
        <v>1</v>
      </c>
      <c r="BG737" s="8">
        <v>52.0</v>
      </c>
      <c r="BH737" s="7">
        <v>5.0</v>
      </c>
      <c r="BI737" s="7">
        <v>10.0</v>
      </c>
      <c r="BJ737" s="7">
        <v>5.0</v>
      </c>
    </row>
    <row r="738">
      <c r="A738" s="7">
        <v>705.0</v>
      </c>
      <c r="B738" s="7" t="s">
        <v>35</v>
      </c>
      <c r="C738" s="7">
        <v>5.14487178E8</v>
      </c>
      <c r="D738" s="7" t="b">
        <v>0</v>
      </c>
      <c r="E738" s="7">
        <v>200001.0</v>
      </c>
      <c r="F738" s="7">
        <v>90.0</v>
      </c>
      <c r="G738" s="7" t="s">
        <v>331</v>
      </c>
      <c r="H738" s="7">
        <v>200002.0</v>
      </c>
      <c r="I738" s="7">
        <v>40.0</v>
      </c>
      <c r="J738" s="7" t="s">
        <v>331</v>
      </c>
      <c r="K738" s="7">
        <v>200003.0</v>
      </c>
      <c r="L738" s="7">
        <v>0.0</v>
      </c>
      <c r="M738" s="7" t="s">
        <v>331</v>
      </c>
      <c r="N738" s="7">
        <v>200035.0</v>
      </c>
      <c r="O738" s="7">
        <v>0.0</v>
      </c>
      <c r="P738" s="7" t="s">
        <v>25</v>
      </c>
      <c r="BC738" s="7" t="b">
        <v>0</v>
      </c>
      <c r="BD738" s="7" t="s">
        <v>859</v>
      </c>
      <c r="BE738" s="8">
        <v>210.0</v>
      </c>
      <c r="BF738" s="7" t="b">
        <v>0</v>
      </c>
      <c r="BG738" s="8">
        <v>52.0</v>
      </c>
      <c r="BH738" s="7">
        <v>40.0</v>
      </c>
      <c r="BI738" s="7">
        <v>90.0</v>
      </c>
      <c r="BJ738" s="7">
        <v>0.0</v>
      </c>
    </row>
    <row r="739">
      <c r="A739" s="7">
        <v>706.0</v>
      </c>
      <c r="B739" s="7" t="s">
        <v>860</v>
      </c>
      <c r="C739" s="7" t="s">
        <v>861</v>
      </c>
      <c r="D739" s="7" t="b">
        <v>1</v>
      </c>
      <c r="E739" s="7">
        <v>200001.0</v>
      </c>
      <c r="F739" s="7">
        <v>10.0</v>
      </c>
      <c r="G739" s="7" t="s">
        <v>34</v>
      </c>
      <c r="H739" s="7">
        <v>200002.0</v>
      </c>
      <c r="I739" s="7">
        <v>0.0</v>
      </c>
      <c r="J739" s="7" t="s">
        <v>34</v>
      </c>
      <c r="K739" s="7">
        <v>200003.0</v>
      </c>
      <c r="L739" s="7">
        <v>10.0</v>
      </c>
      <c r="M739" s="7" t="s">
        <v>34</v>
      </c>
      <c r="N739" s="7">
        <v>200035.0</v>
      </c>
      <c r="O739" s="7">
        <v>0.0</v>
      </c>
      <c r="P739" s="7" t="s">
        <v>25</v>
      </c>
      <c r="BC739" s="7" t="b">
        <v>0</v>
      </c>
      <c r="BD739" s="7" t="s">
        <v>859</v>
      </c>
      <c r="BE739" s="8">
        <v>210.0</v>
      </c>
      <c r="BF739" s="7" t="b">
        <v>1</v>
      </c>
      <c r="BG739" s="8">
        <v>52.0</v>
      </c>
      <c r="BH739" s="7">
        <v>0.0</v>
      </c>
      <c r="BI739" s="7">
        <v>10.0</v>
      </c>
      <c r="BJ739" s="7">
        <v>10.0</v>
      </c>
    </row>
    <row r="740">
      <c r="A740" s="7">
        <v>707.0</v>
      </c>
      <c r="B740" s="7" t="s">
        <v>452</v>
      </c>
      <c r="E740" s="7">
        <v>200001.0</v>
      </c>
      <c r="G740" s="7" t="s">
        <v>34</v>
      </c>
      <c r="H740" s="7">
        <v>200002.0</v>
      </c>
      <c r="J740" s="7" t="s">
        <v>34</v>
      </c>
      <c r="K740" s="7">
        <v>200003.0</v>
      </c>
      <c r="M740" s="7" t="s">
        <v>34</v>
      </c>
      <c r="N740" s="7">
        <v>200035.0</v>
      </c>
      <c r="P740" s="7" t="s">
        <v>25</v>
      </c>
      <c r="BE740" s="8">
        <v>210.0</v>
      </c>
      <c r="BG740" s="8">
        <v>52.0</v>
      </c>
    </row>
    <row r="741">
      <c r="A741" s="7">
        <v>708.0</v>
      </c>
      <c r="B741" s="7" t="s">
        <v>605</v>
      </c>
      <c r="C741" s="7" t="s">
        <v>606</v>
      </c>
      <c r="D741" s="7" t="b">
        <v>0</v>
      </c>
      <c r="E741" s="7">
        <v>200001.0</v>
      </c>
      <c r="F741" s="7">
        <v>12.0</v>
      </c>
      <c r="G741" s="7" t="s">
        <v>34</v>
      </c>
      <c r="H741" s="7">
        <v>200002.0</v>
      </c>
      <c r="I741" s="7">
        <v>4.0</v>
      </c>
      <c r="J741" s="7" t="s">
        <v>34</v>
      </c>
      <c r="K741" s="7">
        <v>200003.0</v>
      </c>
      <c r="L741" s="7">
        <v>4.0</v>
      </c>
      <c r="M741" s="7" t="s">
        <v>34</v>
      </c>
      <c r="N741" s="7">
        <v>200035.0</v>
      </c>
      <c r="O741" s="7">
        <v>0.0</v>
      </c>
      <c r="P741" s="7" t="s">
        <v>25</v>
      </c>
      <c r="BC741" s="7" t="b">
        <v>0</v>
      </c>
      <c r="BD741" s="7" t="s">
        <v>859</v>
      </c>
      <c r="BE741" s="8">
        <v>210.0</v>
      </c>
      <c r="BF741" s="7" t="b">
        <v>0</v>
      </c>
      <c r="BG741" s="8">
        <v>52.0</v>
      </c>
      <c r="BH741" s="7">
        <v>4.0</v>
      </c>
      <c r="BI741" s="7">
        <v>12.0</v>
      </c>
      <c r="BJ741" s="7">
        <v>4.0</v>
      </c>
    </row>
    <row r="742">
      <c r="A742" s="7">
        <v>709.0</v>
      </c>
      <c r="B742" s="7" t="s">
        <v>278</v>
      </c>
      <c r="C742" s="7" t="s">
        <v>279</v>
      </c>
      <c r="D742" s="7" t="b">
        <v>0</v>
      </c>
      <c r="E742" s="7">
        <v>200001.0</v>
      </c>
      <c r="F742" s="7">
        <v>10.0</v>
      </c>
      <c r="G742" s="7" t="s">
        <v>34</v>
      </c>
      <c r="H742" s="7">
        <v>200002.0</v>
      </c>
      <c r="I742" s="7">
        <v>0.0</v>
      </c>
      <c r="J742" s="7" t="s">
        <v>34</v>
      </c>
      <c r="K742" s="7">
        <v>200003.0</v>
      </c>
      <c r="L742" s="7">
        <v>10.0</v>
      </c>
      <c r="M742" s="7" t="s">
        <v>34</v>
      </c>
      <c r="N742" s="7">
        <v>200035.0</v>
      </c>
      <c r="O742" s="7">
        <v>0.0</v>
      </c>
      <c r="P742" s="7" t="s">
        <v>25</v>
      </c>
      <c r="BC742" s="7" t="b">
        <v>0</v>
      </c>
      <c r="BD742" s="7" t="s">
        <v>859</v>
      </c>
      <c r="BE742" s="8">
        <v>210.0</v>
      </c>
      <c r="BF742" s="7" t="b">
        <v>0</v>
      </c>
      <c r="BG742" s="8">
        <v>52.0</v>
      </c>
      <c r="BH742" s="7">
        <v>0.0</v>
      </c>
      <c r="BI742" s="7">
        <v>10.0</v>
      </c>
      <c r="BJ742" s="7">
        <v>10.0</v>
      </c>
    </row>
    <row r="743">
      <c r="A743" s="7">
        <v>710.0</v>
      </c>
      <c r="B743" s="7" t="s">
        <v>862</v>
      </c>
      <c r="E743" s="7">
        <v>200001.0</v>
      </c>
      <c r="G743" s="7" t="s">
        <v>34</v>
      </c>
      <c r="H743" s="7">
        <v>200002.0</v>
      </c>
      <c r="J743" s="7" t="s">
        <v>34</v>
      </c>
      <c r="K743" s="7">
        <v>200003.0</v>
      </c>
      <c r="M743" s="7" t="s">
        <v>34</v>
      </c>
      <c r="N743" s="7">
        <v>200035.0</v>
      </c>
      <c r="P743" s="7" t="s">
        <v>25</v>
      </c>
      <c r="BE743" s="8">
        <v>210.0</v>
      </c>
      <c r="BG743" s="8">
        <v>52.0</v>
      </c>
    </row>
    <row r="744">
      <c r="A744" s="7">
        <v>711.0</v>
      </c>
      <c r="B744" s="7" t="s">
        <v>334</v>
      </c>
      <c r="C744" s="7" t="s">
        <v>335</v>
      </c>
      <c r="D744" s="7" t="b">
        <v>0</v>
      </c>
      <c r="E744" s="7">
        <v>200001.0</v>
      </c>
      <c r="F744" s="7">
        <v>480.0</v>
      </c>
      <c r="G744" s="7" t="s">
        <v>336</v>
      </c>
      <c r="H744" s="7">
        <v>200002.0</v>
      </c>
      <c r="I744" s="7">
        <v>480.0</v>
      </c>
      <c r="J744" s="7" t="s">
        <v>336</v>
      </c>
      <c r="K744" s="7">
        <v>200003.0</v>
      </c>
      <c r="L744" s="7">
        <v>240.0</v>
      </c>
      <c r="M744" s="7" t="s">
        <v>336</v>
      </c>
      <c r="N744" s="7">
        <v>200035.0</v>
      </c>
      <c r="O744" s="7">
        <v>126.0</v>
      </c>
      <c r="P744" s="7" t="s">
        <v>416</v>
      </c>
      <c r="Q744" s="7">
        <v>200001.0</v>
      </c>
      <c r="R744" s="7">
        <v>10.0</v>
      </c>
      <c r="S744" s="13">
        <v>0.0</v>
      </c>
      <c r="T744" s="7">
        <v>200002.0</v>
      </c>
      <c r="U744" s="7">
        <v>10.0</v>
      </c>
      <c r="V744" s="13">
        <v>0.0</v>
      </c>
      <c r="W744" s="7">
        <v>200003.0</v>
      </c>
      <c r="X744" s="7">
        <v>5.0</v>
      </c>
      <c r="Y744" s="13">
        <v>0.0</v>
      </c>
      <c r="Z744" s="7">
        <v>200035.0</v>
      </c>
      <c r="AA744" s="7">
        <v>3.0</v>
      </c>
      <c r="AB744" s="13">
        <v>0.0</v>
      </c>
      <c r="BB744" s="7" t="s">
        <v>863</v>
      </c>
      <c r="BC744" s="7" t="b">
        <v>0</v>
      </c>
      <c r="BD744" s="7" t="s">
        <v>864</v>
      </c>
      <c r="BE744" s="8">
        <v>210.0</v>
      </c>
      <c r="BF744" s="7" t="b">
        <v>0</v>
      </c>
      <c r="BG744" s="8">
        <v>52.0</v>
      </c>
      <c r="BH744" s="7">
        <v>480.0</v>
      </c>
      <c r="BI744" s="7">
        <v>480.0</v>
      </c>
      <c r="BJ744" s="7" t="e">
        <v>#N/A</v>
      </c>
    </row>
    <row r="745">
      <c r="A745" s="7">
        <v>712.0</v>
      </c>
      <c r="B745" s="7" t="s">
        <v>673</v>
      </c>
      <c r="C745" s="7" t="s">
        <v>800</v>
      </c>
      <c r="D745" s="7" t="b">
        <v>0</v>
      </c>
      <c r="E745" s="7">
        <v>200001.0</v>
      </c>
      <c r="F745" s="7">
        <v>0.0</v>
      </c>
      <c r="G745" s="7" t="s">
        <v>34</v>
      </c>
      <c r="H745" s="7">
        <v>200002.0</v>
      </c>
      <c r="I745" s="7">
        <v>0.0</v>
      </c>
      <c r="J745" s="7" t="s">
        <v>34</v>
      </c>
      <c r="K745" s="7">
        <v>200003.0</v>
      </c>
      <c r="L745" s="7">
        <v>900.0</v>
      </c>
      <c r="M745" s="7" t="s">
        <v>34</v>
      </c>
      <c r="N745" s="7">
        <v>200035.0</v>
      </c>
      <c r="O745" s="7">
        <v>0.0</v>
      </c>
      <c r="P745" s="7" t="s">
        <v>25</v>
      </c>
      <c r="BC745" s="7" t="b">
        <v>0</v>
      </c>
      <c r="BD745" s="7" t="s">
        <v>865</v>
      </c>
      <c r="BE745" s="8">
        <v>210.0</v>
      </c>
      <c r="BF745" s="7" t="b">
        <v>0</v>
      </c>
      <c r="BG745" s="8">
        <v>52.0</v>
      </c>
      <c r="BH745" s="7">
        <v>0.0</v>
      </c>
      <c r="BI745" s="7">
        <v>0.0</v>
      </c>
      <c r="BJ745" s="7">
        <v>900.0</v>
      </c>
    </row>
    <row r="746">
      <c r="A746" s="7">
        <v>713.0</v>
      </c>
      <c r="B746" s="7" t="s">
        <v>866</v>
      </c>
      <c r="C746" s="7" t="s">
        <v>867</v>
      </c>
      <c r="D746" s="7" t="b">
        <v>0</v>
      </c>
      <c r="E746" s="7">
        <v>200001.0</v>
      </c>
      <c r="F746" s="7">
        <v>0.0</v>
      </c>
      <c r="G746" s="7" t="s">
        <v>24</v>
      </c>
      <c r="H746" s="7">
        <v>200002.0</v>
      </c>
      <c r="I746" s="7">
        <v>10.0</v>
      </c>
      <c r="J746" s="7" t="s">
        <v>24</v>
      </c>
      <c r="K746" s="7">
        <v>200003.0</v>
      </c>
      <c r="L746" s="7">
        <v>0.0</v>
      </c>
      <c r="M746" s="7" t="s">
        <v>24</v>
      </c>
      <c r="N746" s="7">
        <v>200035.0</v>
      </c>
      <c r="O746" s="7">
        <v>0.0</v>
      </c>
      <c r="P746" s="7" t="s">
        <v>25</v>
      </c>
      <c r="S746" s="7" t="s">
        <v>127</v>
      </c>
      <c r="BB746" s="7" t="s">
        <v>422</v>
      </c>
      <c r="BC746" s="7" t="b">
        <v>1</v>
      </c>
      <c r="BD746" s="7" t="s">
        <v>868</v>
      </c>
      <c r="BE746" s="8">
        <v>210.0</v>
      </c>
      <c r="BF746" s="7" t="b">
        <v>0</v>
      </c>
      <c r="BG746" s="8">
        <v>52.0</v>
      </c>
      <c r="BH746" s="7">
        <v>10.0</v>
      </c>
      <c r="BI746" s="7">
        <v>0.0</v>
      </c>
      <c r="BJ746" s="7">
        <v>0.0</v>
      </c>
    </row>
    <row r="747">
      <c r="A747" s="7">
        <v>714.0</v>
      </c>
      <c r="B747" s="7" t="s">
        <v>869</v>
      </c>
      <c r="C747" s="7" t="s">
        <v>870</v>
      </c>
      <c r="D747" s="7" t="b">
        <v>1</v>
      </c>
      <c r="E747" s="7">
        <v>200001.0</v>
      </c>
      <c r="F747" s="7">
        <v>0.0</v>
      </c>
      <c r="G747" s="7" t="s">
        <v>24</v>
      </c>
      <c r="H747" s="7">
        <v>200002.0</v>
      </c>
      <c r="I747" s="7">
        <v>0.0</v>
      </c>
      <c r="J747" s="7" t="s">
        <v>24</v>
      </c>
      <c r="K747" s="7">
        <v>200003.0</v>
      </c>
      <c r="L747" s="7">
        <v>5.0</v>
      </c>
      <c r="M747" s="7" t="s">
        <v>24</v>
      </c>
      <c r="N747" s="7">
        <v>200035.0</v>
      </c>
      <c r="O747" s="7">
        <v>15.0</v>
      </c>
      <c r="P747" s="7" t="s">
        <v>25</v>
      </c>
      <c r="Q747" s="7">
        <v>200001.0</v>
      </c>
      <c r="R747" s="7">
        <v>2.0</v>
      </c>
      <c r="S747" s="13">
        <v>0.0</v>
      </c>
      <c r="BA747" s="7" t="s">
        <v>871</v>
      </c>
      <c r="BB747" s="7" t="s">
        <v>422</v>
      </c>
      <c r="BC747" s="7" t="b">
        <v>1</v>
      </c>
      <c r="BD747" s="7" t="s">
        <v>868</v>
      </c>
      <c r="BE747" s="8">
        <v>210.0</v>
      </c>
      <c r="BF747" s="7" t="b">
        <v>1</v>
      </c>
      <c r="BG747" s="8">
        <v>52.0</v>
      </c>
      <c r="BH747" s="7">
        <v>0.0</v>
      </c>
      <c r="BI747" s="7">
        <v>0.0</v>
      </c>
      <c r="BJ747" s="7" t="e">
        <v>#N/A</v>
      </c>
    </row>
    <row r="748">
      <c r="A748" s="7">
        <v>715.0</v>
      </c>
      <c r="B748" s="7" t="s">
        <v>872</v>
      </c>
      <c r="C748" s="7" t="s">
        <v>873</v>
      </c>
      <c r="D748" s="7" t="b">
        <v>0</v>
      </c>
      <c r="E748" s="7">
        <v>200001.0</v>
      </c>
      <c r="F748" s="7">
        <v>1.0</v>
      </c>
      <c r="G748" s="7" t="s">
        <v>34</v>
      </c>
      <c r="H748" s="7">
        <v>200002.0</v>
      </c>
      <c r="I748" s="7">
        <v>1.0</v>
      </c>
      <c r="J748" s="7" t="s">
        <v>34</v>
      </c>
      <c r="K748" s="7">
        <v>200003.0</v>
      </c>
      <c r="L748" s="7">
        <v>1.0</v>
      </c>
      <c r="M748" s="7" t="s">
        <v>34</v>
      </c>
      <c r="N748" s="7">
        <v>200035.0</v>
      </c>
      <c r="O748" s="7">
        <v>1.0</v>
      </c>
      <c r="P748" s="7" t="s">
        <v>25</v>
      </c>
      <c r="BC748" s="7" t="b">
        <v>0</v>
      </c>
      <c r="BD748" s="7" t="s">
        <v>850</v>
      </c>
      <c r="BE748" s="8">
        <v>210.0</v>
      </c>
      <c r="BF748" s="7" t="b">
        <v>0</v>
      </c>
      <c r="BG748" s="8">
        <v>52.0</v>
      </c>
      <c r="BH748" s="7">
        <v>1.0</v>
      </c>
      <c r="BI748" s="7">
        <v>1.0</v>
      </c>
      <c r="BJ748" s="7">
        <v>1.0</v>
      </c>
    </row>
    <row r="749">
      <c r="A749" s="7">
        <v>716.0</v>
      </c>
      <c r="B749" s="7" t="s">
        <v>874</v>
      </c>
      <c r="C749" s="7" t="s">
        <v>875</v>
      </c>
      <c r="D749" s="7" t="b">
        <v>1</v>
      </c>
      <c r="E749" s="7">
        <v>200001.0</v>
      </c>
      <c r="F749" s="7">
        <v>10.0</v>
      </c>
      <c r="G749" s="7" t="s">
        <v>34</v>
      </c>
      <c r="H749" s="7">
        <v>200002.0</v>
      </c>
      <c r="I749" s="7">
        <v>0.0</v>
      </c>
      <c r="J749" s="7" t="s">
        <v>34</v>
      </c>
      <c r="K749" s="7">
        <v>200003.0</v>
      </c>
      <c r="L749" s="7">
        <v>10.0</v>
      </c>
      <c r="M749" s="7" t="s">
        <v>34</v>
      </c>
      <c r="N749" s="7">
        <v>200035.0</v>
      </c>
      <c r="O749" s="7">
        <v>0.0</v>
      </c>
      <c r="P749" s="7" t="s">
        <v>25</v>
      </c>
      <c r="BC749" s="7" t="b">
        <v>0</v>
      </c>
      <c r="BD749" s="7" t="s">
        <v>876</v>
      </c>
      <c r="BE749" s="8">
        <v>210.0</v>
      </c>
      <c r="BF749" s="7" t="b">
        <v>1</v>
      </c>
      <c r="BG749" s="8">
        <v>52.0</v>
      </c>
      <c r="BH749" s="7">
        <v>0.0</v>
      </c>
      <c r="BI749" s="7">
        <v>10.0</v>
      </c>
      <c r="BJ749" s="7">
        <v>10.0</v>
      </c>
    </row>
    <row r="750">
      <c r="A750" s="7">
        <v>717.0</v>
      </c>
      <c r="B750" s="7" t="s">
        <v>324</v>
      </c>
      <c r="C750" s="7" t="s">
        <v>325</v>
      </c>
      <c r="D750" s="7" t="b">
        <v>0</v>
      </c>
      <c r="E750" s="7">
        <v>200001.0</v>
      </c>
      <c r="F750" s="7">
        <v>97.0</v>
      </c>
      <c r="G750" s="7" t="s">
        <v>326</v>
      </c>
      <c r="H750" s="7">
        <v>200002.0</v>
      </c>
      <c r="I750" s="7">
        <v>53.0</v>
      </c>
      <c r="J750" s="7" t="s">
        <v>326</v>
      </c>
      <c r="K750" s="7">
        <v>200003.0</v>
      </c>
      <c r="L750" s="7">
        <v>11.0</v>
      </c>
      <c r="M750" s="7" t="s">
        <v>326</v>
      </c>
      <c r="N750" s="7">
        <v>200035.0</v>
      </c>
      <c r="O750" s="7">
        <v>0.0</v>
      </c>
      <c r="P750" s="7" t="s">
        <v>25</v>
      </c>
      <c r="BB750" s="7" t="s">
        <v>312</v>
      </c>
      <c r="BC750" s="7" t="b">
        <v>1</v>
      </c>
      <c r="BD750" s="7" t="s">
        <v>876</v>
      </c>
      <c r="BE750" s="8">
        <v>210.0</v>
      </c>
      <c r="BF750" s="7" t="b">
        <v>0</v>
      </c>
      <c r="BG750" s="8">
        <v>52.0</v>
      </c>
      <c r="BH750" s="7">
        <v>53.0</v>
      </c>
      <c r="BI750" s="7">
        <v>97.0</v>
      </c>
      <c r="BJ750" s="7">
        <v>11.0</v>
      </c>
    </row>
    <row r="751">
      <c r="A751" s="7">
        <v>718.0</v>
      </c>
      <c r="B751" s="7" t="s">
        <v>237</v>
      </c>
      <c r="C751" s="7" t="s">
        <v>238</v>
      </c>
      <c r="D751" s="7" t="b">
        <v>1</v>
      </c>
      <c r="E751" s="7">
        <v>200001.0</v>
      </c>
      <c r="F751" s="7">
        <v>10.0</v>
      </c>
      <c r="G751" s="7" t="s">
        <v>24</v>
      </c>
      <c r="H751" s="7">
        <v>200002.0</v>
      </c>
      <c r="I751" s="7">
        <v>0.0</v>
      </c>
      <c r="J751" s="7" t="s">
        <v>24</v>
      </c>
      <c r="K751" s="7">
        <v>200003.0</v>
      </c>
      <c r="L751" s="7">
        <v>10.0</v>
      </c>
      <c r="M751" s="7" t="s">
        <v>24</v>
      </c>
      <c r="N751" s="7">
        <v>200035.0</v>
      </c>
      <c r="O751" s="7">
        <v>0.0</v>
      </c>
      <c r="P751" s="7" t="s">
        <v>25</v>
      </c>
      <c r="Q751" s="7">
        <v>200001.0</v>
      </c>
      <c r="R751" s="7">
        <v>1.0</v>
      </c>
      <c r="S751" s="13">
        <v>0.0</v>
      </c>
      <c r="BB751" s="7" t="s">
        <v>312</v>
      </c>
      <c r="BC751" s="7" t="b">
        <v>1</v>
      </c>
      <c r="BD751" s="7" t="s">
        <v>876</v>
      </c>
      <c r="BE751" s="8">
        <v>210.0</v>
      </c>
      <c r="BF751" s="7" t="b">
        <v>1</v>
      </c>
      <c r="BG751" s="8">
        <v>52.0</v>
      </c>
      <c r="BH751" s="7">
        <v>0.0</v>
      </c>
      <c r="BI751" s="7">
        <v>10.0</v>
      </c>
      <c r="BJ751" s="7" t="e">
        <v>#N/A</v>
      </c>
    </row>
    <row r="752">
      <c r="A752" s="7">
        <v>719.0</v>
      </c>
      <c r="B752" s="7" t="s">
        <v>556</v>
      </c>
      <c r="C752" s="7" t="s">
        <v>557</v>
      </c>
      <c r="D752" s="7" t="b">
        <v>0</v>
      </c>
      <c r="E752" s="7">
        <v>200001.0</v>
      </c>
      <c r="F752" s="7">
        <v>5.0</v>
      </c>
      <c r="G752" s="7" t="s">
        <v>34</v>
      </c>
      <c r="H752" s="7">
        <v>200002.0</v>
      </c>
      <c r="I752" s="7">
        <v>0.0</v>
      </c>
      <c r="J752" s="7" t="s">
        <v>34</v>
      </c>
      <c r="K752" s="7">
        <v>200003.0</v>
      </c>
      <c r="L752" s="7">
        <v>5.0</v>
      </c>
      <c r="M752" s="7" t="s">
        <v>34</v>
      </c>
      <c r="N752" s="7">
        <v>200035.0</v>
      </c>
      <c r="O752" s="7">
        <v>0.0</v>
      </c>
      <c r="P752" s="7" t="s">
        <v>25</v>
      </c>
      <c r="BC752" s="7" t="b">
        <v>0</v>
      </c>
      <c r="BD752" s="7" t="s">
        <v>877</v>
      </c>
      <c r="BE752" s="8">
        <v>210.0</v>
      </c>
      <c r="BF752" s="7" t="b">
        <v>0</v>
      </c>
      <c r="BG752" s="8">
        <v>52.0</v>
      </c>
      <c r="BH752" s="7">
        <v>0.0</v>
      </c>
      <c r="BI752" s="7">
        <v>5.0</v>
      </c>
      <c r="BJ752" s="7">
        <v>5.0</v>
      </c>
    </row>
    <row r="753">
      <c r="A753" s="7">
        <v>720.0</v>
      </c>
      <c r="B753" s="7" t="s">
        <v>706</v>
      </c>
      <c r="C753" s="7" t="s">
        <v>707</v>
      </c>
      <c r="D753" s="7" t="b">
        <v>0</v>
      </c>
      <c r="E753" s="7">
        <v>200001.0</v>
      </c>
      <c r="F753" s="7">
        <v>20.0</v>
      </c>
      <c r="G753" s="7" t="s">
        <v>34</v>
      </c>
      <c r="H753" s="7">
        <v>200002.0</v>
      </c>
      <c r="I753" s="7">
        <v>0.0</v>
      </c>
      <c r="J753" s="7" t="s">
        <v>34</v>
      </c>
      <c r="K753" s="7">
        <v>200003.0</v>
      </c>
      <c r="L753" s="7">
        <v>0.0</v>
      </c>
      <c r="M753" s="7" t="s">
        <v>34</v>
      </c>
      <c r="N753" s="7">
        <v>200035.0</v>
      </c>
      <c r="O753" s="7">
        <v>0.0</v>
      </c>
      <c r="P753" s="7" t="s">
        <v>25</v>
      </c>
      <c r="BC753" s="7" t="b">
        <v>0</v>
      </c>
      <c r="BD753" s="10">
        <v>45020.0</v>
      </c>
      <c r="BE753" s="8">
        <v>210.0</v>
      </c>
      <c r="BF753" s="7" t="b">
        <v>0</v>
      </c>
      <c r="BG753" s="8">
        <v>52.0</v>
      </c>
      <c r="BH753" s="7">
        <v>0.0</v>
      </c>
      <c r="BI753" s="7">
        <v>20.0</v>
      </c>
      <c r="BJ753" s="7">
        <v>0.0</v>
      </c>
    </row>
    <row r="754">
      <c r="A754" s="7">
        <v>721.0</v>
      </c>
      <c r="B754" s="7" t="s">
        <v>878</v>
      </c>
      <c r="C754" s="7" t="s">
        <v>879</v>
      </c>
      <c r="D754" s="7" t="b">
        <v>0</v>
      </c>
      <c r="E754" s="7">
        <v>200001.0</v>
      </c>
      <c r="F754" s="7">
        <v>10.0</v>
      </c>
      <c r="G754" s="7" t="s">
        <v>727</v>
      </c>
      <c r="H754" s="7">
        <v>200002.0</v>
      </c>
      <c r="I754" s="7">
        <v>10.0</v>
      </c>
      <c r="J754" s="7" t="s">
        <v>727</v>
      </c>
      <c r="K754" s="7">
        <v>200003.0</v>
      </c>
      <c r="L754" s="7">
        <v>0.0</v>
      </c>
      <c r="M754" s="7" t="s">
        <v>727</v>
      </c>
      <c r="N754" s="7">
        <v>200035.0</v>
      </c>
      <c r="O754" s="7">
        <v>0.0</v>
      </c>
      <c r="P754" s="7" t="s">
        <v>25</v>
      </c>
      <c r="BC754" s="7" t="b">
        <v>0</v>
      </c>
      <c r="BD754" s="10">
        <v>45020.0</v>
      </c>
      <c r="BE754" s="8">
        <v>210.0</v>
      </c>
      <c r="BF754" s="7" t="b">
        <v>0</v>
      </c>
      <c r="BG754" s="8">
        <v>52.0</v>
      </c>
      <c r="BH754" s="7">
        <v>10.0</v>
      </c>
      <c r="BI754" s="7">
        <v>10.0</v>
      </c>
      <c r="BJ754" s="7">
        <v>0.0</v>
      </c>
    </row>
    <row r="755">
      <c r="A755" s="7">
        <v>722.0</v>
      </c>
      <c r="B755" s="7" t="s">
        <v>880</v>
      </c>
      <c r="C755" s="7">
        <v>2.46555513E8</v>
      </c>
      <c r="D755" s="7" t="b">
        <v>1</v>
      </c>
      <c r="E755" s="7">
        <v>200001.0</v>
      </c>
      <c r="F755" s="7">
        <v>10.0</v>
      </c>
      <c r="G755" s="7" t="s">
        <v>34</v>
      </c>
      <c r="H755" s="7">
        <v>200002.0</v>
      </c>
      <c r="I755" s="7">
        <v>10.0</v>
      </c>
      <c r="J755" s="7" t="s">
        <v>34</v>
      </c>
      <c r="K755" s="7">
        <v>200003.0</v>
      </c>
      <c r="L755" s="7">
        <v>10.0</v>
      </c>
      <c r="M755" s="7" t="s">
        <v>34</v>
      </c>
      <c r="N755" s="7">
        <v>200035.0</v>
      </c>
      <c r="O755" s="7">
        <v>10.0</v>
      </c>
      <c r="P755" s="7" t="s">
        <v>25</v>
      </c>
      <c r="BC755" s="7" t="b">
        <v>0</v>
      </c>
      <c r="BD755" s="10">
        <v>45234.0</v>
      </c>
      <c r="BE755" s="8">
        <v>210.0</v>
      </c>
      <c r="BF755" s="7" t="b">
        <v>1</v>
      </c>
      <c r="BG755" s="8">
        <v>52.0</v>
      </c>
      <c r="BH755" s="7">
        <v>10.0</v>
      </c>
      <c r="BI755" s="7">
        <v>10.0</v>
      </c>
      <c r="BJ755" s="7">
        <v>10.0</v>
      </c>
    </row>
    <row r="756">
      <c r="A756" s="7">
        <v>723.0</v>
      </c>
      <c r="B756" s="7" t="s">
        <v>881</v>
      </c>
      <c r="C756" s="7" t="s">
        <v>353</v>
      </c>
      <c r="D756" s="7" t="b">
        <v>0</v>
      </c>
      <c r="E756" s="7">
        <v>200001.0</v>
      </c>
      <c r="F756" s="7">
        <v>5.0</v>
      </c>
      <c r="G756" s="7" t="s">
        <v>34</v>
      </c>
      <c r="H756" s="7">
        <v>200002.0</v>
      </c>
      <c r="I756" s="7">
        <v>2.0</v>
      </c>
      <c r="J756" s="7" t="s">
        <v>34</v>
      </c>
      <c r="K756" s="7">
        <v>200003.0</v>
      </c>
      <c r="L756" s="7">
        <v>11.0</v>
      </c>
      <c r="M756" s="7" t="s">
        <v>34</v>
      </c>
      <c r="N756" s="7">
        <v>200035.0</v>
      </c>
      <c r="O756" s="7">
        <v>4.0</v>
      </c>
      <c r="P756" s="7" t="s">
        <v>25</v>
      </c>
      <c r="S756" s="7" t="s">
        <v>882</v>
      </c>
      <c r="AL756" s="7">
        <v>300003.0</v>
      </c>
      <c r="AM756" s="7">
        <v>4.0</v>
      </c>
      <c r="AN756" s="13">
        <v>0.0</v>
      </c>
      <c r="BC756" s="7" t="b">
        <v>0</v>
      </c>
      <c r="BD756" s="10">
        <v>45050.0</v>
      </c>
      <c r="BE756" s="8">
        <v>210.0</v>
      </c>
      <c r="BF756" s="7" t="b">
        <v>0</v>
      </c>
      <c r="BG756" s="8">
        <v>52.0</v>
      </c>
      <c r="BH756" s="7">
        <v>2.0</v>
      </c>
      <c r="BI756" s="7">
        <v>5.0</v>
      </c>
      <c r="BJ756" s="7" t="e">
        <v>#N/A</v>
      </c>
    </row>
    <row r="757">
      <c r="A757" s="7">
        <v>724.0</v>
      </c>
      <c r="B757" s="7" t="s">
        <v>883</v>
      </c>
      <c r="C757" s="7" t="s">
        <v>884</v>
      </c>
      <c r="D757" s="7" t="b">
        <v>1</v>
      </c>
      <c r="E757" s="7">
        <v>200001.0</v>
      </c>
      <c r="F757" s="7">
        <v>0.0</v>
      </c>
      <c r="G757" s="7" t="s">
        <v>34</v>
      </c>
      <c r="H757" s="7">
        <v>200002.0</v>
      </c>
      <c r="I757" s="7">
        <v>0.0</v>
      </c>
      <c r="J757" s="7" t="s">
        <v>34</v>
      </c>
      <c r="K757" s="7">
        <v>200003.0</v>
      </c>
      <c r="L757" s="7">
        <v>15.0</v>
      </c>
      <c r="M757" s="7" t="s">
        <v>34</v>
      </c>
      <c r="N757" s="7">
        <v>200035.0</v>
      </c>
      <c r="O757" s="7">
        <v>5.0</v>
      </c>
      <c r="P757" s="7" t="s">
        <v>25</v>
      </c>
      <c r="S757" s="7" t="s">
        <v>885</v>
      </c>
      <c r="BC757" s="7" t="b">
        <v>0</v>
      </c>
      <c r="BD757" s="10">
        <v>45050.0</v>
      </c>
      <c r="BE757" s="8">
        <v>210.0</v>
      </c>
      <c r="BF757" s="7" t="b">
        <v>1</v>
      </c>
      <c r="BG757" s="8">
        <v>52.0</v>
      </c>
      <c r="BH757" s="7">
        <v>0.0</v>
      </c>
      <c r="BI757" s="7">
        <v>0.0</v>
      </c>
      <c r="BJ757" s="7" t="e">
        <v>#N/A</v>
      </c>
    </row>
    <row r="758">
      <c r="A758" s="7">
        <v>725.0</v>
      </c>
      <c r="B758" s="7" t="s">
        <v>334</v>
      </c>
      <c r="C758" s="7" t="s">
        <v>335</v>
      </c>
      <c r="D758" s="7" t="b">
        <v>0</v>
      </c>
      <c r="E758" s="7">
        <v>200001.0</v>
      </c>
      <c r="F758" s="7">
        <v>480.0</v>
      </c>
      <c r="G758" s="7" t="s">
        <v>336</v>
      </c>
      <c r="H758" s="7">
        <v>200002.0</v>
      </c>
      <c r="I758" s="7">
        <v>240.0</v>
      </c>
      <c r="J758" s="7" t="s">
        <v>336</v>
      </c>
      <c r="K758" s="7">
        <v>200003.0</v>
      </c>
      <c r="L758" s="7">
        <v>480.0</v>
      </c>
      <c r="M758" s="7" t="s">
        <v>336</v>
      </c>
      <c r="N758" s="7">
        <v>200035.0</v>
      </c>
      <c r="O758" s="7">
        <v>126.0</v>
      </c>
      <c r="P758" s="7" t="s">
        <v>416</v>
      </c>
      <c r="Q758" s="7">
        <v>200001.0</v>
      </c>
      <c r="R758" s="7">
        <v>10.0</v>
      </c>
      <c r="S758" s="13">
        <v>0.0</v>
      </c>
      <c r="T758" s="7">
        <v>200002.0</v>
      </c>
      <c r="U758" s="7">
        <v>5.0</v>
      </c>
      <c r="V758" s="13">
        <v>0.0</v>
      </c>
      <c r="W758" s="7">
        <v>200003.0</v>
      </c>
      <c r="X758" s="7">
        <v>10.0</v>
      </c>
      <c r="Y758" s="13">
        <v>0.0</v>
      </c>
      <c r="Z758" s="7">
        <v>200035.0</v>
      </c>
      <c r="AA758" s="7">
        <v>3.0</v>
      </c>
      <c r="AB758" s="13">
        <v>0.0</v>
      </c>
      <c r="BB758" s="7" t="s">
        <v>886</v>
      </c>
      <c r="BC758" s="7" t="b">
        <v>0</v>
      </c>
      <c r="BD758" s="10">
        <v>45234.0</v>
      </c>
      <c r="BE758" s="8">
        <v>210.0</v>
      </c>
      <c r="BF758" s="7" t="b">
        <v>0</v>
      </c>
      <c r="BG758" s="8">
        <v>52.0</v>
      </c>
      <c r="BH758" s="7">
        <v>240.0</v>
      </c>
      <c r="BI758" s="7">
        <v>480.0</v>
      </c>
      <c r="BJ758" s="7" t="e">
        <v>#N/A</v>
      </c>
    </row>
    <row r="759">
      <c r="A759" s="7">
        <v>726.0</v>
      </c>
      <c r="B759" s="7" t="s">
        <v>887</v>
      </c>
      <c r="E759" s="7">
        <v>200001.0</v>
      </c>
      <c r="G759" s="7" t="s">
        <v>34</v>
      </c>
      <c r="H759" s="7">
        <v>200002.0</v>
      </c>
      <c r="J759" s="7" t="s">
        <v>34</v>
      </c>
      <c r="K759" s="7">
        <v>200003.0</v>
      </c>
      <c r="M759" s="7" t="s">
        <v>34</v>
      </c>
      <c r="N759" s="7">
        <v>200035.0</v>
      </c>
      <c r="P759" s="7" t="s">
        <v>25</v>
      </c>
      <c r="BE759" s="8">
        <v>210.0</v>
      </c>
      <c r="BG759" s="8">
        <v>52.0</v>
      </c>
    </row>
    <row r="760">
      <c r="A760" s="7">
        <v>727.0</v>
      </c>
      <c r="B760" s="7" t="s">
        <v>334</v>
      </c>
      <c r="C760" s="7" t="s">
        <v>335</v>
      </c>
      <c r="D760" s="7" t="b">
        <v>0</v>
      </c>
      <c r="E760" s="7">
        <v>200001.0</v>
      </c>
      <c r="F760" s="7">
        <v>0.0</v>
      </c>
      <c r="G760" s="7" t="s">
        <v>34</v>
      </c>
      <c r="H760" s="7">
        <v>200002.0</v>
      </c>
      <c r="I760" s="7">
        <v>0.0</v>
      </c>
      <c r="J760" s="7" t="s">
        <v>34</v>
      </c>
      <c r="K760" s="7">
        <v>200003.0</v>
      </c>
      <c r="L760" s="7">
        <v>0.0</v>
      </c>
      <c r="M760" s="7" t="s">
        <v>34</v>
      </c>
      <c r="N760" s="7">
        <v>200035.0</v>
      </c>
      <c r="O760" s="7">
        <v>0.0</v>
      </c>
      <c r="P760" s="7" t="s">
        <v>25</v>
      </c>
      <c r="S760" s="7" t="s">
        <v>888</v>
      </c>
      <c r="AL760" s="7">
        <v>300003.0</v>
      </c>
      <c r="AM760" s="7">
        <v>80.0</v>
      </c>
      <c r="AN760" s="7">
        <v>6.3</v>
      </c>
      <c r="BC760" s="7" t="b">
        <v>0</v>
      </c>
      <c r="BD760" s="10">
        <v>45234.0</v>
      </c>
      <c r="BE760" s="8">
        <v>210.0</v>
      </c>
      <c r="BF760" s="7" t="b">
        <v>0</v>
      </c>
      <c r="BG760" s="8">
        <v>52.0</v>
      </c>
    </row>
    <row r="761">
      <c r="A761" s="7">
        <v>728.0</v>
      </c>
      <c r="B761" s="7" t="s">
        <v>456</v>
      </c>
      <c r="C761" s="7" t="s">
        <v>457</v>
      </c>
      <c r="D761" s="7" t="b">
        <v>0</v>
      </c>
      <c r="E761" s="7">
        <v>200001.0</v>
      </c>
      <c r="F761" s="7">
        <v>8.0</v>
      </c>
      <c r="G761" s="7" t="s">
        <v>34</v>
      </c>
      <c r="H761" s="7">
        <v>200002.0</v>
      </c>
      <c r="I761" s="7">
        <v>4.0</v>
      </c>
      <c r="J761" s="7" t="s">
        <v>34</v>
      </c>
      <c r="K761" s="7">
        <v>200003.0</v>
      </c>
      <c r="L761" s="7">
        <v>8.0</v>
      </c>
      <c r="M761" s="7" t="s">
        <v>34</v>
      </c>
      <c r="N761" s="7">
        <v>200035.0</v>
      </c>
      <c r="O761" s="7">
        <v>0.0</v>
      </c>
      <c r="P761" s="7" t="s">
        <v>25</v>
      </c>
      <c r="W761" s="7">
        <v>200003.0</v>
      </c>
      <c r="X761" s="7">
        <v>1.0</v>
      </c>
      <c r="Y761" s="13">
        <v>0.0</v>
      </c>
      <c r="BB761" s="7" t="s">
        <v>889</v>
      </c>
      <c r="BC761" s="7" t="b">
        <v>0</v>
      </c>
      <c r="BD761" s="15">
        <v>45234.0</v>
      </c>
      <c r="BE761" s="8">
        <v>210.0</v>
      </c>
      <c r="BF761" s="7" t="b">
        <v>0</v>
      </c>
      <c r="BG761" s="8">
        <v>52.0</v>
      </c>
      <c r="BH761" s="7">
        <v>4.0</v>
      </c>
      <c r="BI761" s="7">
        <v>8.0</v>
      </c>
      <c r="BJ761" s="7" t="e">
        <v>#N/A</v>
      </c>
    </row>
    <row r="762">
      <c r="A762" s="7">
        <v>729.0</v>
      </c>
      <c r="B762" s="7" t="s">
        <v>568</v>
      </c>
      <c r="C762" s="7" t="s">
        <v>569</v>
      </c>
      <c r="D762" s="7" t="b">
        <v>0</v>
      </c>
      <c r="E762" s="7">
        <v>200001.0</v>
      </c>
      <c r="F762" s="7">
        <v>6.0</v>
      </c>
      <c r="G762" s="7" t="s">
        <v>34</v>
      </c>
      <c r="H762" s="7">
        <v>200002.0</v>
      </c>
      <c r="I762" s="7">
        <v>7.0</v>
      </c>
      <c r="J762" s="7" t="s">
        <v>34</v>
      </c>
      <c r="K762" s="7">
        <v>200003.0</v>
      </c>
      <c r="L762" s="7">
        <v>12.0</v>
      </c>
      <c r="M762" s="7" t="s">
        <v>34</v>
      </c>
      <c r="N762" s="7">
        <v>200035.0</v>
      </c>
      <c r="O762" s="7">
        <v>0.0</v>
      </c>
      <c r="P762" s="7" t="s">
        <v>25</v>
      </c>
      <c r="BC762" s="7" t="b">
        <v>0</v>
      </c>
      <c r="BD762" s="15">
        <v>45234.0</v>
      </c>
      <c r="BE762" s="8">
        <v>210.0</v>
      </c>
      <c r="BF762" s="7" t="b">
        <v>0</v>
      </c>
      <c r="BG762" s="8">
        <v>52.0</v>
      </c>
      <c r="BH762" s="7">
        <v>7.0</v>
      </c>
      <c r="BI762" s="7">
        <v>6.0</v>
      </c>
      <c r="BJ762" s="7">
        <v>12.0</v>
      </c>
    </row>
    <row r="763">
      <c r="A763" s="7">
        <v>730.0</v>
      </c>
      <c r="B763" s="7" t="s">
        <v>430</v>
      </c>
      <c r="C763" s="7" t="s">
        <v>431</v>
      </c>
      <c r="D763" s="7" t="b">
        <v>0</v>
      </c>
      <c r="E763" s="7">
        <v>200001.0</v>
      </c>
      <c r="F763" s="7">
        <v>5.0</v>
      </c>
      <c r="G763" s="7" t="s">
        <v>24</v>
      </c>
      <c r="H763" s="7">
        <v>200002.0</v>
      </c>
      <c r="I763" s="7">
        <v>15.0</v>
      </c>
      <c r="J763" s="7" t="s">
        <v>24</v>
      </c>
      <c r="K763" s="7">
        <v>200003.0</v>
      </c>
      <c r="L763" s="7">
        <v>0.0</v>
      </c>
      <c r="M763" s="7" t="s">
        <v>24</v>
      </c>
      <c r="N763" s="7">
        <v>200035.0</v>
      </c>
      <c r="O763" s="7">
        <v>0.0</v>
      </c>
      <c r="P763" s="7" t="s">
        <v>25</v>
      </c>
      <c r="Q763" s="7">
        <v>200001.0</v>
      </c>
      <c r="R763" s="7">
        <v>2.0</v>
      </c>
      <c r="S763" s="13">
        <v>0.0</v>
      </c>
      <c r="BB763" s="7" t="s">
        <v>633</v>
      </c>
      <c r="BC763" s="7" t="b">
        <v>1</v>
      </c>
      <c r="BD763" s="15">
        <v>45234.0</v>
      </c>
      <c r="BE763" s="8">
        <v>210.0</v>
      </c>
      <c r="BF763" s="7" t="b">
        <v>0</v>
      </c>
      <c r="BG763" s="8">
        <v>52.0</v>
      </c>
      <c r="BH763" s="7">
        <v>15.0</v>
      </c>
      <c r="BI763" s="7">
        <v>5.0</v>
      </c>
      <c r="BJ763" s="7" t="s">
        <v>347</v>
      </c>
    </row>
    <row r="764">
      <c r="A764" s="7">
        <v>731.0</v>
      </c>
      <c r="B764" s="7" t="s">
        <v>397</v>
      </c>
      <c r="C764" s="7" t="s">
        <v>398</v>
      </c>
      <c r="D764" s="7" t="b">
        <v>0</v>
      </c>
      <c r="E764" s="7">
        <v>200001.0</v>
      </c>
      <c r="F764" s="7">
        <v>15.0</v>
      </c>
      <c r="G764" s="7" t="s">
        <v>399</v>
      </c>
      <c r="H764" s="7">
        <v>200002.0</v>
      </c>
      <c r="I764" s="7">
        <v>0.0</v>
      </c>
      <c r="J764" s="7" t="s">
        <v>399</v>
      </c>
      <c r="K764" s="7">
        <v>200003.0</v>
      </c>
      <c r="L764" s="7">
        <v>0.0</v>
      </c>
      <c r="M764" s="7" t="s">
        <v>399</v>
      </c>
      <c r="N764" s="7">
        <v>200035.0</v>
      </c>
      <c r="O764" s="7">
        <v>0.0</v>
      </c>
      <c r="P764" s="7" t="s">
        <v>25</v>
      </c>
      <c r="BC764" s="7" t="b">
        <v>0</v>
      </c>
      <c r="BD764" s="15">
        <v>45264.0</v>
      </c>
      <c r="BE764" s="8">
        <v>210.0</v>
      </c>
      <c r="BF764" s="7" t="b">
        <v>0</v>
      </c>
      <c r="BG764" s="8">
        <v>52.0</v>
      </c>
      <c r="BH764" s="7">
        <v>0.0</v>
      </c>
      <c r="BI764" s="7">
        <v>15.0</v>
      </c>
      <c r="BJ764" s="7">
        <v>0.0</v>
      </c>
    </row>
    <row r="765">
      <c r="A765" s="7">
        <v>732.0</v>
      </c>
      <c r="B765" s="7" t="s">
        <v>505</v>
      </c>
      <c r="C765" s="7" t="s">
        <v>506</v>
      </c>
      <c r="D765" s="7" t="b">
        <v>0</v>
      </c>
      <c r="E765" s="7">
        <v>200001.0</v>
      </c>
      <c r="F765" s="7">
        <v>15.0</v>
      </c>
      <c r="G765" s="7" t="s">
        <v>34</v>
      </c>
      <c r="H765" s="7">
        <v>200002.0</v>
      </c>
      <c r="I765" s="7">
        <v>0.0</v>
      </c>
      <c r="J765" s="7" t="s">
        <v>34</v>
      </c>
      <c r="K765" s="7">
        <v>200003.0</v>
      </c>
      <c r="L765" s="7">
        <v>5.0</v>
      </c>
      <c r="M765" s="7" t="s">
        <v>34</v>
      </c>
      <c r="N765" s="7">
        <v>200035.0</v>
      </c>
      <c r="O765" s="7">
        <v>0.0</v>
      </c>
      <c r="P765" s="7" t="s">
        <v>25</v>
      </c>
      <c r="BC765" s="7" t="b">
        <v>0</v>
      </c>
      <c r="BD765" s="15">
        <v>45264.0</v>
      </c>
      <c r="BE765" s="8">
        <v>210.0</v>
      </c>
      <c r="BF765" s="7" t="b">
        <v>0</v>
      </c>
      <c r="BG765" s="8">
        <v>52.0</v>
      </c>
      <c r="BH765" s="7">
        <v>0.0</v>
      </c>
      <c r="BI765" s="7">
        <v>15.0</v>
      </c>
      <c r="BJ765" s="7">
        <v>5.0</v>
      </c>
    </row>
    <row r="766">
      <c r="A766" s="7">
        <v>733.0</v>
      </c>
      <c r="B766" s="7" t="s">
        <v>745</v>
      </c>
      <c r="C766" s="7" t="s">
        <v>746</v>
      </c>
      <c r="D766" s="7" t="b">
        <v>0</v>
      </c>
      <c r="E766" s="7">
        <v>200001.0</v>
      </c>
      <c r="F766" s="7">
        <v>6.0</v>
      </c>
      <c r="G766" s="7" t="s">
        <v>34</v>
      </c>
      <c r="H766" s="7">
        <v>200002.0</v>
      </c>
      <c r="I766" s="7">
        <v>0.0</v>
      </c>
      <c r="J766" s="7" t="s">
        <v>34</v>
      </c>
      <c r="K766" s="7">
        <v>200003.0</v>
      </c>
      <c r="L766" s="7">
        <v>14.0</v>
      </c>
      <c r="M766" s="7" t="s">
        <v>34</v>
      </c>
      <c r="N766" s="7">
        <v>200035.0</v>
      </c>
      <c r="O766" s="7">
        <v>0.0</v>
      </c>
      <c r="P766" s="7" t="s">
        <v>25</v>
      </c>
      <c r="BC766" s="7" t="b">
        <v>0</v>
      </c>
      <c r="BD766" s="15">
        <v>45264.0</v>
      </c>
      <c r="BE766" s="8">
        <v>210.0</v>
      </c>
      <c r="BF766" s="7" t="b">
        <v>0</v>
      </c>
      <c r="BG766" s="8">
        <v>52.0</v>
      </c>
      <c r="BH766" s="7">
        <v>0.0</v>
      </c>
      <c r="BI766" s="7">
        <v>6.0</v>
      </c>
      <c r="BJ766" s="7">
        <v>14.0</v>
      </c>
    </row>
    <row r="767">
      <c r="A767" s="7">
        <v>734.0</v>
      </c>
      <c r="B767" s="7" t="s">
        <v>78</v>
      </c>
      <c r="C767" s="7" t="s">
        <v>685</v>
      </c>
      <c r="D767" s="7" t="b">
        <v>1</v>
      </c>
      <c r="E767" s="7">
        <v>200001.0</v>
      </c>
      <c r="F767" s="7">
        <v>12.0</v>
      </c>
      <c r="G767" s="7" t="s">
        <v>24</v>
      </c>
      <c r="H767" s="7">
        <v>200002.0</v>
      </c>
      <c r="I767" s="7">
        <v>0.0</v>
      </c>
      <c r="J767" s="7" t="s">
        <v>24</v>
      </c>
      <c r="K767" s="7">
        <v>200003.0</v>
      </c>
      <c r="L767" s="7">
        <v>12.0</v>
      </c>
      <c r="M767" s="7" t="s">
        <v>24</v>
      </c>
      <c r="N767" s="7">
        <v>200035.0</v>
      </c>
      <c r="O767" s="7">
        <v>0.0</v>
      </c>
      <c r="P767" s="7" t="s">
        <v>768</v>
      </c>
      <c r="Q767" s="7">
        <v>200001.0</v>
      </c>
      <c r="R767" s="7">
        <v>1.0</v>
      </c>
      <c r="S767" s="13">
        <v>0.0</v>
      </c>
      <c r="BA767" s="7" t="s">
        <v>890</v>
      </c>
      <c r="BB767" s="7" t="s">
        <v>312</v>
      </c>
      <c r="BC767" s="7" t="b">
        <v>1</v>
      </c>
      <c r="BD767" s="15">
        <v>45264.0</v>
      </c>
      <c r="BE767" s="8">
        <v>210.0</v>
      </c>
      <c r="BF767" s="7" t="b">
        <v>1</v>
      </c>
      <c r="BG767" s="8">
        <v>52.0</v>
      </c>
      <c r="BH767" s="7">
        <v>0.0</v>
      </c>
      <c r="BI767" s="7">
        <v>12.0</v>
      </c>
      <c r="BJ767" s="7" t="e">
        <v>#N/A</v>
      </c>
    </row>
    <row r="768">
      <c r="A768" s="7">
        <v>735.0</v>
      </c>
      <c r="B768" s="7" t="s">
        <v>387</v>
      </c>
      <c r="C768" s="7" t="s">
        <v>388</v>
      </c>
      <c r="D768" s="7" t="b">
        <v>0</v>
      </c>
      <c r="E768" s="7">
        <v>200001.0</v>
      </c>
      <c r="F768" s="7">
        <v>10.0</v>
      </c>
      <c r="G768" s="7" t="s">
        <v>34</v>
      </c>
      <c r="H768" s="7">
        <v>200002.0</v>
      </c>
      <c r="I768" s="7">
        <v>0.0</v>
      </c>
      <c r="J768" s="7" t="s">
        <v>34</v>
      </c>
      <c r="K768" s="7">
        <v>200003.0</v>
      </c>
      <c r="L768" s="7">
        <v>10.0</v>
      </c>
      <c r="M768" s="7" t="s">
        <v>34</v>
      </c>
      <c r="N768" s="7">
        <v>200035.0</v>
      </c>
      <c r="O768" s="7">
        <v>0.0</v>
      </c>
      <c r="P768" s="7" t="s">
        <v>25</v>
      </c>
      <c r="BC768" s="7" t="b">
        <v>0</v>
      </c>
      <c r="BD768" s="15">
        <v>45264.0</v>
      </c>
      <c r="BE768" s="8">
        <v>210.0</v>
      </c>
      <c r="BF768" s="7" t="b">
        <v>0</v>
      </c>
      <c r="BG768" s="8">
        <v>52.0</v>
      </c>
      <c r="BH768" s="7">
        <v>0.0</v>
      </c>
      <c r="BI768" s="7">
        <v>10.0</v>
      </c>
      <c r="BJ768" s="7">
        <v>10.0</v>
      </c>
    </row>
    <row r="769">
      <c r="A769" s="7">
        <v>736.0</v>
      </c>
      <c r="B769" s="7" t="s">
        <v>891</v>
      </c>
      <c r="C769" s="7" t="s">
        <v>892</v>
      </c>
      <c r="D769" s="7" t="b">
        <v>0</v>
      </c>
      <c r="E769" s="7">
        <v>200001.0</v>
      </c>
      <c r="F769" s="7">
        <v>180.0</v>
      </c>
      <c r="G769" s="7" t="s">
        <v>893</v>
      </c>
      <c r="H769" s="7">
        <v>200002.0</v>
      </c>
      <c r="I769" s="7">
        <v>180.0</v>
      </c>
      <c r="J769" s="7" t="s">
        <v>893</v>
      </c>
      <c r="K769" s="7">
        <v>200003.0</v>
      </c>
      <c r="L769" s="7">
        <v>180.0</v>
      </c>
      <c r="M769" s="7" t="s">
        <v>893</v>
      </c>
      <c r="N769" s="7">
        <v>200035.0</v>
      </c>
      <c r="O769" s="7">
        <v>180.0</v>
      </c>
      <c r="P769" s="7" t="s">
        <v>25</v>
      </c>
      <c r="BC769" s="7" t="b">
        <v>0</v>
      </c>
      <c r="BD769" s="7" t="s">
        <v>894</v>
      </c>
      <c r="BE769" s="8">
        <v>210.0</v>
      </c>
      <c r="BF769" s="7" t="b">
        <v>0</v>
      </c>
      <c r="BG769" s="8">
        <v>52.0</v>
      </c>
      <c r="BH769" s="7">
        <v>180.0</v>
      </c>
      <c r="BI769" s="7">
        <v>180.0</v>
      </c>
      <c r="BJ769" s="7">
        <v>180.0</v>
      </c>
    </row>
    <row r="770">
      <c r="A770" s="7">
        <v>737.0</v>
      </c>
      <c r="B770" s="7" t="s">
        <v>678</v>
      </c>
      <c r="C770" s="7" t="s">
        <v>679</v>
      </c>
      <c r="D770" s="7" t="b">
        <v>0</v>
      </c>
      <c r="E770" s="7">
        <v>200001.0</v>
      </c>
      <c r="F770" s="7">
        <v>50.0</v>
      </c>
      <c r="G770" s="7" t="s">
        <v>399</v>
      </c>
      <c r="H770" s="7">
        <v>200002.0</v>
      </c>
      <c r="I770" s="7">
        <v>50.0</v>
      </c>
      <c r="J770" s="7" t="s">
        <v>399</v>
      </c>
      <c r="K770" s="7">
        <v>200003.0</v>
      </c>
      <c r="L770" s="7">
        <v>100.0</v>
      </c>
      <c r="M770" s="7" t="s">
        <v>399</v>
      </c>
      <c r="N770" s="7">
        <v>200035.0</v>
      </c>
      <c r="O770" s="7">
        <v>50.0</v>
      </c>
      <c r="P770" s="7" t="s">
        <v>405</v>
      </c>
      <c r="BC770" s="7" t="b">
        <v>0</v>
      </c>
      <c r="BD770" s="7" t="s">
        <v>895</v>
      </c>
      <c r="BE770" s="8">
        <v>210.0</v>
      </c>
      <c r="BF770" s="7" t="b">
        <v>0</v>
      </c>
      <c r="BG770" s="8">
        <v>52.0</v>
      </c>
      <c r="BH770" s="7">
        <v>50.0</v>
      </c>
      <c r="BI770" s="7">
        <v>50.0</v>
      </c>
      <c r="BJ770" s="7">
        <v>100.0</v>
      </c>
    </row>
    <row r="771">
      <c r="A771" s="7">
        <v>738.0</v>
      </c>
      <c r="B771" s="7" t="s">
        <v>896</v>
      </c>
      <c r="C771" s="7" t="s">
        <v>897</v>
      </c>
      <c r="D771" s="7" t="b">
        <v>1</v>
      </c>
      <c r="E771" s="7">
        <v>200001.0</v>
      </c>
      <c r="F771" s="7">
        <v>20.0</v>
      </c>
      <c r="G771" s="7" t="s">
        <v>898</v>
      </c>
      <c r="H771" s="7">
        <v>200002.0</v>
      </c>
      <c r="I771" s="7">
        <v>0.0</v>
      </c>
      <c r="J771" s="7" t="s">
        <v>898</v>
      </c>
      <c r="K771" s="7">
        <v>200003.0</v>
      </c>
      <c r="L771" s="7">
        <v>0.0</v>
      </c>
      <c r="M771" s="7" t="s">
        <v>898</v>
      </c>
      <c r="N771" s="7">
        <v>200035.0</v>
      </c>
      <c r="O771" s="7">
        <v>0.0</v>
      </c>
      <c r="P771" s="7" t="s">
        <v>899</v>
      </c>
      <c r="S771" s="7" t="s">
        <v>900</v>
      </c>
      <c r="AL771" s="7">
        <v>300003.0</v>
      </c>
      <c r="AM771" s="7">
        <v>5.0</v>
      </c>
      <c r="AN771" s="7">
        <v>7.03</v>
      </c>
      <c r="BC771" s="7" t="b">
        <v>0</v>
      </c>
      <c r="BD771" s="7" t="s">
        <v>895</v>
      </c>
      <c r="BE771" s="8">
        <v>210.0</v>
      </c>
      <c r="BF771" s="7" t="b">
        <v>1</v>
      </c>
      <c r="BG771" s="8">
        <v>52.0</v>
      </c>
      <c r="BH771" s="7">
        <v>0.0</v>
      </c>
      <c r="BI771" s="7">
        <v>20.0</v>
      </c>
      <c r="BJ771" s="7" t="e">
        <v>#N/A</v>
      </c>
    </row>
    <row r="772">
      <c r="A772" s="7">
        <v>739.0</v>
      </c>
      <c r="B772" s="7" t="s">
        <v>901</v>
      </c>
      <c r="C772" s="7" t="s">
        <v>902</v>
      </c>
      <c r="D772" s="7" t="b">
        <v>0</v>
      </c>
      <c r="E772" s="7">
        <v>200001.0</v>
      </c>
      <c r="F772" s="7">
        <v>20.0</v>
      </c>
      <c r="G772" s="7" t="s">
        <v>34</v>
      </c>
      <c r="H772" s="7">
        <v>200002.0</v>
      </c>
      <c r="I772" s="7">
        <v>0.0</v>
      </c>
      <c r="J772" s="7" t="s">
        <v>34</v>
      </c>
      <c r="K772" s="7">
        <v>200003.0</v>
      </c>
      <c r="L772" s="7">
        <v>0.0</v>
      </c>
      <c r="M772" s="7" t="s">
        <v>34</v>
      </c>
      <c r="N772" s="7">
        <v>200035.0</v>
      </c>
      <c r="O772" s="7">
        <v>0.0</v>
      </c>
      <c r="P772" s="7" t="s">
        <v>25</v>
      </c>
      <c r="BC772" s="7" t="b">
        <v>0</v>
      </c>
      <c r="BD772" s="7" t="s">
        <v>895</v>
      </c>
      <c r="BE772" s="8">
        <v>210.0</v>
      </c>
      <c r="BF772" s="7" t="b">
        <v>0</v>
      </c>
      <c r="BG772" s="8">
        <v>52.0</v>
      </c>
      <c r="BH772" s="7">
        <v>0.0</v>
      </c>
      <c r="BI772" s="7">
        <v>20.0</v>
      </c>
      <c r="BJ772" s="7">
        <v>0.0</v>
      </c>
    </row>
    <row r="773">
      <c r="A773" s="7">
        <v>740.0</v>
      </c>
      <c r="B773" s="7" t="s">
        <v>903</v>
      </c>
      <c r="C773" s="7" t="s">
        <v>904</v>
      </c>
      <c r="D773" s="7" t="b">
        <v>0</v>
      </c>
      <c r="E773" s="7">
        <v>200001.0</v>
      </c>
      <c r="F773" s="7">
        <v>12.0</v>
      </c>
      <c r="G773" s="7" t="s">
        <v>898</v>
      </c>
      <c r="H773" s="7">
        <v>200002.0</v>
      </c>
      <c r="I773" s="7">
        <v>12.0</v>
      </c>
      <c r="J773" s="7" t="s">
        <v>898</v>
      </c>
      <c r="K773" s="7">
        <v>200003.0</v>
      </c>
      <c r="L773" s="7">
        <v>0.0</v>
      </c>
      <c r="M773" s="7" t="s">
        <v>898</v>
      </c>
      <c r="N773" s="7">
        <v>200035.0</v>
      </c>
      <c r="O773" s="7">
        <v>4.0</v>
      </c>
      <c r="P773" s="7" t="s">
        <v>899</v>
      </c>
      <c r="BC773" s="7" t="b">
        <v>0</v>
      </c>
      <c r="BD773" s="7" t="s">
        <v>895</v>
      </c>
      <c r="BE773" s="8">
        <v>210.0</v>
      </c>
      <c r="BF773" s="7" t="b">
        <v>0</v>
      </c>
      <c r="BG773" s="8">
        <v>52.0</v>
      </c>
      <c r="BH773" s="7">
        <v>12.0</v>
      </c>
      <c r="BI773" s="7">
        <v>12.0</v>
      </c>
      <c r="BJ773" s="7">
        <v>0.0</v>
      </c>
    </row>
    <row r="774">
      <c r="A774" s="7">
        <v>741.0</v>
      </c>
      <c r="B774" s="7" t="s">
        <v>905</v>
      </c>
      <c r="C774" s="7" t="s">
        <v>906</v>
      </c>
      <c r="D774" s="7" t="b">
        <v>1</v>
      </c>
      <c r="E774" s="7">
        <v>200001.0</v>
      </c>
      <c r="F774" s="7">
        <v>15.0</v>
      </c>
      <c r="G774" s="7" t="s">
        <v>898</v>
      </c>
      <c r="H774" s="7">
        <v>200002.0</v>
      </c>
      <c r="I774" s="7">
        <v>15.0</v>
      </c>
      <c r="J774" s="7" t="s">
        <v>898</v>
      </c>
      <c r="K774" s="7">
        <v>200003.0</v>
      </c>
      <c r="L774" s="7">
        <v>0.0</v>
      </c>
      <c r="M774" s="7" t="s">
        <v>898</v>
      </c>
      <c r="N774" s="7">
        <v>200035.0</v>
      </c>
      <c r="O774" s="7">
        <v>0.0</v>
      </c>
      <c r="P774" s="7" t="s">
        <v>899</v>
      </c>
      <c r="BC774" s="7" t="b">
        <v>0</v>
      </c>
      <c r="BD774" s="7" t="s">
        <v>907</v>
      </c>
      <c r="BE774" s="8">
        <v>210.0</v>
      </c>
      <c r="BF774" s="7" t="b">
        <v>1</v>
      </c>
      <c r="BG774" s="8">
        <v>52.0</v>
      </c>
      <c r="BH774" s="7">
        <v>15.0</v>
      </c>
      <c r="BI774" s="7">
        <v>15.0</v>
      </c>
      <c r="BJ774" s="7">
        <v>0.0</v>
      </c>
    </row>
    <row r="775">
      <c r="A775" s="7">
        <v>742.0</v>
      </c>
      <c r="B775" s="7" t="s">
        <v>748</v>
      </c>
      <c r="C775" s="7" t="s">
        <v>749</v>
      </c>
      <c r="D775" s="7" t="b">
        <v>1</v>
      </c>
      <c r="E775" s="7">
        <v>200001.0</v>
      </c>
      <c r="F775" s="7">
        <v>10.0</v>
      </c>
      <c r="G775" s="7" t="s">
        <v>898</v>
      </c>
      <c r="H775" s="7">
        <v>200002.0</v>
      </c>
      <c r="I775" s="7">
        <v>10.0</v>
      </c>
      <c r="J775" s="7" t="s">
        <v>898</v>
      </c>
      <c r="K775" s="7">
        <v>200003.0</v>
      </c>
      <c r="L775" s="7">
        <v>0.0</v>
      </c>
      <c r="M775" s="7" t="s">
        <v>898</v>
      </c>
      <c r="N775" s="7">
        <v>200035.0</v>
      </c>
      <c r="O775" s="7">
        <v>0.0</v>
      </c>
      <c r="P775" s="7" t="s">
        <v>899</v>
      </c>
      <c r="S775" s="7" t="s">
        <v>788</v>
      </c>
      <c r="AL775" s="7">
        <v>300003.0</v>
      </c>
      <c r="AM775" s="7">
        <v>1.0</v>
      </c>
      <c r="AN775" s="7">
        <v>7.03</v>
      </c>
      <c r="BC775" s="7" t="b">
        <v>0</v>
      </c>
      <c r="BD775" s="7" t="s">
        <v>895</v>
      </c>
      <c r="BE775" s="8">
        <v>210.0</v>
      </c>
      <c r="BF775" s="7" t="b">
        <v>1</v>
      </c>
      <c r="BG775" s="8">
        <v>52.0</v>
      </c>
      <c r="BH775" s="7">
        <v>10.0</v>
      </c>
      <c r="BI775" s="7">
        <v>10.0</v>
      </c>
      <c r="BJ775" s="7" t="e">
        <v>#N/A</v>
      </c>
    </row>
    <row r="776">
      <c r="A776" s="7">
        <v>743.0</v>
      </c>
      <c r="B776" s="7" t="s">
        <v>908</v>
      </c>
      <c r="C776" s="7" t="s">
        <v>909</v>
      </c>
      <c r="D776" s="7" t="b">
        <v>1</v>
      </c>
      <c r="E776" s="7">
        <v>200001.0</v>
      </c>
      <c r="F776" s="7">
        <v>7.0</v>
      </c>
      <c r="G776" s="7" t="s">
        <v>34</v>
      </c>
      <c r="H776" s="7">
        <v>200002.0</v>
      </c>
      <c r="I776" s="7">
        <v>3.0</v>
      </c>
      <c r="J776" s="7" t="s">
        <v>34</v>
      </c>
      <c r="K776" s="7">
        <v>200003.0</v>
      </c>
      <c r="L776" s="7">
        <v>8.0</v>
      </c>
      <c r="M776" s="7" t="s">
        <v>34</v>
      </c>
      <c r="N776" s="7">
        <v>200035.0</v>
      </c>
      <c r="O776" s="7">
        <v>0.0</v>
      </c>
      <c r="P776" s="7" t="s">
        <v>25</v>
      </c>
      <c r="S776" s="7" t="s">
        <v>662</v>
      </c>
      <c r="AL776" s="7">
        <v>300003.0</v>
      </c>
      <c r="AM776" s="7">
        <v>2.0</v>
      </c>
      <c r="AN776" s="7">
        <v>7.81</v>
      </c>
      <c r="BC776" s="7" t="b">
        <v>0</v>
      </c>
      <c r="BD776" s="7" t="s">
        <v>910</v>
      </c>
      <c r="BE776" s="8">
        <v>210.0</v>
      </c>
      <c r="BF776" s="7" t="b">
        <v>1</v>
      </c>
      <c r="BG776" s="8">
        <v>52.0</v>
      </c>
      <c r="BH776" s="7">
        <v>3.0</v>
      </c>
      <c r="BI776" s="7">
        <v>7.0</v>
      </c>
      <c r="BJ776" s="7" t="e">
        <v>#N/A</v>
      </c>
    </row>
    <row r="777">
      <c r="A777" s="7">
        <v>744.0</v>
      </c>
      <c r="B777" s="7" t="s">
        <v>402</v>
      </c>
      <c r="C777" s="7" t="s">
        <v>403</v>
      </c>
      <c r="D777" s="7" t="b">
        <v>0</v>
      </c>
      <c r="E777" s="7">
        <v>200001.0</v>
      </c>
      <c r="F777" s="7">
        <v>7.0</v>
      </c>
      <c r="G777" s="7" t="s">
        <v>34</v>
      </c>
      <c r="H777" s="7">
        <v>200002.0</v>
      </c>
      <c r="I777" s="7">
        <v>6.0</v>
      </c>
      <c r="J777" s="7" t="s">
        <v>34</v>
      </c>
      <c r="K777" s="7">
        <v>200003.0</v>
      </c>
      <c r="L777" s="7">
        <v>7.0</v>
      </c>
      <c r="M777" s="7" t="s">
        <v>34</v>
      </c>
      <c r="N777" s="7">
        <v>200035.0</v>
      </c>
      <c r="O777" s="7">
        <v>0.0</v>
      </c>
      <c r="P777" s="7" t="s">
        <v>25</v>
      </c>
      <c r="BC777" s="7" t="b">
        <v>0</v>
      </c>
      <c r="BD777" s="7" t="s">
        <v>910</v>
      </c>
      <c r="BE777" s="8">
        <v>210.0</v>
      </c>
      <c r="BF777" s="7" t="b">
        <v>0</v>
      </c>
      <c r="BG777" s="8">
        <v>52.0</v>
      </c>
      <c r="BH777" s="7">
        <v>6.0</v>
      </c>
      <c r="BI777" s="7">
        <v>7.0</v>
      </c>
      <c r="BJ777" s="7">
        <v>7.0</v>
      </c>
    </row>
    <row r="778">
      <c r="A778" s="7">
        <v>745.0</v>
      </c>
      <c r="B778" s="7" t="s">
        <v>911</v>
      </c>
      <c r="C778" s="7" t="s">
        <v>912</v>
      </c>
      <c r="D778" s="7" t="b">
        <v>0</v>
      </c>
      <c r="E778" s="7">
        <v>200001.0</v>
      </c>
      <c r="F778" s="7">
        <v>57.0</v>
      </c>
      <c r="G778" s="7" t="s">
        <v>620</v>
      </c>
      <c r="H778" s="7">
        <v>200002.0</v>
      </c>
      <c r="I778" s="7">
        <v>57.0</v>
      </c>
      <c r="J778" s="7" t="s">
        <v>620</v>
      </c>
      <c r="K778" s="7">
        <v>200003.0</v>
      </c>
      <c r="L778" s="7">
        <v>57.0</v>
      </c>
      <c r="M778" s="7" t="s">
        <v>620</v>
      </c>
      <c r="N778" s="7">
        <v>200035.0</v>
      </c>
      <c r="O778" s="7">
        <v>0.0</v>
      </c>
      <c r="P778" s="7" t="s">
        <v>25</v>
      </c>
      <c r="Q778" s="7">
        <v>200001.0</v>
      </c>
      <c r="R778" s="7">
        <v>3.0</v>
      </c>
      <c r="S778" s="13">
        <v>0.0</v>
      </c>
      <c r="T778" s="7">
        <v>200002.0</v>
      </c>
      <c r="U778" s="7">
        <v>3.0</v>
      </c>
      <c r="V778" s="13">
        <v>0.0</v>
      </c>
      <c r="W778" s="7">
        <v>200003.0</v>
      </c>
      <c r="X778" s="7">
        <v>3.0</v>
      </c>
      <c r="Y778" s="13">
        <v>0.0</v>
      </c>
      <c r="BB778" s="7" t="s">
        <v>913</v>
      </c>
      <c r="BC778" s="7" t="b">
        <v>0</v>
      </c>
      <c r="BD778" s="7" t="s">
        <v>914</v>
      </c>
      <c r="BE778" s="8">
        <v>210.0</v>
      </c>
      <c r="BF778" s="7" t="b">
        <v>0</v>
      </c>
      <c r="BG778" s="8">
        <v>52.0</v>
      </c>
      <c r="BH778" s="7">
        <v>57.0</v>
      </c>
      <c r="BI778" s="7">
        <v>57.0</v>
      </c>
      <c r="BJ778" s="7" t="e">
        <v>#N/A</v>
      </c>
    </row>
    <row r="779">
      <c r="A779" s="7">
        <v>746.0</v>
      </c>
      <c r="B779" s="7" t="s">
        <v>643</v>
      </c>
      <c r="C779" s="7" t="s">
        <v>644</v>
      </c>
      <c r="D779" s="7" t="b">
        <v>0</v>
      </c>
      <c r="E779" s="7">
        <v>200001.0</v>
      </c>
      <c r="F779" s="7">
        <v>15.0</v>
      </c>
      <c r="G779" s="7" t="s">
        <v>898</v>
      </c>
      <c r="H779" s="7">
        <v>200002.0</v>
      </c>
      <c r="I779" s="7">
        <v>15.0</v>
      </c>
      <c r="J779" s="7" t="s">
        <v>898</v>
      </c>
      <c r="K779" s="7">
        <v>200003.0</v>
      </c>
      <c r="L779" s="7">
        <v>0.0</v>
      </c>
      <c r="M779" s="7" t="s">
        <v>898</v>
      </c>
      <c r="N779" s="7">
        <v>200035.0</v>
      </c>
      <c r="O779" s="7">
        <v>0.0</v>
      </c>
      <c r="P779" s="7" t="s">
        <v>899</v>
      </c>
      <c r="BC779" s="7" t="b">
        <v>0</v>
      </c>
      <c r="BD779" s="7" t="s">
        <v>914</v>
      </c>
      <c r="BE779" s="8">
        <v>210.0</v>
      </c>
      <c r="BF779" s="7" t="b">
        <v>0</v>
      </c>
      <c r="BG779" s="8">
        <v>52.0</v>
      </c>
      <c r="BH779" s="7">
        <v>15.0</v>
      </c>
      <c r="BI779" s="7">
        <v>15.0</v>
      </c>
      <c r="BJ779" s="7">
        <v>0.0</v>
      </c>
    </row>
    <row r="780">
      <c r="A780" s="7">
        <v>747.0</v>
      </c>
      <c r="B780" s="7" t="s">
        <v>915</v>
      </c>
      <c r="E780" s="7">
        <v>200001.0</v>
      </c>
      <c r="G780" s="7" t="s">
        <v>34</v>
      </c>
      <c r="H780" s="7">
        <v>200002.0</v>
      </c>
      <c r="J780" s="7" t="s">
        <v>34</v>
      </c>
      <c r="K780" s="7">
        <v>200003.0</v>
      </c>
      <c r="M780" s="7" t="s">
        <v>34</v>
      </c>
      <c r="N780" s="7">
        <v>200035.0</v>
      </c>
      <c r="P780" s="7" t="s">
        <v>25</v>
      </c>
      <c r="BE780" s="8">
        <v>210.0</v>
      </c>
      <c r="BG780" s="8">
        <v>52.0</v>
      </c>
    </row>
    <row r="781">
      <c r="A781" s="7">
        <v>748.0</v>
      </c>
      <c r="B781" s="7" t="s">
        <v>649</v>
      </c>
      <c r="C781" s="7" t="s">
        <v>650</v>
      </c>
      <c r="D781" s="7" t="b">
        <v>0</v>
      </c>
      <c r="E781" s="7">
        <v>200001.0</v>
      </c>
      <c r="F781" s="7">
        <v>10.0</v>
      </c>
      <c r="G781" s="7" t="s">
        <v>34</v>
      </c>
      <c r="H781" s="7">
        <v>200002.0</v>
      </c>
      <c r="I781" s="7">
        <v>10.0</v>
      </c>
      <c r="J781" s="7" t="s">
        <v>34</v>
      </c>
      <c r="K781" s="7">
        <v>200003.0</v>
      </c>
      <c r="L781" s="7">
        <v>10.0</v>
      </c>
      <c r="M781" s="7" t="s">
        <v>34</v>
      </c>
      <c r="N781" s="7">
        <v>200035.0</v>
      </c>
      <c r="O781" s="7">
        <v>6.0</v>
      </c>
      <c r="P781" s="7" t="s">
        <v>25</v>
      </c>
      <c r="BC781" s="7" t="b">
        <v>0</v>
      </c>
      <c r="BD781" s="7" t="s">
        <v>916</v>
      </c>
      <c r="BE781" s="8">
        <v>210.0</v>
      </c>
      <c r="BF781" s="7" t="b">
        <v>0</v>
      </c>
      <c r="BG781" s="8">
        <v>52.0</v>
      </c>
      <c r="BH781" s="7">
        <v>10.0</v>
      </c>
      <c r="BI781" s="7">
        <v>10.0</v>
      </c>
      <c r="BJ781" s="7">
        <v>10.0</v>
      </c>
    </row>
    <row r="782">
      <c r="A782" s="7">
        <v>749.0</v>
      </c>
      <c r="B782" s="7" t="s">
        <v>480</v>
      </c>
      <c r="C782" s="7" t="s">
        <v>481</v>
      </c>
      <c r="D782" s="7" t="b">
        <v>1</v>
      </c>
      <c r="E782" s="7">
        <v>200001.0</v>
      </c>
      <c r="F782" s="7">
        <v>20.0</v>
      </c>
      <c r="G782" s="7" t="s">
        <v>898</v>
      </c>
      <c r="H782" s="7">
        <v>200002.0</v>
      </c>
      <c r="I782" s="7">
        <v>0.0</v>
      </c>
      <c r="J782" s="7" t="s">
        <v>898</v>
      </c>
      <c r="K782" s="7">
        <v>200003.0</v>
      </c>
      <c r="L782" s="7">
        <v>0.0</v>
      </c>
      <c r="M782" s="7" t="s">
        <v>898</v>
      </c>
      <c r="N782" s="7">
        <v>200035.0</v>
      </c>
      <c r="O782" s="7">
        <v>0.0</v>
      </c>
      <c r="P782" s="7" t="s">
        <v>899</v>
      </c>
      <c r="BC782" s="7" t="b">
        <v>0</v>
      </c>
      <c r="BD782" s="7" t="s">
        <v>914</v>
      </c>
      <c r="BE782" s="8">
        <v>210.0</v>
      </c>
      <c r="BF782" s="7" t="b">
        <v>1</v>
      </c>
      <c r="BG782" s="8">
        <v>52.0</v>
      </c>
      <c r="BH782" s="7">
        <v>0.0</v>
      </c>
      <c r="BI782" s="7">
        <v>20.0</v>
      </c>
      <c r="BJ782" s="7">
        <v>0.0</v>
      </c>
    </row>
    <row r="783">
      <c r="A783" s="7">
        <v>750.0</v>
      </c>
      <c r="B783" s="7" t="s">
        <v>917</v>
      </c>
      <c r="C783" s="7" t="s">
        <v>918</v>
      </c>
      <c r="D783" s="7" t="b">
        <v>1</v>
      </c>
      <c r="E783" s="7">
        <v>200001.0</v>
      </c>
      <c r="F783" s="7">
        <v>3.0</v>
      </c>
      <c r="G783" s="7" t="s">
        <v>24</v>
      </c>
      <c r="H783" s="7">
        <v>200002.0</v>
      </c>
      <c r="I783" s="7">
        <v>2.0</v>
      </c>
      <c r="J783" s="7" t="s">
        <v>24</v>
      </c>
      <c r="K783" s="7">
        <v>200003.0</v>
      </c>
      <c r="L783" s="7">
        <v>5.0</v>
      </c>
      <c r="M783" s="7" t="s">
        <v>24</v>
      </c>
      <c r="N783" s="7">
        <v>200035.0</v>
      </c>
      <c r="O783" s="7">
        <v>10.0</v>
      </c>
      <c r="P783" s="7" t="s">
        <v>25</v>
      </c>
      <c r="Q783" s="7">
        <v>200001.0</v>
      </c>
      <c r="R783" s="7">
        <v>2.0</v>
      </c>
      <c r="S783" s="13">
        <v>0.0</v>
      </c>
      <c r="BA783" s="7" t="s">
        <v>919</v>
      </c>
      <c r="BB783" s="7" t="s">
        <v>312</v>
      </c>
      <c r="BC783" s="7" t="b">
        <v>1</v>
      </c>
      <c r="BD783" s="7" t="s">
        <v>910</v>
      </c>
      <c r="BE783" s="8">
        <v>210.0</v>
      </c>
      <c r="BF783" s="7" t="b">
        <v>1</v>
      </c>
      <c r="BG783" s="8">
        <v>52.0</v>
      </c>
      <c r="BH783" s="7">
        <v>2.0</v>
      </c>
      <c r="BI783" s="7">
        <v>3.0</v>
      </c>
      <c r="BJ783" s="7" t="e">
        <v>#N/A</v>
      </c>
    </row>
    <row r="784">
      <c r="A784" s="7">
        <v>751.0</v>
      </c>
      <c r="B784" s="7" t="s">
        <v>367</v>
      </c>
      <c r="C784" s="7" t="s">
        <v>368</v>
      </c>
      <c r="D784" s="7" t="b">
        <v>1</v>
      </c>
      <c r="E784" s="7">
        <v>200001.0</v>
      </c>
      <c r="F784" s="7">
        <v>0.0</v>
      </c>
      <c r="G784" s="7" t="s">
        <v>25</v>
      </c>
      <c r="H784" s="7">
        <v>200002.0</v>
      </c>
      <c r="I784" s="7">
        <v>10.0</v>
      </c>
      <c r="J784" s="7" t="s">
        <v>25</v>
      </c>
      <c r="K784" s="7">
        <v>200003.0</v>
      </c>
      <c r="L784" s="7">
        <v>50.0</v>
      </c>
      <c r="M784" s="7" t="s">
        <v>25</v>
      </c>
      <c r="N784" s="7">
        <v>200035.0</v>
      </c>
      <c r="O784" s="7">
        <v>0.0</v>
      </c>
      <c r="P784" s="7" t="s">
        <v>25</v>
      </c>
      <c r="BC784" s="7" t="b">
        <v>0</v>
      </c>
      <c r="BD784" s="7" t="s">
        <v>910</v>
      </c>
      <c r="BE784" s="8">
        <v>210.0</v>
      </c>
      <c r="BF784" s="7" t="b">
        <v>1</v>
      </c>
      <c r="BG784" s="8">
        <v>52.0</v>
      </c>
      <c r="BH784" s="7">
        <v>10.0</v>
      </c>
      <c r="BI784" s="7">
        <v>0.0</v>
      </c>
      <c r="BJ784" s="7">
        <v>50.0</v>
      </c>
    </row>
    <row r="785">
      <c r="A785" s="7">
        <v>752.0</v>
      </c>
      <c r="B785" s="7" t="s">
        <v>920</v>
      </c>
      <c r="C785" s="7" t="s">
        <v>921</v>
      </c>
      <c r="D785" s="7" t="b">
        <v>1</v>
      </c>
      <c r="E785" s="7">
        <v>200001.0</v>
      </c>
      <c r="F785" s="7">
        <v>7.0</v>
      </c>
      <c r="G785" s="7" t="s">
        <v>34</v>
      </c>
      <c r="H785" s="7">
        <v>200002.0</v>
      </c>
      <c r="I785" s="7">
        <v>0.0</v>
      </c>
      <c r="J785" s="7" t="s">
        <v>34</v>
      </c>
      <c r="K785" s="7">
        <v>200003.0</v>
      </c>
      <c r="L785" s="7">
        <v>7.0</v>
      </c>
      <c r="M785" s="7" t="s">
        <v>34</v>
      </c>
      <c r="N785" s="7">
        <v>200035.0</v>
      </c>
      <c r="O785" s="7">
        <v>6.0</v>
      </c>
      <c r="P785" s="7" t="s">
        <v>25</v>
      </c>
      <c r="BC785" s="7" t="b">
        <v>0</v>
      </c>
      <c r="BD785" s="7" t="s">
        <v>922</v>
      </c>
      <c r="BE785" s="8">
        <v>210.0</v>
      </c>
      <c r="BF785" s="7" t="b">
        <v>1</v>
      </c>
      <c r="BG785" s="8">
        <v>52.0</v>
      </c>
      <c r="BH785" s="7">
        <v>0.0</v>
      </c>
      <c r="BI785" s="7">
        <v>7.0</v>
      </c>
      <c r="BJ785" s="7">
        <v>7.0</v>
      </c>
    </row>
    <row r="786">
      <c r="A786" s="7">
        <v>753.0</v>
      </c>
      <c r="B786" s="7" t="s">
        <v>213</v>
      </c>
      <c r="C786" s="7" t="s">
        <v>214</v>
      </c>
      <c r="D786" s="7" t="b">
        <v>1</v>
      </c>
      <c r="E786" s="7">
        <v>200001.0</v>
      </c>
      <c r="F786" s="7">
        <v>16.0</v>
      </c>
      <c r="G786" s="7" t="s">
        <v>34</v>
      </c>
      <c r="H786" s="7">
        <v>200002.0</v>
      </c>
      <c r="I786" s="7">
        <v>4.0</v>
      </c>
      <c r="J786" s="7" t="s">
        <v>34</v>
      </c>
      <c r="K786" s="7">
        <v>200003.0</v>
      </c>
      <c r="L786" s="7">
        <v>0.0</v>
      </c>
      <c r="M786" s="7" t="s">
        <v>34</v>
      </c>
      <c r="N786" s="7">
        <v>200035.0</v>
      </c>
      <c r="O786" s="7">
        <v>0.0</v>
      </c>
      <c r="P786" s="7" t="s">
        <v>25</v>
      </c>
      <c r="W786" s="7">
        <v>200003.0</v>
      </c>
      <c r="X786" s="7">
        <v>1.0</v>
      </c>
      <c r="Y786" s="13">
        <v>0.0</v>
      </c>
      <c r="BB786" s="7" t="s">
        <v>923</v>
      </c>
      <c r="BC786" s="7" t="b">
        <v>0</v>
      </c>
      <c r="BD786" s="7" t="s">
        <v>924</v>
      </c>
      <c r="BE786" s="8">
        <v>210.0</v>
      </c>
      <c r="BF786" s="7" t="b">
        <v>1</v>
      </c>
      <c r="BG786" s="8">
        <v>52.0</v>
      </c>
      <c r="BH786" s="7">
        <v>4.0</v>
      </c>
      <c r="BI786" s="7">
        <v>16.0</v>
      </c>
      <c r="BJ786" s="7" t="e">
        <v>#N/A</v>
      </c>
    </row>
    <row r="787">
      <c r="A787" s="7">
        <v>754.0</v>
      </c>
      <c r="B787" s="7" t="s">
        <v>599</v>
      </c>
      <c r="C787" s="7" t="s">
        <v>600</v>
      </c>
      <c r="D787" s="7" t="b">
        <v>0</v>
      </c>
      <c r="E787" s="7">
        <v>200001.0</v>
      </c>
      <c r="F787" s="7">
        <v>12.0</v>
      </c>
      <c r="G787" s="7" t="s">
        <v>34</v>
      </c>
      <c r="H787" s="7">
        <v>200002.0</v>
      </c>
      <c r="I787" s="7">
        <v>12.0</v>
      </c>
      <c r="J787" s="7" t="s">
        <v>34</v>
      </c>
      <c r="K787" s="7">
        <v>200003.0</v>
      </c>
      <c r="L787" s="7">
        <v>0.0</v>
      </c>
      <c r="M787" s="7" t="s">
        <v>34</v>
      </c>
      <c r="N787" s="7">
        <v>200035.0</v>
      </c>
      <c r="O787" s="7">
        <v>0.0</v>
      </c>
      <c r="P787" s="7" t="s">
        <v>25</v>
      </c>
      <c r="S787" s="7" t="s">
        <v>811</v>
      </c>
      <c r="BC787" s="7" t="b">
        <v>0</v>
      </c>
      <c r="BD787" s="7" t="s">
        <v>925</v>
      </c>
      <c r="BE787" s="8">
        <v>210.0</v>
      </c>
      <c r="BF787" s="7" t="b">
        <v>0</v>
      </c>
      <c r="BG787" s="8">
        <v>52.0</v>
      </c>
      <c r="BH787" s="7">
        <v>12.0</v>
      </c>
      <c r="BI787" s="7">
        <v>12.0</v>
      </c>
      <c r="BJ787" s="7" t="e">
        <v>#N/A</v>
      </c>
    </row>
    <row r="788">
      <c r="A788" s="7">
        <v>755.0</v>
      </c>
      <c r="B788" s="7" t="s">
        <v>659</v>
      </c>
      <c r="C788" s="7" t="s">
        <v>660</v>
      </c>
      <c r="D788" s="7" t="b">
        <v>1</v>
      </c>
      <c r="E788" s="7">
        <v>200001.0</v>
      </c>
      <c r="F788" s="7">
        <v>5.0</v>
      </c>
      <c r="G788" s="7" t="s">
        <v>34</v>
      </c>
      <c r="H788" s="7">
        <v>200002.0</v>
      </c>
      <c r="I788" s="7">
        <v>0.0</v>
      </c>
      <c r="J788" s="7" t="s">
        <v>34</v>
      </c>
      <c r="K788" s="7">
        <v>200003.0</v>
      </c>
      <c r="L788" s="7">
        <v>15.0</v>
      </c>
      <c r="M788" s="7" t="s">
        <v>34</v>
      </c>
      <c r="N788" s="7">
        <v>200035.0</v>
      </c>
      <c r="O788" s="7">
        <v>0.0</v>
      </c>
      <c r="P788" s="7" t="s">
        <v>25</v>
      </c>
      <c r="Q788" s="7">
        <v>200001.0</v>
      </c>
      <c r="R788" s="7">
        <v>1.0</v>
      </c>
      <c r="S788" s="13">
        <v>0.0</v>
      </c>
      <c r="BB788" s="7" t="s">
        <v>923</v>
      </c>
      <c r="BC788" s="7" t="b">
        <v>0</v>
      </c>
      <c r="BD788" s="7" t="s">
        <v>926</v>
      </c>
      <c r="BE788" s="8">
        <v>210.0</v>
      </c>
      <c r="BF788" s="7" t="b">
        <v>1</v>
      </c>
      <c r="BG788" s="8">
        <v>52.0</v>
      </c>
      <c r="BH788" s="7">
        <v>0.0</v>
      </c>
      <c r="BI788" s="7">
        <v>5.0</v>
      </c>
      <c r="BJ788" s="7" t="e">
        <v>#N/A</v>
      </c>
    </row>
    <row r="789">
      <c r="A789" s="7">
        <v>756.0</v>
      </c>
      <c r="B789" s="7" t="s">
        <v>739</v>
      </c>
      <c r="C789" s="7" t="s">
        <v>740</v>
      </c>
      <c r="D789" s="7" t="b">
        <v>0</v>
      </c>
      <c r="E789" s="7">
        <v>200001.0</v>
      </c>
      <c r="F789" s="7">
        <v>16.0</v>
      </c>
      <c r="G789" s="7" t="s">
        <v>34</v>
      </c>
      <c r="H789" s="7">
        <v>200002.0</v>
      </c>
      <c r="I789" s="7">
        <v>16.0</v>
      </c>
      <c r="J789" s="7" t="s">
        <v>34</v>
      </c>
      <c r="K789" s="7">
        <v>200003.0</v>
      </c>
      <c r="L789" s="7">
        <v>16.0</v>
      </c>
      <c r="M789" s="7" t="s">
        <v>34</v>
      </c>
      <c r="N789" s="7">
        <v>200035.0</v>
      </c>
      <c r="O789" s="7">
        <v>0.0</v>
      </c>
      <c r="P789" s="7" t="s">
        <v>25</v>
      </c>
      <c r="BB789" s="7" t="s">
        <v>927</v>
      </c>
      <c r="BC789" s="7" t="b">
        <v>0</v>
      </c>
      <c r="BD789" s="7" t="s">
        <v>926</v>
      </c>
      <c r="BE789" s="8">
        <v>210.0</v>
      </c>
      <c r="BF789" s="7" t="b">
        <v>0</v>
      </c>
      <c r="BG789" s="8">
        <v>52.0</v>
      </c>
      <c r="BH789" s="7">
        <v>16.0</v>
      </c>
      <c r="BI789" s="7">
        <v>16.0</v>
      </c>
      <c r="BJ789" s="7" t="e">
        <v>#N/A</v>
      </c>
    </row>
    <row r="790">
      <c r="A790" s="7">
        <v>757.0</v>
      </c>
      <c r="B790" s="7" t="s">
        <v>334</v>
      </c>
      <c r="C790" s="7" t="s">
        <v>335</v>
      </c>
      <c r="D790" s="7" t="b">
        <v>0</v>
      </c>
      <c r="E790" s="7">
        <v>200001.0</v>
      </c>
      <c r="F790" s="7">
        <v>0.0</v>
      </c>
      <c r="G790" s="7" t="s">
        <v>34</v>
      </c>
      <c r="H790" s="7">
        <v>200002.0</v>
      </c>
      <c r="I790" s="7">
        <v>0.0</v>
      </c>
      <c r="J790" s="7" t="s">
        <v>34</v>
      </c>
      <c r="K790" s="7">
        <v>200003.0</v>
      </c>
      <c r="L790" s="7">
        <v>0.0</v>
      </c>
      <c r="M790" s="7" t="s">
        <v>34</v>
      </c>
      <c r="N790" s="7">
        <v>200035.0</v>
      </c>
      <c r="O790" s="7">
        <v>0.0</v>
      </c>
      <c r="P790" s="7" t="s">
        <v>25</v>
      </c>
      <c r="S790" s="7" t="s">
        <v>928</v>
      </c>
      <c r="AC790" s="7">
        <v>300003.0</v>
      </c>
      <c r="AD790" s="7">
        <v>2.0</v>
      </c>
      <c r="AE790" s="13">
        <v>0.0</v>
      </c>
      <c r="AL790" s="7">
        <v>300003.0</v>
      </c>
      <c r="AM790" s="7">
        <v>96.0</v>
      </c>
      <c r="AN790" s="7">
        <v>6.3</v>
      </c>
      <c r="BB790" s="7" t="s">
        <v>929</v>
      </c>
      <c r="BC790" s="7" t="b">
        <v>0</v>
      </c>
      <c r="BD790" s="7" t="s">
        <v>926</v>
      </c>
      <c r="BE790" s="8">
        <v>210.0</v>
      </c>
      <c r="BF790" s="7" t="b">
        <v>0</v>
      </c>
      <c r="BG790" s="8">
        <v>52.0</v>
      </c>
      <c r="BH790" s="7">
        <v>0.0</v>
      </c>
      <c r="BI790" s="7">
        <v>0.0</v>
      </c>
      <c r="BJ790" s="7" t="e">
        <v>#N/A</v>
      </c>
    </row>
    <row r="791">
      <c r="A791" s="7">
        <v>758.0</v>
      </c>
      <c r="B791" s="7" t="s">
        <v>930</v>
      </c>
      <c r="C791" s="7" t="s">
        <v>931</v>
      </c>
      <c r="D791" s="7" t="b">
        <v>0</v>
      </c>
      <c r="E791" s="7">
        <v>200001.0</v>
      </c>
      <c r="F791" s="7">
        <v>6.0</v>
      </c>
      <c r="G791" s="7" t="s">
        <v>34</v>
      </c>
      <c r="H791" s="7">
        <v>200002.0</v>
      </c>
      <c r="I791" s="7">
        <v>10.0</v>
      </c>
      <c r="J791" s="7" t="s">
        <v>34</v>
      </c>
      <c r="K791" s="7">
        <v>200003.0</v>
      </c>
      <c r="L791" s="7">
        <v>6.0</v>
      </c>
      <c r="M791" s="7" t="s">
        <v>34</v>
      </c>
      <c r="N791" s="7">
        <v>200035.0</v>
      </c>
      <c r="O791" s="7">
        <v>10.0</v>
      </c>
      <c r="P791" s="7" t="s">
        <v>25</v>
      </c>
      <c r="BC791" s="7" t="b">
        <v>0</v>
      </c>
      <c r="BD791" s="7" t="s">
        <v>926</v>
      </c>
      <c r="BE791" s="8">
        <v>210.0</v>
      </c>
      <c r="BF791" s="7" t="b">
        <v>0</v>
      </c>
      <c r="BG791" s="8">
        <v>52.0</v>
      </c>
      <c r="BH791" s="7">
        <v>10.0</v>
      </c>
      <c r="BI791" s="7">
        <v>6.0</v>
      </c>
      <c r="BJ791" s="7">
        <v>6.0</v>
      </c>
    </row>
    <row r="792">
      <c r="A792" s="7">
        <v>759.0</v>
      </c>
      <c r="B792" s="7" t="s">
        <v>932</v>
      </c>
      <c r="C792" s="7" t="s">
        <v>933</v>
      </c>
      <c r="D792" s="7" t="b">
        <v>0</v>
      </c>
      <c r="E792" s="7">
        <v>200001.0</v>
      </c>
      <c r="F792" s="7">
        <v>100.0</v>
      </c>
      <c r="G792" s="7" t="s">
        <v>934</v>
      </c>
      <c r="H792" s="7">
        <v>200002.0</v>
      </c>
      <c r="I792" s="7">
        <v>50.0</v>
      </c>
      <c r="J792" s="7" t="s">
        <v>934</v>
      </c>
      <c r="K792" s="7">
        <v>200003.0</v>
      </c>
      <c r="L792" s="7">
        <v>50.0</v>
      </c>
      <c r="M792" s="7" t="s">
        <v>934</v>
      </c>
      <c r="N792" s="7">
        <v>200035.0</v>
      </c>
      <c r="O792" s="7">
        <v>40.0</v>
      </c>
      <c r="P792" s="7">
        <v>4.0</v>
      </c>
      <c r="BC792" s="7" t="b">
        <v>0</v>
      </c>
      <c r="BD792" s="7" t="s">
        <v>926</v>
      </c>
      <c r="BE792" s="8">
        <v>210.0</v>
      </c>
      <c r="BF792" s="7" t="b">
        <v>0</v>
      </c>
      <c r="BG792" s="8">
        <v>52.0</v>
      </c>
      <c r="BH792" s="7">
        <v>50.0</v>
      </c>
      <c r="BI792" s="7">
        <v>100.0</v>
      </c>
      <c r="BJ792" s="7">
        <v>50.0</v>
      </c>
    </row>
    <row r="793">
      <c r="A793" s="7">
        <v>760.0</v>
      </c>
      <c r="B793" s="7" t="s">
        <v>649</v>
      </c>
      <c r="C793" s="7" t="s">
        <v>650</v>
      </c>
      <c r="D793" s="7" t="b">
        <v>0</v>
      </c>
      <c r="E793" s="7">
        <v>200001.0</v>
      </c>
      <c r="F793" s="7">
        <v>10.0</v>
      </c>
      <c r="G793" s="7" t="s">
        <v>34</v>
      </c>
      <c r="H793" s="7">
        <v>200002.0</v>
      </c>
      <c r="I793" s="7">
        <v>0.0</v>
      </c>
      <c r="J793" s="7" t="s">
        <v>34</v>
      </c>
      <c r="K793" s="7">
        <v>200003.0</v>
      </c>
      <c r="L793" s="7">
        <v>10.0</v>
      </c>
      <c r="M793" s="7" t="s">
        <v>34</v>
      </c>
      <c r="N793" s="7">
        <v>200035.0</v>
      </c>
      <c r="O793" s="7">
        <v>0.0</v>
      </c>
      <c r="P793" s="7" t="s">
        <v>25</v>
      </c>
      <c r="BC793" s="7" t="b">
        <v>0</v>
      </c>
      <c r="BD793" s="7" t="s">
        <v>926</v>
      </c>
      <c r="BE793" s="8">
        <v>210.0</v>
      </c>
      <c r="BF793" s="7" t="b">
        <v>0</v>
      </c>
      <c r="BG793" s="8">
        <v>52.0</v>
      </c>
      <c r="BH793" s="7">
        <v>0.0</v>
      </c>
      <c r="BI793" s="7">
        <v>10.0</v>
      </c>
      <c r="BJ793" s="7">
        <v>10.0</v>
      </c>
    </row>
    <row r="794">
      <c r="A794" s="7">
        <v>761.0</v>
      </c>
      <c r="B794" s="7" t="s">
        <v>324</v>
      </c>
      <c r="C794" s="7" t="s">
        <v>325</v>
      </c>
      <c r="D794" s="7" t="b">
        <v>0</v>
      </c>
      <c r="E794" s="7">
        <v>200001.0</v>
      </c>
      <c r="F794" s="7">
        <v>120.0</v>
      </c>
      <c r="G794" s="7" t="s">
        <v>326</v>
      </c>
      <c r="H794" s="7">
        <v>200002.0</v>
      </c>
      <c r="I794" s="7">
        <v>36.0</v>
      </c>
      <c r="J794" s="7" t="s">
        <v>326</v>
      </c>
      <c r="K794" s="7">
        <v>200003.0</v>
      </c>
      <c r="L794" s="7">
        <v>0.0</v>
      </c>
      <c r="M794" s="7" t="s">
        <v>326</v>
      </c>
      <c r="N794" s="7">
        <v>200035.0</v>
      </c>
      <c r="O794" s="7">
        <v>0.0</v>
      </c>
      <c r="P794" s="7" t="s">
        <v>25</v>
      </c>
      <c r="BB794" s="7" t="s">
        <v>312</v>
      </c>
      <c r="BC794" s="7" t="b">
        <v>1</v>
      </c>
      <c r="BD794" s="7" t="s">
        <v>926</v>
      </c>
      <c r="BE794" s="8">
        <v>210.0</v>
      </c>
      <c r="BF794" s="7" t="b">
        <v>0</v>
      </c>
      <c r="BG794" s="8">
        <v>52.0</v>
      </c>
      <c r="BH794" s="7">
        <v>36.0</v>
      </c>
      <c r="BI794" s="7">
        <v>120.0</v>
      </c>
      <c r="BJ794" s="7">
        <v>0.0</v>
      </c>
    </row>
    <row r="795">
      <c r="A795" s="7">
        <v>762.0</v>
      </c>
      <c r="B795" s="7" t="s">
        <v>793</v>
      </c>
      <c r="C795" s="7" t="s">
        <v>794</v>
      </c>
      <c r="D795" s="7" t="b">
        <v>1</v>
      </c>
      <c r="E795" s="7">
        <v>200001.0</v>
      </c>
      <c r="F795" s="7">
        <v>10.0</v>
      </c>
      <c r="G795" s="7" t="s">
        <v>34</v>
      </c>
      <c r="H795" s="7">
        <v>200002.0</v>
      </c>
      <c r="I795" s="7">
        <v>5.0</v>
      </c>
      <c r="J795" s="7" t="s">
        <v>34</v>
      </c>
      <c r="K795" s="7">
        <v>200003.0</v>
      </c>
      <c r="L795" s="7">
        <v>10.0</v>
      </c>
      <c r="M795" s="7" t="s">
        <v>34</v>
      </c>
      <c r="N795" s="7">
        <v>200035.0</v>
      </c>
      <c r="O795" s="7">
        <v>0.0</v>
      </c>
      <c r="P795" s="7" t="s">
        <v>25</v>
      </c>
      <c r="BC795" s="7" t="b">
        <v>0</v>
      </c>
      <c r="BD795" s="7" t="s">
        <v>935</v>
      </c>
      <c r="BE795" s="8">
        <v>210.0</v>
      </c>
      <c r="BF795" s="7" t="b">
        <v>1</v>
      </c>
      <c r="BG795" s="8">
        <v>52.0</v>
      </c>
      <c r="BH795" s="7">
        <v>5.0</v>
      </c>
      <c r="BI795" s="7">
        <v>10.0</v>
      </c>
      <c r="BJ795" s="7">
        <v>10.0</v>
      </c>
    </row>
    <row r="796">
      <c r="A796" s="7">
        <v>763.0</v>
      </c>
      <c r="B796" s="7" t="s">
        <v>452</v>
      </c>
      <c r="E796" s="7">
        <v>200001.0</v>
      </c>
      <c r="G796" s="7" t="s">
        <v>34</v>
      </c>
      <c r="H796" s="7">
        <v>200002.0</v>
      </c>
      <c r="J796" s="7" t="s">
        <v>34</v>
      </c>
      <c r="K796" s="7">
        <v>200003.0</v>
      </c>
      <c r="M796" s="7" t="s">
        <v>34</v>
      </c>
      <c r="N796" s="7">
        <v>200035.0</v>
      </c>
      <c r="P796" s="7" t="s">
        <v>25</v>
      </c>
      <c r="BE796" s="8">
        <v>210.0</v>
      </c>
      <c r="BG796" s="8">
        <v>52.0</v>
      </c>
    </row>
    <row r="797">
      <c r="A797" s="7">
        <v>764.0</v>
      </c>
      <c r="B797" s="7" t="s">
        <v>657</v>
      </c>
      <c r="C797" s="7" t="s">
        <v>658</v>
      </c>
      <c r="D797" s="7" t="b">
        <v>0</v>
      </c>
      <c r="E797" s="7">
        <v>200001.0</v>
      </c>
      <c r="F797" s="7">
        <v>152.0</v>
      </c>
      <c r="G797" s="7" t="s">
        <v>936</v>
      </c>
      <c r="H797" s="7">
        <v>200002.0</v>
      </c>
      <c r="I797" s="7">
        <v>0.0</v>
      </c>
      <c r="J797" s="7" t="s">
        <v>936</v>
      </c>
      <c r="K797" s="7">
        <v>200003.0</v>
      </c>
      <c r="L797" s="7">
        <v>152.0</v>
      </c>
      <c r="M797" s="7" t="s">
        <v>936</v>
      </c>
      <c r="N797" s="7">
        <v>200035.0</v>
      </c>
      <c r="O797" s="7">
        <v>0.0</v>
      </c>
      <c r="P797" s="7" t="s">
        <v>25</v>
      </c>
      <c r="BC797" s="7" t="b">
        <v>0</v>
      </c>
      <c r="BD797" s="7" t="s">
        <v>910</v>
      </c>
      <c r="BE797" s="8">
        <v>210.0</v>
      </c>
      <c r="BF797" s="7" t="b">
        <v>0</v>
      </c>
      <c r="BG797" s="8">
        <v>52.0</v>
      </c>
      <c r="BH797" s="7">
        <v>0.0</v>
      </c>
      <c r="BI797" s="7">
        <v>152.0</v>
      </c>
      <c r="BJ797" s="7">
        <v>152.0</v>
      </c>
    </row>
    <row r="798">
      <c r="A798" s="7">
        <v>765.0</v>
      </c>
      <c r="B798" s="7" t="s">
        <v>68</v>
      </c>
      <c r="C798" s="7" t="s">
        <v>69</v>
      </c>
      <c r="D798" s="7" t="b">
        <v>1</v>
      </c>
      <c r="E798" s="7">
        <v>200001.0</v>
      </c>
      <c r="F798" s="7">
        <v>8.0</v>
      </c>
      <c r="G798" s="7" t="s">
        <v>24</v>
      </c>
      <c r="H798" s="7">
        <v>200002.0</v>
      </c>
      <c r="I798" s="7">
        <v>0.0</v>
      </c>
      <c r="J798" s="7" t="s">
        <v>24</v>
      </c>
      <c r="K798" s="7">
        <v>200003.0</v>
      </c>
      <c r="L798" s="7">
        <v>8.0</v>
      </c>
      <c r="M798" s="7" t="s">
        <v>24</v>
      </c>
      <c r="N798" s="7">
        <v>200035.0</v>
      </c>
      <c r="O798" s="7">
        <v>6.0</v>
      </c>
      <c r="P798" s="7" t="s">
        <v>25</v>
      </c>
      <c r="BC798" s="7" t="b">
        <v>1</v>
      </c>
      <c r="BD798" s="7" t="s">
        <v>910</v>
      </c>
      <c r="BE798" s="8">
        <v>210.0</v>
      </c>
      <c r="BF798" s="7" t="b">
        <v>1</v>
      </c>
      <c r="BG798" s="8">
        <v>52.0</v>
      </c>
      <c r="BH798" s="7">
        <v>0.0</v>
      </c>
      <c r="BI798" s="7">
        <v>8.0</v>
      </c>
      <c r="BJ798" s="7">
        <v>8.0</v>
      </c>
    </row>
    <row r="799">
      <c r="A799" s="7">
        <v>766.0</v>
      </c>
      <c r="B799" s="7" t="s">
        <v>730</v>
      </c>
      <c r="C799" s="7" t="s">
        <v>60</v>
      </c>
      <c r="D799" s="7" t="b">
        <v>1</v>
      </c>
      <c r="E799" s="7">
        <v>200001.0</v>
      </c>
      <c r="F799" s="7">
        <v>5.0</v>
      </c>
      <c r="G799" s="7" t="s">
        <v>24</v>
      </c>
      <c r="H799" s="7">
        <v>200002.0</v>
      </c>
      <c r="I799" s="7">
        <v>0.0</v>
      </c>
      <c r="J799" s="7" t="s">
        <v>24</v>
      </c>
      <c r="K799" s="7">
        <v>200003.0</v>
      </c>
      <c r="L799" s="7">
        <v>15.0</v>
      </c>
      <c r="M799" s="7" t="s">
        <v>24</v>
      </c>
      <c r="N799" s="7">
        <v>200035.0</v>
      </c>
      <c r="O799" s="7">
        <v>0.0</v>
      </c>
      <c r="P799" s="7" t="s">
        <v>25</v>
      </c>
      <c r="W799" s="7">
        <v>200003.0</v>
      </c>
      <c r="X799" s="7">
        <v>1.0</v>
      </c>
      <c r="Y799" s="13">
        <v>0.0</v>
      </c>
      <c r="BA799" s="7" t="s">
        <v>937</v>
      </c>
      <c r="BB799" s="7" t="s">
        <v>312</v>
      </c>
      <c r="BC799" s="7" t="b">
        <v>1</v>
      </c>
      <c r="BD799" s="7" t="s">
        <v>910</v>
      </c>
      <c r="BE799" s="8">
        <v>210.0</v>
      </c>
      <c r="BF799" s="7" t="b">
        <v>1</v>
      </c>
      <c r="BG799" s="8">
        <v>52.0</v>
      </c>
      <c r="BH799" s="7">
        <v>0.0</v>
      </c>
      <c r="BI799" s="7">
        <v>5.0</v>
      </c>
      <c r="BJ799" s="7" t="e">
        <v>#N/A</v>
      </c>
    </row>
    <row r="800">
      <c r="A800" s="7">
        <v>767.0</v>
      </c>
      <c r="B800" s="7" t="s">
        <v>508</v>
      </c>
      <c r="C800" s="7" t="s">
        <v>509</v>
      </c>
      <c r="D800" s="7" t="b">
        <v>1</v>
      </c>
      <c r="E800" s="7">
        <v>200001.0</v>
      </c>
      <c r="F800" s="7">
        <v>15.0</v>
      </c>
      <c r="G800" s="7" t="s">
        <v>34</v>
      </c>
      <c r="H800" s="7">
        <v>200002.0</v>
      </c>
      <c r="I800" s="7">
        <v>6.0</v>
      </c>
      <c r="J800" s="7" t="s">
        <v>34</v>
      </c>
      <c r="K800" s="7">
        <v>200003.0</v>
      </c>
      <c r="L800" s="7">
        <v>6.0</v>
      </c>
      <c r="M800" s="7" t="s">
        <v>34</v>
      </c>
      <c r="N800" s="7">
        <v>200035.0</v>
      </c>
      <c r="O800" s="7">
        <v>0.0</v>
      </c>
      <c r="P800" s="7" t="s">
        <v>25</v>
      </c>
      <c r="Q800" s="7">
        <v>200001.0</v>
      </c>
      <c r="R800" s="7">
        <v>1.0</v>
      </c>
      <c r="S800" s="13">
        <v>0.0</v>
      </c>
      <c r="BA800" s="7" t="s">
        <v>923</v>
      </c>
      <c r="BC800" s="7" t="b">
        <v>0</v>
      </c>
      <c r="BD800" s="7" t="s">
        <v>910</v>
      </c>
      <c r="BE800" s="8">
        <v>210.0</v>
      </c>
      <c r="BF800" s="7" t="b">
        <v>1</v>
      </c>
      <c r="BG800" s="8">
        <v>52.0</v>
      </c>
      <c r="BH800" s="7">
        <v>6.0</v>
      </c>
      <c r="BI800" s="7">
        <v>15.0</v>
      </c>
      <c r="BJ800" s="7" t="e">
        <v>#N/A</v>
      </c>
    </row>
    <row r="801">
      <c r="A801" s="7">
        <v>768.0</v>
      </c>
      <c r="B801" s="7" t="s">
        <v>381</v>
      </c>
      <c r="C801" s="7" t="s">
        <v>382</v>
      </c>
      <c r="D801" s="7" t="b">
        <v>0</v>
      </c>
      <c r="E801" s="7">
        <v>200001.0</v>
      </c>
      <c r="F801" s="7">
        <v>20.0</v>
      </c>
      <c r="G801" s="7" t="s">
        <v>34</v>
      </c>
      <c r="H801" s="7">
        <v>200002.0</v>
      </c>
      <c r="I801" s="7">
        <v>10.0</v>
      </c>
      <c r="J801" s="7" t="s">
        <v>34</v>
      </c>
      <c r="K801" s="7">
        <v>200003.0</v>
      </c>
      <c r="L801" s="7">
        <v>20.0</v>
      </c>
      <c r="M801" s="7" t="s">
        <v>34</v>
      </c>
      <c r="N801" s="7">
        <v>200035.0</v>
      </c>
      <c r="O801" s="7">
        <v>0.0</v>
      </c>
      <c r="P801" s="7" t="s">
        <v>25</v>
      </c>
      <c r="BC801" s="7" t="b">
        <v>0</v>
      </c>
      <c r="BD801" s="10">
        <v>45206.0</v>
      </c>
      <c r="BE801" s="8">
        <v>210.0</v>
      </c>
      <c r="BF801" s="7" t="b">
        <v>0</v>
      </c>
      <c r="BG801" s="8">
        <v>52.0</v>
      </c>
      <c r="BH801" s="7">
        <v>10.0</v>
      </c>
      <c r="BI801" s="7">
        <v>20.0</v>
      </c>
      <c r="BJ801" s="7">
        <v>20.0</v>
      </c>
    </row>
    <row r="802">
      <c r="A802" s="7">
        <v>769.0</v>
      </c>
      <c r="B802" s="7" t="s">
        <v>671</v>
      </c>
      <c r="C802" s="7" t="s">
        <v>672</v>
      </c>
      <c r="D802" s="7" t="b">
        <v>1</v>
      </c>
      <c r="E802" s="7">
        <v>200001.0</v>
      </c>
      <c r="F802" s="7">
        <v>0.0</v>
      </c>
      <c r="G802" s="7" t="s">
        <v>34</v>
      </c>
      <c r="H802" s="7">
        <v>200002.0</v>
      </c>
      <c r="I802" s="7">
        <v>6.0</v>
      </c>
      <c r="J802" s="7" t="s">
        <v>34</v>
      </c>
      <c r="K802" s="7">
        <v>200003.0</v>
      </c>
      <c r="L802" s="7">
        <v>14.0</v>
      </c>
      <c r="M802" s="7" t="s">
        <v>34</v>
      </c>
      <c r="N802" s="7">
        <v>200035.0</v>
      </c>
      <c r="O802" s="7">
        <v>0.0</v>
      </c>
      <c r="P802" s="7" t="s">
        <v>25</v>
      </c>
      <c r="BC802" s="7" t="b">
        <v>0</v>
      </c>
      <c r="BD802" s="7" t="s">
        <v>910</v>
      </c>
      <c r="BE802" s="8">
        <v>210.0</v>
      </c>
      <c r="BF802" s="7" t="b">
        <v>1</v>
      </c>
      <c r="BG802" s="8">
        <v>52.0</v>
      </c>
      <c r="BH802" s="7">
        <v>6.0</v>
      </c>
      <c r="BI802" s="7">
        <v>0.0</v>
      </c>
      <c r="BJ802" s="7">
        <v>14.0</v>
      </c>
    </row>
    <row r="803">
      <c r="A803" s="7">
        <v>770.0</v>
      </c>
      <c r="B803" s="7" t="s">
        <v>360</v>
      </c>
      <c r="C803" s="7" t="s">
        <v>361</v>
      </c>
      <c r="D803" s="7" t="b">
        <v>0</v>
      </c>
      <c r="E803" s="7">
        <v>200001.0</v>
      </c>
      <c r="F803" s="7">
        <v>0.0</v>
      </c>
      <c r="G803" s="7" t="s">
        <v>24</v>
      </c>
      <c r="H803" s="7">
        <v>200002.0</v>
      </c>
      <c r="I803" s="7">
        <v>20.0</v>
      </c>
      <c r="J803" s="7" t="s">
        <v>24</v>
      </c>
      <c r="K803" s="7">
        <v>200003.0</v>
      </c>
      <c r="L803" s="7">
        <v>0.0</v>
      </c>
      <c r="M803" s="7" t="s">
        <v>24</v>
      </c>
      <c r="N803" s="7">
        <v>200035.0</v>
      </c>
      <c r="O803" s="7">
        <v>0.0</v>
      </c>
      <c r="P803" s="7" t="s">
        <v>25</v>
      </c>
      <c r="T803" s="7">
        <v>200002.0</v>
      </c>
      <c r="U803" s="7">
        <v>2.0</v>
      </c>
      <c r="V803" s="13">
        <v>0.0</v>
      </c>
      <c r="BA803" s="7" t="s">
        <v>938</v>
      </c>
      <c r="BB803" s="7" t="s">
        <v>312</v>
      </c>
      <c r="BC803" s="7" t="b">
        <v>1</v>
      </c>
      <c r="BD803" s="7" t="s">
        <v>910</v>
      </c>
      <c r="BE803" s="8">
        <v>210.0</v>
      </c>
      <c r="BF803" s="7" t="b">
        <v>0</v>
      </c>
      <c r="BG803" s="8">
        <v>52.0</v>
      </c>
      <c r="BH803" s="7">
        <v>20.0</v>
      </c>
      <c r="BI803" s="7">
        <v>0.0</v>
      </c>
      <c r="BJ803" s="7" t="e">
        <v>#N/A</v>
      </c>
    </row>
    <row r="804">
      <c r="A804" s="7">
        <v>771.0</v>
      </c>
      <c r="B804" s="7" t="s">
        <v>599</v>
      </c>
      <c r="C804" s="7" t="s">
        <v>600</v>
      </c>
      <c r="D804" s="7" t="b">
        <v>0</v>
      </c>
      <c r="E804" s="7">
        <v>200001.0</v>
      </c>
      <c r="F804" s="7">
        <v>0.0</v>
      </c>
      <c r="G804" s="7" t="s">
        <v>442</v>
      </c>
      <c r="H804" s="7">
        <v>200002.0</v>
      </c>
      <c r="I804" s="7">
        <v>0.0</v>
      </c>
      <c r="J804" s="7" t="s">
        <v>442</v>
      </c>
      <c r="K804" s="7">
        <v>200003.0</v>
      </c>
      <c r="L804" s="7">
        <v>12.0</v>
      </c>
      <c r="M804" s="7" t="s">
        <v>442</v>
      </c>
      <c r="N804" s="7">
        <v>200035.0</v>
      </c>
      <c r="O804" s="7">
        <v>0.0</v>
      </c>
      <c r="P804" s="7" t="s">
        <v>25</v>
      </c>
      <c r="BC804" s="7" t="b">
        <v>0</v>
      </c>
      <c r="BD804" s="7" t="s">
        <v>910</v>
      </c>
      <c r="BE804" s="8">
        <v>210.0</v>
      </c>
      <c r="BF804" s="7" t="b">
        <v>0</v>
      </c>
      <c r="BG804" s="8">
        <v>52.0</v>
      </c>
      <c r="BH804" s="7">
        <v>0.0</v>
      </c>
      <c r="BI804" s="7">
        <v>0.0</v>
      </c>
      <c r="BJ804" s="7">
        <v>12.0</v>
      </c>
    </row>
    <row r="805">
      <c r="A805" s="7">
        <v>772.0</v>
      </c>
      <c r="B805" s="7" t="s">
        <v>939</v>
      </c>
      <c r="C805" s="7" t="s">
        <v>940</v>
      </c>
      <c r="D805" s="7" t="b">
        <v>0</v>
      </c>
      <c r="E805" s="7">
        <v>200001.0</v>
      </c>
      <c r="F805" s="7">
        <v>10.0</v>
      </c>
      <c r="G805" s="7" t="s">
        <v>34</v>
      </c>
      <c r="H805" s="7">
        <v>200002.0</v>
      </c>
      <c r="I805" s="7">
        <v>10.0</v>
      </c>
      <c r="J805" s="7" t="s">
        <v>34</v>
      </c>
      <c r="K805" s="7">
        <v>200003.0</v>
      </c>
      <c r="L805" s="7">
        <v>10.0</v>
      </c>
      <c r="M805" s="7" t="s">
        <v>34</v>
      </c>
      <c r="N805" s="7">
        <v>200035.0</v>
      </c>
      <c r="O805" s="7">
        <v>5.0</v>
      </c>
      <c r="P805" s="7" t="s">
        <v>25</v>
      </c>
      <c r="BC805" s="7" t="b">
        <v>0</v>
      </c>
      <c r="BD805" s="7" t="s">
        <v>910</v>
      </c>
      <c r="BE805" s="8">
        <v>210.0</v>
      </c>
      <c r="BF805" s="7" t="b">
        <v>0</v>
      </c>
      <c r="BG805" s="8">
        <v>52.0</v>
      </c>
      <c r="BH805" s="7">
        <v>10.0</v>
      </c>
      <c r="BI805" s="7">
        <v>10.0</v>
      </c>
      <c r="BJ805" s="7">
        <v>10.0</v>
      </c>
    </row>
    <row r="806">
      <c r="A806" s="7">
        <v>773.0</v>
      </c>
      <c r="B806" s="7" t="s">
        <v>941</v>
      </c>
      <c r="C806" s="7" t="s">
        <v>942</v>
      </c>
      <c r="D806" s="7" t="b">
        <v>0</v>
      </c>
      <c r="E806" s="7">
        <v>200001.0</v>
      </c>
      <c r="F806" s="7">
        <v>30.0</v>
      </c>
      <c r="G806" s="7" t="s">
        <v>620</v>
      </c>
      <c r="H806" s="7">
        <v>200002.0</v>
      </c>
      <c r="I806" s="7">
        <v>30.0</v>
      </c>
      <c r="J806" s="7" t="s">
        <v>620</v>
      </c>
      <c r="K806" s="7">
        <v>200003.0</v>
      </c>
      <c r="L806" s="7">
        <v>15.0</v>
      </c>
      <c r="M806" s="7" t="s">
        <v>620</v>
      </c>
      <c r="N806" s="7">
        <v>200035.0</v>
      </c>
      <c r="O806" s="7">
        <v>30.0</v>
      </c>
      <c r="P806" s="7" t="s">
        <v>943</v>
      </c>
      <c r="W806" s="7">
        <v>200003.0</v>
      </c>
      <c r="X806" s="7">
        <v>15.0</v>
      </c>
      <c r="Y806" s="13">
        <v>0.0</v>
      </c>
      <c r="BB806" s="7" t="s">
        <v>944</v>
      </c>
      <c r="BC806" s="7" t="b">
        <v>0</v>
      </c>
      <c r="BD806" s="7" t="s">
        <v>945</v>
      </c>
      <c r="BE806" s="8">
        <v>210.0</v>
      </c>
      <c r="BF806" s="7" t="b">
        <v>0</v>
      </c>
      <c r="BG806" s="8">
        <v>52.0</v>
      </c>
      <c r="BH806" s="7">
        <v>30.0</v>
      </c>
      <c r="BI806" s="7">
        <v>30.0</v>
      </c>
      <c r="BJ806" s="7" t="e">
        <v>#N/A</v>
      </c>
    </row>
    <row r="807">
      <c r="A807" s="7">
        <v>774.0</v>
      </c>
      <c r="B807" s="7" t="s">
        <v>575</v>
      </c>
      <c r="C807" s="7" t="s">
        <v>576</v>
      </c>
      <c r="D807" s="7" t="b">
        <v>0</v>
      </c>
      <c r="E807" s="7">
        <v>200001.0</v>
      </c>
      <c r="F807" s="7">
        <v>15.0</v>
      </c>
      <c r="G807" s="7" t="s">
        <v>34</v>
      </c>
      <c r="H807" s="7">
        <v>200002.0</v>
      </c>
      <c r="I807" s="7">
        <v>0.0</v>
      </c>
      <c r="J807" s="7" t="s">
        <v>34</v>
      </c>
      <c r="K807" s="7">
        <v>200003.0</v>
      </c>
      <c r="L807" s="7">
        <v>10.0</v>
      </c>
      <c r="M807" s="7" t="s">
        <v>34</v>
      </c>
      <c r="N807" s="7">
        <v>200035.0</v>
      </c>
      <c r="O807" s="7">
        <v>0.0</v>
      </c>
      <c r="P807" s="7" t="s">
        <v>25</v>
      </c>
      <c r="BC807" s="7" t="b">
        <v>0</v>
      </c>
      <c r="BD807" s="10">
        <v>44962.0</v>
      </c>
      <c r="BE807" s="8">
        <v>210.0</v>
      </c>
      <c r="BF807" s="7" t="b">
        <v>0</v>
      </c>
      <c r="BG807" s="8">
        <v>52.0</v>
      </c>
      <c r="BH807" s="7">
        <v>0.0</v>
      </c>
      <c r="BI807" s="7">
        <v>15.0</v>
      </c>
      <c r="BJ807" s="7">
        <v>10.0</v>
      </c>
    </row>
    <row r="808">
      <c r="A808" s="7">
        <v>775.0</v>
      </c>
      <c r="B808" s="7" t="s">
        <v>816</v>
      </c>
      <c r="C808" s="7" t="s">
        <v>817</v>
      </c>
      <c r="D808" s="7" t="b">
        <v>0</v>
      </c>
      <c r="E808" s="7">
        <v>200001.0</v>
      </c>
      <c r="F808" s="7">
        <v>12.0</v>
      </c>
      <c r="G808" s="7" t="s">
        <v>34</v>
      </c>
      <c r="H808" s="7">
        <v>200002.0</v>
      </c>
      <c r="I808" s="7">
        <v>6.0</v>
      </c>
      <c r="J808" s="7" t="s">
        <v>34</v>
      </c>
      <c r="K808" s="7">
        <v>200003.0</v>
      </c>
      <c r="L808" s="7">
        <v>12.0</v>
      </c>
      <c r="M808" s="7" t="s">
        <v>34</v>
      </c>
      <c r="N808" s="7">
        <v>200035.0</v>
      </c>
      <c r="O808" s="7">
        <v>4.0</v>
      </c>
      <c r="P808" s="7" t="s">
        <v>25</v>
      </c>
      <c r="S808" s="7" t="s">
        <v>946</v>
      </c>
      <c r="AL808" s="7">
        <v>300003.0</v>
      </c>
      <c r="AM808" s="7">
        <v>6.0</v>
      </c>
      <c r="AN808" s="7">
        <v>7.81</v>
      </c>
      <c r="BC808" s="7" t="b">
        <v>0</v>
      </c>
      <c r="BD808" s="10">
        <v>44962.0</v>
      </c>
      <c r="BE808" s="8">
        <v>210.0</v>
      </c>
      <c r="BF808" s="7" t="b">
        <v>0</v>
      </c>
      <c r="BG808" s="8">
        <v>52.0</v>
      </c>
      <c r="BH808" s="7">
        <v>6.0</v>
      </c>
      <c r="BI808" s="7">
        <v>12.0</v>
      </c>
      <c r="BJ808" s="7" t="e">
        <v>#N/A</v>
      </c>
    </row>
    <row r="809">
      <c r="A809" s="7">
        <v>776.0</v>
      </c>
      <c r="B809" s="7" t="s">
        <v>947</v>
      </c>
      <c r="C809" s="7" t="s">
        <v>948</v>
      </c>
      <c r="D809" s="7" t="b">
        <v>1</v>
      </c>
      <c r="E809" s="7">
        <v>200001.0</v>
      </c>
      <c r="F809" s="7">
        <v>10.0</v>
      </c>
      <c r="G809" s="7" t="s">
        <v>34</v>
      </c>
      <c r="H809" s="7">
        <v>200002.0</v>
      </c>
      <c r="I809" s="7">
        <v>0.0</v>
      </c>
      <c r="J809" s="7" t="s">
        <v>34</v>
      </c>
      <c r="K809" s="7">
        <v>200003.0</v>
      </c>
      <c r="L809" s="7">
        <v>10.0</v>
      </c>
      <c r="M809" s="7" t="s">
        <v>34</v>
      </c>
      <c r="N809" s="7">
        <v>200035.0</v>
      </c>
      <c r="O809" s="7">
        <v>0.0</v>
      </c>
      <c r="P809" s="7" t="s">
        <v>25</v>
      </c>
      <c r="BC809" s="7" t="b">
        <v>0</v>
      </c>
      <c r="BD809" s="10">
        <v>44962.0</v>
      </c>
      <c r="BE809" s="8">
        <v>210.0</v>
      </c>
      <c r="BF809" s="7" t="b">
        <v>1</v>
      </c>
      <c r="BG809" s="8">
        <v>52.0</v>
      </c>
      <c r="BH809" s="7">
        <v>0.0</v>
      </c>
      <c r="BI809" s="7">
        <v>10.0</v>
      </c>
      <c r="BJ809" s="7">
        <v>10.0</v>
      </c>
    </row>
    <row r="810">
      <c r="A810" s="7">
        <v>777.0</v>
      </c>
      <c r="B810" s="7" t="s">
        <v>949</v>
      </c>
      <c r="C810" s="7" t="s">
        <v>950</v>
      </c>
      <c r="D810" s="7" t="b">
        <v>1</v>
      </c>
      <c r="E810" s="7">
        <v>200001.0</v>
      </c>
      <c r="F810" s="7">
        <v>6.0</v>
      </c>
      <c r="G810" s="7" t="s">
        <v>34</v>
      </c>
      <c r="H810" s="7">
        <v>200002.0</v>
      </c>
      <c r="I810" s="7">
        <v>8.0</v>
      </c>
      <c r="J810" s="7" t="s">
        <v>34</v>
      </c>
      <c r="K810" s="7">
        <v>200003.0</v>
      </c>
      <c r="L810" s="7">
        <v>6.0</v>
      </c>
      <c r="M810" s="7" t="s">
        <v>34</v>
      </c>
      <c r="N810" s="7">
        <v>200035.0</v>
      </c>
      <c r="O810" s="7">
        <v>5.0</v>
      </c>
      <c r="P810" s="7" t="s">
        <v>25</v>
      </c>
      <c r="BC810" s="7" t="b">
        <v>0</v>
      </c>
      <c r="BD810" s="10">
        <v>44962.0</v>
      </c>
      <c r="BE810" s="8">
        <v>210.0</v>
      </c>
      <c r="BF810" s="7" t="b">
        <v>1</v>
      </c>
      <c r="BG810" s="8">
        <v>52.0</v>
      </c>
      <c r="BH810" s="7">
        <v>8.0</v>
      </c>
      <c r="BI810" s="7">
        <v>6.0</v>
      </c>
      <c r="BJ810" s="7">
        <v>6.0</v>
      </c>
    </row>
    <row r="811">
      <c r="A811" s="7">
        <v>778.0</v>
      </c>
      <c r="B811" s="18" t="s">
        <v>951</v>
      </c>
      <c r="C811" s="7" t="s">
        <v>952</v>
      </c>
      <c r="D811" s="7" t="b">
        <v>0</v>
      </c>
      <c r="E811" s="7">
        <v>200001.0</v>
      </c>
      <c r="F811" s="7">
        <v>12.0</v>
      </c>
      <c r="G811" s="7" t="s">
        <v>34</v>
      </c>
      <c r="H811" s="7">
        <v>200002.0</v>
      </c>
      <c r="I811" s="7">
        <v>24.0</v>
      </c>
      <c r="J811" s="7" t="s">
        <v>34</v>
      </c>
      <c r="K811" s="7">
        <v>200003.0</v>
      </c>
      <c r="L811" s="7">
        <v>12.0</v>
      </c>
      <c r="M811" s="7" t="s">
        <v>34</v>
      </c>
      <c r="N811" s="7">
        <v>200035.0</v>
      </c>
      <c r="O811" s="7">
        <v>0.0</v>
      </c>
      <c r="P811" s="7" t="s">
        <v>25</v>
      </c>
      <c r="BC811" s="7" t="b">
        <v>0</v>
      </c>
      <c r="BD811" s="10">
        <v>44962.0</v>
      </c>
      <c r="BE811" s="8">
        <v>210.0</v>
      </c>
      <c r="BF811" s="7" t="b">
        <v>0</v>
      </c>
      <c r="BG811" s="8">
        <v>52.0</v>
      </c>
      <c r="BH811" s="7">
        <v>24.0</v>
      </c>
      <c r="BI811" s="7">
        <v>12.0</v>
      </c>
      <c r="BJ811" s="7">
        <v>12.0</v>
      </c>
    </row>
    <row r="812">
      <c r="A812" s="7">
        <v>779.0</v>
      </c>
      <c r="B812" s="7" t="s">
        <v>823</v>
      </c>
      <c r="C812" s="7" t="s">
        <v>824</v>
      </c>
      <c r="D812" s="7" t="b">
        <v>0</v>
      </c>
      <c r="E812" s="7">
        <v>200001.0</v>
      </c>
      <c r="F812" s="7">
        <v>14.0</v>
      </c>
      <c r="G812" s="7" t="s">
        <v>34</v>
      </c>
      <c r="H812" s="7">
        <v>200002.0</v>
      </c>
      <c r="I812" s="7">
        <v>0.0</v>
      </c>
      <c r="J812" s="7" t="s">
        <v>34</v>
      </c>
      <c r="K812" s="7">
        <v>200003.0</v>
      </c>
      <c r="L812" s="7">
        <v>6.0</v>
      </c>
      <c r="M812" s="7" t="s">
        <v>34</v>
      </c>
      <c r="N812" s="7">
        <v>200035.0</v>
      </c>
      <c r="O812" s="7">
        <v>0.0</v>
      </c>
      <c r="P812" s="7" t="s">
        <v>25</v>
      </c>
      <c r="BC812" s="7" t="b">
        <v>0</v>
      </c>
      <c r="BD812" s="10">
        <v>44990.0</v>
      </c>
      <c r="BE812" s="8">
        <v>210.0</v>
      </c>
      <c r="BF812" s="7" t="b">
        <v>0</v>
      </c>
      <c r="BG812" s="8">
        <v>52.0</v>
      </c>
      <c r="BH812" s="7">
        <v>0.0</v>
      </c>
      <c r="BI812" s="7">
        <v>14.0</v>
      </c>
      <c r="BJ812" s="7">
        <v>6.0</v>
      </c>
    </row>
    <row r="813">
      <c r="A813" s="7">
        <v>780.0</v>
      </c>
      <c r="B813" s="7" t="s">
        <v>324</v>
      </c>
      <c r="C813" s="7" t="s">
        <v>325</v>
      </c>
      <c r="D813" s="7" t="b">
        <v>0</v>
      </c>
      <c r="E813" s="7">
        <v>200001.0</v>
      </c>
      <c r="F813" s="7">
        <v>83.0</v>
      </c>
      <c r="G813" s="7" t="s">
        <v>326</v>
      </c>
      <c r="H813" s="7">
        <v>200002.0</v>
      </c>
      <c r="I813" s="7">
        <v>37.0</v>
      </c>
      <c r="J813" s="7" t="s">
        <v>326</v>
      </c>
      <c r="K813" s="7">
        <v>200003.0</v>
      </c>
      <c r="L813" s="7">
        <v>10.0</v>
      </c>
      <c r="M813" s="7" t="s">
        <v>326</v>
      </c>
      <c r="N813" s="7">
        <v>200035.0</v>
      </c>
      <c r="O813" s="7">
        <v>0.0</v>
      </c>
      <c r="P813" s="7" t="s">
        <v>25</v>
      </c>
      <c r="BB813" s="7" t="s">
        <v>312</v>
      </c>
      <c r="BC813" s="7" t="b">
        <v>1</v>
      </c>
      <c r="BD813" s="10">
        <v>44990.0</v>
      </c>
      <c r="BE813" s="8">
        <v>210.0</v>
      </c>
      <c r="BF813" s="7" t="b">
        <v>0</v>
      </c>
      <c r="BG813" s="8">
        <v>52.0</v>
      </c>
      <c r="BH813" s="7">
        <v>37.0</v>
      </c>
      <c r="BI813" s="7">
        <v>83.0</v>
      </c>
      <c r="BJ813" s="7">
        <v>10.0</v>
      </c>
    </row>
    <row r="814">
      <c r="A814" s="7">
        <v>781.0</v>
      </c>
      <c r="E814" s="7">
        <v>200001.0</v>
      </c>
      <c r="G814" s="7" t="s">
        <v>893</v>
      </c>
      <c r="H814" s="7">
        <v>200002.0</v>
      </c>
      <c r="J814" s="7" t="s">
        <v>893</v>
      </c>
      <c r="K814" s="7">
        <v>200003.0</v>
      </c>
      <c r="M814" s="7" t="s">
        <v>893</v>
      </c>
      <c r="N814" s="7">
        <v>200035.0</v>
      </c>
      <c r="P814" s="7" t="s">
        <v>25</v>
      </c>
      <c r="BE814" s="8">
        <v>210.0</v>
      </c>
      <c r="BG814" s="8">
        <v>52.0</v>
      </c>
    </row>
    <row r="815">
      <c r="A815" s="7">
        <v>782.0</v>
      </c>
      <c r="B815" s="7" t="s">
        <v>953</v>
      </c>
      <c r="C815" s="7" t="s">
        <v>954</v>
      </c>
      <c r="D815" s="7" t="b">
        <v>0</v>
      </c>
      <c r="E815" s="7">
        <v>200001.0</v>
      </c>
      <c r="F815" s="7">
        <v>7.0</v>
      </c>
      <c r="G815" s="7" t="s">
        <v>34</v>
      </c>
      <c r="H815" s="7">
        <v>200002.0</v>
      </c>
      <c r="I815" s="7">
        <v>6.0</v>
      </c>
      <c r="J815" s="7" t="s">
        <v>34</v>
      </c>
      <c r="K815" s="7">
        <v>200003.0</v>
      </c>
      <c r="L815" s="7">
        <v>7.0</v>
      </c>
      <c r="M815" s="7" t="s">
        <v>34</v>
      </c>
      <c r="N815" s="7">
        <v>200035.0</v>
      </c>
      <c r="O815" s="7">
        <v>3.0</v>
      </c>
      <c r="P815" s="7" t="s">
        <v>25</v>
      </c>
      <c r="BC815" s="7" t="b">
        <v>0</v>
      </c>
      <c r="BD815" s="7" t="s">
        <v>803</v>
      </c>
      <c r="BE815" s="8">
        <v>210.0</v>
      </c>
      <c r="BF815" s="7" t="b">
        <v>0</v>
      </c>
      <c r="BG815" s="8">
        <v>52.0</v>
      </c>
      <c r="BH815" s="7">
        <v>6.0</v>
      </c>
      <c r="BI815" s="7">
        <v>7.0</v>
      </c>
      <c r="BJ815" s="7">
        <v>7.0</v>
      </c>
    </row>
    <row r="816">
      <c r="A816" s="7">
        <v>783.0</v>
      </c>
      <c r="B816" s="7" t="s">
        <v>634</v>
      </c>
      <c r="C816" s="7" t="s">
        <v>635</v>
      </c>
      <c r="D816" s="7" t="b">
        <v>1</v>
      </c>
      <c r="E816" s="7">
        <v>200001.0</v>
      </c>
      <c r="F816" s="7">
        <v>6.0</v>
      </c>
      <c r="G816" s="7" t="s">
        <v>34</v>
      </c>
      <c r="H816" s="7">
        <v>200002.0</v>
      </c>
      <c r="I816" s="7">
        <v>4.0</v>
      </c>
      <c r="J816" s="7" t="s">
        <v>34</v>
      </c>
      <c r="K816" s="7">
        <v>200003.0</v>
      </c>
      <c r="L816" s="7">
        <v>10.0</v>
      </c>
      <c r="M816" s="7" t="s">
        <v>34</v>
      </c>
      <c r="N816" s="7">
        <v>200035.0</v>
      </c>
      <c r="O816" s="7">
        <v>0.0</v>
      </c>
      <c r="P816" s="7" t="s">
        <v>25</v>
      </c>
      <c r="S816" s="7" t="s">
        <v>882</v>
      </c>
      <c r="AL816" s="7">
        <v>300003.0</v>
      </c>
      <c r="AM816" s="7">
        <v>4.0</v>
      </c>
      <c r="AN816" s="7">
        <v>7.81</v>
      </c>
      <c r="BC816" s="7" t="b">
        <v>0</v>
      </c>
      <c r="BD816" s="10">
        <v>45021.0</v>
      </c>
      <c r="BE816" s="8">
        <v>210.0</v>
      </c>
      <c r="BF816" s="7" t="b">
        <v>1</v>
      </c>
      <c r="BG816" s="8">
        <v>52.0</v>
      </c>
      <c r="BH816" s="7">
        <v>4.0</v>
      </c>
      <c r="BI816" s="7">
        <v>6.0</v>
      </c>
      <c r="BJ816" s="7" t="e">
        <v>#N/A</v>
      </c>
    </row>
    <row r="817">
      <c r="A817" s="7">
        <v>784.0</v>
      </c>
      <c r="B817" s="7" t="s">
        <v>190</v>
      </c>
      <c r="C817" s="7" t="s">
        <v>191</v>
      </c>
      <c r="D817" s="7" t="b">
        <v>0</v>
      </c>
      <c r="E817" s="7">
        <v>200001.0</v>
      </c>
      <c r="F817" s="7">
        <v>12.0</v>
      </c>
      <c r="G817" s="7" t="s">
        <v>34</v>
      </c>
      <c r="H817" s="7">
        <v>200002.0</v>
      </c>
      <c r="I817" s="7">
        <v>4.0</v>
      </c>
      <c r="J817" s="7" t="s">
        <v>34</v>
      </c>
      <c r="K817" s="7">
        <v>200003.0</v>
      </c>
      <c r="L817" s="7">
        <v>16.0</v>
      </c>
      <c r="M817" s="7" t="s">
        <v>34</v>
      </c>
      <c r="N817" s="7">
        <v>200035.0</v>
      </c>
      <c r="O817" s="7">
        <v>0.0</v>
      </c>
      <c r="P817" s="7" t="s">
        <v>25</v>
      </c>
      <c r="W817" s="7">
        <v>200003.0</v>
      </c>
      <c r="X817" s="7">
        <v>3.0</v>
      </c>
      <c r="Y817" s="13">
        <v>0.0</v>
      </c>
      <c r="BB817" s="7" t="s">
        <v>955</v>
      </c>
      <c r="BC817" s="7" t="b">
        <v>0</v>
      </c>
      <c r="BD817" s="10">
        <v>45051.0</v>
      </c>
      <c r="BE817" s="8">
        <v>210.0</v>
      </c>
      <c r="BF817" s="7" t="b">
        <v>0</v>
      </c>
      <c r="BG817" s="8">
        <v>52.0</v>
      </c>
      <c r="BH817" s="7">
        <v>4.0</v>
      </c>
      <c r="BI817" s="7">
        <v>12.0</v>
      </c>
      <c r="BJ817" s="7" t="e">
        <v>#N/A</v>
      </c>
    </row>
    <row r="818">
      <c r="A818" s="7">
        <v>785.0</v>
      </c>
      <c r="B818" s="7" t="s">
        <v>482</v>
      </c>
      <c r="C818" s="7" t="s">
        <v>483</v>
      </c>
      <c r="D818" s="7" t="b">
        <v>0</v>
      </c>
      <c r="E818" s="7">
        <v>200001.0</v>
      </c>
      <c r="F818" s="7">
        <v>8.0</v>
      </c>
      <c r="G818" s="7" t="s">
        <v>34</v>
      </c>
      <c r="H818" s="7">
        <v>200002.0</v>
      </c>
      <c r="I818" s="7">
        <v>6.0</v>
      </c>
      <c r="J818" s="7" t="s">
        <v>34</v>
      </c>
      <c r="K818" s="7">
        <v>200003.0</v>
      </c>
      <c r="L818" s="7">
        <v>8.0</v>
      </c>
      <c r="M818" s="7" t="s">
        <v>34</v>
      </c>
      <c r="N818" s="7">
        <v>200035.0</v>
      </c>
      <c r="O818" s="7">
        <v>2.0</v>
      </c>
      <c r="P818" s="7" t="s">
        <v>25</v>
      </c>
      <c r="BC818" s="7" t="b">
        <v>0</v>
      </c>
      <c r="BD818" s="10">
        <v>45051.0</v>
      </c>
      <c r="BE818" s="8">
        <v>210.0</v>
      </c>
      <c r="BF818" s="7" t="b">
        <v>0</v>
      </c>
      <c r="BG818" s="8">
        <v>52.0</v>
      </c>
      <c r="BH818" s="7">
        <v>6.0</v>
      </c>
      <c r="BI818" s="7">
        <v>8.0</v>
      </c>
      <c r="BJ818" s="7">
        <v>8.0</v>
      </c>
    </row>
    <row r="819">
      <c r="A819" s="7">
        <v>786.0</v>
      </c>
      <c r="B819" s="7" t="s">
        <v>334</v>
      </c>
      <c r="C819" s="7" t="s">
        <v>335</v>
      </c>
      <c r="D819" s="7" t="b">
        <v>0</v>
      </c>
      <c r="E819" s="7">
        <v>200001.0</v>
      </c>
      <c r="F819" s="7">
        <v>480.0</v>
      </c>
      <c r="G819" s="7" t="s">
        <v>336</v>
      </c>
      <c r="H819" s="7">
        <v>200002.0</v>
      </c>
      <c r="I819" s="7">
        <v>0.0</v>
      </c>
      <c r="J819" s="7" t="s">
        <v>336</v>
      </c>
      <c r="K819" s="7">
        <v>200003.0</v>
      </c>
      <c r="L819" s="7">
        <v>480.0</v>
      </c>
      <c r="M819" s="7" t="s">
        <v>336</v>
      </c>
      <c r="N819" s="7">
        <v>200035.0</v>
      </c>
      <c r="O819" s="7">
        <v>180.0</v>
      </c>
      <c r="P819" s="7" t="s">
        <v>416</v>
      </c>
      <c r="Q819" s="7">
        <v>200001.0</v>
      </c>
      <c r="R819" s="7">
        <v>10.0</v>
      </c>
      <c r="S819" s="13">
        <v>0.0</v>
      </c>
      <c r="W819" s="7">
        <v>200003.0</v>
      </c>
      <c r="X819" s="7">
        <v>10.0</v>
      </c>
      <c r="Y819" s="13">
        <v>0.0</v>
      </c>
      <c r="Z819" s="7">
        <v>200035.0</v>
      </c>
      <c r="AA819" s="7">
        <v>4.0</v>
      </c>
      <c r="AB819" s="13">
        <v>0.0</v>
      </c>
      <c r="AL819" s="7">
        <v>300003.0</v>
      </c>
      <c r="AM819" s="7">
        <v>10.0</v>
      </c>
      <c r="AN819" s="7">
        <v>6.3</v>
      </c>
      <c r="BA819" s="7" t="s">
        <v>956</v>
      </c>
      <c r="BB819" s="7" t="s">
        <v>957</v>
      </c>
      <c r="BC819" s="7" t="b">
        <v>0</v>
      </c>
      <c r="BD819" s="10">
        <v>45143.0</v>
      </c>
      <c r="BE819" s="8">
        <v>210.0</v>
      </c>
      <c r="BF819" s="7" t="b">
        <v>0</v>
      </c>
      <c r="BG819" s="8">
        <v>52.0</v>
      </c>
      <c r="BH819" s="7">
        <v>0.0</v>
      </c>
      <c r="BI819" s="7">
        <v>480.0</v>
      </c>
      <c r="BJ819" s="7" t="e">
        <v>#N/A</v>
      </c>
    </row>
    <row r="820">
      <c r="A820" s="7">
        <v>787.0</v>
      </c>
      <c r="B820" s="7" t="s">
        <v>958</v>
      </c>
      <c r="C820" s="7" t="s">
        <v>959</v>
      </c>
      <c r="D820" s="7" t="b">
        <v>0</v>
      </c>
      <c r="E820" s="7">
        <v>200001.0</v>
      </c>
      <c r="F820" s="7">
        <v>0.0</v>
      </c>
      <c r="G820" s="7" t="s">
        <v>24</v>
      </c>
      <c r="H820" s="7">
        <v>200002.0</v>
      </c>
      <c r="I820" s="7">
        <v>10.0</v>
      </c>
      <c r="J820" s="7" t="s">
        <v>24</v>
      </c>
      <c r="K820" s="7">
        <v>200003.0</v>
      </c>
      <c r="L820" s="7">
        <v>0.0</v>
      </c>
      <c r="M820" s="7" t="s">
        <v>24</v>
      </c>
      <c r="N820" s="7">
        <v>200035.0</v>
      </c>
      <c r="O820" s="7">
        <v>0.0</v>
      </c>
      <c r="P820" s="7" t="s">
        <v>25</v>
      </c>
      <c r="S820" s="7" t="s">
        <v>26</v>
      </c>
      <c r="BB820" s="7" t="s">
        <v>960</v>
      </c>
      <c r="BC820" s="7" t="b">
        <v>1</v>
      </c>
      <c r="BD820" s="10">
        <v>45174.0</v>
      </c>
      <c r="BE820" s="8">
        <v>210.0</v>
      </c>
      <c r="BF820" s="7" t="b">
        <v>0</v>
      </c>
      <c r="BG820" s="8">
        <v>52.0</v>
      </c>
      <c r="BH820" s="7">
        <v>10.0</v>
      </c>
      <c r="BI820" s="7">
        <v>0.0</v>
      </c>
      <c r="BJ820" s="7">
        <v>0.0</v>
      </c>
    </row>
    <row r="821">
      <c r="A821" s="7">
        <v>788.0</v>
      </c>
      <c r="B821" s="7" t="s">
        <v>284</v>
      </c>
      <c r="C821" s="7" t="s">
        <v>285</v>
      </c>
      <c r="D821" s="7" t="b">
        <v>0</v>
      </c>
      <c r="E821" s="7">
        <v>200001.0</v>
      </c>
      <c r="F821" s="7">
        <v>15.0</v>
      </c>
      <c r="G821" s="7" t="s">
        <v>34</v>
      </c>
      <c r="H821" s="7">
        <v>200002.0</v>
      </c>
      <c r="I821" s="7">
        <v>10.0</v>
      </c>
      <c r="J821" s="7" t="s">
        <v>34</v>
      </c>
      <c r="K821" s="7">
        <v>200003.0</v>
      </c>
      <c r="L821" s="7">
        <v>15.0</v>
      </c>
      <c r="M821" s="7" t="s">
        <v>34</v>
      </c>
      <c r="N821" s="7">
        <v>200035.0</v>
      </c>
      <c r="O821" s="7">
        <v>5.0</v>
      </c>
      <c r="P821" s="7" t="s">
        <v>25</v>
      </c>
      <c r="BC821" s="7" t="b">
        <v>0</v>
      </c>
      <c r="BD821" s="10">
        <v>45174.0</v>
      </c>
      <c r="BE821" s="8">
        <v>210.0</v>
      </c>
      <c r="BF821" s="7" t="b">
        <v>0</v>
      </c>
      <c r="BG821" s="8">
        <v>52.0</v>
      </c>
      <c r="BH821" s="7">
        <v>10.0</v>
      </c>
      <c r="BI821" s="7">
        <v>15.0</v>
      </c>
      <c r="BJ821" s="7">
        <v>15.0</v>
      </c>
    </row>
    <row r="822">
      <c r="A822" s="7">
        <v>789.0</v>
      </c>
      <c r="B822" s="7" t="s">
        <v>961</v>
      </c>
      <c r="E822" s="7">
        <v>200001.0</v>
      </c>
      <c r="G822" s="7" t="s">
        <v>34</v>
      </c>
      <c r="H822" s="7">
        <v>200002.0</v>
      </c>
      <c r="J822" s="7" t="s">
        <v>34</v>
      </c>
      <c r="K822" s="7">
        <v>200003.0</v>
      </c>
      <c r="M822" s="7" t="s">
        <v>34</v>
      </c>
      <c r="N822" s="7">
        <v>200035.0</v>
      </c>
      <c r="P822" s="7" t="s">
        <v>25</v>
      </c>
      <c r="BE822" s="8">
        <v>210.0</v>
      </c>
      <c r="BG822" s="8">
        <v>52.0</v>
      </c>
    </row>
    <row r="823">
      <c r="A823" s="7">
        <v>790.0</v>
      </c>
      <c r="B823" s="7" t="s">
        <v>452</v>
      </c>
      <c r="E823" s="7">
        <v>200001.0</v>
      </c>
      <c r="G823" s="7" t="s">
        <v>34</v>
      </c>
      <c r="H823" s="7">
        <v>200002.0</v>
      </c>
      <c r="J823" s="7" t="s">
        <v>34</v>
      </c>
      <c r="K823" s="7">
        <v>200003.0</v>
      </c>
      <c r="M823" s="7" t="s">
        <v>34</v>
      </c>
      <c r="N823" s="7">
        <v>200035.0</v>
      </c>
      <c r="P823" s="7" t="s">
        <v>25</v>
      </c>
      <c r="BE823" s="8">
        <v>210.0</v>
      </c>
      <c r="BG823" s="8">
        <v>52.0</v>
      </c>
    </row>
    <row r="824">
      <c r="A824" s="7">
        <v>791.0</v>
      </c>
      <c r="B824" s="7" t="s">
        <v>748</v>
      </c>
      <c r="C824" s="7" t="s">
        <v>749</v>
      </c>
      <c r="D824" s="7" t="b">
        <v>1</v>
      </c>
      <c r="E824" s="7">
        <v>200001.0</v>
      </c>
      <c r="F824" s="7">
        <v>10.0</v>
      </c>
      <c r="G824" s="7" t="s">
        <v>34</v>
      </c>
      <c r="H824" s="7">
        <v>200002.0</v>
      </c>
      <c r="I824" s="7">
        <v>0.0</v>
      </c>
      <c r="J824" s="7" t="s">
        <v>34</v>
      </c>
      <c r="K824" s="7">
        <v>200003.0</v>
      </c>
      <c r="L824" s="7">
        <v>10.0</v>
      </c>
      <c r="M824" s="7" t="s">
        <v>34</v>
      </c>
      <c r="N824" s="7">
        <v>200035.0</v>
      </c>
      <c r="O824" s="7">
        <v>0.0</v>
      </c>
      <c r="P824" s="7" t="s">
        <v>25</v>
      </c>
      <c r="BC824" s="7" t="b">
        <v>0</v>
      </c>
      <c r="BD824" s="10">
        <v>45265.0</v>
      </c>
      <c r="BE824" s="8">
        <v>210.0</v>
      </c>
      <c r="BF824" s="7" t="b">
        <v>1</v>
      </c>
      <c r="BG824" s="8">
        <v>52.0</v>
      </c>
      <c r="BH824" s="7">
        <v>0.0</v>
      </c>
      <c r="BI824" s="7">
        <v>10.0</v>
      </c>
      <c r="BJ824" s="7">
        <v>10.0</v>
      </c>
    </row>
    <row r="825">
      <c r="A825" s="7">
        <v>792.0</v>
      </c>
      <c r="B825" s="7" t="s">
        <v>962</v>
      </c>
      <c r="C825" s="7" t="s">
        <v>963</v>
      </c>
      <c r="D825" s="7" t="b">
        <v>1</v>
      </c>
      <c r="E825" s="7">
        <v>200001.0</v>
      </c>
      <c r="F825" s="7">
        <v>4.0</v>
      </c>
      <c r="G825" s="7" t="s">
        <v>34</v>
      </c>
      <c r="H825" s="7">
        <v>200002.0</v>
      </c>
      <c r="I825" s="7">
        <v>4.0</v>
      </c>
      <c r="J825" s="7" t="s">
        <v>34</v>
      </c>
      <c r="K825" s="7">
        <v>200003.0</v>
      </c>
      <c r="L825" s="7">
        <v>9.0</v>
      </c>
      <c r="M825" s="7" t="s">
        <v>34</v>
      </c>
      <c r="N825" s="7">
        <v>200035.0</v>
      </c>
      <c r="O825" s="7">
        <v>4.0</v>
      </c>
      <c r="P825" s="7" t="s">
        <v>25</v>
      </c>
      <c r="S825" s="7" t="s">
        <v>882</v>
      </c>
      <c r="AL825" s="7">
        <v>300003.0</v>
      </c>
      <c r="AM825" s="7">
        <v>4.0</v>
      </c>
      <c r="AN825" s="7">
        <v>7.81</v>
      </c>
      <c r="BC825" s="7" t="b">
        <v>0</v>
      </c>
      <c r="BD825" s="7" t="s">
        <v>964</v>
      </c>
      <c r="BE825" s="8">
        <v>210.0</v>
      </c>
      <c r="BF825" s="7" t="b">
        <v>1</v>
      </c>
      <c r="BG825" s="8">
        <v>52.0</v>
      </c>
      <c r="BH825" s="7">
        <v>4.0</v>
      </c>
      <c r="BI825" s="7">
        <v>4.0</v>
      </c>
      <c r="BJ825" s="7" t="e">
        <v>#N/A</v>
      </c>
    </row>
    <row r="826">
      <c r="A826" s="7">
        <v>793.0</v>
      </c>
      <c r="B826" s="7" t="s">
        <v>807</v>
      </c>
      <c r="C826" s="7" t="s">
        <v>808</v>
      </c>
      <c r="D826" s="7" t="b">
        <v>0</v>
      </c>
      <c r="E826" s="7">
        <v>200001.0</v>
      </c>
      <c r="F826" s="7">
        <v>13.0</v>
      </c>
      <c r="G826" s="7" t="s">
        <v>727</v>
      </c>
      <c r="H826" s="7">
        <v>200002.0</v>
      </c>
      <c r="I826" s="7">
        <v>9.0</v>
      </c>
      <c r="J826" s="7" t="s">
        <v>727</v>
      </c>
      <c r="K826" s="7">
        <v>200003.0</v>
      </c>
      <c r="L826" s="7">
        <v>2.0</v>
      </c>
      <c r="M826" s="7" t="s">
        <v>727</v>
      </c>
      <c r="N826" s="7">
        <v>200035.0</v>
      </c>
      <c r="O826" s="7">
        <v>6.0</v>
      </c>
      <c r="P826" s="7" t="s">
        <v>25</v>
      </c>
      <c r="S826" s="7" t="s">
        <v>965</v>
      </c>
      <c r="AL826" s="7">
        <v>300003.0</v>
      </c>
      <c r="AM826" s="7">
        <v>9.0</v>
      </c>
      <c r="AN826" s="7">
        <v>7.02</v>
      </c>
      <c r="BC826" s="7" t="b">
        <v>0</v>
      </c>
      <c r="BD826" s="7" t="s">
        <v>802</v>
      </c>
      <c r="BE826" s="8">
        <v>210.0</v>
      </c>
      <c r="BF826" s="7" t="b">
        <v>0</v>
      </c>
      <c r="BG826" s="8">
        <v>52.0</v>
      </c>
      <c r="BH826" s="7">
        <v>9.0</v>
      </c>
      <c r="BI826" s="7">
        <v>13.0</v>
      </c>
      <c r="BJ826" s="7" t="e">
        <v>#N/A</v>
      </c>
    </row>
    <row r="827">
      <c r="A827" s="7">
        <v>794.0</v>
      </c>
      <c r="B827" s="7" t="s">
        <v>452</v>
      </c>
      <c r="E827" s="7">
        <v>200001.0</v>
      </c>
      <c r="G827" s="7" t="s">
        <v>34</v>
      </c>
      <c r="H827" s="7">
        <v>200002.0</v>
      </c>
      <c r="J827" s="7" t="s">
        <v>34</v>
      </c>
      <c r="K827" s="7">
        <v>200003.0</v>
      </c>
      <c r="M827" s="7" t="s">
        <v>34</v>
      </c>
      <c r="N827" s="7">
        <v>200035.0</v>
      </c>
      <c r="P827" s="7" t="s">
        <v>25</v>
      </c>
      <c r="BE827" s="8">
        <v>210.0</v>
      </c>
      <c r="BG827" s="8">
        <v>52.0</v>
      </c>
    </row>
    <row r="828">
      <c r="A828" s="7">
        <v>795.0</v>
      </c>
      <c r="B828" s="7" t="s">
        <v>452</v>
      </c>
      <c r="E828" s="7">
        <v>200001.0</v>
      </c>
      <c r="G828" s="7" t="s">
        <v>34</v>
      </c>
      <c r="H828" s="7">
        <v>200002.0</v>
      </c>
      <c r="J828" s="7" t="s">
        <v>34</v>
      </c>
      <c r="K828" s="7">
        <v>200003.0</v>
      </c>
      <c r="M828" s="7" t="s">
        <v>34</v>
      </c>
      <c r="N828" s="7">
        <v>200035.0</v>
      </c>
      <c r="P828" s="7" t="s">
        <v>25</v>
      </c>
      <c r="BE828" s="8">
        <v>210.0</v>
      </c>
      <c r="BG828" s="8">
        <v>52.0</v>
      </c>
    </row>
    <row r="829">
      <c r="A829" s="7">
        <v>796.0</v>
      </c>
      <c r="B829" s="7" t="s">
        <v>668</v>
      </c>
      <c r="C829" s="7" t="s">
        <v>669</v>
      </c>
      <c r="D829" s="7" t="b">
        <v>1</v>
      </c>
      <c r="E829" s="7">
        <v>200001.0</v>
      </c>
      <c r="F829" s="7">
        <v>20.0</v>
      </c>
      <c r="G829" s="7" t="s">
        <v>34</v>
      </c>
      <c r="H829" s="7">
        <v>200002.0</v>
      </c>
      <c r="I829" s="7">
        <v>6.0</v>
      </c>
      <c r="J829" s="7" t="s">
        <v>34</v>
      </c>
      <c r="K829" s="7">
        <v>200003.0</v>
      </c>
      <c r="L829" s="7">
        <v>10.0</v>
      </c>
      <c r="M829" s="7" t="s">
        <v>34</v>
      </c>
      <c r="N829" s="7">
        <v>200035.0</v>
      </c>
      <c r="O829" s="7">
        <v>0.0</v>
      </c>
      <c r="P829" s="7" t="s">
        <v>25</v>
      </c>
      <c r="BC829" s="7" t="b">
        <v>0</v>
      </c>
      <c r="BD829" s="7" t="s">
        <v>966</v>
      </c>
      <c r="BE829" s="8">
        <v>210.0</v>
      </c>
      <c r="BF829" s="7" t="b">
        <v>1</v>
      </c>
      <c r="BG829" s="8">
        <v>52.0</v>
      </c>
      <c r="BH829" s="7">
        <v>6.0</v>
      </c>
      <c r="BI829" s="7">
        <v>20.0</v>
      </c>
      <c r="BJ829" s="7">
        <v>10.0</v>
      </c>
    </row>
    <row r="830">
      <c r="A830" s="7">
        <v>797.0</v>
      </c>
      <c r="B830" s="7" t="s">
        <v>878</v>
      </c>
      <c r="C830" s="7" t="s">
        <v>879</v>
      </c>
      <c r="D830" s="7" t="b">
        <v>0</v>
      </c>
      <c r="E830" s="7">
        <v>200001.0</v>
      </c>
      <c r="F830" s="7">
        <v>4.0</v>
      </c>
      <c r="G830" s="7" t="s">
        <v>727</v>
      </c>
      <c r="H830" s="7">
        <v>200002.0</v>
      </c>
      <c r="I830" s="7">
        <v>1.0</v>
      </c>
      <c r="J830" s="7" t="s">
        <v>727</v>
      </c>
      <c r="K830" s="7">
        <v>200003.0</v>
      </c>
      <c r="L830" s="7">
        <v>0.0</v>
      </c>
      <c r="M830" s="7" t="s">
        <v>727</v>
      </c>
      <c r="N830" s="7">
        <v>200035.0</v>
      </c>
      <c r="O830" s="7">
        <v>9.0</v>
      </c>
      <c r="P830" s="7" t="s">
        <v>25</v>
      </c>
      <c r="BC830" s="7" t="b">
        <v>0</v>
      </c>
      <c r="BD830" s="7" t="s">
        <v>967</v>
      </c>
      <c r="BE830" s="8">
        <v>210.0</v>
      </c>
      <c r="BF830" s="7" t="b">
        <v>0</v>
      </c>
      <c r="BG830" s="8">
        <v>52.0</v>
      </c>
      <c r="BH830" s="7">
        <v>1.0</v>
      </c>
      <c r="BI830" s="7">
        <v>4.0</v>
      </c>
      <c r="BJ830" s="7">
        <v>0.0</v>
      </c>
    </row>
    <row r="831">
      <c r="A831" s="7">
        <v>798.0</v>
      </c>
      <c r="B831" s="7" t="s">
        <v>452</v>
      </c>
      <c r="E831" s="7">
        <v>200001.0</v>
      </c>
      <c r="G831" s="7" t="s">
        <v>34</v>
      </c>
      <c r="H831" s="7">
        <v>200002.0</v>
      </c>
      <c r="J831" s="7" t="s">
        <v>34</v>
      </c>
      <c r="K831" s="7">
        <v>200003.0</v>
      </c>
      <c r="M831" s="7" t="s">
        <v>34</v>
      </c>
      <c r="N831" s="7">
        <v>200035.0</v>
      </c>
      <c r="P831" s="7" t="s">
        <v>25</v>
      </c>
      <c r="BE831" s="8">
        <v>210.0</v>
      </c>
      <c r="BG831" s="8">
        <v>52.0</v>
      </c>
    </row>
    <row r="832">
      <c r="A832" s="7">
        <v>799.0</v>
      </c>
      <c r="B832" s="7" t="s">
        <v>181</v>
      </c>
      <c r="C832" s="7" t="s">
        <v>182</v>
      </c>
      <c r="D832" s="7" t="b">
        <v>0</v>
      </c>
      <c r="E832" s="7">
        <v>200001.0</v>
      </c>
      <c r="F832" s="7">
        <v>20.0</v>
      </c>
      <c r="G832" s="7" t="s">
        <v>24</v>
      </c>
      <c r="H832" s="7">
        <v>200002.0</v>
      </c>
      <c r="I832" s="7">
        <v>20.0</v>
      </c>
      <c r="J832" s="7" t="s">
        <v>24</v>
      </c>
      <c r="K832" s="7">
        <v>200003.0</v>
      </c>
      <c r="L832" s="7">
        <v>20.0</v>
      </c>
      <c r="M832" s="7" t="s">
        <v>24</v>
      </c>
      <c r="N832" s="7">
        <v>200035.0</v>
      </c>
      <c r="O832" s="7">
        <v>0.0</v>
      </c>
      <c r="P832" s="7" t="s">
        <v>25</v>
      </c>
      <c r="BB832" s="7" t="s">
        <v>422</v>
      </c>
      <c r="BC832" s="7" t="b">
        <v>1</v>
      </c>
      <c r="BD832" s="7" t="s">
        <v>967</v>
      </c>
      <c r="BE832" s="8">
        <v>210.0</v>
      </c>
      <c r="BF832" s="7" t="b">
        <v>0</v>
      </c>
      <c r="BG832" s="8">
        <v>52.0</v>
      </c>
      <c r="BH832" s="7">
        <v>20.0</v>
      </c>
      <c r="BI832" s="7">
        <v>20.0</v>
      </c>
      <c r="BJ832" s="7">
        <v>20.0</v>
      </c>
    </row>
    <row r="833">
      <c r="A833" s="7">
        <v>800.0</v>
      </c>
      <c r="B833" s="7" t="s">
        <v>292</v>
      </c>
      <c r="C833" s="7" t="s">
        <v>293</v>
      </c>
      <c r="D833" s="7" t="b">
        <v>1</v>
      </c>
      <c r="E833" s="7">
        <v>200001.0</v>
      </c>
      <c r="F833" s="7">
        <v>10.0</v>
      </c>
      <c r="G833" s="7" t="s">
        <v>24</v>
      </c>
      <c r="H833" s="7">
        <v>200002.0</v>
      </c>
      <c r="I833" s="7">
        <v>10.0</v>
      </c>
      <c r="J833" s="7" t="s">
        <v>24</v>
      </c>
      <c r="K833" s="7">
        <v>200003.0</v>
      </c>
      <c r="L833" s="7">
        <v>0.0</v>
      </c>
      <c r="M833" s="7" t="s">
        <v>24</v>
      </c>
      <c r="N833" s="7">
        <v>200035.0</v>
      </c>
      <c r="O833" s="7">
        <v>0.0</v>
      </c>
      <c r="P833" s="7" t="s">
        <v>25</v>
      </c>
      <c r="BB833" s="7" t="s">
        <v>295</v>
      </c>
      <c r="BC833" s="7" t="b">
        <v>1</v>
      </c>
      <c r="BD833" s="7" t="s">
        <v>967</v>
      </c>
      <c r="BE833" s="8">
        <v>210.0</v>
      </c>
      <c r="BF833" s="7" t="b">
        <v>1</v>
      </c>
      <c r="BG833" s="8">
        <v>52.0</v>
      </c>
      <c r="BH833" s="7">
        <v>10.0</v>
      </c>
      <c r="BI833" s="7">
        <v>10.0</v>
      </c>
      <c r="BJ833" s="7">
        <v>0.0</v>
      </c>
    </row>
    <row r="834">
      <c r="A834" s="7">
        <v>801.0</v>
      </c>
      <c r="B834" s="7" t="s">
        <v>678</v>
      </c>
      <c r="C834" s="7" t="s">
        <v>679</v>
      </c>
      <c r="D834" s="7" t="b">
        <v>0</v>
      </c>
      <c r="E834" s="7">
        <v>200001.0</v>
      </c>
      <c r="F834" s="7">
        <v>100.0</v>
      </c>
      <c r="G834" s="7" t="s">
        <v>399</v>
      </c>
      <c r="H834" s="7">
        <v>200002.0</v>
      </c>
      <c r="I834" s="7">
        <v>100.0</v>
      </c>
      <c r="J834" s="7" t="s">
        <v>399</v>
      </c>
      <c r="K834" s="7">
        <v>200003.0</v>
      </c>
      <c r="L834" s="7">
        <v>100.0</v>
      </c>
      <c r="M834" s="7" t="s">
        <v>399</v>
      </c>
      <c r="N834" s="7">
        <v>200035.0</v>
      </c>
      <c r="O834" s="7">
        <v>0.0</v>
      </c>
      <c r="P834" s="7" t="s">
        <v>405</v>
      </c>
      <c r="BC834" s="7" t="b">
        <v>0</v>
      </c>
      <c r="BD834" s="7" t="s">
        <v>968</v>
      </c>
      <c r="BE834" s="8">
        <v>210.0</v>
      </c>
      <c r="BF834" s="7" t="b">
        <v>0</v>
      </c>
      <c r="BG834" s="8">
        <v>52.0</v>
      </c>
      <c r="BH834" s="7">
        <v>100.0</v>
      </c>
      <c r="BI834" s="7">
        <v>100.0</v>
      </c>
      <c r="BJ834" s="7">
        <v>100.0</v>
      </c>
    </row>
    <row r="835">
      <c r="A835" s="7">
        <v>802.0</v>
      </c>
      <c r="B835" s="7" t="s">
        <v>94</v>
      </c>
      <c r="C835" s="7" t="s">
        <v>95</v>
      </c>
      <c r="D835" s="7" t="b">
        <v>1</v>
      </c>
      <c r="E835" s="7">
        <v>200001.0</v>
      </c>
      <c r="F835" s="7">
        <v>20.0</v>
      </c>
      <c r="G835" s="7" t="s">
        <v>34</v>
      </c>
      <c r="H835" s="7">
        <v>200002.0</v>
      </c>
      <c r="I835" s="7">
        <v>5.0</v>
      </c>
      <c r="J835" s="7" t="s">
        <v>34</v>
      </c>
      <c r="K835" s="7">
        <v>200003.0</v>
      </c>
      <c r="L835" s="7">
        <v>20.0</v>
      </c>
      <c r="M835" s="7" t="s">
        <v>34</v>
      </c>
      <c r="N835" s="7">
        <v>200035.0</v>
      </c>
      <c r="O835" s="7">
        <v>15.0</v>
      </c>
      <c r="P835" s="7" t="s">
        <v>25</v>
      </c>
      <c r="S835" s="7" t="s">
        <v>662</v>
      </c>
      <c r="AL835" s="7">
        <v>300003.0</v>
      </c>
      <c r="AM835" s="7">
        <v>2.0</v>
      </c>
      <c r="AN835" s="7" t="s">
        <v>969</v>
      </c>
      <c r="BC835" s="7" t="b">
        <v>0</v>
      </c>
      <c r="BD835" s="7" t="s">
        <v>968</v>
      </c>
      <c r="BE835" s="8">
        <v>210.0</v>
      </c>
      <c r="BF835" s="7" t="b">
        <v>1</v>
      </c>
      <c r="BG835" s="8">
        <v>52.0</v>
      </c>
      <c r="BH835" s="7">
        <v>5.0</v>
      </c>
      <c r="BI835" s="7">
        <v>20.0</v>
      </c>
      <c r="BJ835" s="7" t="e">
        <v>#N/A</v>
      </c>
    </row>
    <row r="836">
      <c r="A836" s="7">
        <v>803.0</v>
      </c>
      <c r="B836" s="7" t="s">
        <v>939</v>
      </c>
      <c r="C836" s="7" t="s">
        <v>940</v>
      </c>
      <c r="D836" s="7" t="b">
        <v>0</v>
      </c>
      <c r="E836" s="7">
        <v>200001.0</v>
      </c>
      <c r="F836" s="7">
        <v>10.0</v>
      </c>
      <c r="G836" s="7" t="s">
        <v>34</v>
      </c>
      <c r="H836" s="7">
        <v>200002.0</v>
      </c>
      <c r="I836" s="7">
        <v>0.0</v>
      </c>
      <c r="J836" s="7" t="s">
        <v>34</v>
      </c>
      <c r="K836" s="7">
        <v>200003.0</v>
      </c>
      <c r="L836" s="7">
        <v>10.0</v>
      </c>
      <c r="M836" s="7" t="s">
        <v>34</v>
      </c>
      <c r="N836" s="7">
        <v>200035.0</v>
      </c>
      <c r="O836" s="7">
        <v>0.0</v>
      </c>
      <c r="P836" s="7" t="s">
        <v>25</v>
      </c>
      <c r="BC836" s="7" t="b">
        <v>0</v>
      </c>
      <c r="BD836" s="7" t="s">
        <v>968</v>
      </c>
      <c r="BE836" s="8">
        <v>210.0</v>
      </c>
      <c r="BF836" s="7" t="b">
        <v>0</v>
      </c>
      <c r="BG836" s="8">
        <v>52.0</v>
      </c>
      <c r="BH836" s="7">
        <v>0.0</v>
      </c>
      <c r="BI836" s="7">
        <v>10.0</v>
      </c>
      <c r="BJ836" s="7">
        <v>10.0</v>
      </c>
    </row>
    <row r="837">
      <c r="A837" s="7">
        <v>804.0</v>
      </c>
      <c r="B837" s="7" t="s">
        <v>213</v>
      </c>
      <c r="C837" s="7" t="s">
        <v>214</v>
      </c>
      <c r="D837" s="7" t="b">
        <v>1</v>
      </c>
      <c r="E837" s="7">
        <v>200001.0</v>
      </c>
      <c r="F837" s="7">
        <v>16.0</v>
      </c>
      <c r="G837" s="7" t="s">
        <v>34</v>
      </c>
      <c r="H837" s="7">
        <v>200002.0</v>
      </c>
      <c r="I837" s="7">
        <v>5.0</v>
      </c>
      <c r="J837" s="7" t="s">
        <v>34</v>
      </c>
      <c r="K837" s="7">
        <v>200003.0</v>
      </c>
      <c r="L837" s="7">
        <v>0.0</v>
      </c>
      <c r="M837" s="7" t="s">
        <v>34</v>
      </c>
      <c r="N837" s="7">
        <v>200035.0</v>
      </c>
      <c r="O837" s="7">
        <v>4.0</v>
      </c>
      <c r="P837" s="7" t="s">
        <v>25</v>
      </c>
      <c r="Q837" s="7">
        <v>200001.0</v>
      </c>
      <c r="R837" s="7">
        <v>10.0</v>
      </c>
      <c r="S837" s="13">
        <v>0.0</v>
      </c>
      <c r="BB837" s="7" t="s">
        <v>923</v>
      </c>
      <c r="BC837" s="7" t="b">
        <v>0</v>
      </c>
      <c r="BD837" s="7" t="s">
        <v>968</v>
      </c>
      <c r="BE837" s="8">
        <v>210.0</v>
      </c>
      <c r="BF837" s="7" t="b">
        <v>1</v>
      </c>
      <c r="BG837" s="8">
        <v>52.0</v>
      </c>
      <c r="BH837" s="7">
        <v>5.0</v>
      </c>
      <c r="BI837" s="7">
        <v>16.0</v>
      </c>
      <c r="BJ837" s="7" t="e">
        <v>#N/A</v>
      </c>
    </row>
    <row r="838">
      <c r="A838" s="7">
        <v>805.0</v>
      </c>
      <c r="B838" s="7" t="s">
        <v>599</v>
      </c>
      <c r="C838" s="7" t="s">
        <v>600</v>
      </c>
      <c r="D838" s="7" t="b">
        <v>0</v>
      </c>
      <c r="E838" s="7">
        <v>200001.0</v>
      </c>
      <c r="F838" s="7">
        <v>24.0</v>
      </c>
      <c r="G838" s="7" t="s">
        <v>442</v>
      </c>
      <c r="H838" s="7">
        <v>200002.0</v>
      </c>
      <c r="I838" s="7">
        <v>12.0</v>
      </c>
      <c r="J838" s="7" t="s">
        <v>442</v>
      </c>
      <c r="K838" s="7">
        <v>200003.0</v>
      </c>
      <c r="L838" s="7">
        <v>24.0</v>
      </c>
      <c r="M838" s="7" t="s">
        <v>442</v>
      </c>
      <c r="N838" s="7">
        <v>200035.0</v>
      </c>
      <c r="O838" s="7">
        <v>0.0</v>
      </c>
      <c r="P838" s="7" t="s">
        <v>25</v>
      </c>
      <c r="BC838" s="7" t="b">
        <v>0</v>
      </c>
      <c r="BD838" s="7" t="s">
        <v>968</v>
      </c>
      <c r="BE838" s="8">
        <v>210.0</v>
      </c>
      <c r="BF838" s="7" t="b">
        <v>0</v>
      </c>
      <c r="BG838" s="8">
        <v>52.0</v>
      </c>
      <c r="BH838" s="7">
        <v>12.0</v>
      </c>
      <c r="BI838" s="7">
        <v>24.0</v>
      </c>
      <c r="BJ838" s="7" t="s">
        <v>970</v>
      </c>
    </row>
    <row r="839">
      <c r="A839" s="7">
        <v>806.0</v>
      </c>
      <c r="B839" s="7" t="s">
        <v>725</v>
      </c>
      <c r="C839" s="7" t="s">
        <v>726</v>
      </c>
      <c r="D839" s="7" t="b">
        <v>0</v>
      </c>
      <c r="E839" s="7">
        <v>200001.0</v>
      </c>
      <c r="F839" s="7">
        <v>4.0</v>
      </c>
      <c r="G839" s="7" t="s">
        <v>727</v>
      </c>
      <c r="H839" s="7">
        <v>200002.0</v>
      </c>
      <c r="I839" s="7">
        <v>11.0</v>
      </c>
      <c r="J839" s="7" t="s">
        <v>727</v>
      </c>
      <c r="K839" s="7">
        <v>200003.0</v>
      </c>
      <c r="L839" s="7">
        <v>0.0</v>
      </c>
      <c r="M839" s="7" t="s">
        <v>727</v>
      </c>
      <c r="N839" s="7">
        <v>200035.0</v>
      </c>
      <c r="O839" s="7">
        <v>0.0</v>
      </c>
      <c r="P839" s="7" t="s">
        <v>25</v>
      </c>
      <c r="BC839" s="7" t="b">
        <v>0</v>
      </c>
      <c r="BD839" s="7" t="s">
        <v>964</v>
      </c>
      <c r="BE839" s="8">
        <v>210.0</v>
      </c>
      <c r="BF839" s="7" t="b">
        <v>0</v>
      </c>
      <c r="BG839" s="8">
        <v>52.0</v>
      </c>
      <c r="BH839" s="7">
        <v>11.0</v>
      </c>
      <c r="BI839" s="7">
        <v>4.0</v>
      </c>
      <c r="BJ839" s="7">
        <v>0.0</v>
      </c>
    </row>
    <row r="840">
      <c r="A840" s="7">
        <v>807.0</v>
      </c>
      <c r="B840" s="7" t="s">
        <v>452</v>
      </c>
      <c r="E840" s="7">
        <v>200001.0</v>
      </c>
      <c r="G840" s="7" t="s">
        <v>727</v>
      </c>
      <c r="H840" s="7">
        <v>200002.0</v>
      </c>
      <c r="J840" s="7" t="s">
        <v>727</v>
      </c>
      <c r="K840" s="7">
        <v>200003.0</v>
      </c>
      <c r="M840" s="7" t="s">
        <v>727</v>
      </c>
      <c r="N840" s="7">
        <v>200035.0</v>
      </c>
      <c r="P840" s="7" t="s">
        <v>25</v>
      </c>
      <c r="BE840" s="8">
        <v>210.0</v>
      </c>
      <c r="BG840" s="8">
        <v>52.0</v>
      </c>
    </row>
    <row r="841">
      <c r="A841" s="7">
        <v>808.0</v>
      </c>
      <c r="B841" s="7" t="s">
        <v>755</v>
      </c>
      <c r="C841" s="7" t="s">
        <v>756</v>
      </c>
      <c r="D841" s="7" t="b">
        <v>0</v>
      </c>
      <c r="E841" s="7">
        <v>200001.0</v>
      </c>
      <c r="F841" s="7">
        <v>5.0</v>
      </c>
      <c r="G841" s="7" t="s">
        <v>727</v>
      </c>
      <c r="H841" s="7">
        <v>200002.0</v>
      </c>
      <c r="I841" s="7">
        <v>0.0</v>
      </c>
      <c r="J841" s="7" t="s">
        <v>727</v>
      </c>
      <c r="K841" s="7">
        <v>200003.0</v>
      </c>
      <c r="L841" s="7">
        <v>5.0</v>
      </c>
      <c r="M841" s="7" t="s">
        <v>727</v>
      </c>
      <c r="N841" s="7">
        <v>200035.0</v>
      </c>
      <c r="O841" s="7">
        <v>0.0</v>
      </c>
      <c r="P841" s="7" t="s">
        <v>25</v>
      </c>
      <c r="BC841" s="7" t="b">
        <v>0</v>
      </c>
      <c r="BD841" s="7" t="s">
        <v>803</v>
      </c>
      <c r="BE841" s="8">
        <v>210.0</v>
      </c>
      <c r="BF841" s="7" t="b">
        <v>0</v>
      </c>
      <c r="BG841" s="8">
        <v>52.0</v>
      </c>
      <c r="BH841" s="7">
        <v>0.0</v>
      </c>
      <c r="BI841" s="7">
        <v>5.0</v>
      </c>
      <c r="BJ841" s="7">
        <v>5.0</v>
      </c>
    </row>
    <row r="842">
      <c r="A842" s="7">
        <v>809.0</v>
      </c>
      <c r="B842" s="7" t="s">
        <v>324</v>
      </c>
      <c r="C842" s="7" t="s">
        <v>325</v>
      </c>
      <c r="D842" s="7" t="b">
        <v>0</v>
      </c>
      <c r="E842" s="7">
        <v>200001.0</v>
      </c>
      <c r="F842" s="7">
        <v>198.0</v>
      </c>
      <c r="G842" s="7" t="s">
        <v>326</v>
      </c>
      <c r="H842" s="7">
        <v>200002.0</v>
      </c>
      <c r="I842" s="7">
        <v>107.0</v>
      </c>
      <c r="J842" s="7" t="s">
        <v>326</v>
      </c>
      <c r="K842" s="7">
        <v>200003.0</v>
      </c>
      <c r="L842" s="7">
        <v>0.0</v>
      </c>
      <c r="M842" s="7" t="s">
        <v>326</v>
      </c>
      <c r="N842" s="7">
        <v>200035.0</v>
      </c>
      <c r="O842" s="7">
        <v>0.0</v>
      </c>
      <c r="P842" s="7" t="s">
        <v>25</v>
      </c>
      <c r="BB842" s="7" t="s">
        <v>312</v>
      </c>
      <c r="BC842" s="7" t="b">
        <v>1</v>
      </c>
      <c r="BD842" s="7" t="s">
        <v>803</v>
      </c>
      <c r="BE842" s="8">
        <v>210.0</v>
      </c>
      <c r="BF842" s="7" t="b">
        <v>0</v>
      </c>
      <c r="BG842" s="8">
        <v>52.0</v>
      </c>
      <c r="BH842" s="7">
        <v>107.0</v>
      </c>
      <c r="BI842" s="7">
        <v>198.0</v>
      </c>
      <c r="BJ842" s="7">
        <v>0.0</v>
      </c>
    </row>
    <row r="843">
      <c r="A843" s="7">
        <v>810.0</v>
      </c>
      <c r="B843" s="7" t="s">
        <v>96</v>
      </c>
      <c r="C843" s="7" t="s">
        <v>97</v>
      </c>
      <c r="D843" s="7" t="b">
        <v>0</v>
      </c>
      <c r="E843" s="7">
        <v>200001.0</v>
      </c>
      <c r="F843" s="7">
        <v>48.0</v>
      </c>
      <c r="G843" s="7">
        <v>5.0</v>
      </c>
      <c r="H843" s="7">
        <v>200002.0</v>
      </c>
      <c r="I843" s="7">
        <v>0.0</v>
      </c>
      <c r="J843" s="7">
        <v>5.0</v>
      </c>
      <c r="K843" s="7">
        <v>200003.0</v>
      </c>
      <c r="L843" s="7">
        <v>48.0</v>
      </c>
      <c r="M843" s="7">
        <v>5.0</v>
      </c>
      <c r="N843" s="7">
        <v>200035.0</v>
      </c>
      <c r="O843" s="7">
        <v>0.0</v>
      </c>
      <c r="P843" s="7" t="s">
        <v>405</v>
      </c>
      <c r="BC843" s="7" t="b">
        <v>0</v>
      </c>
      <c r="BD843" s="7" t="s">
        <v>803</v>
      </c>
      <c r="BE843" s="8">
        <v>210.0</v>
      </c>
      <c r="BF843" s="7" t="b">
        <v>0</v>
      </c>
      <c r="BG843" s="8">
        <v>52.0</v>
      </c>
      <c r="BH843" s="7">
        <v>0.0</v>
      </c>
      <c r="BI843" s="7">
        <v>48.0</v>
      </c>
      <c r="BJ843" s="7">
        <v>48.0</v>
      </c>
    </row>
    <row r="844">
      <c r="A844" s="7">
        <v>811.0</v>
      </c>
      <c r="B844" s="7" t="s">
        <v>452</v>
      </c>
      <c r="E844" s="7">
        <v>200001.0</v>
      </c>
      <c r="G844" s="7" t="s">
        <v>727</v>
      </c>
      <c r="H844" s="7">
        <v>200002.0</v>
      </c>
      <c r="J844" s="7" t="s">
        <v>727</v>
      </c>
      <c r="K844" s="7">
        <v>200003.0</v>
      </c>
      <c r="M844" s="7" t="s">
        <v>727</v>
      </c>
      <c r="N844" s="7">
        <v>200035.0</v>
      </c>
      <c r="P844" s="7" t="s">
        <v>25</v>
      </c>
      <c r="BE844" s="8">
        <v>210.0</v>
      </c>
      <c r="BG844" s="8">
        <v>52.0</v>
      </c>
    </row>
    <row r="845">
      <c r="A845" s="7">
        <v>812.0</v>
      </c>
      <c r="B845" s="7" t="s">
        <v>452</v>
      </c>
      <c r="E845" s="7">
        <v>200001.0</v>
      </c>
      <c r="G845" s="7" t="s">
        <v>727</v>
      </c>
      <c r="H845" s="7">
        <v>200002.0</v>
      </c>
      <c r="J845" s="7" t="s">
        <v>727</v>
      </c>
      <c r="K845" s="7">
        <v>200003.0</v>
      </c>
      <c r="M845" s="7" t="s">
        <v>727</v>
      </c>
      <c r="N845" s="7">
        <v>200035.0</v>
      </c>
      <c r="P845" s="7" t="s">
        <v>25</v>
      </c>
      <c r="BE845" s="8">
        <v>210.0</v>
      </c>
      <c r="BG845" s="8">
        <v>52.0</v>
      </c>
    </row>
    <row r="846">
      <c r="A846" s="7">
        <v>813.0</v>
      </c>
      <c r="B846" s="7" t="s">
        <v>860</v>
      </c>
      <c r="C846" s="7" t="s">
        <v>861</v>
      </c>
      <c r="D846" s="7" t="b">
        <v>1</v>
      </c>
      <c r="E846" s="7">
        <v>200001.0</v>
      </c>
      <c r="F846" s="7">
        <v>10.0</v>
      </c>
      <c r="G846" s="7" t="s">
        <v>727</v>
      </c>
      <c r="H846" s="7">
        <v>200002.0</v>
      </c>
      <c r="I846" s="7">
        <v>0.0</v>
      </c>
      <c r="J846" s="7" t="s">
        <v>727</v>
      </c>
      <c r="K846" s="7">
        <v>200003.0</v>
      </c>
      <c r="L846" s="7">
        <v>10.0</v>
      </c>
      <c r="M846" s="7" t="s">
        <v>727</v>
      </c>
      <c r="N846" s="7">
        <v>200035.0</v>
      </c>
      <c r="O846" s="7">
        <v>0.0</v>
      </c>
      <c r="P846" s="7" t="s">
        <v>25</v>
      </c>
      <c r="BC846" s="7" t="b">
        <v>0</v>
      </c>
      <c r="BD846" s="7" t="s">
        <v>803</v>
      </c>
      <c r="BE846" s="8">
        <v>210.0</v>
      </c>
      <c r="BF846" s="7" t="b">
        <v>1</v>
      </c>
      <c r="BG846" s="8">
        <v>52.0</v>
      </c>
      <c r="BH846" s="7">
        <v>0.0</v>
      </c>
      <c r="BI846" s="7">
        <v>10.0</v>
      </c>
      <c r="BJ846" s="7">
        <v>10.0</v>
      </c>
    </row>
    <row r="847">
      <c r="A847" s="7">
        <v>814.0</v>
      </c>
      <c r="B847" s="7" t="s">
        <v>911</v>
      </c>
      <c r="C847" s="7" t="s">
        <v>912</v>
      </c>
      <c r="D847" s="7" t="b">
        <v>0</v>
      </c>
      <c r="E847" s="7">
        <v>200001.0</v>
      </c>
      <c r="F847" s="7">
        <v>59.0</v>
      </c>
      <c r="G847" s="7" t="s">
        <v>620</v>
      </c>
      <c r="H847" s="7">
        <v>200002.0</v>
      </c>
      <c r="I847" s="7">
        <v>59.0</v>
      </c>
      <c r="J847" s="7" t="s">
        <v>620</v>
      </c>
      <c r="K847" s="7">
        <v>200003.0</v>
      </c>
      <c r="L847" s="7">
        <v>59.0</v>
      </c>
      <c r="M847" s="7" t="s">
        <v>620</v>
      </c>
      <c r="N847" s="7">
        <v>200035.0</v>
      </c>
      <c r="O847" s="7">
        <v>0.0</v>
      </c>
      <c r="P847" s="7" t="s">
        <v>25</v>
      </c>
      <c r="Q847" s="7">
        <v>200001.0</v>
      </c>
      <c r="R847" s="7">
        <v>5.0</v>
      </c>
      <c r="S847" s="13">
        <v>0.0</v>
      </c>
      <c r="T847" s="7">
        <v>200002.0</v>
      </c>
      <c r="U847" s="7">
        <v>5.0</v>
      </c>
      <c r="V847" s="13">
        <v>0.0</v>
      </c>
      <c r="W847" s="7">
        <v>200003.0</v>
      </c>
      <c r="X847" s="7">
        <v>5.0</v>
      </c>
      <c r="Y847" s="13">
        <v>0.0</v>
      </c>
      <c r="BB847" s="7" t="s">
        <v>971</v>
      </c>
      <c r="BC847" s="7" t="b">
        <v>0</v>
      </c>
      <c r="BD847" s="7" t="s">
        <v>972</v>
      </c>
      <c r="BE847" s="8">
        <v>210.0</v>
      </c>
      <c r="BF847" s="7" t="b">
        <v>0</v>
      </c>
      <c r="BG847" s="8">
        <v>52.0</v>
      </c>
      <c r="BH847" s="7">
        <v>59.0</v>
      </c>
      <c r="BI847" s="7">
        <v>59.0</v>
      </c>
      <c r="BJ847" s="7" t="e">
        <v>#N/A</v>
      </c>
    </row>
    <row r="848">
      <c r="A848" s="7">
        <v>815.0</v>
      </c>
      <c r="B848" s="7" t="s">
        <v>757</v>
      </c>
      <c r="C848" s="7" t="s">
        <v>758</v>
      </c>
      <c r="D848" s="7" t="b">
        <v>0</v>
      </c>
      <c r="E848" s="7">
        <v>200001.0</v>
      </c>
      <c r="F848" s="7">
        <v>24.0</v>
      </c>
      <c r="G848" s="7" t="s">
        <v>34</v>
      </c>
      <c r="H848" s="7">
        <v>200002.0</v>
      </c>
      <c r="I848" s="7">
        <v>24.0</v>
      </c>
      <c r="J848" s="7" t="s">
        <v>34</v>
      </c>
      <c r="K848" s="7">
        <v>200003.0</v>
      </c>
      <c r="L848" s="7">
        <v>24.0</v>
      </c>
      <c r="M848" s="7" t="s">
        <v>34</v>
      </c>
      <c r="N848" s="7">
        <v>200035.0</v>
      </c>
      <c r="O848" s="7">
        <v>0.0</v>
      </c>
      <c r="P848" s="7" t="s">
        <v>25</v>
      </c>
      <c r="BC848" s="7" t="b">
        <v>0</v>
      </c>
      <c r="BD848" s="7" t="s">
        <v>973</v>
      </c>
      <c r="BE848" s="8">
        <v>210.0</v>
      </c>
      <c r="BF848" s="7" t="b">
        <v>0</v>
      </c>
      <c r="BG848" s="8">
        <v>52.0</v>
      </c>
      <c r="BH848" s="7">
        <v>24.0</v>
      </c>
      <c r="BI848" s="7">
        <v>24.0</v>
      </c>
      <c r="BJ848" s="7">
        <v>24.0</v>
      </c>
    </row>
    <row r="849">
      <c r="A849" s="7">
        <v>816.0</v>
      </c>
      <c r="B849" s="7" t="s">
        <v>220</v>
      </c>
      <c r="C849" s="7" t="s">
        <v>221</v>
      </c>
      <c r="D849" s="7" t="b">
        <v>1</v>
      </c>
      <c r="E849" s="7">
        <v>200001.0</v>
      </c>
      <c r="F849" s="7">
        <v>7.0</v>
      </c>
      <c r="G849" s="7" t="s">
        <v>34</v>
      </c>
      <c r="H849" s="7">
        <v>200002.0</v>
      </c>
      <c r="I849" s="7">
        <v>6.0</v>
      </c>
      <c r="J849" s="7" t="s">
        <v>34</v>
      </c>
      <c r="K849" s="7">
        <v>200003.0</v>
      </c>
      <c r="L849" s="7">
        <v>7.0</v>
      </c>
      <c r="M849" s="7" t="s">
        <v>34</v>
      </c>
      <c r="N849" s="7">
        <v>200035.0</v>
      </c>
      <c r="O849" s="7">
        <v>5.0</v>
      </c>
      <c r="P849" s="7" t="s">
        <v>25</v>
      </c>
      <c r="BC849" s="7" t="b">
        <v>0</v>
      </c>
      <c r="BD849" s="7" t="s">
        <v>973</v>
      </c>
      <c r="BE849" s="8">
        <v>210.0</v>
      </c>
      <c r="BF849" s="7" t="b">
        <v>1</v>
      </c>
      <c r="BG849" s="8">
        <v>52.0</v>
      </c>
      <c r="BH849" s="7">
        <v>6.0</v>
      </c>
      <c r="BI849" s="7">
        <v>7.0</v>
      </c>
      <c r="BJ849" s="7">
        <v>7.0</v>
      </c>
    </row>
    <row r="850">
      <c r="A850" s="7">
        <v>817.0</v>
      </c>
      <c r="B850" s="7" t="s">
        <v>528</v>
      </c>
      <c r="C850" s="7" t="s">
        <v>529</v>
      </c>
      <c r="D850" s="7" t="b">
        <v>1</v>
      </c>
      <c r="E850" s="7">
        <v>200001.0</v>
      </c>
      <c r="F850" s="7">
        <v>10.0</v>
      </c>
      <c r="G850" s="7" t="s">
        <v>34</v>
      </c>
      <c r="H850" s="7">
        <v>200002.0</v>
      </c>
      <c r="I850" s="7">
        <v>10.0</v>
      </c>
      <c r="J850" s="7" t="s">
        <v>34</v>
      </c>
      <c r="K850" s="7">
        <v>200003.0</v>
      </c>
      <c r="L850" s="7">
        <v>20.0</v>
      </c>
      <c r="M850" s="7" t="s">
        <v>34</v>
      </c>
      <c r="N850" s="7">
        <v>200035.0</v>
      </c>
      <c r="O850" s="7">
        <v>0.0</v>
      </c>
      <c r="P850" s="7" t="s">
        <v>25</v>
      </c>
      <c r="Q850" s="7">
        <v>200001.0</v>
      </c>
      <c r="R850" s="7">
        <v>2.0</v>
      </c>
      <c r="S850" s="13">
        <v>0.0</v>
      </c>
      <c r="W850" s="7">
        <v>200003.0</v>
      </c>
      <c r="X850" s="7">
        <v>2.0</v>
      </c>
      <c r="Y850" s="13">
        <v>0.0</v>
      </c>
      <c r="BB850" s="7" t="s">
        <v>974</v>
      </c>
      <c r="BC850" s="7" t="b">
        <v>0</v>
      </c>
      <c r="BD850" s="7" t="s">
        <v>973</v>
      </c>
      <c r="BE850" s="8">
        <v>210.0</v>
      </c>
      <c r="BF850" s="7" t="b">
        <v>1</v>
      </c>
      <c r="BG850" s="8">
        <v>52.0</v>
      </c>
      <c r="BH850" s="7">
        <v>10.0</v>
      </c>
      <c r="BI850" s="7">
        <v>10.0</v>
      </c>
      <c r="BJ850" s="7" t="e">
        <v>#N/A</v>
      </c>
    </row>
    <row r="851">
      <c r="A851" s="7">
        <v>818.0</v>
      </c>
      <c r="B851" s="7" t="s">
        <v>975</v>
      </c>
      <c r="C851" s="7" t="s">
        <v>976</v>
      </c>
      <c r="D851" s="7" t="b">
        <v>0</v>
      </c>
      <c r="E851" s="7">
        <v>200001.0</v>
      </c>
      <c r="F851" s="7">
        <v>5.0</v>
      </c>
      <c r="G851" s="7" t="s">
        <v>34</v>
      </c>
      <c r="H851" s="7">
        <v>200002.0</v>
      </c>
      <c r="I851" s="7">
        <v>10.0</v>
      </c>
      <c r="J851" s="7" t="s">
        <v>34</v>
      </c>
      <c r="K851" s="7">
        <v>200003.0</v>
      </c>
      <c r="L851" s="7">
        <v>5.0</v>
      </c>
      <c r="M851" s="7" t="s">
        <v>34</v>
      </c>
      <c r="N851" s="7">
        <v>200035.0</v>
      </c>
      <c r="O851" s="7">
        <v>5.0</v>
      </c>
      <c r="P851" s="7" t="s">
        <v>25</v>
      </c>
      <c r="BC851" s="7" t="b">
        <v>0</v>
      </c>
      <c r="BD851" s="7" t="s">
        <v>973</v>
      </c>
      <c r="BE851" s="8">
        <v>210.0</v>
      </c>
      <c r="BF851" s="7" t="b">
        <v>0</v>
      </c>
      <c r="BG851" s="8">
        <v>52.0</v>
      </c>
      <c r="BH851" s="7">
        <v>10.0</v>
      </c>
      <c r="BI851" s="7">
        <v>5.0</v>
      </c>
      <c r="BJ851" s="7">
        <v>5.0</v>
      </c>
    </row>
    <row r="852">
      <c r="A852" s="7">
        <v>819.0</v>
      </c>
      <c r="B852" s="7" t="s">
        <v>816</v>
      </c>
      <c r="C852" s="7" t="s">
        <v>817</v>
      </c>
      <c r="D852" s="7" t="b">
        <v>0</v>
      </c>
      <c r="E852" s="7">
        <v>200001.0</v>
      </c>
      <c r="F852" s="7">
        <v>12.0</v>
      </c>
      <c r="G852" s="7" t="s">
        <v>34</v>
      </c>
      <c r="H852" s="7">
        <v>200002.0</v>
      </c>
      <c r="I852" s="7">
        <v>0.0</v>
      </c>
      <c r="J852" s="7" t="s">
        <v>34</v>
      </c>
      <c r="K852" s="7">
        <v>200003.0</v>
      </c>
      <c r="L852" s="7">
        <v>0.0</v>
      </c>
      <c r="M852" s="7" t="s">
        <v>34</v>
      </c>
      <c r="N852" s="7">
        <v>200035.0</v>
      </c>
      <c r="O852" s="7">
        <v>0.0</v>
      </c>
      <c r="P852" s="7" t="s">
        <v>25</v>
      </c>
      <c r="S852" s="7" t="s">
        <v>977</v>
      </c>
      <c r="AL852" s="7">
        <v>300003.0</v>
      </c>
      <c r="AM852" s="7">
        <v>3.0</v>
      </c>
      <c r="AN852" s="7">
        <v>7.81</v>
      </c>
      <c r="BC852" s="7" t="b">
        <v>0</v>
      </c>
      <c r="BD852" s="7" t="s">
        <v>978</v>
      </c>
      <c r="BE852" s="8">
        <v>210.0</v>
      </c>
      <c r="BF852" s="7" t="b">
        <v>0</v>
      </c>
      <c r="BG852" s="8">
        <v>52.0</v>
      </c>
      <c r="BH852" s="7">
        <v>0.0</v>
      </c>
      <c r="BI852" s="7">
        <v>12.0</v>
      </c>
      <c r="BJ852" s="7" t="e">
        <v>#N/A</v>
      </c>
    </row>
    <row r="853">
      <c r="A853" s="7">
        <v>820.0</v>
      </c>
      <c r="B853" s="7" t="s">
        <v>452</v>
      </c>
      <c r="E853" s="7">
        <v>200001.0</v>
      </c>
      <c r="G853" s="7" t="s">
        <v>34</v>
      </c>
      <c r="H853" s="7">
        <v>200002.0</v>
      </c>
      <c r="J853" s="7" t="s">
        <v>34</v>
      </c>
      <c r="K853" s="7">
        <v>200003.0</v>
      </c>
      <c r="M853" s="7" t="s">
        <v>34</v>
      </c>
      <c r="N853" s="7">
        <v>200035.0</v>
      </c>
      <c r="P853" s="7" t="s">
        <v>25</v>
      </c>
      <c r="BE853" s="8">
        <v>210.0</v>
      </c>
      <c r="BG853" s="8">
        <v>52.0</v>
      </c>
    </row>
    <row r="854">
      <c r="A854" s="7">
        <v>821.0</v>
      </c>
      <c r="B854" s="7" t="s">
        <v>452</v>
      </c>
      <c r="E854" s="7">
        <v>200001.0</v>
      </c>
      <c r="G854" s="7" t="s">
        <v>34</v>
      </c>
      <c r="H854" s="7">
        <v>200002.0</v>
      </c>
      <c r="J854" s="7" t="s">
        <v>34</v>
      </c>
      <c r="K854" s="7">
        <v>200003.0</v>
      </c>
      <c r="M854" s="7" t="s">
        <v>34</v>
      </c>
      <c r="N854" s="7">
        <v>200035.0</v>
      </c>
      <c r="P854" s="7" t="s">
        <v>25</v>
      </c>
      <c r="BE854" s="8">
        <v>210.0</v>
      </c>
      <c r="BG854" s="8">
        <v>52.0</v>
      </c>
    </row>
    <row r="855">
      <c r="A855" s="7">
        <v>822.0</v>
      </c>
      <c r="B855" s="7" t="s">
        <v>400</v>
      </c>
      <c r="C855" s="7" t="s">
        <v>401</v>
      </c>
      <c r="D855" s="7" t="b">
        <v>1</v>
      </c>
      <c r="E855" s="7">
        <v>200001.0</v>
      </c>
      <c r="F855" s="7">
        <v>10.0</v>
      </c>
      <c r="G855" s="7" t="s">
        <v>34</v>
      </c>
      <c r="H855" s="7">
        <v>200002.0</v>
      </c>
      <c r="I855" s="7">
        <v>0.0</v>
      </c>
      <c r="J855" s="7" t="s">
        <v>34</v>
      </c>
      <c r="K855" s="7">
        <v>200003.0</v>
      </c>
      <c r="L855" s="7">
        <v>10.0</v>
      </c>
      <c r="M855" s="7" t="s">
        <v>34</v>
      </c>
      <c r="N855" s="7">
        <v>200035.0</v>
      </c>
      <c r="O855" s="7">
        <v>6.0</v>
      </c>
      <c r="P855" s="7" t="s">
        <v>25</v>
      </c>
      <c r="BC855" s="7" t="b">
        <v>0</v>
      </c>
      <c r="BD855" s="7" t="s">
        <v>978</v>
      </c>
      <c r="BE855" s="8">
        <v>210.0</v>
      </c>
      <c r="BF855" s="7" t="b">
        <v>1</v>
      </c>
      <c r="BG855" s="8">
        <v>52.0</v>
      </c>
      <c r="BH855" s="7">
        <v>0.0</v>
      </c>
      <c r="BI855" s="7">
        <v>10.0</v>
      </c>
      <c r="BJ855" s="7">
        <v>10.0</v>
      </c>
    </row>
    <row r="856">
      <c r="A856" s="7">
        <v>823.0</v>
      </c>
      <c r="B856" s="7" t="s">
        <v>99</v>
      </c>
      <c r="C856" s="7" t="s">
        <v>100</v>
      </c>
      <c r="D856" s="7" t="b">
        <v>1</v>
      </c>
      <c r="E856" s="7">
        <v>200001.0</v>
      </c>
      <c r="F856" s="7">
        <v>0.0</v>
      </c>
      <c r="G856" s="7" t="s">
        <v>24</v>
      </c>
      <c r="H856" s="7">
        <v>200002.0</v>
      </c>
      <c r="I856" s="7">
        <v>20.0</v>
      </c>
      <c r="J856" s="7" t="s">
        <v>24</v>
      </c>
      <c r="K856" s="7">
        <v>200003.0</v>
      </c>
      <c r="M856" s="7" t="s">
        <v>24</v>
      </c>
      <c r="N856" s="7">
        <v>200035.0</v>
      </c>
      <c r="P856" s="7" t="s">
        <v>25</v>
      </c>
      <c r="BB856" s="7" t="s">
        <v>979</v>
      </c>
      <c r="BC856" s="7" t="b">
        <v>1</v>
      </c>
      <c r="BD856" s="7" t="s">
        <v>978</v>
      </c>
      <c r="BE856" s="8">
        <v>210.0</v>
      </c>
      <c r="BF856" s="7" t="b">
        <v>1</v>
      </c>
      <c r="BG856" s="8">
        <v>52.0</v>
      </c>
      <c r="BH856" s="7">
        <v>20.0</v>
      </c>
      <c r="BI856" s="7">
        <v>0.0</v>
      </c>
    </row>
    <row r="857">
      <c r="A857" s="7">
        <v>824.0</v>
      </c>
      <c r="B857" s="7" t="s">
        <v>667</v>
      </c>
      <c r="E857" s="7">
        <v>200001.0</v>
      </c>
      <c r="G857" s="7" t="s">
        <v>34</v>
      </c>
      <c r="H857" s="7">
        <v>200002.0</v>
      </c>
      <c r="J857" s="7" t="s">
        <v>34</v>
      </c>
      <c r="K857" s="7">
        <v>200003.0</v>
      </c>
      <c r="M857" s="7" t="s">
        <v>34</v>
      </c>
      <c r="N857" s="7">
        <v>200035.0</v>
      </c>
      <c r="P857" s="7" t="s">
        <v>25</v>
      </c>
      <c r="BE857" s="8">
        <v>210.0</v>
      </c>
      <c r="BG857" s="8">
        <v>52.0</v>
      </c>
    </row>
    <row r="858">
      <c r="A858" s="7">
        <v>825.0</v>
      </c>
      <c r="B858" s="7" t="s">
        <v>980</v>
      </c>
      <c r="E858" s="7">
        <v>200001.0</v>
      </c>
      <c r="G858" s="7" t="s">
        <v>34</v>
      </c>
      <c r="H858" s="7">
        <v>200002.0</v>
      </c>
      <c r="J858" s="7" t="s">
        <v>34</v>
      </c>
      <c r="K858" s="7">
        <v>200003.0</v>
      </c>
      <c r="M858" s="7" t="s">
        <v>34</v>
      </c>
      <c r="N858" s="7">
        <v>200035.0</v>
      </c>
      <c r="P858" s="7" t="s">
        <v>25</v>
      </c>
      <c r="BE858" s="8">
        <v>210.0</v>
      </c>
      <c r="BG858" s="8">
        <v>52.0</v>
      </c>
    </row>
    <row r="859">
      <c r="A859" s="7">
        <v>826.0</v>
      </c>
      <c r="B859" s="7" t="s">
        <v>673</v>
      </c>
      <c r="C859" s="7" t="s">
        <v>800</v>
      </c>
      <c r="D859" s="7" t="b">
        <v>0</v>
      </c>
      <c r="E859" s="7">
        <v>200001.0</v>
      </c>
      <c r="F859" s="7">
        <v>0.0</v>
      </c>
      <c r="G859" s="7" t="s">
        <v>34</v>
      </c>
      <c r="H859" s="7">
        <v>200002.0</v>
      </c>
      <c r="I859" s="7">
        <v>0.0</v>
      </c>
      <c r="J859" s="7" t="s">
        <v>34</v>
      </c>
      <c r="K859" s="7">
        <v>200003.0</v>
      </c>
      <c r="L859" s="7">
        <v>2100.0</v>
      </c>
      <c r="M859" s="7" t="s">
        <v>34</v>
      </c>
      <c r="N859" s="7">
        <v>200035.0</v>
      </c>
      <c r="O859" s="7">
        <v>0.0</v>
      </c>
      <c r="P859" s="7" t="s">
        <v>25</v>
      </c>
      <c r="BC859" s="7" t="b">
        <v>0</v>
      </c>
      <c r="BD859" s="7" t="s">
        <v>981</v>
      </c>
      <c r="BE859" s="8">
        <v>210.0</v>
      </c>
      <c r="BF859" s="7" t="b">
        <v>0</v>
      </c>
      <c r="BG859" s="8">
        <v>52.0</v>
      </c>
      <c r="BH859" s="7">
        <v>0.0</v>
      </c>
      <c r="BI859" s="7">
        <v>0.0</v>
      </c>
      <c r="BJ859" s="7">
        <v>2100.0</v>
      </c>
    </row>
    <row r="860">
      <c r="A860" s="7">
        <v>827.0</v>
      </c>
      <c r="B860" s="7" t="s">
        <v>790</v>
      </c>
      <c r="E860" s="7">
        <v>200001.0</v>
      </c>
      <c r="G860" s="7" t="s">
        <v>34</v>
      </c>
      <c r="H860" s="7">
        <v>200002.0</v>
      </c>
      <c r="J860" s="7" t="s">
        <v>34</v>
      </c>
      <c r="K860" s="7">
        <v>200003.0</v>
      </c>
      <c r="M860" s="7" t="s">
        <v>34</v>
      </c>
      <c r="N860" s="7">
        <v>200035.0</v>
      </c>
      <c r="P860" s="7" t="s">
        <v>25</v>
      </c>
      <c r="BE860" s="8">
        <v>210.0</v>
      </c>
      <c r="BG860" s="8">
        <v>52.0</v>
      </c>
    </row>
    <row r="861">
      <c r="A861" s="7">
        <v>828.0</v>
      </c>
      <c r="B861" s="7" t="s">
        <v>982</v>
      </c>
      <c r="C861" s="7" t="s">
        <v>983</v>
      </c>
      <c r="D861" s="7" t="b">
        <v>1</v>
      </c>
      <c r="E861" s="7">
        <v>200001.0</v>
      </c>
      <c r="F861" s="7">
        <v>15.0</v>
      </c>
      <c r="G861" s="7" t="s">
        <v>984</v>
      </c>
      <c r="H861" s="7">
        <v>200002.0</v>
      </c>
      <c r="I861" s="7">
        <v>0.0</v>
      </c>
      <c r="J861" s="7" t="s">
        <v>984</v>
      </c>
      <c r="K861" s="7">
        <v>200003.0</v>
      </c>
      <c r="L861" s="7">
        <v>0.0</v>
      </c>
      <c r="M861" s="7" t="s">
        <v>984</v>
      </c>
      <c r="N861" s="7">
        <v>200035.0</v>
      </c>
      <c r="O861" s="7">
        <v>0.0</v>
      </c>
      <c r="P861" s="7" t="s">
        <v>25</v>
      </c>
      <c r="BA861" s="7" t="s">
        <v>985</v>
      </c>
      <c r="BC861" s="7" t="b">
        <v>0</v>
      </c>
      <c r="BD861" s="7" t="s">
        <v>978</v>
      </c>
      <c r="BE861" s="8">
        <v>210.0</v>
      </c>
      <c r="BF861" s="7" t="b">
        <v>1</v>
      </c>
      <c r="BG861" s="8">
        <v>52.0</v>
      </c>
      <c r="BH861" s="7">
        <v>0.0</v>
      </c>
      <c r="BI861" s="7">
        <v>15.0</v>
      </c>
      <c r="BJ861" s="7" t="e">
        <v>#N/A</v>
      </c>
    </row>
    <row r="862">
      <c r="A862" s="7">
        <v>829.0</v>
      </c>
      <c r="B862" s="7" t="s">
        <v>334</v>
      </c>
      <c r="C862" s="7" t="s">
        <v>335</v>
      </c>
      <c r="D862" s="7" t="b">
        <v>0</v>
      </c>
      <c r="E862" s="7">
        <v>200001.0</v>
      </c>
      <c r="F862" s="7">
        <v>240.0</v>
      </c>
      <c r="G862" s="7" t="s">
        <v>336</v>
      </c>
      <c r="H862" s="7">
        <v>200002.0</v>
      </c>
      <c r="I862" s="7">
        <v>240.0</v>
      </c>
      <c r="J862" s="7" t="s">
        <v>336</v>
      </c>
      <c r="K862" s="7">
        <v>200003.0</v>
      </c>
      <c r="L862" s="7">
        <v>240.0</v>
      </c>
      <c r="M862" s="7" t="s">
        <v>336</v>
      </c>
      <c r="N862" s="7">
        <v>200035.0</v>
      </c>
      <c r="O862" s="7">
        <v>126.0</v>
      </c>
      <c r="P862" s="7" t="s">
        <v>416</v>
      </c>
      <c r="Q862" s="7">
        <v>200001.0</v>
      </c>
      <c r="R862" s="7">
        <v>5.0</v>
      </c>
      <c r="S862" s="13">
        <v>0.0</v>
      </c>
      <c r="T862" s="7">
        <v>200002.0</v>
      </c>
      <c r="U862" s="7">
        <v>5.0</v>
      </c>
      <c r="V862" s="13">
        <v>0.0</v>
      </c>
      <c r="W862" s="7">
        <v>200003.0</v>
      </c>
      <c r="X862" s="7">
        <v>5.0</v>
      </c>
      <c r="Y862" s="13">
        <v>0.0</v>
      </c>
      <c r="Z862" s="7">
        <v>200035.0</v>
      </c>
      <c r="AA862" s="7">
        <v>3.0</v>
      </c>
      <c r="AB862" s="13">
        <v>0.0</v>
      </c>
      <c r="BA862" s="7" t="s">
        <v>986</v>
      </c>
      <c r="BB862" s="7" t="s">
        <v>987</v>
      </c>
      <c r="BC862" s="7" t="b">
        <v>0</v>
      </c>
      <c r="BD862" s="7" t="s">
        <v>978</v>
      </c>
      <c r="BE862" s="8">
        <v>210.0</v>
      </c>
      <c r="BF862" s="7" t="b">
        <v>0</v>
      </c>
      <c r="BG862" s="8">
        <v>52.0</v>
      </c>
      <c r="BH862" s="7">
        <v>240.0</v>
      </c>
      <c r="BI862" s="7">
        <v>240.0</v>
      </c>
      <c r="BJ862" s="7" t="e">
        <v>#N/A</v>
      </c>
    </row>
    <row r="863">
      <c r="A863" s="7">
        <v>830.0</v>
      </c>
      <c r="B863" s="7" t="s">
        <v>605</v>
      </c>
      <c r="C863" s="7" t="s">
        <v>606</v>
      </c>
      <c r="D863" s="7" t="b">
        <v>0</v>
      </c>
      <c r="E863" s="7">
        <v>200001.0</v>
      </c>
      <c r="F863" s="7">
        <v>10.0</v>
      </c>
      <c r="G863" s="7" t="s">
        <v>34</v>
      </c>
      <c r="H863" s="7">
        <v>200002.0</v>
      </c>
      <c r="I863" s="7">
        <v>0.0</v>
      </c>
      <c r="J863" s="7" t="s">
        <v>34</v>
      </c>
      <c r="K863" s="7">
        <v>200003.0</v>
      </c>
      <c r="L863" s="7">
        <v>10.0</v>
      </c>
      <c r="M863" s="7" t="s">
        <v>34</v>
      </c>
      <c r="N863" s="7">
        <v>200035.0</v>
      </c>
      <c r="O863" s="7">
        <v>0.0</v>
      </c>
      <c r="P863" s="7" t="s">
        <v>25</v>
      </c>
      <c r="BC863" s="7" t="b">
        <v>0</v>
      </c>
      <c r="BD863" s="7" t="s">
        <v>978</v>
      </c>
      <c r="BE863" s="8">
        <v>210.0</v>
      </c>
      <c r="BF863" s="7" t="b">
        <v>0</v>
      </c>
      <c r="BG863" s="8">
        <v>52.0</v>
      </c>
      <c r="BH863" s="7">
        <v>0.0</v>
      </c>
      <c r="BI863" s="7">
        <v>10.0</v>
      </c>
      <c r="BJ863" s="7">
        <v>10.0</v>
      </c>
    </row>
    <row r="864">
      <c r="A864" s="7">
        <v>831.0</v>
      </c>
      <c r="B864" s="7" t="s">
        <v>452</v>
      </c>
      <c r="E864" s="7">
        <v>200001.0</v>
      </c>
      <c r="G864" s="7" t="s">
        <v>34</v>
      </c>
      <c r="H864" s="7">
        <v>200002.0</v>
      </c>
      <c r="J864" s="7" t="s">
        <v>34</v>
      </c>
      <c r="K864" s="7">
        <v>200003.0</v>
      </c>
      <c r="M864" s="7" t="s">
        <v>34</v>
      </c>
      <c r="N864" s="7">
        <v>200035.0</v>
      </c>
      <c r="P864" s="7" t="s">
        <v>25</v>
      </c>
      <c r="BE864" s="8">
        <v>210.0</v>
      </c>
      <c r="BG864" s="8">
        <v>52.0</v>
      </c>
    </row>
    <row r="865">
      <c r="A865" s="7">
        <v>832.0</v>
      </c>
      <c r="B865" s="7" t="s">
        <v>988</v>
      </c>
      <c r="C865" s="7" t="s">
        <v>989</v>
      </c>
      <c r="D865" s="7" t="b">
        <v>0</v>
      </c>
      <c r="E865" s="7">
        <v>200001.0</v>
      </c>
      <c r="F865" s="7">
        <v>3.0</v>
      </c>
      <c r="G865" s="7" t="s">
        <v>34</v>
      </c>
      <c r="H865" s="7">
        <v>200002.0</v>
      </c>
      <c r="I865" s="7">
        <v>3.0</v>
      </c>
      <c r="J865" s="7" t="s">
        <v>34</v>
      </c>
      <c r="K865" s="7">
        <v>200003.0</v>
      </c>
      <c r="L865" s="7">
        <v>3.0</v>
      </c>
      <c r="M865" s="7" t="s">
        <v>34</v>
      </c>
      <c r="N865" s="7">
        <v>200035.0</v>
      </c>
      <c r="O865" s="7">
        <v>3.0</v>
      </c>
      <c r="P865" s="7" t="s">
        <v>25</v>
      </c>
      <c r="BC865" s="7" t="b">
        <v>0</v>
      </c>
      <c r="BD865" s="7" t="s">
        <v>990</v>
      </c>
      <c r="BE865" s="8">
        <v>210.0</v>
      </c>
      <c r="BF865" s="7" t="b">
        <v>0</v>
      </c>
      <c r="BG865" s="8">
        <v>52.0</v>
      </c>
      <c r="BH865" s="7">
        <v>3.0</v>
      </c>
      <c r="BI865" s="7">
        <v>3.0</v>
      </c>
      <c r="BJ865" s="7">
        <v>3.0</v>
      </c>
    </row>
    <row r="866">
      <c r="A866" s="7">
        <v>833.0</v>
      </c>
      <c r="B866" s="7" t="s">
        <v>991</v>
      </c>
      <c r="C866" s="7" t="s">
        <v>992</v>
      </c>
      <c r="D866" s="7" t="b">
        <v>0</v>
      </c>
      <c r="E866" s="7">
        <v>200001.0</v>
      </c>
      <c r="F866" s="7">
        <v>10.0</v>
      </c>
      <c r="G866" s="7" t="s">
        <v>399</v>
      </c>
      <c r="H866" s="7">
        <v>200002.0</v>
      </c>
      <c r="I866" s="7">
        <v>10.0</v>
      </c>
      <c r="J866" s="7" t="s">
        <v>399</v>
      </c>
      <c r="K866" s="7">
        <v>200003.0</v>
      </c>
      <c r="L866" s="7">
        <v>10.0</v>
      </c>
      <c r="M866" s="7" t="s">
        <v>399</v>
      </c>
      <c r="N866" s="7">
        <v>200035.0</v>
      </c>
      <c r="O866" s="7">
        <v>10.0</v>
      </c>
      <c r="P866" s="7">
        <v>5.0</v>
      </c>
      <c r="BC866" s="7" t="b">
        <v>0</v>
      </c>
      <c r="BD866" s="7" t="s">
        <v>993</v>
      </c>
      <c r="BE866" s="8">
        <v>210.0</v>
      </c>
      <c r="BF866" s="7" t="b">
        <v>0</v>
      </c>
      <c r="BG866" s="8">
        <v>52.0</v>
      </c>
      <c r="BH866" s="7">
        <v>10.0</v>
      </c>
      <c r="BI866" s="7">
        <v>10.0</v>
      </c>
      <c r="BJ866" s="7">
        <v>10.0</v>
      </c>
    </row>
    <row r="867">
      <c r="A867" s="7">
        <v>834.0</v>
      </c>
      <c r="B867" s="7" t="s">
        <v>185</v>
      </c>
      <c r="C867" s="7" t="s">
        <v>186</v>
      </c>
      <c r="D867" s="7" t="b">
        <v>0</v>
      </c>
      <c r="E867" s="7">
        <v>200001.0</v>
      </c>
      <c r="F867" s="7">
        <v>10.0</v>
      </c>
      <c r="G867" s="7" t="s">
        <v>34</v>
      </c>
      <c r="H867" s="7">
        <v>200002.0</v>
      </c>
      <c r="I867" s="7">
        <v>10.0</v>
      </c>
      <c r="J867" s="7" t="s">
        <v>34</v>
      </c>
      <c r="K867" s="7">
        <v>200003.0</v>
      </c>
      <c r="L867" s="7">
        <v>0.0</v>
      </c>
      <c r="M867" s="7" t="s">
        <v>34</v>
      </c>
      <c r="N867" s="7">
        <v>200035.0</v>
      </c>
      <c r="O867" s="7">
        <v>20.0</v>
      </c>
      <c r="P867" s="7" t="s">
        <v>25</v>
      </c>
      <c r="S867" s="7" t="s">
        <v>662</v>
      </c>
      <c r="AL867" s="7">
        <v>300003.0</v>
      </c>
      <c r="AM867" s="7">
        <v>2.0</v>
      </c>
      <c r="AN867" s="7">
        <v>7.81</v>
      </c>
      <c r="BC867" s="7" t="b">
        <v>0</v>
      </c>
      <c r="BD867" s="7" t="s">
        <v>994</v>
      </c>
      <c r="BE867" s="8">
        <v>210.0</v>
      </c>
      <c r="BF867" s="7" t="b">
        <v>0</v>
      </c>
      <c r="BG867" s="8">
        <v>52.0</v>
      </c>
      <c r="BH867" s="7">
        <v>10.0</v>
      </c>
      <c r="BI867" s="7">
        <v>10.0</v>
      </c>
      <c r="BJ867" s="7" t="e">
        <v>#N/A</v>
      </c>
    </row>
    <row r="868">
      <c r="A868" s="7">
        <v>835.0</v>
      </c>
      <c r="B868" s="7" t="s">
        <v>995</v>
      </c>
      <c r="C868" s="7" t="s">
        <v>996</v>
      </c>
      <c r="D868" s="7" t="b">
        <v>0</v>
      </c>
      <c r="E868" s="7">
        <v>200001.0</v>
      </c>
      <c r="F868" s="7">
        <v>8.0</v>
      </c>
      <c r="G868" s="7" t="s">
        <v>34</v>
      </c>
      <c r="H868" s="7">
        <v>200002.0</v>
      </c>
      <c r="I868" s="7">
        <v>6.0</v>
      </c>
      <c r="J868" s="7" t="s">
        <v>34</v>
      </c>
      <c r="K868" s="7">
        <v>200003.0</v>
      </c>
      <c r="L868" s="7">
        <v>8.0</v>
      </c>
      <c r="M868" s="7" t="s">
        <v>34</v>
      </c>
      <c r="N868" s="7">
        <v>200035.0</v>
      </c>
      <c r="O868" s="7">
        <v>0.0</v>
      </c>
      <c r="P868" s="7" t="s">
        <v>25</v>
      </c>
      <c r="BC868" s="7" t="b">
        <v>0</v>
      </c>
      <c r="BD868" s="7" t="s">
        <v>990</v>
      </c>
      <c r="BE868" s="8">
        <v>210.0</v>
      </c>
      <c r="BF868" s="7" t="b">
        <v>0</v>
      </c>
      <c r="BG868" s="8">
        <v>52.0</v>
      </c>
      <c r="BH868" s="7">
        <v>6.0</v>
      </c>
      <c r="BI868" s="7">
        <v>8.0</v>
      </c>
      <c r="BJ868" s="7">
        <v>8.0</v>
      </c>
    </row>
    <row r="869">
      <c r="A869" s="7">
        <v>836.0</v>
      </c>
      <c r="B869" s="7" t="s">
        <v>997</v>
      </c>
      <c r="C869" s="7" t="s">
        <v>998</v>
      </c>
      <c r="D869" s="7" t="b">
        <v>0</v>
      </c>
      <c r="E869" s="7">
        <v>200001.0</v>
      </c>
      <c r="F869" s="7">
        <v>15.0</v>
      </c>
      <c r="G869" s="7" t="s">
        <v>999</v>
      </c>
      <c r="H869" s="7">
        <v>200002.0</v>
      </c>
      <c r="I869" s="7">
        <v>20.0</v>
      </c>
      <c r="J869" s="7" t="s">
        <v>999</v>
      </c>
      <c r="K869" s="7">
        <v>200003.0</v>
      </c>
      <c r="L869" s="7">
        <v>15.0</v>
      </c>
      <c r="M869" s="7" t="s">
        <v>999</v>
      </c>
      <c r="N869" s="7">
        <v>200035.0</v>
      </c>
      <c r="O869" s="7">
        <v>8.0</v>
      </c>
      <c r="P869" s="7">
        <v>5.0</v>
      </c>
      <c r="BC869" s="7" t="b">
        <v>0</v>
      </c>
      <c r="BD869" s="7" t="s">
        <v>990</v>
      </c>
      <c r="BE869" s="8">
        <v>210.0</v>
      </c>
      <c r="BF869" s="7" t="b">
        <v>0</v>
      </c>
      <c r="BG869" s="8">
        <v>52.0</v>
      </c>
      <c r="BH869" s="7">
        <v>20.0</v>
      </c>
      <c r="BI869" s="7">
        <v>15.0</v>
      </c>
      <c r="BJ869" s="7">
        <v>15.0</v>
      </c>
    </row>
    <row r="870">
      <c r="A870" s="7">
        <v>837.0</v>
      </c>
      <c r="B870" s="7" t="s">
        <v>733</v>
      </c>
      <c r="C870" s="7" t="s">
        <v>734</v>
      </c>
      <c r="D870" s="7" t="b">
        <v>0</v>
      </c>
      <c r="E870" s="7">
        <v>200001.0</v>
      </c>
      <c r="F870" s="7">
        <v>5.0</v>
      </c>
      <c r="G870" s="7" t="s">
        <v>34</v>
      </c>
      <c r="H870" s="7">
        <v>200002.0</v>
      </c>
      <c r="I870" s="7">
        <v>5.0</v>
      </c>
      <c r="J870" s="7" t="s">
        <v>34</v>
      </c>
      <c r="K870" s="7">
        <v>200003.0</v>
      </c>
      <c r="L870" s="7">
        <v>5.0</v>
      </c>
      <c r="M870" s="7" t="s">
        <v>34</v>
      </c>
      <c r="N870" s="7">
        <v>200035.0</v>
      </c>
      <c r="O870" s="7">
        <v>5.0</v>
      </c>
      <c r="P870" s="7" t="s">
        <v>25</v>
      </c>
      <c r="BC870" s="7" t="b">
        <v>0</v>
      </c>
      <c r="BD870" s="7" t="s">
        <v>990</v>
      </c>
      <c r="BE870" s="8">
        <v>210.0</v>
      </c>
      <c r="BF870" s="7" t="b">
        <v>0</v>
      </c>
      <c r="BG870" s="8">
        <v>52.0</v>
      </c>
      <c r="BH870" s="7">
        <v>5.0</v>
      </c>
      <c r="BI870" s="7">
        <v>5.0</v>
      </c>
      <c r="BJ870" s="7">
        <v>5.0</v>
      </c>
    </row>
    <row r="871">
      <c r="A871" s="7">
        <v>838.0</v>
      </c>
      <c r="B871" s="7" t="s">
        <v>625</v>
      </c>
      <c r="C871" s="7" t="s">
        <v>626</v>
      </c>
      <c r="D871" s="7" t="b">
        <v>1</v>
      </c>
      <c r="E871" s="7">
        <v>200001.0</v>
      </c>
      <c r="F871" s="7">
        <v>12.0</v>
      </c>
      <c r="G871" s="7" t="s">
        <v>34</v>
      </c>
      <c r="H871" s="7">
        <v>200002.0</v>
      </c>
      <c r="I871" s="7">
        <v>0.0</v>
      </c>
      <c r="J871" s="7" t="s">
        <v>34</v>
      </c>
      <c r="K871" s="7">
        <v>200003.0</v>
      </c>
      <c r="L871" s="7">
        <v>12.0</v>
      </c>
      <c r="M871" s="7" t="s">
        <v>34</v>
      </c>
      <c r="N871" s="7">
        <v>200035.0</v>
      </c>
      <c r="O871" s="7">
        <v>0.0</v>
      </c>
      <c r="P871" s="7" t="s">
        <v>25</v>
      </c>
      <c r="S871" s="7" t="s">
        <v>811</v>
      </c>
      <c r="BC871" s="7" t="b">
        <v>0</v>
      </c>
      <c r="BD871" s="7" t="s">
        <v>990</v>
      </c>
      <c r="BE871" s="8">
        <v>210.0</v>
      </c>
      <c r="BF871" s="7" t="b">
        <v>1</v>
      </c>
      <c r="BG871" s="8">
        <v>52.0</v>
      </c>
      <c r="BH871" s="7">
        <v>0.0</v>
      </c>
      <c r="BI871" s="7">
        <v>12.0</v>
      </c>
      <c r="BJ871" s="7" t="e">
        <v>#N/A</v>
      </c>
    </row>
    <row r="872">
      <c r="A872" s="7">
        <v>839.0</v>
      </c>
      <c r="B872" s="7" t="s">
        <v>367</v>
      </c>
      <c r="C872" s="7" t="s">
        <v>368</v>
      </c>
      <c r="D872" s="7" t="b">
        <v>1</v>
      </c>
      <c r="E872" s="7">
        <v>200001.0</v>
      </c>
      <c r="F872" s="7">
        <v>0.0</v>
      </c>
      <c r="G872" s="7" t="s">
        <v>25</v>
      </c>
      <c r="H872" s="7">
        <v>200002.0</v>
      </c>
      <c r="I872" s="7">
        <v>0.0</v>
      </c>
      <c r="J872" s="7" t="s">
        <v>25</v>
      </c>
      <c r="K872" s="7">
        <v>200003.0</v>
      </c>
      <c r="L872" s="7">
        <v>60.0</v>
      </c>
      <c r="M872" s="7" t="s">
        <v>25</v>
      </c>
      <c r="N872" s="7">
        <v>200035.0</v>
      </c>
      <c r="O872" s="7">
        <v>0.0</v>
      </c>
      <c r="P872" s="7" t="s">
        <v>25</v>
      </c>
      <c r="BC872" s="7" t="b">
        <v>0</v>
      </c>
      <c r="BD872" s="7" t="s">
        <v>990</v>
      </c>
      <c r="BE872" s="8">
        <v>210.0</v>
      </c>
      <c r="BF872" s="7" t="b">
        <v>1</v>
      </c>
      <c r="BG872" s="8">
        <v>52.0</v>
      </c>
      <c r="BH872" s="7">
        <v>0.0</v>
      </c>
      <c r="BI872" s="7">
        <v>0.0</v>
      </c>
      <c r="BJ872" s="7">
        <v>60.0</v>
      </c>
    </row>
    <row r="873">
      <c r="A873" s="7">
        <v>840.0</v>
      </c>
      <c r="B873" s="7" t="s">
        <v>1000</v>
      </c>
      <c r="C873" s="7">
        <v>2.18444125E8</v>
      </c>
      <c r="D873" s="7" t="b">
        <v>0</v>
      </c>
      <c r="E873" s="7">
        <v>200001.0</v>
      </c>
      <c r="F873" s="7">
        <v>10.0</v>
      </c>
      <c r="G873" s="7" t="s">
        <v>34</v>
      </c>
      <c r="H873" s="7">
        <v>200002.0</v>
      </c>
      <c r="I873" s="7">
        <v>0.0</v>
      </c>
      <c r="J873" s="7" t="s">
        <v>34</v>
      </c>
      <c r="K873" s="7">
        <v>200003.0</v>
      </c>
      <c r="L873" s="7">
        <v>10.0</v>
      </c>
      <c r="M873" s="7" t="s">
        <v>34</v>
      </c>
      <c r="N873" s="7">
        <v>200035.0</v>
      </c>
      <c r="O873" s="7">
        <v>0.0</v>
      </c>
      <c r="P873" s="7" t="s">
        <v>25</v>
      </c>
      <c r="BC873" s="7" t="b">
        <v>0</v>
      </c>
      <c r="BD873" s="7" t="s">
        <v>990</v>
      </c>
      <c r="BE873" s="8">
        <v>210.0</v>
      </c>
      <c r="BF873" s="7" t="b">
        <v>0</v>
      </c>
      <c r="BG873" s="8">
        <v>52.0</v>
      </c>
      <c r="BH873" s="7">
        <v>0.0</v>
      </c>
      <c r="BI873" s="7">
        <v>10.0</v>
      </c>
      <c r="BJ873" s="7">
        <v>10.0</v>
      </c>
    </row>
    <row r="874">
      <c r="A874" s="7">
        <v>841.0</v>
      </c>
      <c r="B874" s="7" t="s">
        <v>657</v>
      </c>
      <c r="C874" s="7" t="s">
        <v>658</v>
      </c>
      <c r="D874" s="7" t="b">
        <v>0</v>
      </c>
      <c r="E874" s="7">
        <v>200001.0</v>
      </c>
      <c r="F874" s="7">
        <v>250.0</v>
      </c>
      <c r="G874" s="7" t="s">
        <v>936</v>
      </c>
      <c r="H874" s="7">
        <v>200002.0</v>
      </c>
      <c r="I874" s="7">
        <v>0.0</v>
      </c>
      <c r="J874" s="7" t="s">
        <v>936</v>
      </c>
      <c r="K874" s="7">
        <v>200003.0</v>
      </c>
      <c r="L874" s="7">
        <v>250.0</v>
      </c>
      <c r="M874" s="7" t="s">
        <v>936</v>
      </c>
      <c r="N874" s="7">
        <v>200035.0</v>
      </c>
      <c r="O874" s="7">
        <v>0.0</v>
      </c>
      <c r="P874" s="7" t="s">
        <v>25</v>
      </c>
      <c r="BC874" s="7" t="b">
        <v>0</v>
      </c>
      <c r="BD874" s="7" t="s">
        <v>990</v>
      </c>
      <c r="BE874" s="8">
        <v>210.0</v>
      </c>
      <c r="BF874" s="7" t="b">
        <v>0</v>
      </c>
      <c r="BG874" s="8">
        <v>52.0</v>
      </c>
      <c r="BH874" s="7">
        <v>0.0</v>
      </c>
      <c r="BI874" s="7">
        <v>250.0</v>
      </c>
      <c r="BJ874" s="7">
        <v>250.0</v>
      </c>
    </row>
    <row r="875">
      <c r="A875" s="7">
        <v>842.0</v>
      </c>
      <c r="B875" s="7" t="s">
        <v>1001</v>
      </c>
      <c r="C875" s="7" t="s">
        <v>1002</v>
      </c>
      <c r="D875" s="7" t="b">
        <v>1</v>
      </c>
      <c r="E875" s="7">
        <v>200001.0</v>
      </c>
      <c r="F875" s="7">
        <v>0.0</v>
      </c>
      <c r="G875" s="7" t="s">
        <v>34</v>
      </c>
      <c r="H875" s="7">
        <v>200002.0</v>
      </c>
      <c r="I875" s="7">
        <v>10.0</v>
      </c>
      <c r="J875" s="7" t="s">
        <v>34</v>
      </c>
      <c r="K875" s="7">
        <v>200003.0</v>
      </c>
      <c r="L875" s="7">
        <v>10.0</v>
      </c>
      <c r="M875" s="7" t="s">
        <v>34</v>
      </c>
      <c r="N875" s="7">
        <v>200035.0</v>
      </c>
      <c r="O875" s="7">
        <v>10.0</v>
      </c>
      <c r="P875" s="7" t="s">
        <v>25</v>
      </c>
      <c r="S875" s="7" t="s">
        <v>1003</v>
      </c>
      <c r="AL875" s="7">
        <v>300003.0</v>
      </c>
      <c r="AM875" s="7">
        <v>10.0</v>
      </c>
      <c r="AN875" s="7">
        <v>7.81</v>
      </c>
      <c r="BC875" s="7" t="b">
        <v>0</v>
      </c>
      <c r="BD875" s="7" t="s">
        <v>981</v>
      </c>
      <c r="BE875" s="8">
        <v>210.0</v>
      </c>
      <c r="BF875" s="7" t="b">
        <v>1</v>
      </c>
      <c r="BG875" s="8">
        <v>52.0</v>
      </c>
      <c r="BH875" s="7">
        <v>10.0</v>
      </c>
      <c r="BI875" s="7">
        <v>0.0</v>
      </c>
      <c r="BJ875" s="7" t="e">
        <v>#N/A</v>
      </c>
    </row>
    <row r="876">
      <c r="A876" s="7">
        <v>843.0</v>
      </c>
      <c r="B876" s="7" t="s">
        <v>450</v>
      </c>
      <c r="C876" s="7" t="s">
        <v>451</v>
      </c>
      <c r="D876" s="7" t="b">
        <v>1</v>
      </c>
      <c r="E876" s="7">
        <v>200001.0</v>
      </c>
      <c r="F876" s="7">
        <v>15.0</v>
      </c>
      <c r="G876" s="7" t="s">
        <v>34</v>
      </c>
      <c r="H876" s="7">
        <v>200002.0</v>
      </c>
      <c r="I876" s="7">
        <v>15.0</v>
      </c>
      <c r="J876" s="7" t="s">
        <v>34</v>
      </c>
      <c r="K876" s="7">
        <v>200003.0</v>
      </c>
      <c r="L876" s="7">
        <v>15.0</v>
      </c>
      <c r="M876" s="7" t="s">
        <v>34</v>
      </c>
      <c r="N876" s="7">
        <v>200035.0</v>
      </c>
      <c r="O876" s="7">
        <v>15.0</v>
      </c>
      <c r="P876" s="7" t="s">
        <v>25</v>
      </c>
      <c r="S876" s="7" t="s">
        <v>1004</v>
      </c>
      <c r="AL876" s="7">
        <v>300003.0</v>
      </c>
      <c r="AM876" s="7">
        <v>5.0</v>
      </c>
      <c r="AN876" s="7">
        <v>7.81</v>
      </c>
      <c r="BC876" s="7" t="b">
        <v>0</v>
      </c>
      <c r="BD876" s="15">
        <v>44963.0</v>
      </c>
      <c r="BE876" s="8">
        <v>210.0</v>
      </c>
      <c r="BF876" s="7" t="b">
        <v>1</v>
      </c>
      <c r="BG876" s="8">
        <v>52.0</v>
      </c>
      <c r="BH876" s="7">
        <v>15.0</v>
      </c>
      <c r="BI876" s="7">
        <v>15.0</v>
      </c>
      <c r="BJ876" s="7" t="e">
        <v>#N/A</v>
      </c>
    </row>
    <row r="877">
      <c r="A877" s="7">
        <v>844.0</v>
      </c>
      <c r="B877" s="7" t="s">
        <v>643</v>
      </c>
      <c r="C877" s="7" t="s">
        <v>644</v>
      </c>
      <c r="D877" s="7" t="b">
        <v>0</v>
      </c>
      <c r="E877" s="7">
        <v>200001.0</v>
      </c>
      <c r="F877" s="7">
        <v>20.0</v>
      </c>
      <c r="G877" s="7" t="s">
        <v>34</v>
      </c>
      <c r="H877" s="7">
        <v>200002.0</v>
      </c>
      <c r="I877" s="7">
        <v>10.0</v>
      </c>
      <c r="J877" s="7" t="s">
        <v>34</v>
      </c>
      <c r="K877" s="7">
        <v>200003.0</v>
      </c>
      <c r="L877" s="7">
        <v>20.0</v>
      </c>
      <c r="M877" s="7" t="s">
        <v>34</v>
      </c>
      <c r="N877" s="7">
        <v>200035.0</v>
      </c>
      <c r="O877" s="7">
        <v>10.0</v>
      </c>
      <c r="P877" s="7" t="s">
        <v>25</v>
      </c>
      <c r="BC877" s="7" t="b">
        <v>0</v>
      </c>
      <c r="BD877" s="15">
        <v>44963.0</v>
      </c>
      <c r="BE877" s="8">
        <v>210.0</v>
      </c>
      <c r="BF877" s="7" t="b">
        <v>0</v>
      </c>
      <c r="BG877" s="8">
        <v>52.0</v>
      </c>
      <c r="BH877" s="7">
        <v>10.0</v>
      </c>
      <c r="BI877" s="7">
        <v>20.0</v>
      </c>
      <c r="BJ877" s="7">
        <v>20.0</v>
      </c>
    </row>
    <row r="878">
      <c r="A878" s="7">
        <v>845.0</v>
      </c>
      <c r="B878" s="7" t="s">
        <v>804</v>
      </c>
      <c r="C878" s="7" t="s">
        <v>805</v>
      </c>
      <c r="D878" s="7" t="b">
        <v>0</v>
      </c>
      <c r="E878" s="7">
        <v>200001.0</v>
      </c>
      <c r="F878" s="7">
        <v>10.0</v>
      </c>
      <c r="G878" s="7" t="s">
        <v>34</v>
      </c>
      <c r="H878" s="7">
        <v>200002.0</v>
      </c>
      <c r="I878" s="7">
        <v>6.0</v>
      </c>
      <c r="J878" s="7" t="s">
        <v>34</v>
      </c>
      <c r="K878" s="7">
        <v>200003.0</v>
      </c>
      <c r="L878" s="7">
        <v>4.0</v>
      </c>
      <c r="M878" s="7" t="s">
        <v>34</v>
      </c>
      <c r="N878" s="7">
        <v>200035.0</v>
      </c>
      <c r="O878" s="7">
        <v>0.0</v>
      </c>
      <c r="P878" s="7" t="s">
        <v>25</v>
      </c>
      <c r="BC878" s="7" t="b">
        <v>0</v>
      </c>
      <c r="BD878" s="15">
        <v>44963.0</v>
      </c>
      <c r="BE878" s="8">
        <v>210.0</v>
      </c>
      <c r="BF878" s="7" t="b">
        <v>0</v>
      </c>
      <c r="BG878" s="8">
        <v>52.0</v>
      </c>
      <c r="BH878" s="7">
        <v>6.0</v>
      </c>
      <c r="BI878" s="7">
        <v>10.0</v>
      </c>
      <c r="BJ878" s="7">
        <v>4.0</v>
      </c>
    </row>
    <row r="879">
      <c r="A879" s="7">
        <v>846.0</v>
      </c>
      <c r="B879" s="7" t="s">
        <v>654</v>
      </c>
      <c r="C879" s="7" t="s">
        <v>749</v>
      </c>
      <c r="D879" s="7" t="b">
        <v>1</v>
      </c>
      <c r="E879" s="7">
        <v>200001.0</v>
      </c>
      <c r="F879" s="7">
        <v>10.0</v>
      </c>
      <c r="G879" s="7" t="s">
        <v>34</v>
      </c>
      <c r="H879" s="7">
        <v>200002.0</v>
      </c>
      <c r="I879" s="7">
        <v>5.0</v>
      </c>
      <c r="J879" s="7" t="s">
        <v>34</v>
      </c>
      <c r="K879" s="7">
        <v>200003.0</v>
      </c>
      <c r="L879" s="7">
        <v>8.0</v>
      </c>
      <c r="M879" s="7" t="s">
        <v>34</v>
      </c>
      <c r="N879" s="7">
        <v>200035.0</v>
      </c>
      <c r="O879" s="7">
        <v>0.0</v>
      </c>
      <c r="P879" s="7" t="s">
        <v>25</v>
      </c>
      <c r="BC879" s="7" t="b">
        <v>0</v>
      </c>
      <c r="BD879" s="15">
        <v>44963.0</v>
      </c>
      <c r="BE879" s="8">
        <v>210.0</v>
      </c>
      <c r="BF879" s="7" t="b">
        <v>1</v>
      </c>
      <c r="BG879" s="8">
        <v>52.0</v>
      </c>
      <c r="BH879" s="7">
        <v>5.0</v>
      </c>
      <c r="BI879" s="7">
        <v>10.0</v>
      </c>
      <c r="BJ879" s="7">
        <v>8.0</v>
      </c>
    </row>
    <row r="880">
      <c r="A880" s="7">
        <v>847.0</v>
      </c>
      <c r="B880" s="7" t="s">
        <v>1005</v>
      </c>
      <c r="C880" s="7" t="s">
        <v>1006</v>
      </c>
      <c r="D880" s="7" t="b">
        <v>0</v>
      </c>
      <c r="E880" s="7">
        <v>200001.0</v>
      </c>
      <c r="F880" s="7">
        <v>10.0</v>
      </c>
      <c r="G880" s="7" t="s">
        <v>34</v>
      </c>
      <c r="H880" s="7">
        <v>200002.0</v>
      </c>
      <c r="I880" s="7">
        <v>0.0</v>
      </c>
      <c r="J880" s="7" t="s">
        <v>34</v>
      </c>
      <c r="K880" s="7">
        <v>200003.0</v>
      </c>
      <c r="L880" s="7">
        <v>10.0</v>
      </c>
      <c r="M880" s="7" t="s">
        <v>34</v>
      </c>
      <c r="N880" s="7">
        <v>200035.0</v>
      </c>
      <c r="O880" s="7">
        <v>4.0</v>
      </c>
      <c r="P880" s="7" t="s">
        <v>25</v>
      </c>
      <c r="BC880" s="7" t="b">
        <v>0</v>
      </c>
      <c r="BD880" s="15">
        <v>44963.0</v>
      </c>
      <c r="BE880" s="8">
        <v>210.0</v>
      </c>
      <c r="BF880" s="7" t="b">
        <v>0</v>
      </c>
      <c r="BG880" s="8">
        <v>52.0</v>
      </c>
      <c r="BH880" s="7">
        <v>0.0</v>
      </c>
      <c r="BI880" s="7">
        <v>10.0</v>
      </c>
      <c r="BJ880" s="7">
        <v>10.0</v>
      </c>
    </row>
    <row r="881">
      <c r="A881" s="7">
        <v>848.0</v>
      </c>
      <c r="B881" s="7" t="s">
        <v>1007</v>
      </c>
      <c r="C881" s="7" t="s">
        <v>1008</v>
      </c>
      <c r="D881" s="7" t="b">
        <v>0</v>
      </c>
      <c r="E881" s="7">
        <v>200001.0</v>
      </c>
      <c r="F881" s="7">
        <v>0.0</v>
      </c>
      <c r="G881" s="7" t="s">
        <v>25</v>
      </c>
      <c r="H881" s="7">
        <v>200002.0</v>
      </c>
      <c r="I881" s="7">
        <v>20.0</v>
      </c>
      <c r="J881" s="7" t="s">
        <v>25</v>
      </c>
      <c r="K881" s="7">
        <v>200003.0</v>
      </c>
      <c r="L881" s="7">
        <v>50.0</v>
      </c>
      <c r="M881" s="7" t="s">
        <v>25</v>
      </c>
      <c r="N881" s="7">
        <v>200035.0</v>
      </c>
      <c r="O881" s="7">
        <v>0.0</v>
      </c>
      <c r="P881" s="7" t="s">
        <v>25</v>
      </c>
      <c r="BC881" s="7" t="b">
        <v>0</v>
      </c>
      <c r="BD881" s="15">
        <v>44963.0</v>
      </c>
      <c r="BE881" s="8">
        <v>210.0</v>
      </c>
      <c r="BF881" s="7" t="b">
        <v>0</v>
      </c>
      <c r="BG881" s="8">
        <v>52.0</v>
      </c>
      <c r="BH881" s="7">
        <v>20.0</v>
      </c>
      <c r="BI881" s="7">
        <v>0.0</v>
      </c>
      <c r="BJ881" s="7">
        <v>50.0</v>
      </c>
    </row>
    <row r="882">
      <c r="A882" s="7">
        <v>849.0</v>
      </c>
      <c r="B882" s="7" t="s">
        <v>991</v>
      </c>
      <c r="C882" s="7" t="s">
        <v>992</v>
      </c>
      <c r="D882" s="7" t="b">
        <v>0</v>
      </c>
      <c r="E882" s="7">
        <v>200001.0</v>
      </c>
      <c r="F882" s="7">
        <v>10.0</v>
      </c>
      <c r="G882" s="7" t="s">
        <v>399</v>
      </c>
      <c r="H882" s="7">
        <v>200002.0</v>
      </c>
      <c r="I882" s="7">
        <v>10.0</v>
      </c>
      <c r="J882" s="7" t="s">
        <v>399</v>
      </c>
      <c r="K882" s="7">
        <v>200003.0</v>
      </c>
      <c r="L882" s="7">
        <v>10.0</v>
      </c>
      <c r="M882" s="7" t="s">
        <v>399</v>
      </c>
      <c r="N882" s="7">
        <v>200035.0</v>
      </c>
      <c r="O882" s="7">
        <v>10.0</v>
      </c>
      <c r="P882" s="7">
        <v>5.0</v>
      </c>
      <c r="Q882" s="7">
        <v>200001.0</v>
      </c>
      <c r="R882" s="7">
        <v>12.0</v>
      </c>
      <c r="S882" s="13">
        <v>0.0</v>
      </c>
      <c r="BB882" s="7" t="s">
        <v>1009</v>
      </c>
      <c r="BC882" s="7" t="b">
        <v>0</v>
      </c>
      <c r="BD882" s="7" t="s">
        <v>993</v>
      </c>
      <c r="BE882" s="8">
        <v>210.0</v>
      </c>
      <c r="BF882" s="7" t="b">
        <v>0</v>
      </c>
      <c r="BG882" s="8">
        <v>52.0</v>
      </c>
      <c r="BH882" s="7">
        <v>10.0</v>
      </c>
      <c r="BI882" s="7">
        <v>10.0</v>
      </c>
      <c r="BJ882" s="7" t="e">
        <v>#N/A</v>
      </c>
    </row>
    <row r="883">
      <c r="A883" s="7">
        <v>850.0</v>
      </c>
      <c r="B883" s="7" t="s">
        <v>420</v>
      </c>
      <c r="C883" s="7" t="s">
        <v>421</v>
      </c>
      <c r="D883" s="7" t="b">
        <v>1</v>
      </c>
      <c r="E883" s="7">
        <v>200001.0</v>
      </c>
      <c r="F883" s="7">
        <v>6.0</v>
      </c>
      <c r="G883" s="7" t="s">
        <v>24</v>
      </c>
      <c r="H883" s="7">
        <v>200002.0</v>
      </c>
      <c r="I883" s="7">
        <v>0.0</v>
      </c>
      <c r="J883" s="7" t="s">
        <v>24</v>
      </c>
      <c r="K883" s="7">
        <v>200003.0</v>
      </c>
      <c r="L883" s="7">
        <v>6.0</v>
      </c>
      <c r="M883" s="7" t="s">
        <v>24</v>
      </c>
      <c r="N883" s="7">
        <v>200035.0</v>
      </c>
      <c r="O883" s="7">
        <v>0.0</v>
      </c>
      <c r="P883" s="7" t="s">
        <v>25</v>
      </c>
      <c r="S883" s="7" t="s">
        <v>1010</v>
      </c>
      <c r="BB883" s="7" t="s">
        <v>422</v>
      </c>
      <c r="BC883" s="7" t="b">
        <v>1</v>
      </c>
      <c r="BD883" s="15">
        <v>44718.0</v>
      </c>
      <c r="BE883" s="8">
        <v>210.0</v>
      </c>
      <c r="BF883" s="7" t="b">
        <v>1</v>
      </c>
      <c r="BG883" s="8">
        <v>52.0</v>
      </c>
      <c r="BH883" s="7">
        <v>0.0</v>
      </c>
      <c r="BI883" s="7">
        <v>6.0</v>
      </c>
      <c r="BJ883" s="7" t="e">
        <v>#N/A</v>
      </c>
    </row>
    <row r="884">
      <c r="A884" s="7">
        <v>851.0</v>
      </c>
      <c r="B884" s="7" t="s">
        <v>48</v>
      </c>
      <c r="C884" s="7" t="s">
        <v>49</v>
      </c>
      <c r="D884" s="7" t="b">
        <v>1</v>
      </c>
      <c r="E884" s="7">
        <v>200001.0</v>
      </c>
      <c r="F884" s="7">
        <v>5.0</v>
      </c>
      <c r="G884" s="7" t="s">
        <v>34</v>
      </c>
      <c r="H884" s="7">
        <v>200002.0</v>
      </c>
      <c r="I884" s="7">
        <v>0.0</v>
      </c>
      <c r="J884" s="7" t="s">
        <v>34</v>
      </c>
      <c r="K884" s="7">
        <v>200003.0</v>
      </c>
      <c r="L884" s="7">
        <v>10.0</v>
      </c>
      <c r="M884" s="7" t="s">
        <v>34</v>
      </c>
      <c r="N884" s="7">
        <v>200035.0</v>
      </c>
      <c r="O884" s="7">
        <v>5.0</v>
      </c>
      <c r="P884" s="7" t="s">
        <v>25</v>
      </c>
      <c r="W884" s="7">
        <v>200003.0</v>
      </c>
      <c r="X884" s="7">
        <v>2.0</v>
      </c>
      <c r="Y884" s="13">
        <v>0.0</v>
      </c>
      <c r="BB884" s="7" t="s">
        <v>1011</v>
      </c>
      <c r="BC884" s="7" t="b">
        <v>0</v>
      </c>
      <c r="BD884" s="10">
        <v>45083.0</v>
      </c>
      <c r="BE884" s="8">
        <v>210.0</v>
      </c>
      <c r="BF884" s="7" t="b">
        <v>1</v>
      </c>
      <c r="BG884" s="8">
        <v>52.0</v>
      </c>
      <c r="BH884" s="7">
        <v>0.0</v>
      </c>
      <c r="BI884" s="7">
        <v>5.0</v>
      </c>
      <c r="BJ884" s="7">
        <v>10.0</v>
      </c>
    </row>
    <row r="885">
      <c r="A885" s="7">
        <v>852.0</v>
      </c>
      <c r="B885" s="7" t="s">
        <v>387</v>
      </c>
      <c r="C885" s="7" t="s">
        <v>388</v>
      </c>
      <c r="D885" s="7" t="b">
        <v>0</v>
      </c>
      <c r="E885" s="7">
        <v>200001.0</v>
      </c>
      <c r="F885" s="7">
        <v>10.0</v>
      </c>
      <c r="G885" s="7" t="s">
        <v>34</v>
      </c>
      <c r="H885" s="7">
        <v>200002.0</v>
      </c>
      <c r="I885" s="7">
        <v>0.0</v>
      </c>
      <c r="J885" s="7" t="s">
        <v>34</v>
      </c>
      <c r="K885" s="7">
        <v>200003.0</v>
      </c>
      <c r="L885" s="7">
        <v>10.0</v>
      </c>
      <c r="M885" s="7" t="s">
        <v>34</v>
      </c>
      <c r="N885" s="7">
        <v>200035.0</v>
      </c>
      <c r="O885" s="7">
        <v>0.0</v>
      </c>
      <c r="P885" s="7" t="s">
        <v>25</v>
      </c>
      <c r="BC885" s="7" t="b">
        <v>0</v>
      </c>
      <c r="BD885" s="10">
        <v>45083.0</v>
      </c>
      <c r="BE885" s="8">
        <v>210.0</v>
      </c>
      <c r="BF885" s="7" t="b">
        <v>0</v>
      </c>
      <c r="BG885" s="8">
        <v>52.0</v>
      </c>
      <c r="BH885" s="7">
        <v>0.0</v>
      </c>
      <c r="BI885" s="7">
        <v>10.0</v>
      </c>
      <c r="BJ885" s="7">
        <v>10.0</v>
      </c>
    </row>
    <row r="886">
      <c r="A886" s="7">
        <v>853.0</v>
      </c>
      <c r="B886" s="7" t="s">
        <v>152</v>
      </c>
      <c r="C886" s="7" t="s">
        <v>153</v>
      </c>
      <c r="D886" s="7" t="b">
        <v>0</v>
      </c>
      <c r="E886" s="7">
        <v>200001.0</v>
      </c>
      <c r="F886" s="7">
        <v>20.0</v>
      </c>
      <c r="G886" s="7" t="s">
        <v>34</v>
      </c>
      <c r="H886" s="7">
        <v>200002.0</v>
      </c>
      <c r="I886" s="7">
        <v>5.0</v>
      </c>
      <c r="J886" s="7" t="s">
        <v>34</v>
      </c>
      <c r="K886" s="7">
        <v>200003.0</v>
      </c>
      <c r="L886" s="7">
        <v>10.0</v>
      </c>
      <c r="M886" s="7" t="s">
        <v>34</v>
      </c>
      <c r="N886" s="7">
        <v>200035.0</v>
      </c>
      <c r="O886" s="7">
        <v>15.0</v>
      </c>
      <c r="P886" s="7" t="s">
        <v>25</v>
      </c>
      <c r="S886" s="7" t="s">
        <v>26</v>
      </c>
      <c r="BB886" s="7" t="s">
        <v>713</v>
      </c>
      <c r="BC886" s="7" t="b">
        <v>0</v>
      </c>
      <c r="BD886" s="15">
        <v>45083.0</v>
      </c>
      <c r="BE886" s="8">
        <v>210.0</v>
      </c>
      <c r="BF886" s="7" t="b">
        <v>0</v>
      </c>
      <c r="BG886" s="8">
        <v>52.0</v>
      </c>
      <c r="BH886" s="7">
        <v>5.0</v>
      </c>
      <c r="BI886" s="7">
        <v>20.0</v>
      </c>
      <c r="BJ886" s="7">
        <v>10.0</v>
      </c>
    </row>
    <row r="887">
      <c r="A887" s="7">
        <v>854.0</v>
      </c>
      <c r="B887" s="7" t="s">
        <v>659</v>
      </c>
      <c r="C887" s="7" t="s">
        <v>660</v>
      </c>
      <c r="D887" s="7" t="b">
        <v>1</v>
      </c>
      <c r="E887" s="7">
        <v>200001.0</v>
      </c>
      <c r="F887" s="7">
        <v>15.0</v>
      </c>
      <c r="G887" s="7" t="s">
        <v>34</v>
      </c>
      <c r="H887" s="7">
        <v>200002.0</v>
      </c>
      <c r="I887" s="7">
        <v>0.0</v>
      </c>
      <c r="J887" s="7" t="s">
        <v>34</v>
      </c>
      <c r="K887" s="7">
        <v>200003.0</v>
      </c>
      <c r="L887" s="7">
        <v>15.0</v>
      </c>
      <c r="M887" s="7" t="s">
        <v>34</v>
      </c>
      <c r="N887" s="7">
        <v>200035.0</v>
      </c>
      <c r="O887" s="7">
        <v>0.0</v>
      </c>
      <c r="P887" s="7" t="s">
        <v>25</v>
      </c>
      <c r="Q887" s="7">
        <v>200001.0</v>
      </c>
      <c r="R887" s="7">
        <v>1.0</v>
      </c>
      <c r="S887" s="13">
        <v>0.0</v>
      </c>
      <c r="W887" s="7">
        <v>200003.0</v>
      </c>
      <c r="X887" s="7">
        <v>1.0</v>
      </c>
      <c r="Y887" s="13">
        <v>0.0</v>
      </c>
      <c r="AL887" s="7">
        <v>300003.0</v>
      </c>
      <c r="AM887" s="7">
        <v>6.0</v>
      </c>
      <c r="AN887" s="7">
        <v>7.81</v>
      </c>
      <c r="BA887" s="7" t="s">
        <v>1012</v>
      </c>
      <c r="BB887" s="7" t="s">
        <v>946</v>
      </c>
      <c r="BC887" s="7" t="b">
        <v>0</v>
      </c>
      <c r="BD887" s="10">
        <v>45144.0</v>
      </c>
      <c r="BE887" s="8">
        <v>210.0</v>
      </c>
      <c r="BF887" s="7" t="b">
        <v>1</v>
      </c>
      <c r="BG887" s="8">
        <v>52.0</v>
      </c>
      <c r="BH887" s="7">
        <v>0.0</v>
      </c>
      <c r="BI887" s="7">
        <v>15.0</v>
      </c>
      <c r="BJ887" s="7" t="e">
        <v>#N/A</v>
      </c>
    </row>
    <row r="888">
      <c r="A888" s="7">
        <v>855.0</v>
      </c>
      <c r="B888" s="7" t="s">
        <v>1013</v>
      </c>
      <c r="C888" s="7" t="s">
        <v>1014</v>
      </c>
      <c r="D888" s="7" t="b">
        <v>0</v>
      </c>
      <c r="E888" s="7">
        <v>200001.0</v>
      </c>
      <c r="F888" s="7">
        <v>3.0</v>
      </c>
      <c r="G888" s="7" t="s">
        <v>727</v>
      </c>
      <c r="H888" s="7">
        <v>200002.0</v>
      </c>
      <c r="I888" s="7">
        <v>1.0</v>
      </c>
      <c r="J888" s="7" t="s">
        <v>727</v>
      </c>
      <c r="K888" s="7">
        <v>200003.0</v>
      </c>
      <c r="L888" s="7">
        <v>5.0</v>
      </c>
      <c r="M888" s="7" t="s">
        <v>727</v>
      </c>
      <c r="N888" s="7">
        <v>200035.0</v>
      </c>
      <c r="O888" s="7">
        <v>3.0</v>
      </c>
      <c r="P888" s="7" t="s">
        <v>25</v>
      </c>
      <c r="BC888" s="7" t="b">
        <v>0</v>
      </c>
      <c r="BD888" s="10">
        <v>45144.0</v>
      </c>
      <c r="BE888" s="8">
        <v>210.0</v>
      </c>
      <c r="BF888" s="7" t="b">
        <v>0</v>
      </c>
      <c r="BG888" s="8">
        <v>52.0</v>
      </c>
      <c r="BH888" s="7">
        <v>1.0</v>
      </c>
      <c r="BI888" s="7">
        <v>3.0</v>
      </c>
      <c r="BJ888" s="7">
        <v>5.0</v>
      </c>
    </row>
    <row r="889">
      <c r="A889" s="7">
        <v>856.0</v>
      </c>
      <c r="B889" s="7" t="s">
        <v>430</v>
      </c>
      <c r="C889" s="7" t="s">
        <v>431</v>
      </c>
      <c r="D889" s="7" t="b">
        <v>0</v>
      </c>
      <c r="E889" s="7">
        <v>200001.0</v>
      </c>
      <c r="F889" s="7">
        <v>12.0</v>
      </c>
      <c r="G889" s="7" t="s">
        <v>24</v>
      </c>
      <c r="H889" s="7">
        <v>200002.0</v>
      </c>
      <c r="I889" s="7">
        <v>0.0</v>
      </c>
      <c r="J889" s="7" t="s">
        <v>24</v>
      </c>
      <c r="K889" s="7">
        <v>200003.0</v>
      </c>
      <c r="L889" s="7">
        <v>8.0</v>
      </c>
      <c r="M889" s="7" t="s">
        <v>24</v>
      </c>
      <c r="N889" s="7">
        <v>200035.0</v>
      </c>
      <c r="O889" s="7">
        <v>0.0</v>
      </c>
      <c r="P889" s="7" t="s">
        <v>25</v>
      </c>
      <c r="Q889" s="7">
        <v>200001.0</v>
      </c>
      <c r="R889" s="7">
        <v>2.0</v>
      </c>
      <c r="S889" s="13">
        <v>0.0</v>
      </c>
      <c r="BA889" s="7" t="s">
        <v>1015</v>
      </c>
      <c r="BB889" s="7" t="s">
        <v>633</v>
      </c>
      <c r="BC889" s="7" t="b">
        <v>1</v>
      </c>
      <c r="BD889" s="7" t="s">
        <v>1016</v>
      </c>
      <c r="BE889" s="8">
        <v>210.0</v>
      </c>
      <c r="BF889" s="7" t="b">
        <v>0</v>
      </c>
      <c r="BG889" s="8">
        <v>52.0</v>
      </c>
      <c r="BH889" s="7">
        <v>0.0</v>
      </c>
      <c r="BI889" s="7">
        <v>12.0</v>
      </c>
      <c r="BJ889" s="7" t="e">
        <v>#N/A</v>
      </c>
    </row>
    <row r="890">
      <c r="A890" s="7">
        <v>857.0</v>
      </c>
      <c r="B890" s="7" t="s">
        <v>1017</v>
      </c>
      <c r="C890" s="7" t="s">
        <v>1018</v>
      </c>
      <c r="D890" s="7" t="b">
        <v>1</v>
      </c>
      <c r="E890" s="7">
        <v>200001.0</v>
      </c>
      <c r="F890" s="7">
        <v>18.0</v>
      </c>
      <c r="G890" s="7" t="s">
        <v>34</v>
      </c>
      <c r="H890" s="7">
        <v>200002.0</v>
      </c>
      <c r="I890" s="7">
        <v>8.0</v>
      </c>
      <c r="J890" s="7" t="s">
        <v>34</v>
      </c>
      <c r="K890" s="7">
        <v>200003.0</v>
      </c>
      <c r="L890" s="7">
        <v>18.0</v>
      </c>
      <c r="M890" s="7" t="s">
        <v>34</v>
      </c>
      <c r="N890" s="7">
        <v>200035.0</v>
      </c>
      <c r="O890" s="7">
        <v>6.0</v>
      </c>
      <c r="P890" s="7" t="s">
        <v>25</v>
      </c>
      <c r="S890" s="7" t="s">
        <v>946</v>
      </c>
      <c r="AL890" s="7">
        <v>300003.0</v>
      </c>
      <c r="AM890" s="7">
        <v>6.0</v>
      </c>
      <c r="AN890" s="7">
        <v>7.81</v>
      </c>
      <c r="BC890" s="7" t="b">
        <v>0</v>
      </c>
      <c r="BD890" s="10">
        <v>45144.0</v>
      </c>
      <c r="BE890" s="8">
        <v>210.0</v>
      </c>
      <c r="BF890" s="7" t="b">
        <v>1</v>
      </c>
      <c r="BG890" s="8">
        <v>52.0</v>
      </c>
      <c r="BH890" s="7">
        <v>8.0</v>
      </c>
      <c r="BI890" s="7">
        <v>18.0</v>
      </c>
      <c r="BJ890" s="7" t="e">
        <v>#N/A</v>
      </c>
    </row>
    <row r="891">
      <c r="A891" s="7">
        <v>858.0</v>
      </c>
      <c r="B891" s="7" t="s">
        <v>324</v>
      </c>
      <c r="C891" s="7" t="s">
        <v>325</v>
      </c>
      <c r="D891" s="7" t="b">
        <v>0</v>
      </c>
      <c r="E891" s="7">
        <v>200001.0</v>
      </c>
      <c r="F891" s="7">
        <v>79.0</v>
      </c>
      <c r="G891" s="7" t="s">
        <v>326</v>
      </c>
      <c r="H891" s="7">
        <v>200002.0</v>
      </c>
      <c r="I891" s="7">
        <v>86.0</v>
      </c>
      <c r="J891" s="7" t="s">
        <v>326</v>
      </c>
      <c r="K891" s="7">
        <v>200003.0</v>
      </c>
      <c r="L891" s="7">
        <v>4.0</v>
      </c>
      <c r="M891" s="7" t="s">
        <v>326</v>
      </c>
      <c r="N891" s="7">
        <v>200035.0</v>
      </c>
      <c r="O891" s="7">
        <v>0.0</v>
      </c>
      <c r="P891" s="7" t="s">
        <v>25</v>
      </c>
      <c r="BB891" s="7" t="s">
        <v>312</v>
      </c>
      <c r="BC891" s="7" t="b">
        <v>1</v>
      </c>
      <c r="BD891" s="10">
        <v>45175.0</v>
      </c>
      <c r="BE891" s="8">
        <v>210.0</v>
      </c>
      <c r="BF891" s="7" t="b">
        <v>0</v>
      </c>
      <c r="BG891" s="8">
        <v>52.0</v>
      </c>
      <c r="BH891" s="7">
        <v>86.0</v>
      </c>
      <c r="BI891" s="7">
        <v>79.0</v>
      </c>
      <c r="BJ891" s="7">
        <v>4.0</v>
      </c>
    </row>
    <row r="892">
      <c r="A892" s="7">
        <v>859.0</v>
      </c>
      <c r="B892" s="7" t="s">
        <v>505</v>
      </c>
      <c r="C892" s="7" t="s">
        <v>506</v>
      </c>
      <c r="D892" s="7" t="b">
        <v>0</v>
      </c>
      <c r="E892" s="7">
        <v>200001.0</v>
      </c>
      <c r="F892" s="7">
        <v>12.0</v>
      </c>
      <c r="G892" s="7" t="s">
        <v>34</v>
      </c>
      <c r="H892" s="7">
        <v>200002.0</v>
      </c>
      <c r="I892" s="7">
        <v>3.0</v>
      </c>
      <c r="J892" s="7" t="s">
        <v>34</v>
      </c>
      <c r="K892" s="7">
        <v>200003.0</v>
      </c>
      <c r="L892" s="7">
        <v>6.0</v>
      </c>
      <c r="M892" s="7" t="s">
        <v>34</v>
      </c>
      <c r="N892" s="7">
        <v>200035.0</v>
      </c>
      <c r="O892" s="7">
        <v>40.0</v>
      </c>
      <c r="P892" s="7" t="s">
        <v>25</v>
      </c>
      <c r="BC892" s="7" t="b">
        <v>0</v>
      </c>
      <c r="BD892" s="15">
        <v>45266.0</v>
      </c>
      <c r="BE892" s="8">
        <v>210.0</v>
      </c>
      <c r="BF892" s="7" t="b">
        <v>0</v>
      </c>
      <c r="BG892" s="8">
        <v>52.0</v>
      </c>
      <c r="BH892" s="7">
        <v>3.0</v>
      </c>
      <c r="BI892" s="7">
        <v>12.0</v>
      </c>
      <c r="BJ892" s="7">
        <v>6.0</v>
      </c>
    </row>
    <row r="893">
      <c r="A893" s="7">
        <v>860.0</v>
      </c>
      <c r="B893" s="7" t="s">
        <v>334</v>
      </c>
      <c r="C893" s="7" t="s">
        <v>335</v>
      </c>
      <c r="D893" s="7" t="b">
        <v>0</v>
      </c>
      <c r="E893" s="7">
        <v>200001.0</v>
      </c>
      <c r="F893" s="7">
        <v>235.0</v>
      </c>
      <c r="G893" s="7" t="s">
        <v>336</v>
      </c>
      <c r="H893" s="7">
        <v>200002.0</v>
      </c>
      <c r="I893" s="7">
        <v>0.0</v>
      </c>
      <c r="J893" s="7" t="s">
        <v>336</v>
      </c>
      <c r="K893" s="7">
        <v>200003.0</v>
      </c>
      <c r="L893" s="7">
        <v>235.0</v>
      </c>
      <c r="M893" s="7" t="s">
        <v>336</v>
      </c>
      <c r="N893" s="7">
        <v>200035.0</v>
      </c>
      <c r="O893" s="7">
        <v>0.0</v>
      </c>
      <c r="P893" s="7" t="s">
        <v>25</v>
      </c>
      <c r="S893" s="7" t="s">
        <v>1019</v>
      </c>
      <c r="AL893" s="7">
        <v>300003.0</v>
      </c>
      <c r="AM893" s="7">
        <v>42.0</v>
      </c>
      <c r="AN893" s="7">
        <v>6.3</v>
      </c>
      <c r="BB893" s="7" t="s">
        <v>1020</v>
      </c>
      <c r="BD893" s="15">
        <v>45266.0</v>
      </c>
      <c r="BE893" s="8">
        <v>210.0</v>
      </c>
      <c r="BF893" s="7" t="b">
        <v>0</v>
      </c>
      <c r="BG893" s="8">
        <v>52.0</v>
      </c>
      <c r="BH893" s="7">
        <v>0.0</v>
      </c>
      <c r="BI893" s="7">
        <v>235.0</v>
      </c>
      <c r="BJ893" s="7" t="e">
        <v>#N/A</v>
      </c>
    </row>
    <row r="894">
      <c r="A894" s="7">
        <v>861.0</v>
      </c>
      <c r="B894" s="7" t="s">
        <v>1021</v>
      </c>
      <c r="C894" s="7" t="s">
        <v>1022</v>
      </c>
      <c r="D894" s="7" t="b">
        <v>1</v>
      </c>
      <c r="E894" s="7">
        <v>200001.0</v>
      </c>
      <c r="F894" s="7">
        <v>4.0</v>
      </c>
      <c r="G894" s="7" t="s">
        <v>34</v>
      </c>
      <c r="H894" s="7">
        <v>200002.0</v>
      </c>
      <c r="I894" s="7">
        <v>4.0</v>
      </c>
      <c r="J894" s="7" t="s">
        <v>34</v>
      </c>
      <c r="K894" s="7">
        <v>200003.0</v>
      </c>
      <c r="L894" s="7">
        <v>4.0</v>
      </c>
      <c r="M894" s="7" t="s">
        <v>34</v>
      </c>
      <c r="N894" s="7">
        <v>200035.0</v>
      </c>
      <c r="O894" s="7">
        <v>2.0</v>
      </c>
      <c r="P894" s="7" t="s">
        <v>25</v>
      </c>
      <c r="BC894" s="7" t="b">
        <v>0</v>
      </c>
      <c r="BD894" s="15">
        <v>45266.0</v>
      </c>
      <c r="BE894" s="8">
        <v>210.0</v>
      </c>
      <c r="BF894" s="7" t="b">
        <v>1</v>
      </c>
      <c r="BG894" s="8">
        <v>52.0</v>
      </c>
      <c r="BH894" s="7">
        <v>4.0</v>
      </c>
      <c r="BI894" s="7">
        <v>4.0</v>
      </c>
      <c r="BJ894" s="7">
        <v>4.0</v>
      </c>
    </row>
    <row r="895">
      <c r="A895" s="7">
        <v>862.0</v>
      </c>
      <c r="B895" s="7" t="s">
        <v>35</v>
      </c>
      <c r="C895" s="7">
        <v>5.14487178E8</v>
      </c>
      <c r="D895" s="7" t="b">
        <v>0</v>
      </c>
      <c r="E895" s="7">
        <v>200001.0</v>
      </c>
      <c r="F895" s="7">
        <v>80.0</v>
      </c>
      <c r="G895" s="7" t="s">
        <v>442</v>
      </c>
      <c r="H895" s="7">
        <v>200002.0</v>
      </c>
      <c r="I895" s="7">
        <v>30.0</v>
      </c>
      <c r="J895" s="7" t="s">
        <v>442</v>
      </c>
      <c r="K895" s="7">
        <v>200003.0</v>
      </c>
      <c r="L895" s="7">
        <v>80.0</v>
      </c>
      <c r="M895" s="7" t="s">
        <v>442</v>
      </c>
      <c r="N895" s="7">
        <v>200035.0</v>
      </c>
      <c r="O895" s="7">
        <v>30.0</v>
      </c>
      <c r="P895" s="7" t="s">
        <v>25</v>
      </c>
      <c r="BC895" s="7" t="b">
        <v>0</v>
      </c>
      <c r="BD895" s="10">
        <v>45266.0</v>
      </c>
      <c r="BE895" s="8">
        <v>210.0</v>
      </c>
      <c r="BF895" s="7" t="b">
        <v>0</v>
      </c>
      <c r="BG895" s="8">
        <v>52.0</v>
      </c>
      <c r="BH895" s="7">
        <v>30.0</v>
      </c>
      <c r="BI895" s="7">
        <v>80.0</v>
      </c>
      <c r="BJ895" s="7">
        <v>80.0</v>
      </c>
    </row>
    <row r="896">
      <c r="A896" s="7">
        <v>863.0</v>
      </c>
      <c r="B896" s="7" t="s">
        <v>508</v>
      </c>
      <c r="C896" s="7" t="s">
        <v>509</v>
      </c>
      <c r="D896" s="7" t="b">
        <v>1</v>
      </c>
      <c r="E896" s="7">
        <v>200001.0</v>
      </c>
      <c r="F896" s="7">
        <v>15.0</v>
      </c>
      <c r="G896" s="7" t="s">
        <v>34</v>
      </c>
      <c r="H896" s="7">
        <v>200002.0</v>
      </c>
      <c r="I896" s="7">
        <v>6.0</v>
      </c>
      <c r="J896" s="7" t="s">
        <v>34</v>
      </c>
      <c r="K896" s="7">
        <v>200003.0</v>
      </c>
      <c r="L896" s="7">
        <v>6.0</v>
      </c>
      <c r="M896" s="7" t="s">
        <v>34</v>
      </c>
      <c r="N896" s="7">
        <v>200035.0</v>
      </c>
      <c r="O896" s="7">
        <v>10.0</v>
      </c>
      <c r="P896" s="7" t="s">
        <v>25</v>
      </c>
      <c r="Q896" s="7">
        <v>200001.0</v>
      </c>
      <c r="R896" s="7">
        <v>1.0</v>
      </c>
      <c r="S896" s="13">
        <v>0.0</v>
      </c>
      <c r="W896" s="7">
        <v>200003.0</v>
      </c>
      <c r="X896" s="7">
        <v>1.0</v>
      </c>
      <c r="Y896" s="13">
        <v>0.0</v>
      </c>
      <c r="AL896" s="7">
        <v>300003.0</v>
      </c>
      <c r="AM896" s="7">
        <v>3.0</v>
      </c>
      <c r="AN896" s="7">
        <v>7.81</v>
      </c>
      <c r="BA896" s="7" t="s">
        <v>1023</v>
      </c>
      <c r="BB896" s="7" t="s">
        <v>977</v>
      </c>
      <c r="BC896" s="7" t="b">
        <v>0</v>
      </c>
      <c r="BD896" s="7" t="s">
        <v>1024</v>
      </c>
      <c r="BE896" s="8">
        <v>210.0</v>
      </c>
      <c r="BF896" s="7" t="b">
        <v>1</v>
      </c>
      <c r="BG896" s="8">
        <v>52.0</v>
      </c>
      <c r="BH896" s="7">
        <v>6.0</v>
      </c>
      <c r="BI896" s="7">
        <v>15.0</v>
      </c>
      <c r="BJ896" s="7" t="e">
        <v>#N/A</v>
      </c>
    </row>
    <row r="897">
      <c r="A897" s="7">
        <v>864.0</v>
      </c>
      <c r="B897" s="7" t="s">
        <v>556</v>
      </c>
      <c r="C897" s="7" t="s">
        <v>557</v>
      </c>
      <c r="D897" s="7" t="b">
        <v>0</v>
      </c>
      <c r="E897" s="7">
        <v>200001.0</v>
      </c>
      <c r="F897" s="7">
        <v>4.0</v>
      </c>
      <c r="G897" s="7" t="s">
        <v>34</v>
      </c>
      <c r="H897" s="7">
        <v>200002.0</v>
      </c>
      <c r="I897" s="7">
        <v>0.0</v>
      </c>
      <c r="J897" s="7" t="s">
        <v>34</v>
      </c>
      <c r="K897" s="7">
        <v>200003.0</v>
      </c>
      <c r="L897" s="7">
        <v>5.0</v>
      </c>
      <c r="M897" s="7" t="s">
        <v>34</v>
      </c>
      <c r="N897" s="7">
        <v>200035.0</v>
      </c>
      <c r="O897" s="7">
        <v>0.0</v>
      </c>
      <c r="P897" s="7" t="s">
        <v>25</v>
      </c>
      <c r="Z897" s="7">
        <v>200035.0</v>
      </c>
      <c r="AA897" s="7">
        <v>1.0</v>
      </c>
      <c r="AB897" s="13">
        <v>0.0</v>
      </c>
      <c r="BA897" s="7" t="s">
        <v>1025</v>
      </c>
      <c r="BC897" s="7" t="b">
        <v>0</v>
      </c>
      <c r="BD897" s="7" t="s">
        <v>858</v>
      </c>
      <c r="BE897" s="8">
        <v>210.0</v>
      </c>
      <c r="BF897" s="7" t="b">
        <v>0</v>
      </c>
      <c r="BG897" s="8">
        <v>52.0</v>
      </c>
      <c r="BH897" s="7">
        <v>0.0</v>
      </c>
      <c r="BI897" s="7">
        <v>4.0</v>
      </c>
      <c r="BJ897" s="7" t="e">
        <v>#N/A</v>
      </c>
    </row>
    <row r="898">
      <c r="A898" s="7">
        <v>865.0</v>
      </c>
      <c r="B898" s="7" t="s">
        <v>814</v>
      </c>
      <c r="C898" s="7" t="s">
        <v>815</v>
      </c>
      <c r="D898" s="7" t="b">
        <v>0</v>
      </c>
      <c r="E898" s="7">
        <v>200001.0</v>
      </c>
      <c r="F898" s="7">
        <v>0.0</v>
      </c>
      <c r="G898" s="7" t="s">
        <v>34</v>
      </c>
      <c r="H898" s="7">
        <v>200002.0</v>
      </c>
      <c r="I898" s="7">
        <v>0.0</v>
      </c>
      <c r="J898" s="7" t="s">
        <v>34</v>
      </c>
      <c r="K898" s="7">
        <v>200003.0</v>
      </c>
      <c r="L898" s="7">
        <v>35.0</v>
      </c>
      <c r="M898" s="7" t="s">
        <v>34</v>
      </c>
      <c r="N898" s="7">
        <v>200035.0</v>
      </c>
      <c r="O898" s="7">
        <v>0.0</v>
      </c>
      <c r="P898" s="7" t="s">
        <v>25</v>
      </c>
      <c r="BC898" s="7" t="b">
        <v>0</v>
      </c>
      <c r="BD898" s="7" t="s">
        <v>1026</v>
      </c>
      <c r="BE898" s="8">
        <v>210.0</v>
      </c>
      <c r="BF898" s="7" t="b">
        <v>0</v>
      </c>
      <c r="BG898" s="8">
        <v>52.0</v>
      </c>
      <c r="BH898" s="7">
        <v>0.0</v>
      </c>
      <c r="BI898" s="7">
        <v>0.0</v>
      </c>
      <c r="BJ898" s="7">
        <v>35.0</v>
      </c>
    </row>
    <row r="899">
      <c r="A899" s="7">
        <v>866.0</v>
      </c>
      <c r="B899" s="7" t="s">
        <v>1027</v>
      </c>
      <c r="C899" s="7" t="s">
        <v>1028</v>
      </c>
      <c r="D899" s="7" t="b">
        <v>0</v>
      </c>
      <c r="E899" s="7">
        <v>200001.0</v>
      </c>
      <c r="F899" s="7">
        <v>10.0</v>
      </c>
      <c r="G899" s="7" t="s">
        <v>34</v>
      </c>
      <c r="H899" s="7">
        <v>200002.0</v>
      </c>
      <c r="I899" s="7">
        <v>10.0</v>
      </c>
      <c r="J899" s="7" t="s">
        <v>34</v>
      </c>
      <c r="K899" s="7">
        <v>200003.0</v>
      </c>
      <c r="L899" s="7">
        <v>10.0</v>
      </c>
      <c r="M899" s="7" t="s">
        <v>34</v>
      </c>
      <c r="N899" s="7">
        <v>200035.0</v>
      </c>
      <c r="O899" s="7">
        <v>10.0</v>
      </c>
      <c r="P899" s="7" t="s">
        <v>25</v>
      </c>
      <c r="BC899" s="7" t="b">
        <v>0</v>
      </c>
      <c r="BD899" s="7" t="s">
        <v>1026</v>
      </c>
      <c r="BE899" s="8">
        <v>210.0</v>
      </c>
      <c r="BF899" s="7" t="b">
        <v>0</v>
      </c>
      <c r="BG899" s="8">
        <v>52.0</v>
      </c>
      <c r="BH899" s="7">
        <v>10.0</v>
      </c>
      <c r="BI899" s="7">
        <v>10.0</v>
      </c>
      <c r="BJ899" s="7">
        <v>10.0</v>
      </c>
    </row>
    <row r="900">
      <c r="A900" s="7">
        <v>867.0</v>
      </c>
      <c r="B900" s="7" t="s">
        <v>1029</v>
      </c>
      <c r="C900" s="7" t="s">
        <v>1030</v>
      </c>
      <c r="D900" s="7" t="b">
        <v>1</v>
      </c>
      <c r="E900" s="7">
        <v>200001.0</v>
      </c>
      <c r="F900" s="7">
        <v>5.0</v>
      </c>
      <c r="G900" s="7" t="s">
        <v>34</v>
      </c>
      <c r="H900" s="7">
        <v>200002.0</v>
      </c>
      <c r="I900" s="7">
        <v>5.0</v>
      </c>
      <c r="J900" s="7" t="s">
        <v>34</v>
      </c>
      <c r="K900" s="7">
        <v>200003.0</v>
      </c>
      <c r="L900" s="7">
        <v>2.0</v>
      </c>
      <c r="M900" s="7" t="s">
        <v>34</v>
      </c>
      <c r="N900" s="7">
        <v>200035.0</v>
      </c>
      <c r="O900" s="7">
        <v>1.0</v>
      </c>
      <c r="P900" s="7" t="s">
        <v>25</v>
      </c>
      <c r="BB900" s="7" t="s">
        <v>1010</v>
      </c>
      <c r="BC900" s="7" t="b">
        <v>0</v>
      </c>
      <c r="BD900" s="7" t="s">
        <v>1031</v>
      </c>
      <c r="BE900" s="8">
        <v>210.0</v>
      </c>
      <c r="BF900" s="7" t="b">
        <v>1</v>
      </c>
      <c r="BG900" s="8">
        <v>52.0</v>
      </c>
      <c r="BH900" s="7">
        <v>5.0</v>
      </c>
      <c r="BI900" s="7">
        <v>5.0</v>
      </c>
      <c r="BJ900" s="7">
        <v>2.0</v>
      </c>
    </row>
    <row r="901">
      <c r="A901" s="7">
        <v>868.0</v>
      </c>
      <c r="B901" s="7" t="s">
        <v>793</v>
      </c>
      <c r="C901" s="7" t="s">
        <v>794</v>
      </c>
      <c r="D901" s="7" t="b">
        <v>1</v>
      </c>
      <c r="E901" s="7">
        <v>200001.0</v>
      </c>
      <c r="F901" s="7">
        <v>5.0</v>
      </c>
      <c r="G901" s="7" t="s">
        <v>34</v>
      </c>
      <c r="H901" s="7">
        <v>200002.0</v>
      </c>
      <c r="I901" s="7">
        <v>5.0</v>
      </c>
      <c r="J901" s="7" t="s">
        <v>34</v>
      </c>
      <c r="K901" s="7">
        <v>200003.0</v>
      </c>
      <c r="L901" s="7">
        <v>15.0</v>
      </c>
      <c r="M901" s="7" t="s">
        <v>34</v>
      </c>
      <c r="N901" s="7">
        <v>200035.0</v>
      </c>
      <c r="O901" s="7">
        <v>3.0</v>
      </c>
      <c r="P901" s="7" t="s">
        <v>25</v>
      </c>
      <c r="BC901" s="7" t="b">
        <v>0</v>
      </c>
      <c r="BD901" s="7" t="s">
        <v>1032</v>
      </c>
      <c r="BE901" s="8">
        <v>210.0</v>
      </c>
      <c r="BF901" s="7" t="b">
        <v>1</v>
      </c>
      <c r="BG901" s="8">
        <v>52.0</v>
      </c>
      <c r="BH901" s="7">
        <v>5.0</v>
      </c>
      <c r="BI901" s="7">
        <v>5.0</v>
      </c>
      <c r="BJ901" s="7">
        <v>15.0</v>
      </c>
    </row>
    <row r="902">
      <c r="A902" s="7">
        <v>869.0</v>
      </c>
      <c r="B902" s="7" t="s">
        <v>1033</v>
      </c>
      <c r="C902" s="7" t="s">
        <v>1034</v>
      </c>
      <c r="D902" s="7" t="b">
        <v>0</v>
      </c>
      <c r="E902" s="7">
        <v>200001.0</v>
      </c>
      <c r="F902" s="7">
        <v>5.0</v>
      </c>
      <c r="G902" s="7" t="s">
        <v>34</v>
      </c>
      <c r="H902" s="7">
        <v>200002.0</v>
      </c>
      <c r="I902" s="7">
        <v>10.0</v>
      </c>
      <c r="J902" s="7" t="s">
        <v>34</v>
      </c>
      <c r="K902" s="7">
        <v>200003.0</v>
      </c>
      <c r="L902" s="7">
        <v>5.0</v>
      </c>
      <c r="M902" s="7" t="s">
        <v>34</v>
      </c>
      <c r="N902" s="7">
        <v>200035.0</v>
      </c>
      <c r="O902" s="7">
        <v>0.0</v>
      </c>
      <c r="P902" s="7" t="s">
        <v>25</v>
      </c>
      <c r="Q902" s="7">
        <v>200001.0</v>
      </c>
      <c r="R902" s="7">
        <v>1.0</v>
      </c>
      <c r="S902" s="13">
        <v>0.0</v>
      </c>
      <c r="W902" s="7">
        <v>200003.0</v>
      </c>
      <c r="X902" s="7">
        <v>1.0</v>
      </c>
      <c r="Y902" s="13">
        <v>0.0</v>
      </c>
      <c r="BA902" s="7" t="s">
        <v>1035</v>
      </c>
      <c r="BB902" s="7" t="s">
        <v>312</v>
      </c>
      <c r="BC902" s="7" t="b">
        <v>1</v>
      </c>
      <c r="BD902" s="7" t="s">
        <v>1031</v>
      </c>
      <c r="BE902" s="8">
        <v>210.0</v>
      </c>
      <c r="BF902" s="7" t="b">
        <v>0</v>
      </c>
      <c r="BG902" s="8">
        <v>52.0</v>
      </c>
      <c r="BH902" s="7">
        <v>10.0</v>
      </c>
      <c r="BI902" s="7">
        <v>5.0</v>
      </c>
      <c r="BJ902" s="7" t="e">
        <v>#N/A</v>
      </c>
    </row>
    <row r="903">
      <c r="A903" s="7">
        <v>870.0</v>
      </c>
      <c r="B903" s="7" t="s">
        <v>589</v>
      </c>
      <c r="C903" s="7" t="s">
        <v>590</v>
      </c>
      <c r="D903" s="7" t="b">
        <v>0</v>
      </c>
      <c r="E903" s="7">
        <v>200001.0</v>
      </c>
      <c r="F903" s="7">
        <v>90.0</v>
      </c>
      <c r="G903" s="7" t="s">
        <v>34</v>
      </c>
      <c r="H903" s="7">
        <v>200002.0</v>
      </c>
      <c r="I903" s="7">
        <v>35.0</v>
      </c>
      <c r="J903" s="7" t="s">
        <v>34</v>
      </c>
      <c r="K903" s="7">
        <v>200003.0</v>
      </c>
      <c r="L903" s="7">
        <v>90.0</v>
      </c>
      <c r="M903" s="7" t="s">
        <v>34</v>
      </c>
      <c r="N903" s="7">
        <v>200035.0</v>
      </c>
      <c r="O903" s="7">
        <v>0.0</v>
      </c>
      <c r="P903" s="7" t="s">
        <v>25</v>
      </c>
      <c r="S903" s="7" t="s">
        <v>1036</v>
      </c>
      <c r="AL903" s="7">
        <v>300003.0</v>
      </c>
      <c r="AM903" s="7">
        <v>60.0</v>
      </c>
      <c r="AN903" s="7">
        <v>7.0</v>
      </c>
      <c r="BC903" s="7" t="b">
        <v>0</v>
      </c>
      <c r="BD903" s="7" t="s">
        <v>1031</v>
      </c>
      <c r="BE903" s="8">
        <v>210.0</v>
      </c>
      <c r="BF903" s="7" t="b">
        <v>0</v>
      </c>
      <c r="BG903" s="8">
        <v>52.0</v>
      </c>
      <c r="BH903" s="7">
        <v>35.0</v>
      </c>
      <c r="BI903" s="7">
        <v>90.0</v>
      </c>
      <c r="BJ903" s="7" t="e">
        <v>#N/A</v>
      </c>
    </row>
    <row r="904">
      <c r="A904" s="7">
        <v>871.0</v>
      </c>
      <c r="B904" s="7" t="s">
        <v>334</v>
      </c>
      <c r="C904" s="7" t="s">
        <v>335</v>
      </c>
      <c r="D904" s="7" t="b">
        <v>0</v>
      </c>
      <c r="E904" s="7">
        <v>200001.0</v>
      </c>
      <c r="F904" s="7">
        <v>412.0</v>
      </c>
      <c r="G904" s="7" t="s">
        <v>336</v>
      </c>
      <c r="H904" s="7">
        <v>200002.0</v>
      </c>
      <c r="I904" s="7">
        <v>206.0</v>
      </c>
      <c r="J904" s="7" t="s">
        <v>336</v>
      </c>
      <c r="K904" s="7">
        <v>200003.0</v>
      </c>
      <c r="L904" s="7">
        <v>206.0</v>
      </c>
      <c r="M904" s="7" t="s">
        <v>336</v>
      </c>
      <c r="N904" s="7">
        <v>200035.0</v>
      </c>
      <c r="O904" s="7">
        <v>69.0</v>
      </c>
      <c r="P904" s="7" t="s">
        <v>416</v>
      </c>
      <c r="Q904" s="7">
        <v>200001.0</v>
      </c>
      <c r="R904" s="7">
        <v>8.0</v>
      </c>
      <c r="S904" s="13">
        <v>0.0</v>
      </c>
      <c r="T904" s="7">
        <v>200002.0</v>
      </c>
      <c r="U904" s="7">
        <v>4.0</v>
      </c>
      <c r="V904" s="13">
        <v>0.0</v>
      </c>
      <c r="W904" s="7">
        <v>200003.0</v>
      </c>
      <c r="X904" s="7">
        <v>4.0</v>
      </c>
      <c r="Y904" s="13">
        <v>0.0</v>
      </c>
      <c r="Z904" s="7">
        <v>200035.0</v>
      </c>
      <c r="AA904" s="7">
        <v>1.0</v>
      </c>
      <c r="AB904" s="13">
        <v>0.0</v>
      </c>
      <c r="AC904" s="7">
        <v>300003.0</v>
      </c>
      <c r="AD904" s="7">
        <v>1.0</v>
      </c>
      <c r="AE904" s="13">
        <v>0.0</v>
      </c>
      <c r="AL904" s="7">
        <v>300003.0</v>
      </c>
      <c r="AM904" s="7">
        <v>41.0</v>
      </c>
      <c r="AN904" s="7">
        <v>6.3</v>
      </c>
      <c r="BA904" s="7" t="s">
        <v>1019</v>
      </c>
      <c r="BB904" s="7" t="s">
        <v>1020</v>
      </c>
      <c r="BD904" s="7" t="s">
        <v>1037</v>
      </c>
      <c r="BE904" s="8">
        <v>210.0</v>
      </c>
      <c r="BF904" s="7" t="b">
        <v>0</v>
      </c>
      <c r="BG904" s="8">
        <v>52.0</v>
      </c>
      <c r="BH904" s="7">
        <v>206.0</v>
      </c>
      <c r="BI904" s="7">
        <v>412.0</v>
      </c>
      <c r="BJ904" s="7" t="e">
        <v>#N/A</v>
      </c>
    </row>
    <row r="905">
      <c r="A905" s="7">
        <v>872.0</v>
      </c>
      <c r="B905" s="7" t="s">
        <v>1038</v>
      </c>
      <c r="E905" s="7">
        <v>200001.0</v>
      </c>
      <c r="G905" s="7" t="s">
        <v>34</v>
      </c>
      <c r="H905" s="7">
        <v>200002.0</v>
      </c>
      <c r="J905" s="7" t="s">
        <v>34</v>
      </c>
      <c r="K905" s="7">
        <v>200003.0</v>
      </c>
      <c r="M905" s="7" t="s">
        <v>34</v>
      </c>
      <c r="N905" s="7">
        <v>200035.0</v>
      </c>
      <c r="P905" s="7" t="s">
        <v>25</v>
      </c>
      <c r="BE905" s="8">
        <v>210.0</v>
      </c>
      <c r="BG905" s="8">
        <v>52.0</v>
      </c>
    </row>
    <row r="906">
      <c r="A906" s="7">
        <v>873.0</v>
      </c>
      <c r="B906" s="7" t="s">
        <v>324</v>
      </c>
      <c r="C906" s="7" t="s">
        <v>325</v>
      </c>
      <c r="D906" s="7" t="b">
        <v>0</v>
      </c>
      <c r="E906" s="7">
        <v>200001.0</v>
      </c>
      <c r="F906" s="7">
        <v>160.0</v>
      </c>
      <c r="G906" s="7" t="s">
        <v>326</v>
      </c>
      <c r="H906" s="7">
        <v>200002.0</v>
      </c>
      <c r="I906" s="7">
        <v>115.0</v>
      </c>
      <c r="J906" s="7" t="s">
        <v>326</v>
      </c>
      <c r="K906" s="7">
        <v>200003.0</v>
      </c>
      <c r="L906" s="7">
        <v>9.0</v>
      </c>
      <c r="M906" s="7" t="s">
        <v>326</v>
      </c>
      <c r="N906" s="7">
        <v>200035.0</v>
      </c>
      <c r="O906" s="7">
        <v>0.0</v>
      </c>
      <c r="P906" s="7" t="s">
        <v>25</v>
      </c>
      <c r="BB906" s="7" t="s">
        <v>312</v>
      </c>
      <c r="BC906" s="7" t="b">
        <v>1</v>
      </c>
      <c r="BD906" s="7" t="s">
        <v>1031</v>
      </c>
      <c r="BE906" s="8">
        <v>210.0</v>
      </c>
      <c r="BF906" s="7" t="b">
        <v>0</v>
      </c>
      <c r="BG906" s="8">
        <v>52.0</v>
      </c>
      <c r="BH906" s="7">
        <v>115.0</v>
      </c>
      <c r="BI906" s="7">
        <v>160.0</v>
      </c>
      <c r="BJ906" s="7">
        <v>9.0</v>
      </c>
    </row>
    <row r="907">
      <c r="A907" s="7">
        <v>874.0</v>
      </c>
      <c r="B907" s="7" t="s">
        <v>1039</v>
      </c>
      <c r="C907" s="7" t="s">
        <v>1040</v>
      </c>
      <c r="D907" s="7" t="b">
        <v>1</v>
      </c>
      <c r="E907" s="7">
        <v>200001.0</v>
      </c>
      <c r="F907" s="7">
        <v>6.0</v>
      </c>
      <c r="G907" s="7" t="s">
        <v>24</v>
      </c>
      <c r="H907" s="7">
        <v>200002.0</v>
      </c>
      <c r="I907" s="7">
        <v>6.0</v>
      </c>
      <c r="J907" s="7" t="s">
        <v>24</v>
      </c>
      <c r="K907" s="7">
        <v>200003.0</v>
      </c>
      <c r="L907" s="7">
        <v>6.0</v>
      </c>
      <c r="M907" s="7" t="s">
        <v>24</v>
      </c>
      <c r="N907" s="7">
        <v>200035.0</v>
      </c>
      <c r="O907" s="7">
        <v>2.0</v>
      </c>
      <c r="P907" s="7" t="s">
        <v>25</v>
      </c>
      <c r="Q907" s="7">
        <v>200001.0</v>
      </c>
      <c r="R907" s="7">
        <v>1.0</v>
      </c>
      <c r="S907" s="13">
        <v>0.0</v>
      </c>
      <c r="W907" s="7">
        <v>200003.0</v>
      </c>
      <c r="X907" s="7">
        <v>1.0</v>
      </c>
      <c r="Y907" s="13">
        <v>0.0</v>
      </c>
      <c r="BA907" s="7" t="s">
        <v>1035</v>
      </c>
      <c r="BB907" s="7" t="s">
        <v>312</v>
      </c>
      <c r="BC907" s="7" t="b">
        <v>1</v>
      </c>
      <c r="BD907" s="7" t="s">
        <v>1031</v>
      </c>
      <c r="BE907" s="8">
        <v>210.0</v>
      </c>
      <c r="BF907" s="7" t="b">
        <v>1</v>
      </c>
      <c r="BG907" s="8">
        <v>52.0</v>
      </c>
      <c r="BH907" s="7">
        <v>6.0</v>
      </c>
      <c r="BI907" s="7">
        <v>6.0</v>
      </c>
      <c r="BJ907" s="7" t="e">
        <v>#N/A</v>
      </c>
    </row>
    <row r="908">
      <c r="A908" s="7">
        <v>875.0</v>
      </c>
      <c r="B908" s="7" t="s">
        <v>1041</v>
      </c>
      <c r="C908" s="7" t="s">
        <v>1042</v>
      </c>
      <c r="D908" s="7" t="b">
        <v>0</v>
      </c>
      <c r="E908" s="7">
        <v>200001.0</v>
      </c>
      <c r="F908" s="7">
        <v>6.0</v>
      </c>
      <c r="G908" s="7" t="s">
        <v>24</v>
      </c>
      <c r="H908" s="7">
        <v>200002.0</v>
      </c>
      <c r="I908" s="7">
        <v>8.0</v>
      </c>
      <c r="J908" s="7" t="s">
        <v>24</v>
      </c>
      <c r="K908" s="7">
        <v>200003.0</v>
      </c>
      <c r="L908" s="7">
        <v>6.0</v>
      </c>
      <c r="M908" s="7" t="s">
        <v>24</v>
      </c>
      <c r="N908" s="7">
        <v>200035.0</v>
      </c>
      <c r="O908" s="7">
        <v>0.0</v>
      </c>
      <c r="P908" s="7" t="s">
        <v>25</v>
      </c>
      <c r="Q908" s="7">
        <v>200001.0</v>
      </c>
      <c r="R908" s="7">
        <v>1.0</v>
      </c>
      <c r="S908" s="13">
        <v>0.0</v>
      </c>
      <c r="W908" s="7">
        <v>200003.0</v>
      </c>
      <c r="X908" s="7">
        <v>1.0</v>
      </c>
      <c r="Y908" s="13">
        <v>0.0</v>
      </c>
      <c r="BA908" s="7" t="s">
        <v>1035</v>
      </c>
      <c r="BB908" s="7" t="s">
        <v>312</v>
      </c>
      <c r="BC908" s="7" t="b">
        <v>1</v>
      </c>
      <c r="BD908" s="7" t="s">
        <v>1031</v>
      </c>
      <c r="BE908" s="8">
        <v>210.0</v>
      </c>
      <c r="BF908" s="7" t="b">
        <v>0</v>
      </c>
      <c r="BG908" s="8">
        <v>52.0</v>
      </c>
      <c r="BH908" s="7">
        <v>8.0</v>
      </c>
      <c r="BI908" s="7">
        <v>6.0</v>
      </c>
      <c r="BJ908" s="7" t="e">
        <v>#N/A</v>
      </c>
    </row>
    <row r="909">
      <c r="A909" s="7">
        <v>876.0</v>
      </c>
      <c r="B909" s="7" t="s">
        <v>205</v>
      </c>
      <c r="C909" s="7" t="s">
        <v>206</v>
      </c>
      <c r="D909" s="7" t="b">
        <v>0</v>
      </c>
      <c r="E909" s="7">
        <v>200001.0</v>
      </c>
      <c r="F909" s="7">
        <v>15.0</v>
      </c>
      <c r="G909" s="7" t="s">
        <v>24</v>
      </c>
      <c r="H909" s="7">
        <v>200002.0</v>
      </c>
      <c r="I909" s="7">
        <v>0.0</v>
      </c>
      <c r="J909" s="7" t="s">
        <v>24</v>
      </c>
      <c r="K909" s="7">
        <v>200003.0</v>
      </c>
      <c r="L909" s="7">
        <v>0.0</v>
      </c>
      <c r="M909" s="7" t="s">
        <v>24</v>
      </c>
      <c r="N909" s="7">
        <v>200035.0</v>
      </c>
      <c r="O909" s="7">
        <v>5.0</v>
      </c>
      <c r="P909" s="7" t="s">
        <v>25</v>
      </c>
      <c r="BB909" s="7" t="s">
        <v>207</v>
      </c>
      <c r="BC909" s="7" t="b">
        <v>1</v>
      </c>
      <c r="BD909" s="7" t="s">
        <v>1031</v>
      </c>
      <c r="BE909" s="8">
        <v>210.0</v>
      </c>
      <c r="BF909" s="7" t="b">
        <v>0</v>
      </c>
      <c r="BG909" s="8">
        <v>52.0</v>
      </c>
      <c r="BH909" s="7">
        <v>0.0</v>
      </c>
      <c r="BI909" s="7">
        <v>15.0</v>
      </c>
      <c r="BJ909" s="7">
        <v>0.0</v>
      </c>
    </row>
    <row r="910">
      <c r="A910" s="7">
        <v>877.0</v>
      </c>
      <c r="B910" s="7" t="s">
        <v>887</v>
      </c>
      <c r="E910" s="7">
        <v>200001.0</v>
      </c>
      <c r="G910" s="7" t="s">
        <v>34</v>
      </c>
      <c r="H910" s="7">
        <v>200002.0</v>
      </c>
      <c r="J910" s="7" t="s">
        <v>34</v>
      </c>
      <c r="K910" s="7">
        <v>200003.0</v>
      </c>
      <c r="M910" s="7" t="s">
        <v>34</v>
      </c>
      <c r="N910" s="7">
        <v>200035.0</v>
      </c>
      <c r="P910" s="7" t="s">
        <v>25</v>
      </c>
      <c r="BE910" s="8">
        <v>210.0</v>
      </c>
      <c r="BG910" s="8">
        <v>52.0</v>
      </c>
    </row>
    <row r="911">
      <c r="A911" s="7">
        <v>878.0</v>
      </c>
      <c r="B911" s="7" t="s">
        <v>641</v>
      </c>
      <c r="C911" s="7" t="s">
        <v>642</v>
      </c>
      <c r="D911" s="7" t="b">
        <v>0</v>
      </c>
      <c r="E911" s="7">
        <v>200001.0</v>
      </c>
      <c r="F911" s="7">
        <v>40.0</v>
      </c>
      <c r="G911" s="7" t="s">
        <v>34</v>
      </c>
      <c r="H911" s="7">
        <v>200002.0</v>
      </c>
      <c r="I911" s="7">
        <v>0.0</v>
      </c>
      <c r="J911" s="7" t="s">
        <v>34</v>
      </c>
      <c r="K911" s="7">
        <v>200003.0</v>
      </c>
      <c r="L911" s="7">
        <v>8.0</v>
      </c>
      <c r="M911" s="7" t="s">
        <v>34</v>
      </c>
      <c r="N911" s="7">
        <v>200035.0</v>
      </c>
      <c r="O911" s="7">
        <v>5.0</v>
      </c>
      <c r="P911" s="7" t="s">
        <v>25</v>
      </c>
      <c r="S911" s="7" t="s">
        <v>1043</v>
      </c>
      <c r="AL911" s="7">
        <v>300003.0</v>
      </c>
      <c r="AM911" s="7">
        <v>8.0</v>
      </c>
      <c r="AN911" s="7">
        <v>7.81</v>
      </c>
      <c r="BC911" s="7" t="b">
        <v>0</v>
      </c>
      <c r="BD911" s="7" t="s">
        <v>1031</v>
      </c>
      <c r="BE911" s="8">
        <v>210.0</v>
      </c>
      <c r="BF911" s="7" t="b">
        <v>0</v>
      </c>
      <c r="BG911" s="8">
        <v>52.0</v>
      </c>
      <c r="BH911" s="7">
        <v>0.0</v>
      </c>
      <c r="BI911" s="7">
        <v>40.0</v>
      </c>
      <c r="BJ911" s="7" t="e">
        <v>#N/A</v>
      </c>
    </row>
    <row r="912">
      <c r="A912" s="7">
        <v>879.0</v>
      </c>
      <c r="B912" s="7" t="s">
        <v>452</v>
      </c>
      <c r="E912" s="7">
        <v>200001.0</v>
      </c>
      <c r="G912" s="7" t="s">
        <v>34</v>
      </c>
      <c r="H912" s="7">
        <v>200002.0</v>
      </c>
      <c r="J912" s="7" t="s">
        <v>34</v>
      </c>
      <c r="K912" s="7">
        <v>200003.0</v>
      </c>
      <c r="M912" s="7" t="s">
        <v>34</v>
      </c>
      <c r="N912" s="7">
        <v>200035.0</v>
      </c>
      <c r="P912" s="7" t="s">
        <v>25</v>
      </c>
      <c r="BE912" s="8">
        <v>210.0</v>
      </c>
      <c r="BG912" s="8">
        <v>52.0</v>
      </c>
    </row>
    <row r="913">
      <c r="A913" s="7">
        <v>880.0</v>
      </c>
      <c r="B913" s="7" t="s">
        <v>1044</v>
      </c>
      <c r="C913" s="7" t="s">
        <v>1045</v>
      </c>
      <c r="D913" s="7" t="b">
        <v>0</v>
      </c>
      <c r="E913" s="7">
        <v>200001.0</v>
      </c>
      <c r="F913" s="7">
        <v>0.0</v>
      </c>
      <c r="G913" s="7" t="s">
        <v>34</v>
      </c>
      <c r="H913" s="7">
        <v>200002.0</v>
      </c>
      <c r="I913" s="7">
        <v>0.0</v>
      </c>
      <c r="J913" s="7" t="s">
        <v>34</v>
      </c>
      <c r="K913" s="7">
        <v>200003.0</v>
      </c>
      <c r="L913" s="7">
        <v>0.0</v>
      </c>
      <c r="M913" s="7" t="s">
        <v>34</v>
      </c>
      <c r="N913" s="7">
        <v>200035.0</v>
      </c>
      <c r="O913" s="7">
        <v>24.0</v>
      </c>
      <c r="P913" s="7" t="s">
        <v>25</v>
      </c>
      <c r="BC913" s="7" t="b">
        <v>0</v>
      </c>
      <c r="BD913" s="7" t="s">
        <v>1016</v>
      </c>
      <c r="BE913" s="8">
        <v>210.0</v>
      </c>
      <c r="BF913" s="7" t="b">
        <v>0</v>
      </c>
      <c r="BG913" s="8">
        <v>52.0</v>
      </c>
      <c r="BH913" s="7">
        <v>0.0</v>
      </c>
      <c r="BI913" s="7">
        <v>0.0</v>
      </c>
      <c r="BJ913" s="7">
        <v>0.0</v>
      </c>
    </row>
    <row r="914">
      <c r="A914" s="7">
        <v>881.0</v>
      </c>
      <c r="B914" s="7" t="s">
        <v>1046</v>
      </c>
      <c r="C914" s="7" t="s">
        <v>1047</v>
      </c>
      <c r="D914" s="7" t="b">
        <v>1</v>
      </c>
      <c r="E914" s="7">
        <v>200001.0</v>
      </c>
      <c r="F914" s="7">
        <v>4.0</v>
      </c>
      <c r="G914" s="7" t="s">
        <v>34</v>
      </c>
      <c r="H914" s="7">
        <v>200002.0</v>
      </c>
      <c r="I914" s="7">
        <v>4.0</v>
      </c>
      <c r="J914" s="7" t="s">
        <v>34</v>
      </c>
      <c r="K914" s="7">
        <v>200003.0</v>
      </c>
      <c r="L914" s="7">
        <v>4.0</v>
      </c>
      <c r="M914" s="7" t="s">
        <v>34</v>
      </c>
      <c r="N914" s="7">
        <v>200035.0</v>
      </c>
      <c r="O914" s="7">
        <v>4.0</v>
      </c>
      <c r="P914" s="7" t="s">
        <v>25</v>
      </c>
      <c r="S914" s="7" t="s">
        <v>1010</v>
      </c>
      <c r="BC914" s="7" t="b">
        <v>0</v>
      </c>
      <c r="BD914" s="7" t="s">
        <v>1016</v>
      </c>
      <c r="BE914" s="8">
        <v>210.0</v>
      </c>
      <c r="BF914" s="7" t="b">
        <v>1</v>
      </c>
      <c r="BG914" s="8">
        <v>52.0</v>
      </c>
      <c r="BH914" s="7">
        <v>4.0</v>
      </c>
      <c r="BI914" s="7">
        <v>4.0</v>
      </c>
      <c r="BJ914" s="7" t="e">
        <v>#N/A</v>
      </c>
    </row>
    <row r="915">
      <c r="A915" s="7">
        <v>882.0</v>
      </c>
      <c r="B915" s="7" t="s">
        <v>1048</v>
      </c>
      <c r="C915" s="7" t="s">
        <v>1049</v>
      </c>
      <c r="D915" s="7" t="b">
        <v>1</v>
      </c>
      <c r="E915" s="7">
        <v>200001.0</v>
      </c>
      <c r="F915" s="7">
        <v>6.0</v>
      </c>
      <c r="G915" s="7" t="s">
        <v>34</v>
      </c>
      <c r="H915" s="7">
        <v>200002.0</v>
      </c>
      <c r="I915" s="7">
        <v>8.0</v>
      </c>
      <c r="J915" s="7" t="s">
        <v>34</v>
      </c>
      <c r="K915" s="7">
        <v>200003.0</v>
      </c>
      <c r="L915" s="7">
        <v>6.0</v>
      </c>
      <c r="M915" s="7" t="s">
        <v>34</v>
      </c>
      <c r="N915" s="7">
        <v>200035.0</v>
      </c>
      <c r="O915" s="7">
        <v>0.0</v>
      </c>
      <c r="P915" s="7" t="s">
        <v>25</v>
      </c>
      <c r="BC915" s="7" t="b">
        <v>0</v>
      </c>
      <c r="BD915" s="7" t="s">
        <v>1016</v>
      </c>
      <c r="BE915" s="8">
        <v>210.0</v>
      </c>
      <c r="BF915" s="7" t="b">
        <v>1</v>
      </c>
      <c r="BG915" s="8">
        <v>52.0</v>
      </c>
      <c r="BH915" s="7">
        <v>8.0</v>
      </c>
      <c r="BI915" s="7">
        <v>6.0</v>
      </c>
      <c r="BJ915" s="7">
        <v>6.0</v>
      </c>
    </row>
    <row r="916">
      <c r="A916" s="7">
        <v>883.0</v>
      </c>
      <c r="B916" s="7" t="s">
        <v>745</v>
      </c>
      <c r="C916" s="7" t="s">
        <v>746</v>
      </c>
      <c r="D916" s="7" t="b">
        <v>0</v>
      </c>
      <c r="E916" s="7">
        <v>200001.0</v>
      </c>
      <c r="F916" s="7">
        <v>15.0</v>
      </c>
      <c r="G916" s="7" t="s">
        <v>34</v>
      </c>
      <c r="H916" s="7">
        <v>200002.0</v>
      </c>
      <c r="I916" s="7">
        <v>0.0</v>
      </c>
      <c r="J916" s="7" t="s">
        <v>34</v>
      </c>
      <c r="K916" s="7">
        <v>200003.0</v>
      </c>
      <c r="L916" s="7">
        <v>10.0</v>
      </c>
      <c r="M916" s="7" t="s">
        <v>34</v>
      </c>
      <c r="N916" s="7">
        <v>200035.0</v>
      </c>
      <c r="O916" s="7">
        <v>10.0</v>
      </c>
      <c r="P916" s="7" t="s">
        <v>25</v>
      </c>
      <c r="BC916" s="7" t="b">
        <v>0</v>
      </c>
      <c r="BD916" s="7" t="s">
        <v>1016</v>
      </c>
      <c r="BE916" s="8">
        <v>210.0</v>
      </c>
      <c r="BF916" s="7" t="b">
        <v>0</v>
      </c>
      <c r="BG916" s="8">
        <v>52.0</v>
      </c>
      <c r="BH916" s="7">
        <v>0.0</v>
      </c>
      <c r="BI916" s="7">
        <v>15.0</v>
      </c>
      <c r="BJ916" s="7">
        <v>10.0</v>
      </c>
    </row>
    <row r="917">
      <c r="A917" s="7">
        <v>884.0</v>
      </c>
      <c r="B917" s="7" t="s">
        <v>949</v>
      </c>
      <c r="C917" s="7" t="s">
        <v>950</v>
      </c>
      <c r="D917" s="7" t="b">
        <v>1</v>
      </c>
      <c r="E917" s="7">
        <v>200001.0</v>
      </c>
      <c r="F917" s="7">
        <v>8.0</v>
      </c>
      <c r="G917" s="7" t="s">
        <v>34</v>
      </c>
      <c r="H917" s="7">
        <v>200002.0</v>
      </c>
      <c r="I917" s="7">
        <v>2.0</v>
      </c>
      <c r="J917" s="7" t="s">
        <v>34</v>
      </c>
      <c r="K917" s="7">
        <v>200003.0</v>
      </c>
      <c r="L917" s="7">
        <v>10.0</v>
      </c>
      <c r="M917" s="7" t="s">
        <v>34</v>
      </c>
      <c r="N917" s="7">
        <v>200035.0</v>
      </c>
      <c r="O917" s="7">
        <v>0.0</v>
      </c>
      <c r="P917" s="7" t="s">
        <v>25</v>
      </c>
      <c r="BC917" s="7" t="b">
        <v>0</v>
      </c>
      <c r="BD917" s="7" t="s">
        <v>1016</v>
      </c>
      <c r="BE917" s="8">
        <v>210.0</v>
      </c>
      <c r="BF917" s="7" t="b">
        <v>1</v>
      </c>
      <c r="BG917" s="8">
        <v>52.0</v>
      </c>
      <c r="BH917" s="7">
        <v>2.0</v>
      </c>
      <c r="BI917" s="7">
        <v>8.0</v>
      </c>
      <c r="BJ917" s="7">
        <v>10.0</v>
      </c>
    </row>
    <row r="918">
      <c r="A918" s="7">
        <v>885.0</v>
      </c>
      <c r="B918" s="7" t="s">
        <v>716</v>
      </c>
      <c r="C918" s="7" t="s">
        <v>717</v>
      </c>
      <c r="D918" s="7" t="b">
        <v>1</v>
      </c>
      <c r="E918" s="7">
        <v>200001.0</v>
      </c>
      <c r="F918" s="7">
        <v>0.0</v>
      </c>
      <c r="G918" s="7" t="s">
        <v>24</v>
      </c>
      <c r="H918" s="7">
        <v>200002.0</v>
      </c>
      <c r="I918" s="7">
        <v>0.0</v>
      </c>
      <c r="J918" s="7" t="s">
        <v>24</v>
      </c>
      <c r="K918" s="7">
        <v>200003.0</v>
      </c>
      <c r="L918" s="7">
        <v>20.0</v>
      </c>
      <c r="M918" s="7" t="s">
        <v>24</v>
      </c>
      <c r="N918" s="7">
        <v>200035.0</v>
      </c>
      <c r="O918" s="7">
        <v>0.0</v>
      </c>
      <c r="P918" s="7" t="s">
        <v>25</v>
      </c>
      <c r="W918" s="7">
        <v>200003.0</v>
      </c>
      <c r="X918" s="7">
        <v>1.0</v>
      </c>
      <c r="Y918" s="13">
        <v>0.0</v>
      </c>
      <c r="AC918" s="7">
        <v>300003.0</v>
      </c>
      <c r="AD918" s="7">
        <v>1.0</v>
      </c>
      <c r="AE918" s="13">
        <v>0.0</v>
      </c>
      <c r="AL918" s="7">
        <v>300003.0</v>
      </c>
      <c r="AM918" s="7">
        <v>20.0</v>
      </c>
      <c r="AN918" s="7">
        <v>8.2</v>
      </c>
      <c r="BA918" s="7" t="s">
        <v>1050</v>
      </c>
      <c r="BB918" s="7" t="s">
        <v>1051</v>
      </c>
      <c r="BC918" s="7" t="b">
        <v>1</v>
      </c>
      <c r="BD918" s="7" t="s">
        <v>1016</v>
      </c>
      <c r="BE918" s="8">
        <v>210.0</v>
      </c>
      <c r="BF918" s="7" t="b">
        <v>1</v>
      </c>
      <c r="BG918" s="8">
        <v>52.0</v>
      </c>
      <c r="BH918" s="7">
        <v>0.0</v>
      </c>
      <c r="BI918" s="7">
        <v>0.0</v>
      </c>
      <c r="BJ918" s="7" t="e">
        <v>#N/A</v>
      </c>
    </row>
    <row r="919">
      <c r="A919" s="7">
        <v>886.0</v>
      </c>
      <c r="B919" s="7" t="s">
        <v>397</v>
      </c>
      <c r="C919" s="7" t="s">
        <v>398</v>
      </c>
      <c r="D919" s="7" t="b">
        <v>0</v>
      </c>
      <c r="E919" s="7">
        <v>200001.0</v>
      </c>
      <c r="F919" s="7">
        <v>15.0</v>
      </c>
      <c r="G919" s="7" t="s">
        <v>399</v>
      </c>
      <c r="H919" s="7">
        <v>200002.0</v>
      </c>
      <c r="I919" s="7">
        <v>0.0</v>
      </c>
      <c r="J919" s="7" t="s">
        <v>399</v>
      </c>
      <c r="K919" s="7">
        <v>200003.0</v>
      </c>
      <c r="L919" s="7">
        <v>0.0</v>
      </c>
      <c r="M919" s="7" t="s">
        <v>399</v>
      </c>
      <c r="N919" s="7">
        <v>200035.0</v>
      </c>
      <c r="O919" s="7">
        <v>0.0</v>
      </c>
      <c r="P919" s="7" t="s">
        <v>25</v>
      </c>
      <c r="BC919" s="7" t="b">
        <v>0</v>
      </c>
      <c r="BD919" s="7" t="s">
        <v>1052</v>
      </c>
      <c r="BE919" s="8">
        <v>210.0</v>
      </c>
      <c r="BF919" s="7" t="b">
        <v>0</v>
      </c>
      <c r="BG919" s="8">
        <v>52.0</v>
      </c>
      <c r="BH919" s="7">
        <v>0.0</v>
      </c>
      <c r="BI919" s="7">
        <v>15.0</v>
      </c>
      <c r="BJ919" s="7">
        <v>0.0</v>
      </c>
    </row>
    <row r="920">
      <c r="A920" s="7">
        <v>887.0</v>
      </c>
      <c r="B920" s="7" t="s">
        <v>213</v>
      </c>
      <c r="C920" s="7" t="s">
        <v>214</v>
      </c>
      <c r="D920" s="7" t="b">
        <v>1</v>
      </c>
      <c r="E920" s="7">
        <v>200001.0</v>
      </c>
      <c r="F920" s="7">
        <v>15.0</v>
      </c>
      <c r="G920" s="7" t="s">
        <v>34</v>
      </c>
      <c r="H920" s="7">
        <v>200002.0</v>
      </c>
      <c r="I920" s="7">
        <v>5.0</v>
      </c>
      <c r="J920" s="7" t="s">
        <v>34</v>
      </c>
      <c r="K920" s="7">
        <v>200003.0</v>
      </c>
      <c r="L920" s="7">
        <v>0.0</v>
      </c>
      <c r="M920" s="7" t="s">
        <v>34</v>
      </c>
      <c r="N920" s="7">
        <v>200035.0</v>
      </c>
      <c r="O920" s="7">
        <v>5.0</v>
      </c>
      <c r="P920" s="7" t="s">
        <v>25</v>
      </c>
      <c r="S920" s="7" t="s">
        <v>1053</v>
      </c>
      <c r="BC920" s="7" t="b">
        <v>0</v>
      </c>
      <c r="BD920" s="7" t="s">
        <v>1054</v>
      </c>
      <c r="BE920" s="8">
        <v>210.0</v>
      </c>
      <c r="BF920" s="7" t="b">
        <v>1</v>
      </c>
      <c r="BG920" s="8">
        <v>52.0</v>
      </c>
      <c r="BH920" s="7">
        <v>5.0</v>
      </c>
      <c r="BI920" s="7">
        <v>15.0</v>
      </c>
      <c r="BJ920" s="7" t="e">
        <v>#N/A</v>
      </c>
    </row>
    <row r="921">
      <c r="A921" s="7">
        <v>888.0</v>
      </c>
      <c r="B921" s="7" t="s">
        <v>637</v>
      </c>
      <c r="C921" s="7" t="s">
        <v>138</v>
      </c>
      <c r="D921" s="7" t="b">
        <v>1</v>
      </c>
      <c r="E921" s="7">
        <v>200001.0</v>
      </c>
      <c r="F921" s="7">
        <v>4.0</v>
      </c>
      <c r="G921" s="7" t="s">
        <v>24</v>
      </c>
      <c r="H921" s="7">
        <v>200002.0</v>
      </c>
      <c r="I921" s="7">
        <v>9.0</v>
      </c>
      <c r="J921" s="7" t="s">
        <v>24</v>
      </c>
      <c r="K921" s="7">
        <v>200003.0</v>
      </c>
      <c r="L921" s="7">
        <v>9.0</v>
      </c>
      <c r="M921" s="7" t="s">
        <v>24</v>
      </c>
      <c r="N921" s="7">
        <v>200035.0</v>
      </c>
      <c r="O921" s="7">
        <v>0.0</v>
      </c>
      <c r="P921" s="7" t="s">
        <v>25</v>
      </c>
      <c r="Q921" s="7">
        <v>200001.0</v>
      </c>
      <c r="R921" s="7">
        <v>1.0</v>
      </c>
      <c r="S921" s="13">
        <v>0.0</v>
      </c>
      <c r="BA921" s="7" t="s">
        <v>1055</v>
      </c>
      <c r="BB921" s="7" t="s">
        <v>718</v>
      </c>
      <c r="BC921" s="7" t="b">
        <v>1</v>
      </c>
      <c r="BD921" s="7" t="s">
        <v>1056</v>
      </c>
      <c r="BE921" s="8">
        <v>210.0</v>
      </c>
      <c r="BF921" s="7" t="b">
        <v>1</v>
      </c>
      <c r="BG921" s="8">
        <v>52.0</v>
      </c>
      <c r="BH921" s="7">
        <v>9.0</v>
      </c>
      <c r="BI921" s="7">
        <v>4.0</v>
      </c>
      <c r="BJ921" s="7" t="e">
        <v>#N/A</v>
      </c>
    </row>
    <row r="922">
      <c r="A922" s="7">
        <v>889.0</v>
      </c>
      <c r="B922" s="7" t="s">
        <v>778</v>
      </c>
      <c r="C922" s="7" t="s">
        <v>779</v>
      </c>
      <c r="D922" s="7" t="b">
        <v>1</v>
      </c>
      <c r="E922" s="7">
        <v>200001.0</v>
      </c>
      <c r="F922" s="7">
        <v>0.0</v>
      </c>
      <c r="G922" s="7" t="s">
        <v>34</v>
      </c>
      <c r="H922" s="7">
        <v>200002.0</v>
      </c>
      <c r="I922" s="7">
        <v>0.0</v>
      </c>
      <c r="J922" s="7" t="s">
        <v>34</v>
      </c>
      <c r="K922" s="7">
        <v>200003.0</v>
      </c>
      <c r="L922" s="7">
        <v>10.0</v>
      </c>
      <c r="M922" s="7" t="s">
        <v>34</v>
      </c>
      <c r="N922" s="7">
        <v>200035.0</v>
      </c>
      <c r="O922" s="7">
        <v>0.0</v>
      </c>
      <c r="P922" s="7" t="s">
        <v>25</v>
      </c>
      <c r="S922" s="7" t="s">
        <v>1003</v>
      </c>
      <c r="AL922" s="7">
        <v>300003.0</v>
      </c>
      <c r="AM922" s="7">
        <v>10.0</v>
      </c>
      <c r="AN922" s="7">
        <v>7.81</v>
      </c>
      <c r="BC922" s="7" t="b">
        <v>0</v>
      </c>
      <c r="BD922" s="7" t="s">
        <v>1056</v>
      </c>
      <c r="BE922" s="8">
        <v>210.0</v>
      </c>
      <c r="BF922" s="7" t="b">
        <v>1</v>
      </c>
      <c r="BG922" s="8">
        <v>52.0</v>
      </c>
      <c r="BH922" s="7">
        <v>0.0</v>
      </c>
      <c r="BI922" s="7">
        <v>0.0</v>
      </c>
      <c r="BJ922" s="7" t="e">
        <v>#N/A</v>
      </c>
    </row>
    <row r="923">
      <c r="A923" s="7">
        <v>890.0</v>
      </c>
      <c r="B923" s="7" t="s">
        <v>213</v>
      </c>
      <c r="C923" s="7" t="s">
        <v>214</v>
      </c>
      <c r="D923" s="7" t="b">
        <v>1</v>
      </c>
      <c r="E923" s="7">
        <v>200001.0</v>
      </c>
      <c r="F923" s="7">
        <v>15.0</v>
      </c>
      <c r="G923" s="7" t="s">
        <v>34</v>
      </c>
      <c r="H923" s="7">
        <v>200002.0</v>
      </c>
      <c r="I923" s="7">
        <v>5.0</v>
      </c>
      <c r="J923" s="7" t="s">
        <v>34</v>
      </c>
      <c r="K923" s="7">
        <v>200003.0</v>
      </c>
      <c r="L923" s="7">
        <v>5.0</v>
      </c>
      <c r="M923" s="7" t="s">
        <v>34</v>
      </c>
      <c r="N923" s="7">
        <v>200035.0</v>
      </c>
      <c r="O923" s="7">
        <v>0.0</v>
      </c>
      <c r="P923" s="7" t="s">
        <v>25</v>
      </c>
      <c r="Q923" s="7">
        <v>200001.0</v>
      </c>
      <c r="R923" s="7">
        <v>1.0</v>
      </c>
      <c r="S923" s="13">
        <v>0.0</v>
      </c>
      <c r="BA923" s="7" t="s">
        <v>1057</v>
      </c>
      <c r="BC923" s="7" t="b">
        <v>0</v>
      </c>
      <c r="BD923" s="10">
        <v>45237.0</v>
      </c>
      <c r="BE923" s="8">
        <v>210.0</v>
      </c>
      <c r="BF923" s="7" t="b">
        <v>1</v>
      </c>
      <c r="BG923" s="8">
        <v>52.0</v>
      </c>
      <c r="BH923" s="7">
        <v>5.0</v>
      </c>
      <c r="BI923" s="7">
        <v>15.0</v>
      </c>
      <c r="BJ923" s="7" t="e">
        <v>#N/A</v>
      </c>
    </row>
    <row r="924">
      <c r="A924" s="7">
        <v>891.0</v>
      </c>
      <c r="B924" s="7" t="s">
        <v>843</v>
      </c>
      <c r="C924" s="7" t="s">
        <v>844</v>
      </c>
      <c r="D924" s="7" t="b">
        <v>1</v>
      </c>
      <c r="E924" s="7">
        <v>200001.0</v>
      </c>
      <c r="F924" s="7">
        <v>15.0</v>
      </c>
      <c r="G924" s="7" t="s">
        <v>34</v>
      </c>
      <c r="H924" s="7">
        <v>200002.0</v>
      </c>
      <c r="I924" s="7">
        <v>0.0</v>
      </c>
      <c r="J924" s="7" t="s">
        <v>34</v>
      </c>
      <c r="K924" s="7">
        <v>200003.0</v>
      </c>
      <c r="L924" s="7">
        <v>15.0</v>
      </c>
      <c r="M924" s="7" t="s">
        <v>34</v>
      </c>
      <c r="N924" s="7">
        <v>200035.0</v>
      </c>
      <c r="O924" s="7">
        <v>0.0</v>
      </c>
      <c r="P924" s="7" t="s">
        <v>25</v>
      </c>
      <c r="BC924" s="7" t="b">
        <v>0</v>
      </c>
      <c r="BD924" s="7" t="s">
        <v>1056</v>
      </c>
      <c r="BE924" s="8">
        <v>210.0</v>
      </c>
      <c r="BF924" s="7" t="b">
        <v>1</v>
      </c>
      <c r="BG924" s="8">
        <v>52.0</v>
      </c>
      <c r="BH924" s="7">
        <v>0.0</v>
      </c>
      <c r="BI924" s="7">
        <v>15.0</v>
      </c>
      <c r="BJ924" s="7">
        <v>15.0</v>
      </c>
    </row>
    <row r="925">
      <c r="A925" s="7">
        <v>892.0</v>
      </c>
      <c r="B925" s="7" t="s">
        <v>678</v>
      </c>
      <c r="C925" s="7" t="s">
        <v>679</v>
      </c>
      <c r="D925" s="7" t="b">
        <v>0</v>
      </c>
      <c r="E925" s="7">
        <v>200001.0</v>
      </c>
      <c r="F925" s="7">
        <v>50.0</v>
      </c>
      <c r="G925" s="7" t="s">
        <v>399</v>
      </c>
      <c r="H925" s="7">
        <v>200002.0</v>
      </c>
      <c r="I925" s="7">
        <v>0.0</v>
      </c>
      <c r="J925" s="7" t="s">
        <v>399</v>
      </c>
      <c r="K925" s="7">
        <v>200003.0</v>
      </c>
      <c r="L925" s="7">
        <v>150.0</v>
      </c>
      <c r="M925" s="7" t="s">
        <v>399</v>
      </c>
      <c r="N925" s="7">
        <v>200035.0</v>
      </c>
      <c r="O925" s="7">
        <v>0.0</v>
      </c>
      <c r="P925" s="7" t="s">
        <v>405</v>
      </c>
      <c r="BC925" s="7" t="b">
        <v>0</v>
      </c>
      <c r="BD925" s="7" t="s">
        <v>1058</v>
      </c>
      <c r="BE925" s="8">
        <v>210.0</v>
      </c>
      <c r="BF925" s="7" t="b">
        <v>0</v>
      </c>
      <c r="BG925" s="8">
        <v>52.0</v>
      </c>
      <c r="BH925" s="7">
        <v>0.0</v>
      </c>
      <c r="BI925" s="7">
        <v>50.0</v>
      </c>
      <c r="BJ925" s="7">
        <v>150.0</v>
      </c>
    </row>
    <row r="926">
      <c r="A926" s="7">
        <v>893.0</v>
      </c>
      <c r="B926" s="7" t="s">
        <v>1059</v>
      </c>
      <c r="C926" s="7" t="s">
        <v>1060</v>
      </c>
      <c r="D926" s="7" t="b">
        <v>0</v>
      </c>
      <c r="E926" s="7">
        <v>200001.0</v>
      </c>
      <c r="F926" s="7">
        <v>360.0</v>
      </c>
      <c r="G926" s="7" t="s">
        <v>1061</v>
      </c>
      <c r="H926" s="7">
        <v>200002.0</v>
      </c>
      <c r="I926" s="7">
        <v>360.0</v>
      </c>
      <c r="J926" s="7" t="s">
        <v>1061</v>
      </c>
      <c r="K926" s="7">
        <v>200003.0</v>
      </c>
      <c r="L926" s="7">
        <v>360.0</v>
      </c>
      <c r="M926" s="7" t="s">
        <v>1061</v>
      </c>
      <c r="N926" s="7">
        <v>200035.0</v>
      </c>
      <c r="O926" s="7">
        <v>0.0</v>
      </c>
      <c r="P926" s="7">
        <v>4.0</v>
      </c>
      <c r="BC926" s="7" t="b">
        <v>0</v>
      </c>
      <c r="BD926" s="7" t="s">
        <v>1058</v>
      </c>
      <c r="BE926" s="8">
        <v>210.0</v>
      </c>
      <c r="BF926" s="7" t="b">
        <v>0</v>
      </c>
      <c r="BG926" s="8">
        <v>52.0</v>
      </c>
      <c r="BH926" s="7">
        <v>360.0</v>
      </c>
      <c r="BI926" s="7">
        <v>360.0</v>
      </c>
      <c r="BJ926" s="7">
        <v>360.0</v>
      </c>
    </row>
    <row r="927">
      <c r="A927" s="7">
        <v>894.0</v>
      </c>
      <c r="B927" s="7" t="s">
        <v>1059</v>
      </c>
      <c r="C927" s="7" t="s">
        <v>1060</v>
      </c>
      <c r="D927" s="7" t="b">
        <v>0</v>
      </c>
      <c r="E927" s="7">
        <v>200001.0</v>
      </c>
      <c r="F927" s="7">
        <v>360.0</v>
      </c>
      <c r="G927" s="7" t="s">
        <v>1061</v>
      </c>
      <c r="H927" s="7">
        <v>200002.0</v>
      </c>
      <c r="I927" s="7">
        <v>360.0</v>
      </c>
      <c r="J927" s="7" t="s">
        <v>1061</v>
      </c>
      <c r="K927" s="7">
        <v>200003.0</v>
      </c>
      <c r="L927" s="7">
        <v>360.0</v>
      </c>
      <c r="M927" s="7" t="s">
        <v>1061</v>
      </c>
      <c r="N927" s="7">
        <v>200035.0</v>
      </c>
      <c r="O927" s="7">
        <v>360.0</v>
      </c>
      <c r="P927" s="7">
        <v>4.0</v>
      </c>
      <c r="BC927" s="7" t="b">
        <v>0</v>
      </c>
      <c r="BD927" s="7" t="s">
        <v>1058</v>
      </c>
      <c r="BE927" s="8">
        <v>210.0</v>
      </c>
      <c r="BF927" s="7" t="b">
        <v>0</v>
      </c>
      <c r="BG927" s="8">
        <v>52.0</v>
      </c>
      <c r="BH927" s="7">
        <v>360.0</v>
      </c>
      <c r="BI927" s="7">
        <v>360.0</v>
      </c>
      <c r="BJ927" s="7">
        <v>360.0</v>
      </c>
    </row>
    <row r="928">
      <c r="A928" s="7">
        <v>895.0</v>
      </c>
      <c r="B928" s="7" t="s">
        <v>997</v>
      </c>
      <c r="C928" s="7" t="s">
        <v>998</v>
      </c>
      <c r="D928" s="7" t="b">
        <v>0</v>
      </c>
      <c r="E928" s="7">
        <v>200001.0</v>
      </c>
      <c r="F928" s="7">
        <v>15.0</v>
      </c>
      <c r="G928" s="7" t="s">
        <v>999</v>
      </c>
      <c r="H928" s="7">
        <v>200002.0</v>
      </c>
      <c r="I928" s="7">
        <v>15.0</v>
      </c>
      <c r="J928" s="7" t="s">
        <v>999</v>
      </c>
      <c r="K928" s="7">
        <v>200003.0</v>
      </c>
      <c r="L928" s="7">
        <v>20.0</v>
      </c>
      <c r="M928" s="7" t="s">
        <v>999</v>
      </c>
      <c r="N928" s="7">
        <v>200035.0</v>
      </c>
      <c r="O928" s="7">
        <v>20.0</v>
      </c>
      <c r="P928" s="7">
        <v>5.0</v>
      </c>
      <c r="BC928" s="7" t="b">
        <v>0</v>
      </c>
      <c r="BD928" s="7" t="s">
        <v>1062</v>
      </c>
      <c r="BE928" s="8">
        <v>210.0</v>
      </c>
      <c r="BF928" s="7" t="b">
        <v>0</v>
      </c>
      <c r="BG928" s="8">
        <v>52.0</v>
      </c>
      <c r="BH928" s="7">
        <v>15.0</v>
      </c>
      <c r="BI928" s="7">
        <v>15.0</v>
      </c>
      <c r="BJ928" s="7">
        <v>20.0</v>
      </c>
    </row>
    <row r="929">
      <c r="A929" s="7">
        <v>896.0</v>
      </c>
      <c r="B929" s="7" t="s">
        <v>878</v>
      </c>
      <c r="C929" s="7" t="s">
        <v>879</v>
      </c>
      <c r="D929" s="7" t="b">
        <v>0</v>
      </c>
      <c r="E929" s="7">
        <v>200001.0</v>
      </c>
      <c r="F929" s="7">
        <v>6.0</v>
      </c>
      <c r="G929" s="7" t="s">
        <v>727</v>
      </c>
      <c r="H929" s="7">
        <v>200002.0</v>
      </c>
      <c r="I929" s="7">
        <v>2.0</v>
      </c>
      <c r="J929" s="7" t="s">
        <v>727</v>
      </c>
      <c r="K929" s="7">
        <v>200003.0</v>
      </c>
      <c r="L929" s="7">
        <v>0.0</v>
      </c>
      <c r="M929" s="7" t="s">
        <v>727</v>
      </c>
      <c r="N929" s="7">
        <v>200035.0</v>
      </c>
      <c r="O929" s="7">
        <v>2.0</v>
      </c>
      <c r="P929" s="7" t="s">
        <v>25</v>
      </c>
      <c r="BC929" s="7" t="b">
        <v>0</v>
      </c>
      <c r="BD929" s="7" t="s">
        <v>1062</v>
      </c>
      <c r="BE929" s="8">
        <v>210.0</v>
      </c>
      <c r="BF929" s="7" t="b">
        <v>0</v>
      </c>
      <c r="BG929" s="8">
        <v>52.0</v>
      </c>
      <c r="BH929" s="7">
        <v>2.0</v>
      </c>
      <c r="BI929" s="7">
        <v>6.0</v>
      </c>
      <c r="BJ929" s="7">
        <v>0.0</v>
      </c>
    </row>
    <row r="930">
      <c r="A930" s="7">
        <v>897.0</v>
      </c>
      <c r="B930" s="7" t="s">
        <v>196</v>
      </c>
      <c r="C930" s="7" t="s">
        <v>197</v>
      </c>
      <c r="D930" s="7" t="b">
        <v>1</v>
      </c>
      <c r="E930" s="7">
        <v>200001.0</v>
      </c>
      <c r="F930" s="7">
        <v>20.0</v>
      </c>
      <c r="G930" s="7" t="s">
        <v>34</v>
      </c>
      <c r="H930" s="7">
        <v>200002.0</v>
      </c>
      <c r="I930" s="7">
        <v>20.0</v>
      </c>
      <c r="J930" s="7" t="s">
        <v>34</v>
      </c>
      <c r="K930" s="7">
        <v>200003.0</v>
      </c>
      <c r="L930" s="7">
        <v>20.0</v>
      </c>
      <c r="M930" s="7" t="s">
        <v>34</v>
      </c>
      <c r="N930" s="7">
        <v>200035.0</v>
      </c>
      <c r="O930" s="7">
        <v>10.0</v>
      </c>
      <c r="P930" s="7" t="s">
        <v>25</v>
      </c>
      <c r="BC930" s="7" t="b">
        <v>0</v>
      </c>
      <c r="BD930" s="7" t="s">
        <v>1062</v>
      </c>
      <c r="BE930" s="8">
        <v>210.0</v>
      </c>
      <c r="BF930" s="7" t="b">
        <v>1</v>
      </c>
      <c r="BG930" s="8">
        <v>52.0</v>
      </c>
      <c r="BH930" s="7">
        <v>20.0</v>
      </c>
      <c r="BI930" s="7">
        <v>20.0</v>
      </c>
      <c r="BJ930" s="7">
        <v>20.0</v>
      </c>
    </row>
    <row r="931">
      <c r="A931" s="7">
        <v>898.0</v>
      </c>
      <c r="B931" s="7" t="s">
        <v>456</v>
      </c>
      <c r="C931" s="7" t="s">
        <v>457</v>
      </c>
      <c r="D931" s="7" t="b">
        <v>0</v>
      </c>
      <c r="E931" s="7">
        <v>200001.0</v>
      </c>
      <c r="F931" s="7">
        <v>7.0</v>
      </c>
      <c r="G931" s="7" t="s">
        <v>34</v>
      </c>
      <c r="H931" s="7">
        <v>200002.0</v>
      </c>
      <c r="I931" s="7">
        <v>5.0</v>
      </c>
      <c r="J931" s="7" t="s">
        <v>34</v>
      </c>
      <c r="K931" s="7">
        <v>200003.0</v>
      </c>
      <c r="L931" s="7">
        <v>7.0</v>
      </c>
      <c r="M931" s="7" t="s">
        <v>34</v>
      </c>
      <c r="N931" s="7">
        <v>200035.0</v>
      </c>
      <c r="O931" s="7">
        <v>6.0</v>
      </c>
      <c r="P931" s="7" t="s">
        <v>25</v>
      </c>
      <c r="BC931" s="7" t="b">
        <v>0</v>
      </c>
      <c r="BD931" s="7" t="s">
        <v>1062</v>
      </c>
      <c r="BE931" s="8">
        <v>210.0</v>
      </c>
      <c r="BF931" s="7" t="b">
        <v>0</v>
      </c>
      <c r="BG931" s="8">
        <v>52.0</v>
      </c>
      <c r="BH931" s="7">
        <v>5.0</v>
      </c>
      <c r="BI931" s="7">
        <v>7.0</v>
      </c>
      <c r="BJ931" s="7">
        <v>7.0</v>
      </c>
    </row>
    <row r="932">
      <c r="A932" s="7">
        <v>899.0</v>
      </c>
      <c r="B932" s="7" t="s">
        <v>1063</v>
      </c>
      <c r="C932" s="7" t="s">
        <v>1064</v>
      </c>
      <c r="D932" s="7" t="b">
        <v>0</v>
      </c>
      <c r="E932" s="7">
        <v>200001.0</v>
      </c>
      <c r="F932" s="7">
        <v>5.0</v>
      </c>
      <c r="G932" s="7" t="s">
        <v>34</v>
      </c>
      <c r="H932" s="7">
        <v>200002.0</v>
      </c>
      <c r="I932" s="7">
        <v>5.0</v>
      </c>
      <c r="J932" s="7" t="s">
        <v>34</v>
      </c>
      <c r="K932" s="7">
        <v>200003.0</v>
      </c>
      <c r="L932" s="7">
        <v>15.0</v>
      </c>
      <c r="M932" s="7" t="s">
        <v>34</v>
      </c>
      <c r="N932" s="7">
        <v>200035.0</v>
      </c>
      <c r="O932" s="7">
        <v>2.0</v>
      </c>
      <c r="P932" s="7" t="s">
        <v>25</v>
      </c>
      <c r="S932" s="7" t="s">
        <v>977</v>
      </c>
      <c r="AL932" s="7">
        <v>300003.0</v>
      </c>
      <c r="AM932" s="7">
        <v>3.0</v>
      </c>
      <c r="AN932" s="7">
        <v>7.81</v>
      </c>
      <c r="BC932" s="7" t="b">
        <v>0</v>
      </c>
      <c r="BD932" s="7" t="s">
        <v>1062</v>
      </c>
      <c r="BE932" s="8">
        <v>210.0</v>
      </c>
      <c r="BF932" s="7" t="b">
        <v>0</v>
      </c>
      <c r="BG932" s="8">
        <v>52.0</v>
      </c>
      <c r="BH932" s="7">
        <v>5.0</v>
      </c>
      <c r="BI932" s="7">
        <v>5.0</v>
      </c>
      <c r="BJ932" s="7" t="e">
        <v>#N/A</v>
      </c>
    </row>
    <row r="933">
      <c r="A933" s="7">
        <v>900.0</v>
      </c>
      <c r="B933" s="7" t="s">
        <v>1065</v>
      </c>
      <c r="C933" s="7" t="s">
        <v>1066</v>
      </c>
      <c r="D933" s="7" t="b">
        <v>0</v>
      </c>
      <c r="E933" s="7">
        <v>200001.0</v>
      </c>
      <c r="F933" s="7">
        <v>2.0</v>
      </c>
      <c r="G933" s="7" t="s">
        <v>34</v>
      </c>
      <c r="H933" s="7">
        <v>200002.0</v>
      </c>
      <c r="I933" s="7">
        <v>2.0</v>
      </c>
      <c r="J933" s="7" t="s">
        <v>34</v>
      </c>
      <c r="K933" s="7">
        <v>200003.0</v>
      </c>
      <c r="L933" s="7">
        <v>2.0</v>
      </c>
      <c r="M933" s="7" t="s">
        <v>34</v>
      </c>
      <c r="N933" s="7">
        <v>200035.0</v>
      </c>
      <c r="O933" s="7">
        <v>0.0</v>
      </c>
      <c r="P933" s="7" t="s">
        <v>25</v>
      </c>
      <c r="S933" s="7" t="s">
        <v>1067</v>
      </c>
      <c r="BC933" s="7" t="b">
        <v>0</v>
      </c>
      <c r="BD933" s="7" t="s">
        <v>1062</v>
      </c>
      <c r="BE933" s="8">
        <v>210.0</v>
      </c>
      <c r="BF933" s="7" t="b">
        <v>0</v>
      </c>
      <c r="BG933" s="8">
        <v>52.0</v>
      </c>
      <c r="BH933" s="7">
        <v>2.0</v>
      </c>
      <c r="BI933" s="7">
        <v>2.0</v>
      </c>
      <c r="BJ933" s="7" t="e">
        <v>#N/A</v>
      </c>
    </row>
    <row r="934">
      <c r="A934" s="7">
        <v>901.0</v>
      </c>
      <c r="B934" s="7" t="s">
        <v>1068</v>
      </c>
      <c r="C934" s="7" t="s">
        <v>1069</v>
      </c>
      <c r="D934" s="7" t="b">
        <v>1</v>
      </c>
      <c r="E934" s="7">
        <v>200001.0</v>
      </c>
      <c r="F934" s="7">
        <v>10.0</v>
      </c>
      <c r="G934" s="7" t="s">
        <v>34</v>
      </c>
      <c r="H934" s="7">
        <v>200002.0</v>
      </c>
      <c r="I934" s="7">
        <v>5.0</v>
      </c>
      <c r="J934" s="7" t="s">
        <v>34</v>
      </c>
      <c r="K934" s="7">
        <v>200003.0</v>
      </c>
      <c r="L934" s="7">
        <v>5.0</v>
      </c>
      <c r="M934" s="7" t="s">
        <v>34</v>
      </c>
      <c r="N934" s="7">
        <v>200035.0</v>
      </c>
      <c r="O934" s="7">
        <v>2.0</v>
      </c>
      <c r="P934" s="7" t="s">
        <v>25</v>
      </c>
      <c r="BC934" s="7" t="b">
        <v>0</v>
      </c>
      <c r="BD934" s="7" t="s">
        <v>1062</v>
      </c>
      <c r="BE934" s="8">
        <v>210.0</v>
      </c>
      <c r="BF934" s="7" t="b">
        <v>1</v>
      </c>
      <c r="BG934" s="8">
        <v>52.0</v>
      </c>
      <c r="BH934" s="7">
        <v>5.0</v>
      </c>
      <c r="BI934" s="7">
        <v>10.0</v>
      </c>
      <c r="BJ934" s="7">
        <v>5.0</v>
      </c>
    </row>
    <row r="935">
      <c r="A935" s="7">
        <v>902.0</v>
      </c>
      <c r="B935" s="7" t="s">
        <v>1070</v>
      </c>
      <c r="C935" s="7" t="s">
        <v>1071</v>
      </c>
      <c r="D935" s="7" t="b">
        <v>1</v>
      </c>
      <c r="E935" s="7">
        <v>200001.0</v>
      </c>
      <c r="F935" s="7">
        <v>3.0</v>
      </c>
      <c r="G935" s="7" t="s">
        <v>34</v>
      </c>
      <c r="H935" s="7">
        <v>200002.0</v>
      </c>
      <c r="I935" s="7">
        <v>3.0</v>
      </c>
      <c r="J935" s="7" t="s">
        <v>34</v>
      </c>
      <c r="K935" s="7">
        <v>200003.0</v>
      </c>
      <c r="L935" s="7">
        <v>3.0</v>
      </c>
      <c r="M935" s="7" t="s">
        <v>34</v>
      </c>
      <c r="N935" s="7">
        <v>200035.0</v>
      </c>
      <c r="O935" s="7">
        <v>3.0</v>
      </c>
      <c r="P935" s="7" t="s">
        <v>25</v>
      </c>
      <c r="S935" s="7" t="s">
        <v>1072</v>
      </c>
      <c r="BC935" s="7" t="b">
        <v>0</v>
      </c>
      <c r="BD935" s="7" t="s">
        <v>1062</v>
      </c>
      <c r="BE935" s="8">
        <v>210.0</v>
      </c>
      <c r="BF935" s="7" t="b">
        <v>1</v>
      </c>
      <c r="BG935" s="8">
        <v>52.0</v>
      </c>
      <c r="BH935" s="7">
        <v>3.0</v>
      </c>
      <c r="BI935" s="7">
        <v>3.0</v>
      </c>
      <c r="BJ935" s="7" t="e">
        <v>#N/A</v>
      </c>
    </row>
    <row r="936">
      <c r="A936" s="7">
        <v>903.0</v>
      </c>
      <c r="B936" s="7" t="s">
        <v>525</v>
      </c>
      <c r="C936" s="7" t="s">
        <v>526</v>
      </c>
      <c r="D936" s="7" t="b">
        <v>0</v>
      </c>
      <c r="E936" s="7">
        <v>200001.0</v>
      </c>
      <c r="F936" s="7">
        <v>60.0</v>
      </c>
      <c r="G936" s="7" t="s">
        <v>34</v>
      </c>
      <c r="H936" s="7">
        <v>200002.0</v>
      </c>
      <c r="I936" s="7">
        <v>24.0</v>
      </c>
      <c r="J936" s="7" t="s">
        <v>34</v>
      </c>
      <c r="K936" s="7">
        <v>200003.0</v>
      </c>
      <c r="L936" s="7">
        <v>36.0</v>
      </c>
      <c r="M936" s="7" t="s">
        <v>34</v>
      </c>
      <c r="N936" s="7">
        <v>200035.0</v>
      </c>
      <c r="O936" s="7">
        <v>12.0</v>
      </c>
      <c r="P936" s="7" t="s">
        <v>25</v>
      </c>
      <c r="S936" s="7" t="s">
        <v>946</v>
      </c>
      <c r="AL936" s="7">
        <v>300003.0</v>
      </c>
      <c r="AM936" s="7">
        <v>6.0</v>
      </c>
      <c r="AN936" s="7">
        <v>7.81</v>
      </c>
      <c r="BC936" s="7" t="b">
        <v>0</v>
      </c>
      <c r="BD936" s="7" t="s">
        <v>1073</v>
      </c>
      <c r="BE936" s="8">
        <v>210.0</v>
      </c>
      <c r="BF936" s="7" t="b">
        <v>0</v>
      </c>
      <c r="BG936" s="8">
        <v>52.0</v>
      </c>
      <c r="BH936" s="7">
        <v>24.0</v>
      </c>
      <c r="BI936" s="7">
        <v>60.0</v>
      </c>
      <c r="BJ936" s="7" t="e">
        <v>#N/A</v>
      </c>
    </row>
    <row r="937">
      <c r="A937" s="7">
        <v>904.0</v>
      </c>
      <c r="B937" s="7" t="s">
        <v>78</v>
      </c>
      <c r="C937" s="7" t="s">
        <v>685</v>
      </c>
      <c r="D937" s="7" t="b">
        <v>1</v>
      </c>
      <c r="E937" s="7">
        <v>200001.0</v>
      </c>
      <c r="F937" s="7">
        <v>10.0</v>
      </c>
      <c r="G937" s="7" t="s">
        <v>24</v>
      </c>
      <c r="H937" s="7">
        <v>200002.0</v>
      </c>
      <c r="I937" s="7">
        <v>0.0</v>
      </c>
      <c r="J937" s="7" t="s">
        <v>24</v>
      </c>
      <c r="K937" s="7">
        <v>200003.0</v>
      </c>
      <c r="L937" s="7">
        <v>10.0</v>
      </c>
      <c r="M937" s="7" t="s">
        <v>24</v>
      </c>
      <c r="N937" s="7">
        <v>200035.0</v>
      </c>
      <c r="O937" s="7">
        <v>0.0</v>
      </c>
      <c r="P937" s="7" t="s">
        <v>25</v>
      </c>
      <c r="Q937" s="7">
        <v>200001.0</v>
      </c>
      <c r="R937" s="7">
        <v>1.0</v>
      </c>
      <c r="S937" s="13">
        <v>0.0</v>
      </c>
      <c r="BA937" s="7" t="s">
        <v>890</v>
      </c>
      <c r="BB937" s="7" t="s">
        <v>312</v>
      </c>
      <c r="BC937" s="7" t="b">
        <v>1</v>
      </c>
      <c r="BD937" s="7" t="s">
        <v>1073</v>
      </c>
      <c r="BE937" s="8">
        <v>210.0</v>
      </c>
      <c r="BF937" s="7" t="b">
        <v>1</v>
      </c>
      <c r="BG937" s="8">
        <v>52.0</v>
      </c>
      <c r="BH937" s="7">
        <v>0.0</v>
      </c>
      <c r="BI937" s="7">
        <v>10.0</v>
      </c>
      <c r="BJ937" s="7" t="e">
        <v>#N/A</v>
      </c>
    </row>
    <row r="938">
      <c r="A938" s="7">
        <v>905.0</v>
      </c>
      <c r="B938" s="7" t="s">
        <v>730</v>
      </c>
      <c r="C938" s="7" t="s">
        <v>60</v>
      </c>
      <c r="D938" s="7" t="b">
        <v>1</v>
      </c>
      <c r="E938" s="7">
        <v>200001.0</v>
      </c>
      <c r="F938" s="7">
        <v>10.0</v>
      </c>
      <c r="G938" s="7" t="s">
        <v>24</v>
      </c>
      <c r="H938" s="7">
        <v>200002.0</v>
      </c>
      <c r="I938" s="7">
        <v>0.0</v>
      </c>
      <c r="J938" s="7" t="s">
        <v>24</v>
      </c>
      <c r="K938" s="7">
        <v>200003.0</v>
      </c>
      <c r="L938" s="7">
        <v>10.0</v>
      </c>
      <c r="M938" s="7" t="s">
        <v>24</v>
      </c>
      <c r="N938" s="7">
        <v>200035.0</v>
      </c>
      <c r="O938" s="7">
        <v>5.0</v>
      </c>
      <c r="P938" s="7" t="s">
        <v>25</v>
      </c>
      <c r="W938" s="7">
        <v>200003.0</v>
      </c>
      <c r="X938" s="7">
        <v>2.0</v>
      </c>
      <c r="Y938" s="13">
        <v>0.0</v>
      </c>
      <c r="BA938" s="7" t="s">
        <v>1074</v>
      </c>
      <c r="BB938" s="7" t="s">
        <v>312</v>
      </c>
      <c r="BC938" s="7" t="b">
        <v>1</v>
      </c>
      <c r="BD938" s="7" t="s">
        <v>1075</v>
      </c>
      <c r="BE938" s="8">
        <v>210.0</v>
      </c>
      <c r="BF938" s="7" t="b">
        <v>1</v>
      </c>
      <c r="BG938" s="8">
        <v>52.0</v>
      </c>
      <c r="BH938" s="7">
        <v>0.0</v>
      </c>
      <c r="BI938" s="7">
        <v>10.0</v>
      </c>
      <c r="BJ938" s="7" t="e">
        <v>#N/A</v>
      </c>
    </row>
    <row r="939">
      <c r="A939" s="7">
        <v>906.0</v>
      </c>
      <c r="B939" s="7" t="s">
        <v>1076</v>
      </c>
      <c r="E939" s="7">
        <v>200001.0</v>
      </c>
      <c r="G939" s="7" t="s">
        <v>34</v>
      </c>
      <c r="H939" s="7">
        <v>200002.0</v>
      </c>
      <c r="J939" s="7" t="s">
        <v>34</v>
      </c>
      <c r="K939" s="7">
        <v>200003.0</v>
      </c>
      <c r="M939" s="7" t="s">
        <v>34</v>
      </c>
      <c r="N939" s="7">
        <v>200035.0</v>
      </c>
      <c r="P939" s="7" t="s">
        <v>25</v>
      </c>
      <c r="BE939" s="8">
        <v>210.0</v>
      </c>
      <c r="BG939" s="8">
        <v>52.0</v>
      </c>
    </row>
    <row r="940">
      <c r="A940" s="7">
        <v>907.0</v>
      </c>
      <c r="B940" s="7" t="s">
        <v>96</v>
      </c>
      <c r="C940" s="7" t="s">
        <v>97</v>
      </c>
      <c r="D940" s="7" t="b">
        <v>0</v>
      </c>
      <c r="E940" s="7">
        <v>200001.0</v>
      </c>
      <c r="F940" s="7">
        <v>18.0</v>
      </c>
      <c r="G940" s="7">
        <v>5.0</v>
      </c>
      <c r="H940" s="7">
        <v>200002.0</v>
      </c>
      <c r="I940" s="7">
        <v>48.0</v>
      </c>
      <c r="J940" s="7">
        <v>5.0</v>
      </c>
      <c r="K940" s="7">
        <v>200003.0</v>
      </c>
      <c r="L940" s="7">
        <v>18.0</v>
      </c>
      <c r="M940" s="7">
        <v>5.0</v>
      </c>
      <c r="N940" s="7">
        <v>200035.0</v>
      </c>
      <c r="O940" s="7">
        <v>24.0</v>
      </c>
      <c r="P940" s="7" t="s">
        <v>405</v>
      </c>
      <c r="BC940" s="7" t="b">
        <v>0</v>
      </c>
      <c r="BD940" s="10">
        <v>44992.0</v>
      </c>
      <c r="BE940" s="8">
        <v>210.0</v>
      </c>
      <c r="BF940" s="7" t="b">
        <v>0</v>
      </c>
      <c r="BG940" s="8">
        <v>52.0</v>
      </c>
      <c r="BH940" s="7">
        <v>48.0</v>
      </c>
      <c r="BI940" s="7">
        <v>18.0</v>
      </c>
      <c r="BJ940" s="7">
        <v>18.0</v>
      </c>
    </row>
    <row r="941">
      <c r="A941" s="7">
        <v>908.0</v>
      </c>
      <c r="B941" s="7" t="s">
        <v>1077</v>
      </c>
      <c r="E941" s="7">
        <v>200001.0</v>
      </c>
      <c r="G941" s="7" t="s">
        <v>34</v>
      </c>
      <c r="H941" s="7">
        <v>200002.0</v>
      </c>
      <c r="J941" s="7" t="s">
        <v>34</v>
      </c>
      <c r="K941" s="7">
        <v>200003.0</v>
      </c>
      <c r="M941" s="7" t="s">
        <v>34</v>
      </c>
      <c r="N941" s="7">
        <v>200035.0</v>
      </c>
      <c r="P941" s="7" t="s">
        <v>25</v>
      </c>
      <c r="BE941" s="8">
        <v>210.0</v>
      </c>
      <c r="BG941" s="8">
        <v>52.0</v>
      </c>
    </row>
    <row r="942">
      <c r="A942" s="7">
        <v>909.0</v>
      </c>
      <c r="B942" s="7" t="s">
        <v>334</v>
      </c>
      <c r="C942" s="7" t="s">
        <v>335</v>
      </c>
      <c r="D942" s="7" t="b">
        <v>0</v>
      </c>
      <c r="E942" s="7">
        <v>200001.0</v>
      </c>
      <c r="F942" s="7">
        <v>412.0</v>
      </c>
      <c r="G942" s="7" t="s">
        <v>336</v>
      </c>
      <c r="H942" s="7">
        <v>200002.0</v>
      </c>
      <c r="I942" s="7">
        <v>206.0</v>
      </c>
      <c r="J942" s="7" t="s">
        <v>336</v>
      </c>
      <c r="K942" s="7">
        <v>200003.0</v>
      </c>
      <c r="L942" s="7">
        <v>412.0</v>
      </c>
      <c r="M942" s="7" t="s">
        <v>336</v>
      </c>
      <c r="N942" s="7">
        <v>200035.0</v>
      </c>
      <c r="O942" s="7">
        <v>160.0</v>
      </c>
      <c r="P942" s="7" t="s">
        <v>416</v>
      </c>
      <c r="Q942" s="7">
        <v>200001.0</v>
      </c>
      <c r="R942" s="7">
        <v>8.0</v>
      </c>
      <c r="S942" s="13">
        <v>0.0</v>
      </c>
      <c r="T942" s="7">
        <v>200002.0</v>
      </c>
      <c r="U942" s="7">
        <v>8.0</v>
      </c>
      <c r="V942" s="13">
        <v>0.0</v>
      </c>
      <c r="W942" s="7">
        <v>200003.0</v>
      </c>
      <c r="X942" s="7">
        <v>4.0</v>
      </c>
      <c r="Y942" s="13">
        <v>0.0</v>
      </c>
      <c r="Z942" s="7">
        <v>200035.0</v>
      </c>
      <c r="AA942" s="7">
        <v>3.0</v>
      </c>
      <c r="AB942" s="13">
        <v>0.0</v>
      </c>
      <c r="BB942" s="7" t="s">
        <v>1078</v>
      </c>
      <c r="BD942" s="10">
        <v>44992.0</v>
      </c>
      <c r="BE942" s="8">
        <v>210.0</v>
      </c>
      <c r="BF942" s="7" t="b">
        <v>0</v>
      </c>
      <c r="BG942" s="8">
        <v>52.0</v>
      </c>
      <c r="BH942" s="7">
        <v>206.0</v>
      </c>
      <c r="BI942" s="7">
        <v>412.0</v>
      </c>
      <c r="BJ942" s="7">
        <v>412.0</v>
      </c>
    </row>
    <row r="943">
      <c r="A943" s="7">
        <v>910.0</v>
      </c>
      <c r="B943" s="7" t="s">
        <v>324</v>
      </c>
      <c r="C943" s="7" t="s">
        <v>325</v>
      </c>
      <c r="D943" s="7" t="b">
        <v>0</v>
      </c>
      <c r="E943" s="7">
        <v>200001.0</v>
      </c>
      <c r="F943" s="7">
        <v>64.0</v>
      </c>
      <c r="G943" s="7" t="s">
        <v>24</v>
      </c>
      <c r="H943" s="7">
        <v>200002.0</v>
      </c>
      <c r="I943" s="7">
        <v>30.0</v>
      </c>
      <c r="J943" s="7" t="s">
        <v>24</v>
      </c>
      <c r="K943" s="7">
        <v>200003.0</v>
      </c>
      <c r="L943" s="7">
        <v>19.0</v>
      </c>
      <c r="M943" s="7" t="s">
        <v>24</v>
      </c>
      <c r="N943" s="7">
        <v>200035.0</v>
      </c>
      <c r="O943" s="7">
        <v>0.0</v>
      </c>
      <c r="P943" s="7" t="s">
        <v>25</v>
      </c>
      <c r="S943" s="7" t="s">
        <v>1079</v>
      </c>
      <c r="BB943" s="7" t="s">
        <v>312</v>
      </c>
      <c r="BC943" s="7" t="b">
        <v>1</v>
      </c>
      <c r="BD943" s="10">
        <v>44992.0</v>
      </c>
      <c r="BE943" s="8">
        <v>210.0</v>
      </c>
      <c r="BF943" s="7" t="b">
        <v>0</v>
      </c>
      <c r="BG943" s="8">
        <v>52.0</v>
      </c>
      <c r="BH943" s="7">
        <v>30.0</v>
      </c>
      <c r="BI943" s="7">
        <v>64.0</v>
      </c>
      <c r="BJ943" s="7" t="e">
        <v>#N/A</v>
      </c>
    </row>
    <row r="944">
      <c r="A944" s="7">
        <v>911.0</v>
      </c>
      <c r="B944" s="7" t="s">
        <v>94</v>
      </c>
      <c r="C944" s="7" t="s">
        <v>95</v>
      </c>
      <c r="D944" s="7" t="b">
        <v>1</v>
      </c>
      <c r="E944" s="7">
        <v>200001.0</v>
      </c>
      <c r="F944" s="7">
        <v>25.0</v>
      </c>
      <c r="G944" s="7" t="s">
        <v>34</v>
      </c>
      <c r="H944" s="7">
        <v>200002.0</v>
      </c>
      <c r="I944" s="7">
        <v>15.0</v>
      </c>
      <c r="J944" s="7" t="s">
        <v>34</v>
      </c>
      <c r="K944" s="7">
        <v>200003.0</v>
      </c>
      <c r="L944" s="7">
        <v>25.0</v>
      </c>
      <c r="M944" s="7" t="s">
        <v>34</v>
      </c>
      <c r="N944" s="7">
        <v>200035.0</v>
      </c>
      <c r="O944" s="7">
        <v>10.0</v>
      </c>
      <c r="P944" s="7" t="s">
        <v>25</v>
      </c>
      <c r="W944" s="7">
        <v>200003.0</v>
      </c>
      <c r="X944" s="7">
        <v>1.0</v>
      </c>
      <c r="Y944" s="13">
        <v>0.0</v>
      </c>
      <c r="BA944" s="7" t="s">
        <v>1080</v>
      </c>
      <c r="BC944" s="7" t="b">
        <v>0</v>
      </c>
      <c r="BD944" s="10">
        <v>45023.0</v>
      </c>
      <c r="BE944" s="8">
        <v>210.0</v>
      </c>
      <c r="BF944" s="7" t="b">
        <v>1</v>
      </c>
      <c r="BG944" s="8">
        <v>52.0</v>
      </c>
      <c r="BH944" s="7">
        <v>15.0</v>
      </c>
      <c r="BI944" s="7">
        <v>25.0</v>
      </c>
      <c r="BJ944" s="7" t="e">
        <v>#N/A</v>
      </c>
    </row>
    <row r="945">
      <c r="A945" s="7">
        <v>912.0</v>
      </c>
      <c r="B945" s="7" t="s">
        <v>654</v>
      </c>
      <c r="C945" s="7" t="s">
        <v>749</v>
      </c>
      <c r="D945" s="7" t="b">
        <v>1</v>
      </c>
      <c r="E945" s="7">
        <v>200001.0</v>
      </c>
      <c r="F945" s="7">
        <v>8.0</v>
      </c>
      <c r="G945" s="7" t="s">
        <v>34</v>
      </c>
      <c r="H945" s="7">
        <v>200002.0</v>
      </c>
      <c r="I945" s="7">
        <v>4.0</v>
      </c>
      <c r="J945" s="7" t="s">
        <v>34</v>
      </c>
      <c r="K945" s="7">
        <v>200003.0</v>
      </c>
      <c r="L945" s="7">
        <v>8.0</v>
      </c>
      <c r="M945" s="7" t="s">
        <v>34</v>
      </c>
      <c r="N945" s="7">
        <v>200035.0</v>
      </c>
      <c r="O945" s="7">
        <v>0.0</v>
      </c>
      <c r="P945" s="7" t="s">
        <v>25</v>
      </c>
      <c r="BC945" s="7" t="b">
        <v>0</v>
      </c>
      <c r="BD945" s="10">
        <v>45023.0</v>
      </c>
      <c r="BE945" s="8">
        <v>210.0</v>
      </c>
      <c r="BF945" s="7" t="b">
        <v>1</v>
      </c>
      <c r="BG945" s="8">
        <v>52.0</v>
      </c>
      <c r="BH945" s="7">
        <v>4.0</v>
      </c>
      <c r="BI945" s="7">
        <v>8.0</v>
      </c>
      <c r="BJ945" s="7">
        <v>8.0</v>
      </c>
    </row>
    <row r="946">
      <c r="A946" s="7">
        <v>913.0</v>
      </c>
      <c r="B946" s="7" t="s">
        <v>1039</v>
      </c>
      <c r="C946" s="7" t="s">
        <v>1040</v>
      </c>
      <c r="D946" s="7" t="b">
        <v>1</v>
      </c>
      <c r="E946" s="7">
        <v>200001.0</v>
      </c>
      <c r="F946" s="7">
        <v>6.0</v>
      </c>
      <c r="G946" s="7" t="s">
        <v>24</v>
      </c>
      <c r="H946" s="7">
        <v>200002.0</v>
      </c>
      <c r="I946" s="7">
        <v>7.0</v>
      </c>
      <c r="J946" s="7" t="s">
        <v>24</v>
      </c>
      <c r="K946" s="7">
        <v>200003.0</v>
      </c>
      <c r="L946" s="7">
        <v>7.0</v>
      </c>
      <c r="M946" s="7" t="s">
        <v>24</v>
      </c>
      <c r="N946" s="7">
        <v>200035.0</v>
      </c>
      <c r="O946" s="7">
        <v>1.0</v>
      </c>
      <c r="P946" s="7" t="s">
        <v>768</v>
      </c>
      <c r="Q946" s="7">
        <v>200001.0</v>
      </c>
      <c r="R946" s="7">
        <v>1.0</v>
      </c>
      <c r="S946" s="13">
        <v>0.0</v>
      </c>
      <c r="W946" s="7">
        <v>200003.0</v>
      </c>
      <c r="X946" s="7">
        <v>1.0</v>
      </c>
      <c r="Y946" s="13">
        <v>0.0</v>
      </c>
      <c r="BA946" s="7" t="s">
        <v>1035</v>
      </c>
      <c r="BB946" s="7" t="s">
        <v>312</v>
      </c>
      <c r="BC946" s="7" t="b">
        <v>1</v>
      </c>
      <c r="BD946" s="10">
        <v>45023.0</v>
      </c>
      <c r="BE946" s="8">
        <v>210.0</v>
      </c>
      <c r="BF946" s="7" t="b">
        <v>1</v>
      </c>
      <c r="BG946" s="8">
        <v>52.0</v>
      </c>
      <c r="BH946" s="7">
        <v>7.0</v>
      </c>
      <c r="BI946" s="7">
        <v>6.0</v>
      </c>
      <c r="BJ946" s="7" t="e">
        <v>#N/A</v>
      </c>
    </row>
    <row r="947">
      <c r="A947" s="7">
        <v>914.0</v>
      </c>
      <c r="B947" s="7" t="s">
        <v>278</v>
      </c>
      <c r="C947" s="7" t="s">
        <v>279</v>
      </c>
      <c r="D947" s="7" t="b">
        <v>0</v>
      </c>
      <c r="E947" s="7">
        <v>200001.0</v>
      </c>
      <c r="F947" s="7">
        <v>10.0</v>
      </c>
      <c r="G947" s="7" t="s">
        <v>34</v>
      </c>
      <c r="H947" s="7">
        <v>200002.0</v>
      </c>
      <c r="I947" s="7">
        <v>0.0</v>
      </c>
      <c r="J947" s="7" t="s">
        <v>34</v>
      </c>
      <c r="K947" s="7">
        <v>200003.0</v>
      </c>
      <c r="L947" s="7">
        <v>10.0</v>
      </c>
      <c r="M947" s="7" t="s">
        <v>34</v>
      </c>
      <c r="N947" s="7">
        <v>200035.0</v>
      </c>
      <c r="O947" s="7">
        <v>0.0</v>
      </c>
      <c r="P947" s="7" t="s">
        <v>25</v>
      </c>
      <c r="BC947" s="7" t="b">
        <v>0</v>
      </c>
      <c r="BD947" s="10">
        <v>45023.0</v>
      </c>
      <c r="BE947" s="8">
        <v>210.0</v>
      </c>
      <c r="BF947" s="7" t="b">
        <v>0</v>
      </c>
      <c r="BG947" s="8">
        <v>52.0</v>
      </c>
      <c r="BH947" s="7">
        <v>0.0</v>
      </c>
      <c r="BI947" s="7">
        <v>10.0</v>
      </c>
      <c r="BJ947" s="7">
        <v>10.0</v>
      </c>
    </row>
    <row r="948">
      <c r="A948" s="7">
        <v>915.0</v>
      </c>
      <c r="B948" s="7" t="s">
        <v>1081</v>
      </c>
      <c r="C948" s="7" t="s">
        <v>1082</v>
      </c>
      <c r="D948" s="7" t="b">
        <v>1</v>
      </c>
      <c r="E948" s="7">
        <v>200001.0</v>
      </c>
      <c r="F948" s="7">
        <v>6.0</v>
      </c>
      <c r="G948" s="7" t="s">
        <v>34</v>
      </c>
      <c r="H948" s="7">
        <v>200002.0</v>
      </c>
      <c r="I948" s="7">
        <v>6.0</v>
      </c>
      <c r="J948" s="7" t="s">
        <v>34</v>
      </c>
      <c r="K948" s="7">
        <v>200003.0</v>
      </c>
      <c r="L948" s="7">
        <v>6.0</v>
      </c>
      <c r="M948" s="7" t="s">
        <v>34</v>
      </c>
      <c r="N948" s="7">
        <v>200035.0</v>
      </c>
      <c r="O948" s="7">
        <v>2.0</v>
      </c>
      <c r="P948" s="7" t="s">
        <v>25</v>
      </c>
      <c r="BC948" s="7" t="b">
        <v>0</v>
      </c>
      <c r="BD948" s="10">
        <v>45023.0</v>
      </c>
      <c r="BE948" s="8">
        <v>210.0</v>
      </c>
      <c r="BF948" s="7" t="b">
        <v>1</v>
      </c>
      <c r="BG948" s="8">
        <v>52.0</v>
      </c>
      <c r="BH948" s="7">
        <v>6.0</v>
      </c>
      <c r="BI948" s="7">
        <v>6.0</v>
      </c>
      <c r="BJ948" s="7">
        <v>6.0</v>
      </c>
    </row>
    <row r="949">
      <c r="A949" s="7">
        <v>916.0</v>
      </c>
      <c r="B949" s="7" t="s">
        <v>1083</v>
      </c>
      <c r="E949" s="7">
        <v>200001.0</v>
      </c>
      <c r="G949" s="7" t="s">
        <v>34</v>
      </c>
      <c r="H949" s="7">
        <v>200002.0</v>
      </c>
      <c r="J949" s="7" t="s">
        <v>34</v>
      </c>
      <c r="K949" s="7">
        <v>200003.0</v>
      </c>
      <c r="M949" s="7" t="s">
        <v>34</v>
      </c>
      <c r="N949" s="7">
        <v>200035.0</v>
      </c>
      <c r="P949" s="7" t="s">
        <v>25</v>
      </c>
      <c r="BE949" s="8">
        <v>210.0</v>
      </c>
      <c r="BG949" s="8">
        <v>52.0</v>
      </c>
    </row>
    <row r="950">
      <c r="A950" s="7">
        <v>917.0</v>
      </c>
      <c r="B950" s="7" t="s">
        <v>188</v>
      </c>
      <c r="C950" s="7" t="s">
        <v>189</v>
      </c>
      <c r="D950" s="7" t="b">
        <v>1</v>
      </c>
      <c r="E950" s="7">
        <v>200001.0</v>
      </c>
      <c r="F950" s="7">
        <v>12.0</v>
      </c>
      <c r="G950" s="7" t="s">
        <v>34</v>
      </c>
      <c r="H950" s="7">
        <v>200002.0</v>
      </c>
      <c r="I950" s="7">
        <v>12.0</v>
      </c>
      <c r="J950" s="7" t="s">
        <v>34</v>
      </c>
      <c r="K950" s="7">
        <v>200003.0</v>
      </c>
      <c r="L950" s="7">
        <v>12.0</v>
      </c>
      <c r="M950" s="7" t="s">
        <v>34</v>
      </c>
      <c r="N950" s="7">
        <v>200035.0</v>
      </c>
      <c r="O950" s="7">
        <v>6.0</v>
      </c>
      <c r="P950" s="7" t="s">
        <v>25</v>
      </c>
      <c r="S950" s="7" t="s">
        <v>670</v>
      </c>
      <c r="AL950" s="7">
        <v>300003.0</v>
      </c>
      <c r="AM950" s="7">
        <v>3.0</v>
      </c>
      <c r="AN950" s="7">
        <v>7.81</v>
      </c>
      <c r="BB950" s="7" t="s">
        <v>977</v>
      </c>
      <c r="BC950" s="7" t="b">
        <v>0</v>
      </c>
      <c r="BD950" s="10">
        <v>45053.0</v>
      </c>
      <c r="BE950" s="8">
        <v>210.0</v>
      </c>
      <c r="BF950" s="7" t="b">
        <v>1</v>
      </c>
      <c r="BG950" s="8">
        <v>52.0</v>
      </c>
      <c r="BH950" s="7">
        <v>12.0</v>
      </c>
      <c r="BI950" s="7">
        <v>12.0</v>
      </c>
      <c r="BJ950" s="7" t="e">
        <v>#N/A</v>
      </c>
    </row>
    <row r="951">
      <c r="A951" s="7">
        <v>918.0</v>
      </c>
      <c r="B951" s="7" t="s">
        <v>860</v>
      </c>
      <c r="C951" s="7" t="s">
        <v>861</v>
      </c>
      <c r="D951" s="7" t="b">
        <v>1</v>
      </c>
      <c r="E951" s="7">
        <v>200001.0</v>
      </c>
      <c r="F951" s="7">
        <v>10.0</v>
      </c>
      <c r="G951" s="7" t="s">
        <v>34</v>
      </c>
      <c r="H951" s="7">
        <v>200002.0</v>
      </c>
      <c r="I951" s="7">
        <v>0.0</v>
      </c>
      <c r="J951" s="7" t="s">
        <v>34</v>
      </c>
      <c r="K951" s="7">
        <v>200003.0</v>
      </c>
      <c r="L951" s="7">
        <v>10.0</v>
      </c>
      <c r="M951" s="7" t="s">
        <v>34</v>
      </c>
      <c r="N951" s="7">
        <v>200035.0</v>
      </c>
      <c r="O951" s="7">
        <v>0.0</v>
      </c>
      <c r="P951" s="7" t="s">
        <v>25</v>
      </c>
      <c r="BC951" s="7" t="b">
        <v>0</v>
      </c>
      <c r="BD951" s="10">
        <v>45053.0</v>
      </c>
      <c r="BE951" s="8">
        <v>210.0</v>
      </c>
      <c r="BF951" s="7" t="b">
        <v>1</v>
      </c>
      <c r="BG951" s="8">
        <v>52.0</v>
      </c>
      <c r="BH951" s="7">
        <v>0.0</v>
      </c>
      <c r="BI951" s="7">
        <v>10.0</v>
      </c>
      <c r="BJ951" s="7">
        <v>10.0</v>
      </c>
    </row>
    <row r="952">
      <c r="A952" s="7">
        <v>919.0</v>
      </c>
      <c r="B952" s="7" t="s">
        <v>334</v>
      </c>
      <c r="C952" s="7" t="s">
        <v>335</v>
      </c>
      <c r="D952" s="7" t="b">
        <v>0</v>
      </c>
      <c r="E952" s="7">
        <v>200001.0</v>
      </c>
      <c r="F952" s="7">
        <v>500.0</v>
      </c>
      <c r="G952" s="7" t="s">
        <v>336</v>
      </c>
      <c r="H952" s="7">
        <v>200002.0</v>
      </c>
      <c r="I952" s="7">
        <v>167.0</v>
      </c>
      <c r="J952" s="7" t="s">
        <v>336</v>
      </c>
      <c r="K952" s="7">
        <v>200003.0</v>
      </c>
      <c r="L952" s="7">
        <v>500.0</v>
      </c>
      <c r="M952" s="7" t="s">
        <v>336</v>
      </c>
      <c r="N952" s="7">
        <v>200035.0</v>
      </c>
      <c r="O952" s="7">
        <v>127.0</v>
      </c>
      <c r="P952" s="7" t="s">
        <v>416</v>
      </c>
      <c r="Q952" s="7">
        <v>200001.0</v>
      </c>
      <c r="R952" s="7">
        <v>10.0</v>
      </c>
      <c r="S952" s="13">
        <v>0.0</v>
      </c>
      <c r="T952" s="7">
        <v>200002.0</v>
      </c>
      <c r="U952" s="7">
        <v>10.0</v>
      </c>
      <c r="V952" s="13">
        <v>0.0</v>
      </c>
      <c r="W952" s="7">
        <v>200003.0</v>
      </c>
      <c r="X952" s="7">
        <v>3.0</v>
      </c>
      <c r="Y952" s="13">
        <v>0.0</v>
      </c>
      <c r="Z952" s="7">
        <v>200035.0</v>
      </c>
      <c r="AA952" s="7">
        <v>3.0</v>
      </c>
      <c r="AB952" s="13">
        <v>0.0</v>
      </c>
      <c r="AC952" s="7">
        <v>300003.0</v>
      </c>
      <c r="AD952" s="7">
        <v>1.0</v>
      </c>
      <c r="AE952" s="13">
        <v>0.0</v>
      </c>
      <c r="AL952" s="7">
        <v>300003.0</v>
      </c>
      <c r="AM952" s="7">
        <v>35.0</v>
      </c>
      <c r="AN952" s="7">
        <v>6.3</v>
      </c>
      <c r="BA952" s="7" t="s">
        <v>1084</v>
      </c>
      <c r="BB952" s="7" t="s">
        <v>1085</v>
      </c>
      <c r="BD952" s="10">
        <v>45084.0</v>
      </c>
      <c r="BE952" s="8">
        <v>210.0</v>
      </c>
      <c r="BF952" s="7" t="b">
        <v>0</v>
      </c>
      <c r="BG952" s="8">
        <v>52.0</v>
      </c>
      <c r="BH952" s="7">
        <v>167.0</v>
      </c>
      <c r="BI952" s="7">
        <v>500.0</v>
      </c>
      <c r="BJ952" s="7" t="e">
        <v>#N/A</v>
      </c>
    </row>
    <row r="953">
      <c r="A953" s="7">
        <v>920.0</v>
      </c>
      <c r="B953" s="7" t="s">
        <v>1086</v>
      </c>
      <c r="E953" s="7">
        <v>200001.0</v>
      </c>
      <c r="G953" s="7" t="s">
        <v>34</v>
      </c>
      <c r="H953" s="7">
        <v>200002.0</v>
      </c>
      <c r="J953" s="7" t="s">
        <v>34</v>
      </c>
      <c r="K953" s="7">
        <v>200003.0</v>
      </c>
      <c r="M953" s="7" t="s">
        <v>34</v>
      </c>
      <c r="N953" s="7">
        <v>200035.0</v>
      </c>
      <c r="P953" s="7" t="s">
        <v>25</v>
      </c>
      <c r="BD953" s="15">
        <v>45084.0</v>
      </c>
      <c r="BE953" s="8">
        <v>210.0</v>
      </c>
      <c r="BG953" s="8">
        <v>52.0</v>
      </c>
    </row>
    <row r="954">
      <c r="A954" s="7">
        <v>921.0</v>
      </c>
      <c r="B954" s="7" t="s">
        <v>1087</v>
      </c>
      <c r="E954" s="7">
        <v>200001.0</v>
      </c>
      <c r="G954" s="7" t="s">
        <v>34</v>
      </c>
      <c r="H954" s="7">
        <v>200002.0</v>
      </c>
      <c r="J954" s="7" t="s">
        <v>34</v>
      </c>
      <c r="K954" s="7">
        <v>200003.0</v>
      </c>
      <c r="M954" s="7" t="s">
        <v>34</v>
      </c>
      <c r="N954" s="7">
        <v>200035.0</v>
      </c>
      <c r="P954" s="7" t="s">
        <v>25</v>
      </c>
      <c r="BD954" s="7" t="s">
        <v>1088</v>
      </c>
      <c r="BE954" s="8">
        <v>210.0</v>
      </c>
      <c r="BG954" s="8">
        <v>52.0</v>
      </c>
    </row>
    <row r="955">
      <c r="A955" s="7">
        <v>922.0</v>
      </c>
      <c r="B955" s="7" t="s">
        <v>1089</v>
      </c>
      <c r="C955" s="7" t="s">
        <v>1090</v>
      </c>
      <c r="D955" s="7" t="b">
        <v>1</v>
      </c>
      <c r="E955" s="7">
        <v>200001.0</v>
      </c>
      <c r="F955" s="7">
        <v>1.0</v>
      </c>
      <c r="G955" s="7" t="s">
        <v>34</v>
      </c>
      <c r="H955" s="7">
        <v>200002.0</v>
      </c>
      <c r="I955" s="7">
        <v>2.0</v>
      </c>
      <c r="J955" s="7" t="s">
        <v>34</v>
      </c>
      <c r="K955" s="7">
        <v>200003.0</v>
      </c>
      <c r="L955" s="7">
        <v>1.0</v>
      </c>
      <c r="M955" s="7" t="s">
        <v>34</v>
      </c>
      <c r="N955" s="7">
        <v>200035.0</v>
      </c>
      <c r="O955" s="7">
        <v>1.0</v>
      </c>
      <c r="P955" s="7" t="s">
        <v>25</v>
      </c>
      <c r="BC955" s="7" t="b">
        <v>0</v>
      </c>
      <c r="BD955" s="10">
        <v>45084.0</v>
      </c>
      <c r="BE955" s="8">
        <v>210.0</v>
      </c>
      <c r="BF955" s="7" t="b">
        <v>1</v>
      </c>
      <c r="BG955" s="8">
        <v>52.0</v>
      </c>
    </row>
    <row r="956">
      <c r="A956" s="7">
        <v>923.0</v>
      </c>
      <c r="B956" s="7" t="s">
        <v>980</v>
      </c>
      <c r="E956" s="7">
        <v>200001.0</v>
      </c>
      <c r="F956" s="7">
        <v>1.0</v>
      </c>
      <c r="G956" s="7" t="s">
        <v>34</v>
      </c>
      <c r="H956" s="7">
        <v>200002.0</v>
      </c>
      <c r="J956" s="7" t="s">
        <v>34</v>
      </c>
      <c r="K956" s="7">
        <v>200003.0</v>
      </c>
      <c r="M956" s="7" t="s">
        <v>34</v>
      </c>
      <c r="N956" s="7">
        <v>200035.0</v>
      </c>
      <c r="P956" s="7" t="s">
        <v>25</v>
      </c>
      <c r="BE956" s="8">
        <v>210.0</v>
      </c>
      <c r="BG956" s="8">
        <v>52.0</v>
      </c>
    </row>
    <row r="957">
      <c r="A957" s="7">
        <v>924.0</v>
      </c>
      <c r="B957" s="7" t="s">
        <v>1091</v>
      </c>
      <c r="C957" s="7" t="s">
        <v>1092</v>
      </c>
      <c r="D957" s="7" t="b">
        <v>0</v>
      </c>
      <c r="E957" s="7">
        <v>200001.0</v>
      </c>
      <c r="F957" s="7">
        <v>10.0</v>
      </c>
      <c r="G957" s="7" t="s">
        <v>34</v>
      </c>
      <c r="H957" s="7">
        <v>200002.0</v>
      </c>
      <c r="I957" s="7">
        <v>0.0</v>
      </c>
      <c r="J957" s="7" t="s">
        <v>34</v>
      </c>
      <c r="K957" s="7">
        <v>200003.0</v>
      </c>
      <c r="L957" s="7">
        <v>10.0</v>
      </c>
      <c r="M957" s="7" t="s">
        <v>34</v>
      </c>
      <c r="N957" s="7">
        <v>200035.0</v>
      </c>
      <c r="O957" s="7">
        <v>10.0</v>
      </c>
      <c r="P957" s="7" t="s">
        <v>25</v>
      </c>
      <c r="BC957" s="7" t="b">
        <v>0</v>
      </c>
      <c r="BD957" s="10">
        <v>45114.0</v>
      </c>
      <c r="BE957" s="8">
        <v>210.0</v>
      </c>
      <c r="BF957" s="7" t="b">
        <v>0</v>
      </c>
      <c r="BG957" s="8">
        <v>52.0</v>
      </c>
    </row>
    <row r="958">
      <c r="A958" s="7">
        <v>925.0</v>
      </c>
      <c r="B958" s="7" t="s">
        <v>452</v>
      </c>
      <c r="E958" s="7">
        <v>200001.0</v>
      </c>
      <c r="G958" s="7" t="s">
        <v>34</v>
      </c>
      <c r="H958" s="7">
        <v>200002.0</v>
      </c>
      <c r="J958" s="7" t="s">
        <v>34</v>
      </c>
      <c r="K958" s="7">
        <v>200003.0</v>
      </c>
      <c r="M958" s="7" t="s">
        <v>34</v>
      </c>
      <c r="N958" s="7">
        <v>200035.0</v>
      </c>
      <c r="P958" s="7" t="s">
        <v>25</v>
      </c>
      <c r="BE958" s="8">
        <v>210.0</v>
      </c>
      <c r="BG958" s="8">
        <v>52.0</v>
      </c>
    </row>
    <row r="959">
      <c r="A959" s="7">
        <v>926.0</v>
      </c>
      <c r="B959" s="7" t="s">
        <v>755</v>
      </c>
      <c r="C959" s="7" t="s">
        <v>756</v>
      </c>
      <c r="D959" s="7" t="b">
        <v>0</v>
      </c>
      <c r="E959" s="7">
        <v>200001.0</v>
      </c>
      <c r="F959" s="7">
        <v>10.0</v>
      </c>
      <c r="G959" s="7" t="s">
        <v>727</v>
      </c>
      <c r="H959" s="7">
        <v>200002.0</v>
      </c>
      <c r="I959" s="7">
        <v>0.0</v>
      </c>
      <c r="J959" s="7" t="s">
        <v>727</v>
      </c>
      <c r="K959" s="7">
        <v>200003.0</v>
      </c>
      <c r="L959" s="7">
        <v>10.0</v>
      </c>
      <c r="M959" s="7" t="s">
        <v>727</v>
      </c>
      <c r="N959" s="7">
        <v>200035.0</v>
      </c>
      <c r="O959" s="7">
        <v>0.0</v>
      </c>
      <c r="P959" s="7" t="s">
        <v>25</v>
      </c>
      <c r="BC959" s="7" t="b">
        <v>0</v>
      </c>
      <c r="BD959" s="10">
        <v>45237.0</v>
      </c>
      <c r="BE959" s="8">
        <v>210.0</v>
      </c>
      <c r="BF959" s="7" t="b">
        <v>0</v>
      </c>
      <c r="BG959" s="8">
        <v>52.0</v>
      </c>
    </row>
    <row r="960">
      <c r="A960" s="7">
        <v>927.0</v>
      </c>
      <c r="B960" s="7" t="s">
        <v>599</v>
      </c>
      <c r="C960" s="7" t="s">
        <v>600</v>
      </c>
      <c r="D960" s="7" t="b">
        <v>0</v>
      </c>
      <c r="E960" s="7">
        <v>200001.0</v>
      </c>
      <c r="F960" s="7">
        <v>12.0</v>
      </c>
      <c r="G960" s="7" t="s">
        <v>442</v>
      </c>
      <c r="H960" s="7">
        <v>200002.0</v>
      </c>
      <c r="I960" s="7">
        <v>13.0</v>
      </c>
      <c r="J960" s="7" t="s">
        <v>442</v>
      </c>
      <c r="K960" s="7">
        <v>200003.0</v>
      </c>
      <c r="L960" s="7">
        <v>12.0</v>
      </c>
      <c r="M960" s="7" t="s">
        <v>442</v>
      </c>
      <c r="N960" s="7">
        <v>200035.0</v>
      </c>
      <c r="O960" s="7">
        <v>0.0</v>
      </c>
      <c r="P960" s="7" t="s">
        <v>25</v>
      </c>
      <c r="BC960" s="7" t="b">
        <v>0</v>
      </c>
      <c r="BD960" s="10">
        <v>45237.0</v>
      </c>
      <c r="BE960" s="8">
        <v>210.0</v>
      </c>
      <c r="BF960" s="7" t="b">
        <v>0</v>
      </c>
      <c r="BG960" s="8">
        <v>52.0</v>
      </c>
    </row>
    <row r="961">
      <c r="A961" s="7">
        <v>928.0</v>
      </c>
      <c r="B961" s="7" t="s">
        <v>181</v>
      </c>
      <c r="C961" s="7" t="s">
        <v>182</v>
      </c>
      <c r="D961" s="7" t="b">
        <v>0</v>
      </c>
      <c r="E961" s="7">
        <v>200001.0</v>
      </c>
      <c r="F961" s="7">
        <v>20.0</v>
      </c>
      <c r="G961" s="7" t="s">
        <v>24</v>
      </c>
      <c r="H961" s="7">
        <v>200002.0</v>
      </c>
      <c r="I961" s="7">
        <v>20.0</v>
      </c>
      <c r="J961" s="7" t="s">
        <v>24</v>
      </c>
      <c r="K961" s="7">
        <v>200003.0</v>
      </c>
      <c r="L961" s="7">
        <v>20.0</v>
      </c>
      <c r="M961" s="7" t="s">
        <v>24</v>
      </c>
      <c r="N961" s="7">
        <v>200035.0</v>
      </c>
      <c r="O961" s="7">
        <v>0.0</v>
      </c>
      <c r="P961" s="7" t="s">
        <v>25</v>
      </c>
      <c r="Q961" s="7">
        <v>200001.0</v>
      </c>
      <c r="R961" s="7">
        <v>2.0</v>
      </c>
      <c r="S961" s="13">
        <v>0.0</v>
      </c>
      <c r="T961" s="7">
        <v>200002.0</v>
      </c>
      <c r="U961" s="7">
        <v>2.0</v>
      </c>
      <c r="V961" s="13">
        <v>0.0</v>
      </c>
      <c r="W961" s="7">
        <v>200003.0</v>
      </c>
      <c r="X961" s="7">
        <v>2.0</v>
      </c>
      <c r="Y961" s="13">
        <v>0.0</v>
      </c>
      <c r="AC961" s="7">
        <v>300003.0</v>
      </c>
      <c r="AD961" s="7">
        <v>2.0</v>
      </c>
      <c r="AE961" s="13">
        <v>0.0</v>
      </c>
      <c r="AL961" s="7">
        <v>300003.0</v>
      </c>
      <c r="AM961" s="7">
        <v>20.0</v>
      </c>
      <c r="AN961" s="7">
        <v>8.2</v>
      </c>
      <c r="BA961" s="7" t="s">
        <v>1050</v>
      </c>
      <c r="BB961" s="7" t="s">
        <v>1093</v>
      </c>
      <c r="BC961" s="7" t="b">
        <v>1</v>
      </c>
      <c r="BD961" s="10">
        <v>45237.0</v>
      </c>
      <c r="BE961" s="8">
        <v>210.0</v>
      </c>
      <c r="BF961" s="7" t="b">
        <v>0</v>
      </c>
      <c r="BG961" s="8">
        <v>52.0</v>
      </c>
    </row>
    <row r="962">
      <c r="A962" s="7">
        <v>929.0</v>
      </c>
      <c r="B962" s="7" t="s">
        <v>1094</v>
      </c>
      <c r="C962" s="7" t="s">
        <v>1095</v>
      </c>
      <c r="D962" s="7" t="b">
        <v>1</v>
      </c>
      <c r="E962" s="7">
        <v>200001.0</v>
      </c>
      <c r="F962" s="7">
        <v>8.0</v>
      </c>
      <c r="G962" s="7" t="s">
        <v>34</v>
      </c>
      <c r="H962" s="7">
        <v>200002.0</v>
      </c>
      <c r="I962" s="7">
        <v>4.0</v>
      </c>
      <c r="J962" s="7" t="s">
        <v>34</v>
      </c>
      <c r="K962" s="7">
        <v>200003.0</v>
      </c>
      <c r="L962" s="7">
        <v>8.0</v>
      </c>
      <c r="M962" s="7" t="s">
        <v>34</v>
      </c>
      <c r="N962" s="7">
        <v>200035.0</v>
      </c>
      <c r="O962" s="7">
        <v>5.0</v>
      </c>
      <c r="P962" s="7" t="s">
        <v>25</v>
      </c>
      <c r="BC962" s="7" t="b">
        <v>0</v>
      </c>
      <c r="BD962" s="10">
        <v>45237.0</v>
      </c>
      <c r="BE962" s="8">
        <v>210.0</v>
      </c>
      <c r="BF962" s="7" t="b">
        <v>1</v>
      </c>
      <c r="BG962" s="8">
        <v>52.0</v>
      </c>
    </row>
    <row r="963">
      <c r="A963" s="7">
        <v>930.0</v>
      </c>
      <c r="B963" s="7" t="s">
        <v>783</v>
      </c>
      <c r="C963" s="7" t="s">
        <v>784</v>
      </c>
      <c r="D963" s="7" t="b">
        <v>1</v>
      </c>
      <c r="E963" s="7">
        <v>200001.0</v>
      </c>
      <c r="F963" s="7">
        <v>20.0</v>
      </c>
      <c r="G963" s="7" t="s">
        <v>34</v>
      </c>
      <c r="H963" s="7">
        <v>200002.0</v>
      </c>
      <c r="I963" s="7">
        <v>10.0</v>
      </c>
      <c r="J963" s="7" t="s">
        <v>34</v>
      </c>
      <c r="K963" s="7">
        <v>200003.0</v>
      </c>
      <c r="L963" s="7">
        <v>10.0</v>
      </c>
      <c r="M963" s="7" t="s">
        <v>34</v>
      </c>
      <c r="N963" s="7">
        <v>200035.0</v>
      </c>
      <c r="O963" s="7">
        <v>0.0</v>
      </c>
      <c r="P963" s="7" t="s">
        <v>25</v>
      </c>
      <c r="S963" s="7" t="s">
        <v>662</v>
      </c>
      <c r="AL963" s="7">
        <v>300003.0</v>
      </c>
      <c r="AM963" s="7">
        <v>2.0</v>
      </c>
      <c r="AN963" s="7">
        <v>7.81</v>
      </c>
      <c r="BC963" s="7" t="b">
        <v>0</v>
      </c>
      <c r="BD963" s="10">
        <v>45237.0</v>
      </c>
      <c r="BE963" s="8">
        <v>210.0</v>
      </c>
      <c r="BF963" s="7" t="b">
        <v>1</v>
      </c>
      <c r="BG963" s="8">
        <v>52.0</v>
      </c>
    </row>
    <row r="964">
      <c r="A964" s="7">
        <v>931.0</v>
      </c>
      <c r="B964" s="7" t="s">
        <v>701</v>
      </c>
      <c r="C964" s="7" t="s">
        <v>702</v>
      </c>
      <c r="D964" s="7" t="b">
        <v>0</v>
      </c>
      <c r="E964" s="7">
        <v>200001.0</v>
      </c>
      <c r="F964" s="7">
        <v>5.0</v>
      </c>
      <c r="G964" s="7" t="s">
        <v>34</v>
      </c>
      <c r="H964" s="7">
        <v>200002.0</v>
      </c>
      <c r="I964" s="7">
        <v>10.0</v>
      </c>
      <c r="J964" s="7" t="s">
        <v>34</v>
      </c>
      <c r="K964" s="7">
        <v>200003.0</v>
      </c>
      <c r="L964" s="7">
        <v>5.0</v>
      </c>
      <c r="M964" s="7" t="s">
        <v>34</v>
      </c>
      <c r="N964" s="7">
        <v>200035.0</v>
      </c>
      <c r="O964" s="7">
        <v>0.0</v>
      </c>
      <c r="P964" s="7" t="s">
        <v>25</v>
      </c>
      <c r="BC964" s="7" t="b">
        <v>0</v>
      </c>
      <c r="BD964" s="10">
        <v>45237.0</v>
      </c>
      <c r="BE964" s="8">
        <v>210.0</v>
      </c>
      <c r="BF964" s="7" t="b">
        <v>0</v>
      </c>
      <c r="BG964" s="8">
        <v>52.0</v>
      </c>
    </row>
    <row r="965">
      <c r="A965" s="7">
        <v>932.0</v>
      </c>
      <c r="B965" s="7" t="s">
        <v>605</v>
      </c>
      <c r="C965" s="7" t="s">
        <v>606</v>
      </c>
      <c r="D965" s="7" t="b">
        <v>0</v>
      </c>
      <c r="E965" s="7">
        <v>200001.0</v>
      </c>
      <c r="F965" s="7">
        <v>12.0</v>
      </c>
      <c r="G965" s="7" t="s">
        <v>34</v>
      </c>
      <c r="H965" s="7">
        <v>200002.0</v>
      </c>
      <c r="I965" s="7">
        <v>8.0</v>
      </c>
      <c r="J965" s="7" t="s">
        <v>34</v>
      </c>
      <c r="K965" s="7">
        <v>200003.0</v>
      </c>
      <c r="L965" s="7">
        <v>8.0</v>
      </c>
      <c r="M965" s="7" t="s">
        <v>34</v>
      </c>
      <c r="N965" s="7">
        <v>200035.0</v>
      </c>
      <c r="O965" s="7">
        <v>0.0</v>
      </c>
      <c r="P965" s="7" t="s">
        <v>25</v>
      </c>
      <c r="BC965" s="7" t="b">
        <v>0</v>
      </c>
      <c r="BD965" s="10">
        <v>45267.0</v>
      </c>
      <c r="BE965" s="8">
        <v>210.0</v>
      </c>
      <c r="BF965" s="7" t="b">
        <v>0</v>
      </c>
      <c r="BG965" s="8">
        <v>52.0</v>
      </c>
    </row>
    <row r="966">
      <c r="A966" s="7">
        <v>933.0</v>
      </c>
      <c r="B966" s="7" t="s">
        <v>324</v>
      </c>
      <c r="C966" s="7" t="s">
        <v>325</v>
      </c>
      <c r="D966" s="7" t="b">
        <v>0</v>
      </c>
      <c r="E966" s="7">
        <v>200001.0</v>
      </c>
      <c r="F966" s="7">
        <v>167.0</v>
      </c>
      <c r="G966" s="7" t="s">
        <v>326</v>
      </c>
      <c r="H966" s="7">
        <v>200002.0</v>
      </c>
      <c r="I966" s="7">
        <v>13.0</v>
      </c>
      <c r="J966" s="7" t="s">
        <v>326</v>
      </c>
      <c r="K966" s="7">
        <v>200003.0</v>
      </c>
      <c r="L966" s="7">
        <v>3.0</v>
      </c>
      <c r="M966" s="7" t="s">
        <v>326</v>
      </c>
      <c r="N966" s="7">
        <v>200035.0</v>
      </c>
      <c r="O966" s="7">
        <v>30.0</v>
      </c>
      <c r="P966" s="7" t="s">
        <v>601</v>
      </c>
      <c r="S966" s="7" t="s">
        <v>1096</v>
      </c>
      <c r="AL966" s="7">
        <v>300003.0</v>
      </c>
      <c r="AM966" s="7">
        <v>1.0</v>
      </c>
      <c r="AN966" s="7">
        <v>7.81</v>
      </c>
      <c r="BC966" s="7" t="b">
        <v>1</v>
      </c>
      <c r="BD966" s="10">
        <v>45267.0</v>
      </c>
      <c r="BE966" s="8">
        <v>210.0</v>
      </c>
      <c r="BF966" s="7" t="b">
        <v>0</v>
      </c>
      <c r="BG966" s="8">
        <v>52.0</v>
      </c>
    </row>
    <row r="967">
      <c r="A967" s="7">
        <v>934.0</v>
      </c>
      <c r="B967" s="7" t="s">
        <v>1097</v>
      </c>
      <c r="C967" s="7" t="s">
        <v>1098</v>
      </c>
      <c r="D967" s="7" t="b">
        <v>0</v>
      </c>
      <c r="E967" s="7">
        <v>200001.0</v>
      </c>
      <c r="F967" s="7">
        <v>6.0</v>
      </c>
      <c r="G967" s="7" t="s">
        <v>34</v>
      </c>
      <c r="H967" s="7">
        <v>200002.0</v>
      </c>
      <c r="I967" s="7">
        <v>6.0</v>
      </c>
      <c r="J967" s="7" t="s">
        <v>34</v>
      </c>
      <c r="K967" s="7">
        <v>200003.0</v>
      </c>
      <c r="L967" s="7">
        <v>8.0</v>
      </c>
      <c r="M967" s="7" t="s">
        <v>34</v>
      </c>
      <c r="N967" s="7">
        <v>200035.0</v>
      </c>
      <c r="O967" s="7">
        <v>5.0</v>
      </c>
      <c r="P967" s="7" t="s">
        <v>25</v>
      </c>
      <c r="BC967" s="7" t="b">
        <v>0</v>
      </c>
      <c r="BD967" s="10">
        <v>45267.0</v>
      </c>
      <c r="BE967" s="8">
        <v>210.0</v>
      </c>
      <c r="BF967" s="7" t="b">
        <v>0</v>
      </c>
      <c r="BG967" s="8">
        <v>52.0</v>
      </c>
    </row>
    <row r="968">
      <c r="A968" s="7">
        <v>935.0</v>
      </c>
      <c r="B968" s="7" t="s">
        <v>480</v>
      </c>
      <c r="C968" s="7" t="s">
        <v>481</v>
      </c>
      <c r="D968" s="7" t="b">
        <v>1</v>
      </c>
      <c r="E968" s="7">
        <v>200001.0</v>
      </c>
      <c r="F968" s="7">
        <v>5.0</v>
      </c>
      <c r="G968" s="7" t="s">
        <v>898</v>
      </c>
      <c r="H968" s="7">
        <v>200002.0</v>
      </c>
      <c r="I968" s="7">
        <v>0.0</v>
      </c>
      <c r="J968" s="7" t="s">
        <v>898</v>
      </c>
      <c r="K968" s="7">
        <v>200003.0</v>
      </c>
      <c r="L968" s="7">
        <v>15.0</v>
      </c>
      <c r="M968" s="7" t="s">
        <v>898</v>
      </c>
      <c r="N968" s="7">
        <v>200035.0</v>
      </c>
      <c r="O968" s="7">
        <v>0.0</v>
      </c>
      <c r="P968" s="7" t="s">
        <v>899</v>
      </c>
      <c r="BC968" s="7" t="b">
        <v>0</v>
      </c>
      <c r="BD968" s="10">
        <v>45267.0</v>
      </c>
      <c r="BE968" s="8">
        <v>210.0</v>
      </c>
      <c r="BF968" s="7" t="b">
        <v>1</v>
      </c>
      <c r="BG968" s="8">
        <v>52.0</v>
      </c>
    </row>
    <row r="969">
      <c r="A969" s="7">
        <v>936.0</v>
      </c>
      <c r="B969" s="7" t="s">
        <v>949</v>
      </c>
      <c r="C969" s="7" t="s">
        <v>950</v>
      </c>
      <c r="D969" s="7" t="b">
        <v>1</v>
      </c>
      <c r="E969" s="7">
        <v>200001.0</v>
      </c>
      <c r="F969" s="7">
        <v>15.0</v>
      </c>
      <c r="G969" s="7" t="s">
        <v>34</v>
      </c>
      <c r="H969" s="7">
        <v>200002.0</v>
      </c>
      <c r="I969" s="7">
        <v>3.0</v>
      </c>
      <c r="J969" s="7" t="s">
        <v>34</v>
      </c>
      <c r="K969" s="7">
        <v>200003.0</v>
      </c>
      <c r="L969" s="7">
        <v>15.0</v>
      </c>
      <c r="M969" s="7" t="s">
        <v>34</v>
      </c>
      <c r="N969" s="7">
        <v>200035.0</v>
      </c>
      <c r="O969" s="7">
        <v>0.0</v>
      </c>
      <c r="P969" s="7" t="s">
        <v>25</v>
      </c>
      <c r="BC969" s="7" t="b">
        <v>0</v>
      </c>
      <c r="BD969" s="7" t="s">
        <v>1099</v>
      </c>
      <c r="BE969" s="8">
        <v>210.0</v>
      </c>
      <c r="BF969" s="7" t="b">
        <v>1</v>
      </c>
      <c r="BG969" s="8">
        <v>52.0</v>
      </c>
    </row>
    <row r="970">
      <c r="A970" s="7">
        <v>937.0</v>
      </c>
      <c r="B970" s="7" t="s">
        <v>339</v>
      </c>
      <c r="C970" s="7" t="s">
        <v>340</v>
      </c>
      <c r="D970" s="7" t="b">
        <v>1</v>
      </c>
      <c r="E970" s="7">
        <v>200001.0</v>
      </c>
      <c r="F970" s="7">
        <v>10.0</v>
      </c>
      <c r="G970" s="7" t="s">
        <v>34</v>
      </c>
      <c r="H970" s="7">
        <v>200002.0</v>
      </c>
      <c r="I970" s="7">
        <v>4.0</v>
      </c>
      <c r="J970" s="7" t="s">
        <v>34</v>
      </c>
      <c r="K970" s="7">
        <v>200003.0</v>
      </c>
      <c r="L970" s="7">
        <v>6.0</v>
      </c>
      <c r="M970" s="7" t="s">
        <v>34</v>
      </c>
      <c r="N970" s="7">
        <v>200035.0</v>
      </c>
      <c r="O970" s="7">
        <v>6.0</v>
      </c>
      <c r="P970" s="7" t="s">
        <v>25</v>
      </c>
      <c r="S970" s="7" t="s">
        <v>1100</v>
      </c>
      <c r="BC970" s="7" t="b">
        <v>0</v>
      </c>
      <c r="BD970" s="7" t="s">
        <v>1099</v>
      </c>
      <c r="BE970" s="8">
        <v>210.0</v>
      </c>
      <c r="BF970" s="7" t="b">
        <v>1</v>
      </c>
      <c r="BG970" s="8">
        <v>52.0</v>
      </c>
    </row>
    <row r="971">
      <c r="A971" s="7">
        <v>938.0</v>
      </c>
      <c r="B971" s="7" t="s">
        <v>1029</v>
      </c>
      <c r="C971" s="7" t="s">
        <v>1030</v>
      </c>
      <c r="D971" s="7" t="b">
        <v>1</v>
      </c>
      <c r="E971" s="7">
        <v>200001.0</v>
      </c>
      <c r="F971" s="7">
        <v>6.0</v>
      </c>
      <c r="G971" s="7" t="s">
        <v>34</v>
      </c>
      <c r="H971" s="7">
        <v>200002.0</v>
      </c>
      <c r="I971" s="7">
        <v>0.0</v>
      </c>
      <c r="J971" s="7" t="s">
        <v>34</v>
      </c>
      <c r="K971" s="7">
        <v>200003.0</v>
      </c>
      <c r="L971" s="7">
        <v>6.0</v>
      </c>
      <c r="M971" s="7" t="s">
        <v>34</v>
      </c>
      <c r="N971" s="7">
        <v>200035.0</v>
      </c>
      <c r="O971" s="7">
        <v>4.0</v>
      </c>
      <c r="P971" s="7" t="s">
        <v>25</v>
      </c>
      <c r="BB971" s="7" t="s">
        <v>1010</v>
      </c>
      <c r="BC971" s="7" t="b">
        <v>0</v>
      </c>
      <c r="BD971" s="7" t="s">
        <v>1099</v>
      </c>
      <c r="BE971" s="8">
        <v>210.0</v>
      </c>
      <c r="BF971" s="7" t="b">
        <v>1</v>
      </c>
      <c r="BG971" s="8">
        <v>52.0</v>
      </c>
    </row>
    <row r="972">
      <c r="A972" s="7">
        <v>939.0</v>
      </c>
      <c r="B972" s="7" t="s">
        <v>1101</v>
      </c>
      <c r="C972" s="7" t="s">
        <v>1102</v>
      </c>
      <c r="D972" s="7" t="b">
        <v>0</v>
      </c>
      <c r="E972" s="7">
        <v>200001.0</v>
      </c>
      <c r="F972" s="7">
        <v>25.0</v>
      </c>
      <c r="G972" s="7" t="s">
        <v>1103</v>
      </c>
      <c r="H972" s="7">
        <v>200002.0</v>
      </c>
      <c r="I972" s="7">
        <v>0.0</v>
      </c>
      <c r="J972" s="7" t="s">
        <v>1103</v>
      </c>
      <c r="K972" s="7">
        <v>200003.0</v>
      </c>
      <c r="L972" s="7">
        <v>25.0</v>
      </c>
      <c r="M972" s="7" t="s">
        <v>1103</v>
      </c>
      <c r="N972" s="7">
        <v>200035.0</v>
      </c>
      <c r="O972" s="7">
        <v>0.0</v>
      </c>
      <c r="P972" s="7" t="s">
        <v>25</v>
      </c>
      <c r="BC972" s="7" t="b">
        <v>0</v>
      </c>
      <c r="BD972" s="7" t="s">
        <v>1104</v>
      </c>
      <c r="BE972" s="8">
        <v>210.0</v>
      </c>
      <c r="BF972" s="7" t="b">
        <v>0</v>
      </c>
      <c r="BG972" s="8">
        <v>52.0</v>
      </c>
    </row>
    <row r="973">
      <c r="A973" s="7">
        <v>940.0</v>
      </c>
      <c r="B973" s="7" t="s">
        <v>812</v>
      </c>
      <c r="C973" s="7" t="s">
        <v>813</v>
      </c>
      <c r="D973" s="7" t="b">
        <v>0</v>
      </c>
      <c r="E973" s="7">
        <v>200001.0</v>
      </c>
      <c r="F973" s="7">
        <v>8.0</v>
      </c>
      <c r="G973" s="7" t="s">
        <v>727</v>
      </c>
      <c r="H973" s="7">
        <v>200002.0</v>
      </c>
      <c r="I973" s="7">
        <v>10.0</v>
      </c>
      <c r="J973" s="7" t="s">
        <v>727</v>
      </c>
      <c r="K973" s="7">
        <v>200003.0</v>
      </c>
      <c r="L973" s="7">
        <v>15.0</v>
      </c>
      <c r="M973" s="7" t="s">
        <v>727</v>
      </c>
      <c r="N973" s="7">
        <v>200035.0</v>
      </c>
      <c r="O973" s="7">
        <v>2.0</v>
      </c>
      <c r="P973" s="7" t="s">
        <v>25</v>
      </c>
      <c r="S973" s="7" t="s">
        <v>662</v>
      </c>
      <c r="AL973" s="7">
        <v>300003.0</v>
      </c>
      <c r="AM973" s="7">
        <v>2.0</v>
      </c>
      <c r="AN973" s="7">
        <v>8.4</v>
      </c>
      <c r="BC973" s="7" t="b">
        <v>0</v>
      </c>
      <c r="BD973" s="7" t="s">
        <v>1105</v>
      </c>
      <c r="BE973" s="8">
        <v>210.0</v>
      </c>
      <c r="BF973" s="7" t="b">
        <v>0</v>
      </c>
      <c r="BG973" s="8">
        <v>52.0</v>
      </c>
    </row>
    <row r="974">
      <c r="A974" s="7">
        <v>941.0</v>
      </c>
      <c r="B974" s="7" t="s">
        <v>995</v>
      </c>
      <c r="C974" s="7" t="s">
        <v>996</v>
      </c>
      <c r="D974" s="7" t="b">
        <v>0</v>
      </c>
      <c r="E974" s="7">
        <v>200001.0</v>
      </c>
      <c r="F974" s="7">
        <v>20.0</v>
      </c>
      <c r="G974" s="7" t="s">
        <v>34</v>
      </c>
      <c r="H974" s="7">
        <v>200002.0</v>
      </c>
      <c r="I974" s="7">
        <v>0.0</v>
      </c>
      <c r="J974" s="7" t="s">
        <v>34</v>
      </c>
      <c r="K974" s="7">
        <v>200003.0</v>
      </c>
      <c r="L974" s="7">
        <v>0.0</v>
      </c>
      <c r="M974" s="7" t="s">
        <v>34</v>
      </c>
      <c r="N974" s="7">
        <v>200035.0</v>
      </c>
      <c r="O974" s="7">
        <v>0.0</v>
      </c>
      <c r="P974" s="7" t="s">
        <v>25</v>
      </c>
      <c r="BC974" s="7" t="b">
        <v>0</v>
      </c>
      <c r="BD974" s="7" t="s">
        <v>1105</v>
      </c>
      <c r="BE974" s="8">
        <v>210.0</v>
      </c>
      <c r="BF974" s="7" t="b">
        <v>0</v>
      </c>
      <c r="BG974" s="8">
        <v>52.0</v>
      </c>
    </row>
    <row r="975">
      <c r="A975" s="7">
        <v>942.0</v>
      </c>
      <c r="B975" s="7" t="s">
        <v>1041</v>
      </c>
      <c r="C975" s="7" t="s">
        <v>1042</v>
      </c>
      <c r="D975" s="7" t="b">
        <v>0</v>
      </c>
      <c r="E975" s="7">
        <v>200001.0</v>
      </c>
      <c r="F975" s="7">
        <v>8.0</v>
      </c>
      <c r="G975" s="7" t="s">
        <v>24</v>
      </c>
      <c r="H975" s="7">
        <v>200002.0</v>
      </c>
      <c r="I975" s="7">
        <v>6.0</v>
      </c>
      <c r="J975" s="7" t="s">
        <v>24</v>
      </c>
      <c r="K975" s="7">
        <v>200003.0</v>
      </c>
      <c r="L975" s="7">
        <v>6.0</v>
      </c>
      <c r="M975" s="7" t="s">
        <v>24</v>
      </c>
      <c r="N975" s="7">
        <v>200035.0</v>
      </c>
      <c r="O975" s="7">
        <v>0.0</v>
      </c>
      <c r="P975" s="7" t="s">
        <v>768</v>
      </c>
      <c r="Q975" s="7">
        <v>200001.0</v>
      </c>
      <c r="R975" s="7">
        <v>1.0</v>
      </c>
      <c r="S975" s="13">
        <v>0.0</v>
      </c>
      <c r="W975" s="7">
        <v>200003.0</v>
      </c>
      <c r="X975" s="7">
        <v>1.0</v>
      </c>
      <c r="Y975" s="13">
        <v>0.0</v>
      </c>
      <c r="BA975" s="7" t="s">
        <v>1035</v>
      </c>
      <c r="BB975" s="7" t="s">
        <v>312</v>
      </c>
      <c r="BC975" s="7" t="b">
        <v>1</v>
      </c>
      <c r="BD975" s="7" t="s">
        <v>1105</v>
      </c>
      <c r="BE975" s="8">
        <v>210.0</v>
      </c>
      <c r="BF975" s="7" t="b">
        <v>0</v>
      </c>
      <c r="BG975" s="8">
        <v>52.0</v>
      </c>
    </row>
    <row r="976">
      <c r="A976" s="7">
        <v>943.0</v>
      </c>
      <c r="B976" s="7" t="s">
        <v>654</v>
      </c>
      <c r="C976" s="7" t="s">
        <v>749</v>
      </c>
      <c r="D976" s="7" t="b">
        <v>1</v>
      </c>
      <c r="E976" s="7">
        <v>200001.0</v>
      </c>
      <c r="F976" s="7">
        <v>10.0</v>
      </c>
      <c r="G976" s="7" t="s">
        <v>34</v>
      </c>
      <c r="H976" s="7">
        <v>200002.0</v>
      </c>
      <c r="I976" s="7">
        <v>0.0</v>
      </c>
      <c r="J976" s="7" t="s">
        <v>34</v>
      </c>
      <c r="K976" s="7">
        <v>200003.0</v>
      </c>
      <c r="L976" s="7">
        <v>10.0</v>
      </c>
      <c r="M976" s="7" t="s">
        <v>34</v>
      </c>
      <c r="N976" s="7">
        <v>200035.0</v>
      </c>
      <c r="O976" s="7">
        <v>0.0</v>
      </c>
      <c r="P976" s="7" t="s">
        <v>25</v>
      </c>
      <c r="BC976" s="7" t="b">
        <v>0</v>
      </c>
      <c r="BD976" s="7" t="s">
        <v>1105</v>
      </c>
      <c r="BE976" s="8">
        <v>210.0</v>
      </c>
      <c r="BF976" s="7" t="b">
        <v>1</v>
      </c>
      <c r="BG976" s="8">
        <v>52.0</v>
      </c>
    </row>
    <row r="977">
      <c r="A977" s="7">
        <v>944.0</v>
      </c>
      <c r="B977" s="7" t="s">
        <v>1039</v>
      </c>
      <c r="C977" s="7" t="s">
        <v>1040</v>
      </c>
      <c r="D977" s="7" t="b">
        <v>1</v>
      </c>
      <c r="E977" s="7">
        <v>200001.0</v>
      </c>
      <c r="F977" s="7">
        <v>10.0</v>
      </c>
      <c r="G977" s="7" t="s">
        <v>727</v>
      </c>
      <c r="H977" s="7">
        <v>200002.0</v>
      </c>
      <c r="I977" s="7">
        <v>5.0</v>
      </c>
      <c r="J977" s="7" t="s">
        <v>727</v>
      </c>
      <c r="K977" s="7">
        <v>200003.0</v>
      </c>
      <c r="L977" s="7">
        <v>5.0</v>
      </c>
      <c r="M977" s="7" t="s">
        <v>727</v>
      </c>
      <c r="N977" s="7">
        <v>200035.0</v>
      </c>
      <c r="O977" s="7">
        <v>3.0</v>
      </c>
      <c r="P977" s="7" t="s">
        <v>768</v>
      </c>
      <c r="Q977" s="7">
        <v>200001.0</v>
      </c>
      <c r="R977" s="7">
        <v>1.0</v>
      </c>
      <c r="S977" s="13">
        <v>0.0</v>
      </c>
      <c r="W977" s="7">
        <v>200003.0</v>
      </c>
      <c r="X977" s="7">
        <v>1.0</v>
      </c>
      <c r="Y977" s="13">
        <v>0.0</v>
      </c>
      <c r="BA977" s="7" t="s">
        <v>1035</v>
      </c>
      <c r="BB977" s="7" t="s">
        <v>312</v>
      </c>
      <c r="BC977" s="7" t="b">
        <v>1</v>
      </c>
      <c r="BD977" s="7" t="s">
        <v>1105</v>
      </c>
      <c r="BE977" s="8">
        <v>210.0</v>
      </c>
      <c r="BF977" s="7" t="b">
        <v>1</v>
      </c>
      <c r="BG977" s="8">
        <v>52.0</v>
      </c>
    </row>
    <row r="978">
      <c r="A978" s="7">
        <v>945.0</v>
      </c>
      <c r="B978" s="7" t="s">
        <v>1106</v>
      </c>
      <c r="C978" s="7" t="s">
        <v>1107</v>
      </c>
      <c r="D978" s="7" t="b">
        <v>1</v>
      </c>
      <c r="E978" s="7">
        <v>200001.0</v>
      </c>
      <c r="F978" s="7">
        <v>8.0</v>
      </c>
      <c r="G978" s="7" t="s">
        <v>24</v>
      </c>
      <c r="H978" s="7">
        <v>200002.0</v>
      </c>
      <c r="I978" s="7">
        <v>4.0</v>
      </c>
      <c r="J978" s="7" t="s">
        <v>24</v>
      </c>
      <c r="K978" s="7">
        <v>200003.0</v>
      </c>
      <c r="L978" s="7">
        <v>8.0</v>
      </c>
      <c r="M978" s="7" t="s">
        <v>24</v>
      </c>
      <c r="N978" s="7">
        <v>200035.0</v>
      </c>
      <c r="O978" s="7">
        <v>0.0</v>
      </c>
      <c r="P978" s="7" t="s">
        <v>768</v>
      </c>
      <c r="Q978" s="7">
        <v>200001.0</v>
      </c>
      <c r="R978" s="7">
        <v>1.0</v>
      </c>
      <c r="S978" s="13">
        <v>0.0</v>
      </c>
      <c r="W978" s="7">
        <v>200003.0</v>
      </c>
      <c r="X978" s="7">
        <v>1.0</v>
      </c>
      <c r="Y978" s="13">
        <v>0.0</v>
      </c>
      <c r="BB978" s="7" t="s">
        <v>1108</v>
      </c>
      <c r="BC978" s="7" t="b">
        <v>1</v>
      </c>
      <c r="BD978" s="7" t="s">
        <v>1109</v>
      </c>
      <c r="BE978" s="8">
        <v>210.0</v>
      </c>
      <c r="BF978" s="7" t="b">
        <v>1</v>
      </c>
      <c r="BG978" s="8">
        <v>52.0</v>
      </c>
    </row>
    <row r="979">
      <c r="A979" s="7">
        <v>946.0</v>
      </c>
      <c r="B979" s="7" t="s">
        <v>1110</v>
      </c>
      <c r="C979" s="7" t="s">
        <v>1111</v>
      </c>
      <c r="D979" s="7" t="b">
        <v>0</v>
      </c>
      <c r="E979" s="7">
        <v>200001.0</v>
      </c>
      <c r="F979" s="7">
        <v>8.0</v>
      </c>
      <c r="G979" s="7" t="s">
        <v>34</v>
      </c>
      <c r="H979" s="7">
        <v>200002.0</v>
      </c>
      <c r="I979" s="7">
        <v>4.0</v>
      </c>
      <c r="J979" s="7" t="s">
        <v>34</v>
      </c>
      <c r="K979" s="7">
        <v>200003.0</v>
      </c>
      <c r="L979" s="7">
        <v>8.0</v>
      </c>
      <c r="M979" s="7" t="s">
        <v>34</v>
      </c>
      <c r="N979" s="7">
        <v>200035.0</v>
      </c>
      <c r="O979" s="7">
        <v>4.0</v>
      </c>
      <c r="P979" s="7" t="s">
        <v>25</v>
      </c>
      <c r="BC979" s="7" t="b">
        <v>0</v>
      </c>
      <c r="BD979" s="7" t="s">
        <v>1109</v>
      </c>
      <c r="BE979" s="8">
        <v>210.0</v>
      </c>
      <c r="BF979" s="7" t="b">
        <v>0</v>
      </c>
      <c r="BG979" s="8">
        <v>52.0</v>
      </c>
    </row>
    <row r="980">
      <c r="A980" s="7">
        <v>947.0</v>
      </c>
      <c r="B980" s="7" t="s">
        <v>367</v>
      </c>
      <c r="C980" s="7" t="s">
        <v>368</v>
      </c>
      <c r="D980" s="7" t="b">
        <v>1</v>
      </c>
      <c r="E980" s="7">
        <v>200001.0</v>
      </c>
      <c r="F980" s="7">
        <v>0.0</v>
      </c>
      <c r="G980" s="7" t="s">
        <v>25</v>
      </c>
      <c r="H980" s="7">
        <v>200002.0</v>
      </c>
      <c r="I980" s="7">
        <v>10.0</v>
      </c>
      <c r="J980" s="7" t="s">
        <v>25</v>
      </c>
      <c r="K980" s="7">
        <v>200003.0</v>
      </c>
      <c r="L980" s="7">
        <v>40.0</v>
      </c>
      <c r="M980" s="7" t="s">
        <v>25</v>
      </c>
      <c r="N980" s="7">
        <v>200035.0</v>
      </c>
      <c r="O980" s="7">
        <v>0.0</v>
      </c>
      <c r="P980" s="7" t="s">
        <v>25</v>
      </c>
      <c r="BC980" s="7" t="b">
        <v>0</v>
      </c>
      <c r="BD980" s="7" t="s">
        <v>1109</v>
      </c>
      <c r="BE980" s="8">
        <v>210.0</v>
      </c>
      <c r="BF980" s="7" t="b">
        <v>1</v>
      </c>
      <c r="BG980" s="8">
        <v>52.0</v>
      </c>
    </row>
    <row r="981">
      <c r="A981" s="7">
        <v>948.0</v>
      </c>
      <c r="B981" s="7" t="s">
        <v>673</v>
      </c>
      <c r="E981" s="7">
        <v>200001.0</v>
      </c>
      <c r="G981" s="7" t="s">
        <v>34</v>
      </c>
      <c r="H981" s="7">
        <v>200002.0</v>
      </c>
      <c r="J981" s="7" t="s">
        <v>34</v>
      </c>
      <c r="K981" s="7">
        <v>200003.0</v>
      </c>
      <c r="M981" s="7" t="s">
        <v>34</v>
      </c>
      <c r="N981" s="7">
        <v>200035.0</v>
      </c>
      <c r="P981" s="7" t="s">
        <v>25</v>
      </c>
      <c r="BE981" s="8">
        <v>210.0</v>
      </c>
      <c r="BG981" s="8">
        <v>52.0</v>
      </c>
    </row>
    <row r="982">
      <c r="A982" s="7">
        <v>949.0</v>
      </c>
      <c r="B982" s="7" t="s">
        <v>565</v>
      </c>
      <c r="C982" s="7" t="s">
        <v>566</v>
      </c>
      <c r="D982" s="7" t="b">
        <v>1</v>
      </c>
      <c r="E982" s="7">
        <v>200001.0</v>
      </c>
      <c r="F982" s="7">
        <v>10.0</v>
      </c>
      <c r="G982" s="7" t="s">
        <v>34</v>
      </c>
      <c r="H982" s="7">
        <v>200002.0</v>
      </c>
      <c r="I982" s="7">
        <v>0.0</v>
      </c>
      <c r="J982" s="7" t="s">
        <v>34</v>
      </c>
      <c r="K982" s="7">
        <v>200003.0</v>
      </c>
      <c r="L982" s="7">
        <v>10.0</v>
      </c>
      <c r="M982" s="7" t="s">
        <v>34</v>
      </c>
      <c r="N982" s="7">
        <v>200035.0</v>
      </c>
      <c r="O982" s="7">
        <v>0.0</v>
      </c>
      <c r="P982" s="7" t="s">
        <v>25</v>
      </c>
      <c r="BC982" s="7" t="b">
        <v>0</v>
      </c>
      <c r="BD982" s="7" t="s">
        <v>1112</v>
      </c>
      <c r="BE982" s="8">
        <v>210.0</v>
      </c>
      <c r="BF982" s="7" t="b">
        <v>1</v>
      </c>
      <c r="BG982" s="8">
        <v>52.0</v>
      </c>
    </row>
    <row r="983">
      <c r="A983" s="7">
        <v>950.0</v>
      </c>
      <c r="B983" s="7" t="s">
        <v>739</v>
      </c>
      <c r="C983" s="7" t="s">
        <v>740</v>
      </c>
      <c r="D983" s="7" t="b">
        <v>0</v>
      </c>
      <c r="E983" s="7">
        <v>200001.0</v>
      </c>
      <c r="F983" s="7">
        <v>10.0</v>
      </c>
      <c r="G983" s="7" t="s">
        <v>34</v>
      </c>
      <c r="H983" s="7">
        <v>200002.0</v>
      </c>
      <c r="I983" s="7">
        <v>10.0</v>
      </c>
      <c r="J983" s="7" t="s">
        <v>34</v>
      </c>
      <c r="K983" s="7">
        <v>200003.0</v>
      </c>
      <c r="L983" s="7">
        <v>10.0</v>
      </c>
      <c r="M983" s="7" t="s">
        <v>34</v>
      </c>
      <c r="N983" s="7">
        <v>200035.0</v>
      </c>
      <c r="O983" s="7">
        <v>0.0</v>
      </c>
      <c r="P983" s="7" t="s">
        <v>25</v>
      </c>
      <c r="BA983" s="7" t="s">
        <v>927</v>
      </c>
      <c r="BC983" s="7" t="b">
        <v>0</v>
      </c>
      <c r="BD983" s="7" t="s">
        <v>1113</v>
      </c>
      <c r="BE983" s="8">
        <v>210.0</v>
      </c>
      <c r="BF983" s="7" t="b">
        <v>0</v>
      </c>
      <c r="BG983" s="8">
        <v>52.0</v>
      </c>
    </row>
    <row r="984">
      <c r="A984" s="7">
        <v>951.0</v>
      </c>
      <c r="B984" s="7" t="s">
        <v>534</v>
      </c>
      <c r="C984" s="7" t="s">
        <v>535</v>
      </c>
      <c r="D984" s="7" t="b">
        <v>1</v>
      </c>
      <c r="E984" s="7">
        <v>200001.0</v>
      </c>
      <c r="F984" s="7">
        <v>6.0</v>
      </c>
      <c r="G984" s="7" t="s">
        <v>24</v>
      </c>
      <c r="H984" s="7">
        <v>200002.0</v>
      </c>
      <c r="I984" s="7">
        <v>4.0</v>
      </c>
      <c r="J984" s="7" t="s">
        <v>24</v>
      </c>
      <c r="K984" s="7">
        <v>200003.0</v>
      </c>
      <c r="L984" s="7">
        <v>15.0</v>
      </c>
      <c r="M984" s="7" t="s">
        <v>24</v>
      </c>
      <c r="N984" s="7">
        <v>200035.0</v>
      </c>
      <c r="O984" s="7">
        <v>10.0</v>
      </c>
      <c r="P984" s="7" t="s">
        <v>768</v>
      </c>
      <c r="AC984" s="7">
        <v>300003.0</v>
      </c>
      <c r="AD984" s="7">
        <v>2.0</v>
      </c>
      <c r="AE984" s="13">
        <v>0.0</v>
      </c>
      <c r="AL984" s="7">
        <v>300003.0</v>
      </c>
      <c r="AM984" s="7">
        <v>5.0</v>
      </c>
      <c r="AN984" s="7">
        <v>8.2</v>
      </c>
      <c r="BB984" s="7" t="s">
        <v>1114</v>
      </c>
      <c r="BC984" s="7" t="b">
        <v>1</v>
      </c>
      <c r="BD984" s="7" t="s">
        <v>1113</v>
      </c>
      <c r="BE984" s="8">
        <v>210.0</v>
      </c>
      <c r="BF984" s="7" t="b">
        <v>1</v>
      </c>
      <c r="BG984" s="8">
        <v>52.0</v>
      </c>
    </row>
    <row r="985">
      <c r="A985" s="7">
        <v>952.0</v>
      </c>
      <c r="B985" s="7" t="s">
        <v>452</v>
      </c>
      <c r="E985" s="7">
        <v>200001.0</v>
      </c>
      <c r="G985" s="7" t="s">
        <v>34</v>
      </c>
      <c r="H985" s="7">
        <v>200002.0</v>
      </c>
      <c r="J985" s="7" t="s">
        <v>34</v>
      </c>
      <c r="K985" s="7">
        <v>200003.0</v>
      </c>
      <c r="M985" s="7" t="s">
        <v>34</v>
      </c>
      <c r="N985" s="7">
        <v>200035.0</v>
      </c>
      <c r="P985" s="7" t="s">
        <v>25</v>
      </c>
      <c r="BE985" s="8">
        <v>210.0</v>
      </c>
      <c r="BG985" s="8">
        <v>52.0</v>
      </c>
    </row>
    <row r="986">
      <c r="A986" s="7">
        <v>953.0</v>
      </c>
      <c r="B986" s="7" t="s">
        <v>452</v>
      </c>
      <c r="E986" s="7">
        <v>200001.0</v>
      </c>
      <c r="G986" s="7" t="s">
        <v>34</v>
      </c>
      <c r="H986" s="7">
        <v>200002.0</v>
      </c>
      <c r="J986" s="7" t="s">
        <v>34</v>
      </c>
      <c r="K986" s="7">
        <v>200003.0</v>
      </c>
      <c r="M986" s="7" t="s">
        <v>34</v>
      </c>
      <c r="N986" s="7">
        <v>200035.0</v>
      </c>
      <c r="P986" s="7" t="s">
        <v>25</v>
      </c>
      <c r="BE986" s="8">
        <v>210.0</v>
      </c>
      <c r="BG986" s="8">
        <v>52.0</v>
      </c>
    </row>
    <row r="987">
      <c r="A987" s="7">
        <v>954.0</v>
      </c>
      <c r="B987" s="7" t="s">
        <v>452</v>
      </c>
      <c r="E987" s="7">
        <v>200001.0</v>
      </c>
      <c r="G987" s="7" t="s">
        <v>34</v>
      </c>
      <c r="H987" s="7">
        <v>200002.0</v>
      </c>
      <c r="J987" s="7" t="s">
        <v>34</v>
      </c>
      <c r="K987" s="7">
        <v>200003.0</v>
      </c>
      <c r="M987" s="7" t="s">
        <v>34</v>
      </c>
      <c r="N987" s="7">
        <v>200035.0</v>
      </c>
      <c r="P987" s="7" t="s">
        <v>25</v>
      </c>
      <c r="BE987" s="8">
        <v>210.0</v>
      </c>
      <c r="BG987" s="8">
        <v>52.0</v>
      </c>
    </row>
    <row r="988">
      <c r="A988" s="7">
        <v>955.0</v>
      </c>
      <c r="B988" s="7" t="s">
        <v>1115</v>
      </c>
      <c r="C988" s="7" t="s">
        <v>1116</v>
      </c>
      <c r="D988" s="7" t="b">
        <v>0</v>
      </c>
      <c r="E988" s="7">
        <v>200001.0</v>
      </c>
      <c r="F988" s="7">
        <v>20.0</v>
      </c>
      <c r="G988" s="7" t="s">
        <v>34</v>
      </c>
      <c r="H988" s="7">
        <v>200002.0</v>
      </c>
      <c r="I988" s="7">
        <v>0.0</v>
      </c>
      <c r="J988" s="7" t="s">
        <v>34</v>
      </c>
      <c r="K988" s="7">
        <v>200003.0</v>
      </c>
      <c r="L988" s="7">
        <v>0.0</v>
      </c>
      <c r="M988" s="7" t="s">
        <v>34</v>
      </c>
      <c r="N988" s="7">
        <v>200035.0</v>
      </c>
      <c r="O988" s="7">
        <v>0.0</v>
      </c>
      <c r="P988" s="7" t="s">
        <v>25</v>
      </c>
      <c r="BC988" s="7" t="b">
        <v>0</v>
      </c>
      <c r="BD988" s="7" t="s">
        <v>1117</v>
      </c>
      <c r="BE988" s="8">
        <v>210.0</v>
      </c>
      <c r="BF988" s="7" t="b">
        <v>0</v>
      </c>
      <c r="BG988" s="8">
        <v>52.0</v>
      </c>
    </row>
    <row r="989">
      <c r="A989" s="7">
        <v>956.0</v>
      </c>
      <c r="B989" s="7" t="s">
        <v>1118</v>
      </c>
      <c r="C989" s="7" t="s">
        <v>1119</v>
      </c>
      <c r="D989" s="7" t="b">
        <v>0</v>
      </c>
      <c r="E989" s="7">
        <v>200001.0</v>
      </c>
      <c r="F989" s="7">
        <v>12.0</v>
      </c>
      <c r="G989" s="7" t="s">
        <v>34</v>
      </c>
      <c r="H989" s="7">
        <v>200002.0</v>
      </c>
      <c r="I989" s="7">
        <v>4.0</v>
      </c>
      <c r="J989" s="7" t="s">
        <v>34</v>
      </c>
      <c r="K989" s="7">
        <v>200003.0</v>
      </c>
      <c r="L989" s="7">
        <v>4.0</v>
      </c>
      <c r="M989" s="7" t="s">
        <v>34</v>
      </c>
      <c r="N989" s="7">
        <v>200035.0</v>
      </c>
      <c r="O989" s="7">
        <v>1.0</v>
      </c>
      <c r="P989" s="7" t="s">
        <v>25</v>
      </c>
      <c r="BC989" s="7" t="b">
        <v>0</v>
      </c>
      <c r="BD989" s="7" t="s">
        <v>1117</v>
      </c>
      <c r="BE989" s="8">
        <v>210.0</v>
      </c>
      <c r="BF989" s="7" t="b">
        <v>0</v>
      </c>
      <c r="BG989" s="8">
        <v>52.0</v>
      </c>
    </row>
    <row r="990">
      <c r="A990" s="7">
        <v>957.0</v>
      </c>
      <c r="B990" s="7" t="s">
        <v>334</v>
      </c>
      <c r="C990" s="7" t="s">
        <v>335</v>
      </c>
      <c r="D990" s="7" t="b">
        <v>0</v>
      </c>
      <c r="E990" s="7">
        <v>200001.0</v>
      </c>
      <c r="F990" s="7">
        <v>333.0</v>
      </c>
      <c r="G990" s="7" t="s">
        <v>336</v>
      </c>
      <c r="H990" s="7">
        <v>200002.0</v>
      </c>
      <c r="I990" s="7">
        <v>167.0</v>
      </c>
      <c r="J990" s="7" t="s">
        <v>336</v>
      </c>
      <c r="K990" s="7">
        <v>200003.0</v>
      </c>
      <c r="L990" s="7">
        <v>333.0</v>
      </c>
      <c r="M990" s="7" t="s">
        <v>336</v>
      </c>
      <c r="N990" s="7">
        <v>200035.0</v>
      </c>
      <c r="O990" s="7">
        <v>0.0</v>
      </c>
      <c r="P990" s="7" t="s">
        <v>416</v>
      </c>
      <c r="Q990" s="7">
        <v>200001.0</v>
      </c>
      <c r="R990" s="7">
        <v>7.0</v>
      </c>
      <c r="S990" s="13">
        <v>0.0</v>
      </c>
      <c r="T990" s="7">
        <v>200002.0</v>
      </c>
      <c r="U990" s="7">
        <v>7.0</v>
      </c>
      <c r="V990" s="13">
        <v>0.0</v>
      </c>
      <c r="W990" s="7">
        <v>200003.0</v>
      </c>
      <c r="X990" s="7">
        <v>3.0</v>
      </c>
      <c r="Y990" s="13">
        <v>0.0</v>
      </c>
      <c r="AC990" s="7">
        <v>300003.0</v>
      </c>
      <c r="AD990" s="7">
        <v>1.0</v>
      </c>
      <c r="AE990" s="13">
        <v>0.0</v>
      </c>
      <c r="AL990" s="7">
        <v>300003.0</v>
      </c>
      <c r="AM990" s="7">
        <v>35.0</v>
      </c>
      <c r="AN990" s="7">
        <v>6.3</v>
      </c>
      <c r="BA990" s="7" t="s">
        <v>1084</v>
      </c>
      <c r="BB990" s="7" t="s">
        <v>1120</v>
      </c>
      <c r="BD990" s="7" t="s">
        <v>1117</v>
      </c>
      <c r="BE990" s="8">
        <v>210.0</v>
      </c>
      <c r="BF990" s="7" t="b">
        <v>0</v>
      </c>
      <c r="BG990" s="8">
        <v>52.0</v>
      </c>
    </row>
    <row r="991">
      <c r="A991" s="7">
        <v>958.0</v>
      </c>
      <c r="B991" s="7" t="s">
        <v>878</v>
      </c>
      <c r="C991" s="7" t="s">
        <v>879</v>
      </c>
      <c r="D991" s="7" t="b">
        <v>0</v>
      </c>
      <c r="E991" s="7">
        <v>200001.0</v>
      </c>
      <c r="F991" s="7">
        <v>6.0</v>
      </c>
      <c r="G991" s="7" t="s">
        <v>727</v>
      </c>
      <c r="H991" s="7">
        <v>200002.0</v>
      </c>
      <c r="I991" s="7">
        <v>0.0</v>
      </c>
      <c r="J991" s="7" t="s">
        <v>727</v>
      </c>
      <c r="K991" s="7">
        <v>200003.0</v>
      </c>
      <c r="L991" s="7">
        <v>0.0</v>
      </c>
      <c r="M991" s="7" t="s">
        <v>727</v>
      </c>
      <c r="N991" s="7">
        <v>200035.0</v>
      </c>
      <c r="O991" s="7">
        <v>4.0</v>
      </c>
      <c r="P991" s="7" t="s">
        <v>25</v>
      </c>
      <c r="BC991" s="7" t="b">
        <v>0</v>
      </c>
      <c r="BD991" s="10">
        <v>45147.0</v>
      </c>
      <c r="BE991" s="8">
        <v>210.0</v>
      </c>
      <c r="BF991" s="7" t="b">
        <v>0</v>
      </c>
      <c r="BG991" s="8">
        <v>52.0</v>
      </c>
    </row>
    <row r="992">
      <c r="A992" s="7">
        <v>959.0</v>
      </c>
      <c r="B992" s="7" t="s">
        <v>896</v>
      </c>
      <c r="C992" s="7" t="s">
        <v>897</v>
      </c>
      <c r="D992" s="7" t="b">
        <v>1</v>
      </c>
      <c r="E992" s="7">
        <v>200001.0</v>
      </c>
      <c r="F992" s="7">
        <v>10.0</v>
      </c>
      <c r="G992" s="7" t="s">
        <v>34</v>
      </c>
      <c r="H992" s="7">
        <v>200002.0</v>
      </c>
      <c r="I992" s="7">
        <v>5.0</v>
      </c>
      <c r="J992" s="7" t="s">
        <v>34</v>
      </c>
      <c r="K992" s="7">
        <v>200003.0</v>
      </c>
      <c r="L992" s="7">
        <v>15.0</v>
      </c>
      <c r="M992" s="7" t="s">
        <v>34</v>
      </c>
      <c r="N992" s="7">
        <v>200035.0</v>
      </c>
      <c r="O992" s="7">
        <v>0.0</v>
      </c>
      <c r="P992" s="7" t="s">
        <v>25</v>
      </c>
      <c r="AO992" s="7">
        <v>300001.0</v>
      </c>
      <c r="AP992" s="7">
        <v>15.0</v>
      </c>
      <c r="AQ992" s="7">
        <v>5.37</v>
      </c>
      <c r="BA992" s="7" t="s">
        <v>1121</v>
      </c>
      <c r="BC992" s="7" t="b">
        <v>0</v>
      </c>
      <c r="BD992" s="7" t="s">
        <v>1122</v>
      </c>
      <c r="BE992" s="8">
        <v>210.0</v>
      </c>
      <c r="BF992" s="7" t="b">
        <v>1</v>
      </c>
      <c r="BG992" s="8">
        <v>52.0</v>
      </c>
    </row>
    <row r="993">
      <c r="A993" s="7">
        <v>960.0</v>
      </c>
      <c r="B993" s="7" t="s">
        <v>962</v>
      </c>
      <c r="C993" s="7" t="s">
        <v>963</v>
      </c>
      <c r="D993" s="7" t="b">
        <v>1</v>
      </c>
      <c r="E993" s="7">
        <v>200001.0</v>
      </c>
      <c r="F993" s="7">
        <v>10.0</v>
      </c>
      <c r="G993" s="7" t="s">
        <v>34</v>
      </c>
      <c r="H993" s="7">
        <v>200002.0</v>
      </c>
      <c r="I993" s="7">
        <v>0.0</v>
      </c>
      <c r="J993" s="7" t="s">
        <v>34</v>
      </c>
      <c r="K993" s="7">
        <v>200003.0</v>
      </c>
      <c r="L993" s="7">
        <v>10.0</v>
      </c>
      <c r="M993" s="7" t="s">
        <v>34</v>
      </c>
      <c r="N993" s="7">
        <v>200035.0</v>
      </c>
      <c r="O993" s="7">
        <v>0.0</v>
      </c>
      <c r="P993" s="7" t="s">
        <v>25</v>
      </c>
      <c r="BC993" s="7" t="b">
        <v>0</v>
      </c>
      <c r="BD993" s="7" t="s">
        <v>1122</v>
      </c>
      <c r="BE993" s="8">
        <v>210.0</v>
      </c>
      <c r="BF993" s="7" t="b">
        <v>1</v>
      </c>
      <c r="BG993" s="8">
        <v>52.0</v>
      </c>
    </row>
    <row r="994">
      <c r="A994" s="7">
        <v>961.0</v>
      </c>
      <c r="B994" s="7" t="s">
        <v>1123</v>
      </c>
      <c r="C994" s="7" t="s">
        <v>1124</v>
      </c>
      <c r="D994" s="7" t="b">
        <v>0</v>
      </c>
      <c r="E994" s="7">
        <v>200001.0</v>
      </c>
      <c r="F994" s="7">
        <v>5.0</v>
      </c>
      <c r="G994" s="7" t="s">
        <v>34</v>
      </c>
      <c r="H994" s="7">
        <v>200002.0</v>
      </c>
      <c r="I994" s="7">
        <v>3.0</v>
      </c>
      <c r="J994" s="7" t="s">
        <v>34</v>
      </c>
      <c r="K994" s="7">
        <v>200003.0</v>
      </c>
      <c r="L994" s="7">
        <v>2.0</v>
      </c>
      <c r="M994" s="7" t="s">
        <v>34</v>
      </c>
      <c r="N994" s="7">
        <v>200035.0</v>
      </c>
      <c r="O994" s="7">
        <v>2.0</v>
      </c>
      <c r="P994" s="7" t="s">
        <v>25</v>
      </c>
      <c r="BC994" s="7" t="b">
        <v>0</v>
      </c>
      <c r="BD994" s="7" t="s">
        <v>1125</v>
      </c>
      <c r="BE994" s="8">
        <v>210.0</v>
      </c>
      <c r="BF994" s="7" t="b">
        <v>0</v>
      </c>
      <c r="BG994" s="8">
        <v>52.0</v>
      </c>
    </row>
    <row r="995">
      <c r="A995" s="7">
        <v>962.0</v>
      </c>
      <c r="B995" s="7" t="s">
        <v>324</v>
      </c>
      <c r="C995" s="7" t="s">
        <v>325</v>
      </c>
      <c r="D995" s="7" t="b">
        <v>0</v>
      </c>
      <c r="E995" s="7">
        <v>200001.0</v>
      </c>
      <c r="F995" s="7">
        <v>20.0</v>
      </c>
      <c r="G995" s="7" t="s">
        <v>326</v>
      </c>
      <c r="H995" s="7">
        <v>200002.0</v>
      </c>
      <c r="I995" s="7">
        <v>20.0</v>
      </c>
      <c r="J995" s="7" t="s">
        <v>326</v>
      </c>
      <c r="K995" s="7">
        <v>200003.0</v>
      </c>
      <c r="L995" s="7">
        <v>120.0</v>
      </c>
      <c r="M995" s="7" t="s">
        <v>326</v>
      </c>
      <c r="N995" s="7">
        <v>200035.0</v>
      </c>
      <c r="O995" s="7">
        <v>15.0</v>
      </c>
      <c r="P995" s="7" t="s">
        <v>601</v>
      </c>
      <c r="S995" s="7" t="s">
        <v>1126</v>
      </c>
      <c r="BC995" s="7" t="b">
        <v>1</v>
      </c>
      <c r="BD995" s="7" t="s">
        <v>1125</v>
      </c>
      <c r="BE995" s="8">
        <v>210.0</v>
      </c>
      <c r="BF995" s="7" t="b">
        <v>0</v>
      </c>
      <c r="BG995" s="8">
        <v>52.0</v>
      </c>
    </row>
    <row r="996">
      <c r="A996" s="7">
        <v>963.0</v>
      </c>
      <c r="B996" s="7" t="s">
        <v>599</v>
      </c>
      <c r="C996" s="7" t="s">
        <v>600</v>
      </c>
      <c r="D996" s="7" t="b">
        <v>0</v>
      </c>
      <c r="E996" s="7">
        <v>200001.0</v>
      </c>
      <c r="F996" s="7">
        <v>15.0</v>
      </c>
      <c r="G996" s="7" t="s">
        <v>442</v>
      </c>
      <c r="H996" s="7">
        <v>200002.0</v>
      </c>
      <c r="I996" s="7">
        <v>0.0</v>
      </c>
      <c r="J996" s="7" t="s">
        <v>442</v>
      </c>
      <c r="K996" s="7">
        <v>200003.0</v>
      </c>
      <c r="L996" s="7">
        <v>15.0</v>
      </c>
      <c r="M996" s="7" t="s">
        <v>442</v>
      </c>
      <c r="N996" s="7">
        <v>200035.0</v>
      </c>
      <c r="O996" s="7">
        <v>10.0</v>
      </c>
      <c r="P996" s="7" t="s">
        <v>601</v>
      </c>
      <c r="BC996" s="7" t="b">
        <v>0</v>
      </c>
      <c r="BD996" s="7" t="s">
        <v>1127</v>
      </c>
      <c r="BE996" s="8">
        <v>210.0</v>
      </c>
      <c r="BF996" s="7" t="b">
        <v>0</v>
      </c>
      <c r="BG996" s="8">
        <v>52.0</v>
      </c>
    </row>
    <row r="997">
      <c r="A997" s="7">
        <v>964.0</v>
      </c>
      <c r="B997" s="7" t="s">
        <v>1128</v>
      </c>
      <c r="E997" s="7">
        <v>200001.0</v>
      </c>
      <c r="G997" s="7" t="s">
        <v>34</v>
      </c>
      <c r="H997" s="7">
        <v>200002.0</v>
      </c>
      <c r="J997" s="7" t="s">
        <v>34</v>
      </c>
      <c r="K997" s="7">
        <v>200003.0</v>
      </c>
      <c r="M997" s="7" t="s">
        <v>34</v>
      </c>
      <c r="N997" s="7">
        <v>200035.0</v>
      </c>
      <c r="P997" s="7" t="s">
        <v>25</v>
      </c>
      <c r="BE997" s="8">
        <v>210.0</v>
      </c>
      <c r="BG997" s="8">
        <v>52.0</v>
      </c>
    </row>
    <row r="998">
      <c r="A998" s="7">
        <v>965.0</v>
      </c>
      <c r="B998" s="7" t="s">
        <v>1129</v>
      </c>
      <c r="C998" s="7" t="s">
        <v>1130</v>
      </c>
      <c r="D998" s="7" t="b">
        <v>0</v>
      </c>
      <c r="E998" s="7">
        <v>200001.0</v>
      </c>
      <c r="F998" s="7">
        <v>18.0</v>
      </c>
      <c r="G998" s="7" t="s">
        <v>34</v>
      </c>
      <c r="H998" s="7">
        <v>200002.0</v>
      </c>
      <c r="I998" s="7">
        <v>18.0</v>
      </c>
      <c r="J998" s="7" t="s">
        <v>34</v>
      </c>
      <c r="K998" s="7">
        <v>200003.0</v>
      </c>
      <c r="L998" s="7">
        <v>18.0</v>
      </c>
      <c r="M998" s="7" t="s">
        <v>34</v>
      </c>
      <c r="N998" s="7">
        <v>200035.0</v>
      </c>
      <c r="O998" s="7">
        <v>2.0</v>
      </c>
      <c r="P998" s="7" t="s">
        <v>25</v>
      </c>
      <c r="BC998" s="7" t="b">
        <v>0</v>
      </c>
      <c r="BD998" s="7" t="s">
        <v>1127</v>
      </c>
      <c r="BE998" s="8">
        <v>210.0</v>
      </c>
      <c r="BF998" s="7" t="b">
        <v>0</v>
      </c>
      <c r="BG998" s="8">
        <v>52.0</v>
      </c>
    </row>
    <row r="999">
      <c r="A999" s="7">
        <v>966.0</v>
      </c>
      <c r="B999" s="7" t="s">
        <v>793</v>
      </c>
      <c r="C999" s="7" t="s">
        <v>794</v>
      </c>
      <c r="D999" s="7" t="b">
        <v>1</v>
      </c>
      <c r="E999" s="7">
        <v>200001.0</v>
      </c>
      <c r="F999" s="7">
        <v>10.0</v>
      </c>
      <c r="G999" s="7" t="s">
        <v>34</v>
      </c>
      <c r="H999" s="7">
        <v>200002.0</v>
      </c>
      <c r="I999" s="7">
        <v>5.0</v>
      </c>
      <c r="J999" s="7" t="s">
        <v>34</v>
      </c>
      <c r="K999" s="7">
        <v>200003.0</v>
      </c>
      <c r="L999" s="7">
        <v>15.0</v>
      </c>
      <c r="M999" s="7" t="s">
        <v>34</v>
      </c>
      <c r="N999" s="7">
        <v>200035.0</v>
      </c>
      <c r="O999" s="7">
        <v>5.0</v>
      </c>
      <c r="P999" s="7" t="s">
        <v>25</v>
      </c>
      <c r="BC999" s="7" t="b">
        <v>0</v>
      </c>
      <c r="BD999" s="7" t="s">
        <v>1131</v>
      </c>
      <c r="BE999" s="8">
        <v>210.0</v>
      </c>
      <c r="BF999" s="7" t="b">
        <v>1</v>
      </c>
      <c r="BG999" s="8">
        <v>52.0</v>
      </c>
    </row>
    <row r="1000">
      <c r="A1000" s="7">
        <v>967.0</v>
      </c>
      <c r="B1000" s="7" t="s">
        <v>1132</v>
      </c>
      <c r="C1000" s="7" t="s">
        <v>1133</v>
      </c>
      <c r="D1000" s="7" t="b">
        <v>0</v>
      </c>
      <c r="E1000" s="7">
        <v>200001.0</v>
      </c>
      <c r="F1000" s="7">
        <v>10.0</v>
      </c>
      <c r="G1000" s="7" t="s">
        <v>34</v>
      </c>
      <c r="H1000" s="7">
        <v>200002.0</v>
      </c>
      <c r="I1000" s="7">
        <v>10.0</v>
      </c>
      <c r="J1000" s="7" t="s">
        <v>34</v>
      </c>
      <c r="K1000" s="7">
        <v>200003.0</v>
      </c>
      <c r="L1000" s="7">
        <v>10.0</v>
      </c>
      <c r="M1000" s="7" t="s">
        <v>34</v>
      </c>
      <c r="N1000" s="7">
        <v>200035.0</v>
      </c>
      <c r="O1000" s="7">
        <v>5.0</v>
      </c>
      <c r="P1000" s="7" t="s">
        <v>25</v>
      </c>
      <c r="AL1000" s="7">
        <v>300003.0</v>
      </c>
      <c r="AM1000" s="7">
        <v>5.0</v>
      </c>
      <c r="AN1000" s="7">
        <v>7.81</v>
      </c>
      <c r="AO1000" s="7">
        <v>300001.0</v>
      </c>
      <c r="AP1000" s="7">
        <v>10.0</v>
      </c>
      <c r="AQ1000" s="7">
        <v>6.12</v>
      </c>
      <c r="BA1000" s="7" t="s">
        <v>1134</v>
      </c>
      <c r="BC1000" s="7" t="b">
        <v>0</v>
      </c>
      <c r="BD1000" s="7" t="s">
        <v>1131</v>
      </c>
      <c r="BE1000" s="8">
        <v>210.0</v>
      </c>
      <c r="BF1000" s="7" t="b">
        <v>0</v>
      </c>
      <c r="BG1000" s="8">
        <v>52.0</v>
      </c>
    </row>
    <row r="1001">
      <c r="A1001" s="7">
        <v>968.0</v>
      </c>
      <c r="B1001" s="7" t="s">
        <v>654</v>
      </c>
      <c r="C1001" s="7" t="s">
        <v>749</v>
      </c>
      <c r="D1001" s="7" t="b">
        <v>1</v>
      </c>
      <c r="E1001" s="7">
        <v>200001.0</v>
      </c>
      <c r="F1001" s="7">
        <v>10.0</v>
      </c>
      <c r="G1001" s="7" t="s">
        <v>34</v>
      </c>
      <c r="H1001" s="7">
        <v>200002.0</v>
      </c>
      <c r="I1001" s="7">
        <v>0.0</v>
      </c>
      <c r="J1001" s="7" t="s">
        <v>34</v>
      </c>
      <c r="K1001" s="7">
        <v>200003.0</v>
      </c>
      <c r="L1001" s="7">
        <v>10.0</v>
      </c>
      <c r="M1001" s="7" t="s">
        <v>34</v>
      </c>
      <c r="N1001" s="7">
        <v>200035.0</v>
      </c>
      <c r="O1001" s="7">
        <v>0.0</v>
      </c>
      <c r="P1001" s="7" t="s">
        <v>25</v>
      </c>
      <c r="BC1001" s="7" t="b">
        <v>0</v>
      </c>
      <c r="BD1001" s="10">
        <v>44934.0</v>
      </c>
      <c r="BE1001" s="8">
        <v>210.0</v>
      </c>
      <c r="BF1001" s="7" t="b">
        <v>1</v>
      </c>
      <c r="BG1001" s="8">
        <v>52.0</v>
      </c>
    </row>
    <row r="1002">
      <c r="A1002" s="7">
        <v>969.0</v>
      </c>
      <c r="B1002" s="7" t="s">
        <v>678</v>
      </c>
      <c r="C1002" s="7" t="s">
        <v>679</v>
      </c>
      <c r="D1002" s="7" t="b">
        <v>0</v>
      </c>
      <c r="E1002" s="7">
        <v>200001.0</v>
      </c>
      <c r="F1002" s="7">
        <v>100.0</v>
      </c>
      <c r="G1002" s="7" t="s">
        <v>399</v>
      </c>
      <c r="H1002" s="7">
        <v>200002.0</v>
      </c>
      <c r="I1002" s="7">
        <v>50.0</v>
      </c>
      <c r="J1002" s="7" t="s">
        <v>399</v>
      </c>
      <c r="K1002" s="7">
        <v>200003.0</v>
      </c>
      <c r="L1002" s="7">
        <v>150.0</v>
      </c>
      <c r="M1002" s="7" t="s">
        <v>399</v>
      </c>
      <c r="N1002" s="7">
        <v>200035.0</v>
      </c>
      <c r="O1002" s="7">
        <v>0.0</v>
      </c>
      <c r="P1002" s="7" t="s">
        <v>405</v>
      </c>
      <c r="BC1002" s="7" t="b">
        <v>0</v>
      </c>
      <c r="BD1002" s="10">
        <v>44965.0</v>
      </c>
      <c r="BE1002" s="8">
        <v>210.0</v>
      </c>
      <c r="BF1002" s="7" t="b">
        <v>0</v>
      </c>
      <c r="BG1002" s="8">
        <v>52.0</v>
      </c>
    </row>
    <row r="1003">
      <c r="A1003" s="7">
        <v>970.0</v>
      </c>
      <c r="B1003" s="7" t="s">
        <v>790</v>
      </c>
      <c r="E1003" s="7">
        <v>200001.0</v>
      </c>
      <c r="G1003" s="7" t="s">
        <v>34</v>
      </c>
      <c r="H1003" s="7">
        <v>200002.0</v>
      </c>
      <c r="J1003" s="7" t="s">
        <v>34</v>
      </c>
      <c r="K1003" s="7">
        <v>200003.0</v>
      </c>
      <c r="M1003" s="7" t="s">
        <v>34</v>
      </c>
      <c r="N1003" s="7">
        <v>200035.0</v>
      </c>
      <c r="P1003" s="7" t="s">
        <v>25</v>
      </c>
      <c r="BE1003" s="8">
        <v>210.0</v>
      </c>
      <c r="BG1003" s="8">
        <v>52.0</v>
      </c>
    </row>
    <row r="1004">
      <c r="A1004" s="7">
        <v>971.0</v>
      </c>
      <c r="B1004" s="7" t="s">
        <v>452</v>
      </c>
      <c r="E1004" s="7">
        <v>200001.0</v>
      </c>
      <c r="G1004" s="7" t="s">
        <v>34</v>
      </c>
      <c r="H1004" s="7">
        <v>200002.0</v>
      </c>
      <c r="J1004" s="7" t="s">
        <v>34</v>
      </c>
      <c r="K1004" s="7">
        <v>200003.0</v>
      </c>
      <c r="M1004" s="7" t="s">
        <v>34</v>
      </c>
      <c r="N1004" s="7">
        <v>200035.0</v>
      </c>
      <c r="P1004" s="7" t="s">
        <v>25</v>
      </c>
      <c r="BE1004" s="8">
        <v>210.0</v>
      </c>
      <c r="BG1004" s="8">
        <v>52.0</v>
      </c>
    </row>
    <row r="1005">
      <c r="A1005" s="7">
        <v>972.0</v>
      </c>
      <c r="B1005" s="7" t="s">
        <v>887</v>
      </c>
      <c r="E1005" s="7">
        <v>200001.0</v>
      </c>
      <c r="G1005" s="7" t="s">
        <v>34</v>
      </c>
      <c r="H1005" s="7">
        <v>200002.0</v>
      </c>
      <c r="J1005" s="7" t="s">
        <v>34</v>
      </c>
      <c r="K1005" s="7">
        <v>200003.0</v>
      </c>
      <c r="M1005" s="7" t="s">
        <v>34</v>
      </c>
      <c r="N1005" s="7">
        <v>200035.0</v>
      </c>
      <c r="P1005" s="7" t="s">
        <v>25</v>
      </c>
      <c r="BE1005" s="8">
        <v>210.0</v>
      </c>
      <c r="BG1005" s="8">
        <v>52.0</v>
      </c>
    </row>
    <row r="1006">
      <c r="A1006" s="7">
        <v>973.0</v>
      </c>
      <c r="B1006" s="7" t="s">
        <v>625</v>
      </c>
      <c r="C1006" s="7" t="s">
        <v>626</v>
      </c>
      <c r="D1006" s="7" t="b">
        <v>1</v>
      </c>
      <c r="E1006" s="7">
        <v>200001.0</v>
      </c>
      <c r="F1006" s="7">
        <v>0.0</v>
      </c>
      <c r="G1006" s="7" t="s">
        <v>34</v>
      </c>
      <c r="H1006" s="7">
        <v>200002.0</v>
      </c>
      <c r="I1006" s="7">
        <v>0.0</v>
      </c>
      <c r="J1006" s="7" t="s">
        <v>34</v>
      </c>
      <c r="K1006" s="7">
        <v>200003.0</v>
      </c>
      <c r="L1006" s="7">
        <v>0.0</v>
      </c>
      <c r="M1006" s="7" t="s">
        <v>34</v>
      </c>
      <c r="N1006" s="7">
        <v>200035.0</v>
      </c>
      <c r="O1006" s="7">
        <v>10.0</v>
      </c>
      <c r="P1006" s="7" t="s">
        <v>25</v>
      </c>
      <c r="AO1006" s="7">
        <v>300001.0</v>
      </c>
      <c r="AP1006" s="7">
        <v>15.0</v>
      </c>
      <c r="AQ1006" s="7">
        <v>6.45</v>
      </c>
      <c r="BA1006" s="7" t="s">
        <v>1135</v>
      </c>
      <c r="BC1006" s="7" t="b">
        <v>0</v>
      </c>
      <c r="BD1006" s="10">
        <v>45024.0</v>
      </c>
      <c r="BE1006" s="8">
        <v>210.0</v>
      </c>
      <c r="BF1006" s="7" t="b">
        <v>1</v>
      </c>
      <c r="BG1006" s="8">
        <v>52.0</v>
      </c>
    </row>
    <row r="1007">
      <c r="A1007" s="7">
        <v>974.0</v>
      </c>
      <c r="B1007" s="7" t="s">
        <v>508</v>
      </c>
      <c r="C1007" s="7" t="s">
        <v>509</v>
      </c>
      <c r="D1007" s="7" t="b">
        <v>1</v>
      </c>
      <c r="E1007" s="7">
        <v>200001.0</v>
      </c>
      <c r="F1007" s="7">
        <v>25.0</v>
      </c>
      <c r="G1007" s="7" t="s">
        <v>34</v>
      </c>
      <c r="H1007" s="7">
        <v>200002.0</v>
      </c>
      <c r="I1007" s="7">
        <v>5.0</v>
      </c>
      <c r="J1007" s="7" t="s">
        <v>34</v>
      </c>
      <c r="K1007" s="7">
        <v>200003.0</v>
      </c>
      <c r="L1007" s="7">
        <v>20.0</v>
      </c>
      <c r="M1007" s="7" t="s">
        <v>34</v>
      </c>
      <c r="N1007" s="7">
        <v>200035.0</v>
      </c>
      <c r="O1007" s="7">
        <v>0.0</v>
      </c>
      <c r="P1007" s="7" t="s">
        <v>25</v>
      </c>
      <c r="Q1007" s="7">
        <v>200001.0</v>
      </c>
      <c r="R1007" s="7">
        <v>3.0</v>
      </c>
      <c r="S1007" s="13">
        <v>0.0</v>
      </c>
      <c r="AO1007" s="7">
        <v>300001.0</v>
      </c>
      <c r="AP1007" s="7">
        <v>5.0</v>
      </c>
      <c r="AQ1007" s="7">
        <v>6.45</v>
      </c>
      <c r="BA1007" s="7" t="s">
        <v>1136</v>
      </c>
      <c r="BB1007" s="7" t="s">
        <v>1137</v>
      </c>
      <c r="BC1007" s="7" t="b">
        <v>0</v>
      </c>
      <c r="BD1007" s="10">
        <v>45115.0</v>
      </c>
      <c r="BE1007" s="8">
        <v>210.0</v>
      </c>
      <c r="BF1007" s="7" t="b">
        <v>1</v>
      </c>
      <c r="BG1007" s="8">
        <v>52.0</v>
      </c>
    </row>
    <row r="1008">
      <c r="A1008" s="7">
        <v>975.0</v>
      </c>
      <c r="B1008" s="7" t="s">
        <v>599</v>
      </c>
      <c r="C1008" s="7" t="s">
        <v>600</v>
      </c>
      <c r="D1008" s="7" t="b">
        <v>0</v>
      </c>
      <c r="E1008" s="7">
        <v>200001.0</v>
      </c>
      <c r="F1008" s="7">
        <v>15.0</v>
      </c>
      <c r="G1008" s="7" t="s">
        <v>34</v>
      </c>
      <c r="H1008" s="7">
        <v>200002.0</v>
      </c>
      <c r="I1008" s="7">
        <v>0.0</v>
      </c>
      <c r="J1008" s="7" t="s">
        <v>34</v>
      </c>
      <c r="K1008" s="7">
        <v>200003.0</v>
      </c>
      <c r="L1008" s="7">
        <v>15.0</v>
      </c>
      <c r="M1008" s="7" t="s">
        <v>34</v>
      </c>
      <c r="N1008" s="7">
        <v>200035.0</v>
      </c>
      <c r="O1008" s="7">
        <v>10.0</v>
      </c>
      <c r="P1008" s="7" t="s">
        <v>25</v>
      </c>
      <c r="S1008" s="7" t="s">
        <v>882</v>
      </c>
      <c r="AL1008" s="7">
        <v>300003.0</v>
      </c>
      <c r="AM1008" s="7">
        <v>4.0</v>
      </c>
      <c r="AN1008" s="7">
        <v>7.0</v>
      </c>
      <c r="BC1008" s="7" t="b">
        <v>0</v>
      </c>
      <c r="BD1008" s="10">
        <v>45146.0</v>
      </c>
      <c r="BE1008" s="8">
        <v>210.0</v>
      </c>
      <c r="BF1008" s="7" t="b">
        <v>0</v>
      </c>
      <c r="BG1008" s="8">
        <v>52.0</v>
      </c>
    </row>
    <row r="1009">
      <c r="A1009" s="7">
        <v>976.0</v>
      </c>
      <c r="B1009" s="7" t="s">
        <v>190</v>
      </c>
      <c r="C1009" s="7" t="s">
        <v>191</v>
      </c>
      <c r="D1009" s="7" t="b">
        <v>0</v>
      </c>
      <c r="E1009" s="7">
        <v>200001.0</v>
      </c>
      <c r="F1009" s="7">
        <v>10.0</v>
      </c>
      <c r="G1009" s="7" t="s">
        <v>34</v>
      </c>
      <c r="H1009" s="7">
        <v>200002.0</v>
      </c>
      <c r="I1009" s="7">
        <v>2.0</v>
      </c>
      <c r="J1009" s="7" t="s">
        <v>34</v>
      </c>
      <c r="K1009" s="7">
        <v>200003.0</v>
      </c>
      <c r="L1009" s="7">
        <v>14.0</v>
      </c>
      <c r="M1009" s="7" t="s">
        <v>34</v>
      </c>
      <c r="N1009" s="7">
        <v>200035.0</v>
      </c>
      <c r="O1009" s="7">
        <v>4.0</v>
      </c>
      <c r="P1009" s="7" t="s">
        <v>25</v>
      </c>
      <c r="W1009" s="7">
        <v>200003.0</v>
      </c>
      <c r="X1009" s="7">
        <v>2.0</v>
      </c>
      <c r="Y1009" s="13">
        <v>0.0</v>
      </c>
      <c r="AO1009" s="7">
        <v>300001.0</v>
      </c>
      <c r="AP1009" s="7">
        <v>6.0</v>
      </c>
      <c r="AQ1009" s="7">
        <v>6.45</v>
      </c>
      <c r="BA1009" s="7" t="s">
        <v>1011</v>
      </c>
      <c r="BB1009" s="7" t="s">
        <v>1138</v>
      </c>
      <c r="BC1009" s="7" t="b">
        <v>0</v>
      </c>
      <c r="BD1009" s="10">
        <v>45146.0</v>
      </c>
      <c r="BE1009" s="8">
        <v>210.0</v>
      </c>
      <c r="BF1009" s="7" t="b">
        <v>0</v>
      </c>
      <c r="BG1009" s="8">
        <v>52.0</v>
      </c>
    </row>
    <row r="1010">
      <c r="A1010" s="7">
        <v>977.0</v>
      </c>
      <c r="B1010" s="7" t="s">
        <v>1139</v>
      </c>
      <c r="C1010" s="7" t="s">
        <v>1140</v>
      </c>
      <c r="D1010" s="7" t="b">
        <v>1</v>
      </c>
      <c r="E1010" s="7">
        <v>200001.0</v>
      </c>
      <c r="F1010" s="7">
        <v>5.0</v>
      </c>
      <c r="G1010" s="7" t="s">
        <v>34</v>
      </c>
      <c r="H1010" s="7">
        <v>200002.0</v>
      </c>
      <c r="I1010" s="7">
        <v>5.0</v>
      </c>
      <c r="J1010" s="7" t="s">
        <v>34</v>
      </c>
      <c r="K1010" s="7">
        <v>200003.0</v>
      </c>
      <c r="L1010" s="7">
        <v>5.0</v>
      </c>
      <c r="M1010" s="7" t="s">
        <v>34</v>
      </c>
      <c r="N1010" s="7">
        <v>200035.0</v>
      </c>
      <c r="O1010" s="7">
        <v>3.0</v>
      </c>
      <c r="P1010" s="7" t="s">
        <v>25</v>
      </c>
      <c r="S1010" s="7" t="s">
        <v>1141</v>
      </c>
      <c r="AL1010" s="7">
        <v>300003.0</v>
      </c>
      <c r="AM1010" s="7">
        <v>2.0</v>
      </c>
      <c r="AN1010" s="7">
        <v>7.81</v>
      </c>
      <c r="AO1010" s="7">
        <v>300001.0</v>
      </c>
      <c r="AP1010" s="7">
        <v>5.0</v>
      </c>
      <c r="AQ1010" s="7">
        <v>6.45</v>
      </c>
      <c r="BC1010" s="7" t="b">
        <v>0</v>
      </c>
      <c r="BD1010" s="10">
        <v>45146.0</v>
      </c>
      <c r="BE1010" s="8">
        <v>210.0</v>
      </c>
      <c r="BF1010" s="7" t="b">
        <v>1</v>
      </c>
      <c r="BG1010" s="8">
        <v>52.0</v>
      </c>
    </row>
    <row r="1011">
      <c r="A1011" s="7">
        <v>978.0</v>
      </c>
      <c r="B1011" s="7" t="s">
        <v>687</v>
      </c>
      <c r="C1011" s="7" t="s">
        <v>184</v>
      </c>
      <c r="D1011" s="7" t="b">
        <v>1</v>
      </c>
      <c r="E1011" s="7">
        <v>200001.0</v>
      </c>
      <c r="F1011" s="7">
        <v>6.0</v>
      </c>
      <c r="G1011" s="7" t="s">
        <v>24</v>
      </c>
      <c r="H1011" s="7">
        <v>200002.0</v>
      </c>
      <c r="I1011" s="7">
        <v>0.0</v>
      </c>
      <c r="J1011" s="7" t="s">
        <v>24</v>
      </c>
      <c r="K1011" s="7">
        <v>200003.0</v>
      </c>
      <c r="L1011" s="7">
        <v>10.0</v>
      </c>
      <c r="M1011" s="7" t="s">
        <v>24</v>
      </c>
      <c r="N1011" s="7">
        <v>200035.0</v>
      </c>
      <c r="O1011" s="7">
        <v>4.0</v>
      </c>
      <c r="P1011" s="7" t="s">
        <v>768</v>
      </c>
      <c r="S1011" s="7" t="s">
        <v>882</v>
      </c>
      <c r="AL1011" s="7">
        <v>300003.0</v>
      </c>
      <c r="AM1011" s="7">
        <v>4.0</v>
      </c>
      <c r="AN1011" s="7">
        <v>8.2</v>
      </c>
      <c r="BB1011" s="7" t="s">
        <v>312</v>
      </c>
      <c r="BC1011" s="7" t="b">
        <v>1</v>
      </c>
      <c r="BD1011" s="10">
        <v>45146.0</v>
      </c>
      <c r="BE1011" s="8">
        <v>210.0</v>
      </c>
      <c r="BF1011" s="7" t="b">
        <v>1</v>
      </c>
      <c r="BG1011" s="8">
        <v>52.0</v>
      </c>
    </row>
    <row r="1012">
      <c r="A1012" s="7">
        <v>979.0</v>
      </c>
      <c r="B1012" s="7" t="s">
        <v>430</v>
      </c>
      <c r="C1012" s="7" t="s">
        <v>431</v>
      </c>
      <c r="D1012" s="7" t="b">
        <v>0</v>
      </c>
      <c r="E1012" s="7">
        <v>200001.0</v>
      </c>
      <c r="F1012" s="7">
        <v>5.0</v>
      </c>
      <c r="G1012" s="7" t="s">
        <v>24</v>
      </c>
      <c r="H1012" s="7">
        <v>200002.0</v>
      </c>
      <c r="I1012" s="7">
        <v>0.0</v>
      </c>
      <c r="J1012" s="7" t="s">
        <v>24</v>
      </c>
      <c r="K1012" s="7">
        <v>200003.0</v>
      </c>
      <c r="L1012" s="7">
        <v>0.0</v>
      </c>
      <c r="M1012" s="7" t="s">
        <v>24</v>
      </c>
      <c r="N1012" s="7">
        <v>200035.0</v>
      </c>
      <c r="O1012" s="7">
        <v>15.0</v>
      </c>
      <c r="P1012" s="7" t="s">
        <v>768</v>
      </c>
      <c r="Z1012" s="7">
        <v>200035.0</v>
      </c>
      <c r="AA1012" s="7">
        <v>2.0</v>
      </c>
      <c r="AB1012" s="13">
        <v>0.0</v>
      </c>
      <c r="BA1012" s="7" t="s">
        <v>1142</v>
      </c>
      <c r="BB1012" s="7" t="s">
        <v>312</v>
      </c>
      <c r="BC1012" s="7" t="b">
        <v>1</v>
      </c>
      <c r="BD1012" s="10">
        <v>45146.0</v>
      </c>
      <c r="BE1012" s="8">
        <v>210.0</v>
      </c>
      <c r="BF1012" s="7" t="b">
        <v>0</v>
      </c>
      <c r="BG1012" s="8">
        <v>52.0</v>
      </c>
    </row>
    <row r="1013">
      <c r="A1013" s="7">
        <v>980.0</v>
      </c>
      <c r="B1013" s="7" t="s">
        <v>1143</v>
      </c>
      <c r="C1013" s="7" t="s">
        <v>1144</v>
      </c>
      <c r="D1013" s="7" t="b">
        <v>1</v>
      </c>
      <c r="E1013" s="7">
        <v>200001.0</v>
      </c>
      <c r="F1013" s="7">
        <v>8.0</v>
      </c>
      <c r="G1013" s="7" t="s">
        <v>34</v>
      </c>
      <c r="H1013" s="7">
        <v>200002.0</v>
      </c>
      <c r="I1013" s="7">
        <v>0.0</v>
      </c>
      <c r="J1013" s="7" t="s">
        <v>34</v>
      </c>
      <c r="K1013" s="7">
        <v>200003.0</v>
      </c>
      <c r="L1013" s="7">
        <v>8.0</v>
      </c>
      <c r="M1013" s="7" t="s">
        <v>34</v>
      </c>
      <c r="N1013" s="7">
        <v>200035.0</v>
      </c>
      <c r="O1013" s="7">
        <v>8.0</v>
      </c>
      <c r="P1013" s="7" t="s">
        <v>25</v>
      </c>
      <c r="BB1013" s="7" t="s">
        <v>1145</v>
      </c>
      <c r="BC1013" s="7" t="b">
        <v>0</v>
      </c>
      <c r="BD1013" s="10">
        <v>45177.0</v>
      </c>
      <c r="BE1013" s="8">
        <v>210.0</v>
      </c>
      <c r="BF1013" s="7" t="b">
        <v>1</v>
      </c>
      <c r="BG1013" s="8">
        <v>52.0</v>
      </c>
    </row>
    <row r="1014">
      <c r="A1014" s="7">
        <v>981.0</v>
      </c>
      <c r="B1014" s="7" t="s">
        <v>790</v>
      </c>
      <c r="E1014" s="7">
        <v>200001.0</v>
      </c>
      <c r="G1014" s="7" t="s">
        <v>34</v>
      </c>
      <c r="H1014" s="7">
        <v>200002.0</v>
      </c>
      <c r="J1014" s="7" t="s">
        <v>34</v>
      </c>
      <c r="K1014" s="7">
        <v>200003.0</v>
      </c>
      <c r="M1014" s="7" t="s">
        <v>34</v>
      </c>
      <c r="N1014" s="7">
        <v>200035.0</v>
      </c>
      <c r="P1014" s="7" t="s">
        <v>25</v>
      </c>
      <c r="BE1014" s="8">
        <v>210.0</v>
      </c>
      <c r="BG1014" s="8">
        <v>52.0</v>
      </c>
    </row>
    <row r="1015">
      <c r="A1015" s="7">
        <v>982.0</v>
      </c>
      <c r="B1015" s="7" t="s">
        <v>324</v>
      </c>
      <c r="C1015" s="7" t="s">
        <v>325</v>
      </c>
      <c r="D1015" s="7" t="b">
        <v>0</v>
      </c>
      <c r="E1015" s="7">
        <v>200001.0</v>
      </c>
      <c r="F1015" s="7">
        <v>100.0</v>
      </c>
      <c r="G1015" s="7" t="s">
        <v>326</v>
      </c>
      <c r="H1015" s="7">
        <v>200002.0</v>
      </c>
      <c r="I1015" s="7">
        <v>90.0</v>
      </c>
      <c r="J1015" s="7" t="s">
        <v>326</v>
      </c>
      <c r="K1015" s="7">
        <v>200003.0</v>
      </c>
      <c r="L1015" s="7">
        <v>90.0</v>
      </c>
      <c r="M1015" s="7" t="s">
        <v>326</v>
      </c>
      <c r="N1015" s="7">
        <v>200035.0</v>
      </c>
      <c r="O1015" s="7">
        <v>30.0</v>
      </c>
      <c r="P1015" s="7" t="s">
        <v>601</v>
      </c>
      <c r="AO1015" s="7">
        <v>300001.0</v>
      </c>
      <c r="AP1015" s="7">
        <v>2.0</v>
      </c>
      <c r="AQ1015" s="13">
        <v>0.0</v>
      </c>
      <c r="BA1015" s="7" t="s">
        <v>1146</v>
      </c>
      <c r="BB1015" s="7" t="s">
        <v>1147</v>
      </c>
      <c r="BC1015" s="7" t="b">
        <v>1</v>
      </c>
      <c r="BD1015" s="10">
        <v>45177.0</v>
      </c>
      <c r="BE1015" s="8">
        <v>210.0</v>
      </c>
      <c r="BF1015" s="7" t="b">
        <v>0</v>
      </c>
      <c r="BG1015" s="8">
        <v>52.0</v>
      </c>
    </row>
    <row r="1016">
      <c r="A1016" s="7">
        <v>983.0</v>
      </c>
      <c r="B1016" s="7" t="s">
        <v>400</v>
      </c>
      <c r="C1016" s="7" t="s">
        <v>401</v>
      </c>
      <c r="D1016" s="7" t="b">
        <v>1</v>
      </c>
      <c r="E1016" s="7">
        <v>200001.0</v>
      </c>
      <c r="F1016" s="7">
        <v>15.0</v>
      </c>
      <c r="G1016" s="7" t="s">
        <v>34</v>
      </c>
      <c r="H1016" s="7">
        <v>200002.0</v>
      </c>
      <c r="I1016" s="7">
        <v>0.0</v>
      </c>
      <c r="J1016" s="7" t="s">
        <v>34</v>
      </c>
      <c r="K1016" s="7">
        <v>200003.0</v>
      </c>
      <c r="L1016" s="7">
        <v>15.0</v>
      </c>
      <c r="M1016" s="7" t="s">
        <v>34</v>
      </c>
      <c r="N1016" s="7">
        <v>200035.0</v>
      </c>
      <c r="O1016" s="7">
        <v>0.0</v>
      </c>
      <c r="P1016" s="7" t="s">
        <v>25</v>
      </c>
      <c r="Q1016" s="7">
        <v>200001.0</v>
      </c>
      <c r="R1016" s="7">
        <v>3.0</v>
      </c>
      <c r="S1016" s="13">
        <v>0.0</v>
      </c>
      <c r="BA1016" s="7" t="s">
        <v>1148</v>
      </c>
      <c r="BC1016" s="7" t="b">
        <v>0</v>
      </c>
      <c r="BD1016" s="7" t="s">
        <v>978</v>
      </c>
      <c r="BE1016" s="8">
        <v>210.0</v>
      </c>
      <c r="BF1016" s="7" t="b">
        <v>1</v>
      </c>
      <c r="BG1016" s="8">
        <v>52.0</v>
      </c>
    </row>
    <row r="1017">
      <c r="A1017" s="7">
        <v>984.0</v>
      </c>
      <c r="B1017" s="7" t="s">
        <v>1129</v>
      </c>
      <c r="C1017" s="7" t="s">
        <v>1130</v>
      </c>
      <c r="D1017" s="7" t="b">
        <v>0</v>
      </c>
      <c r="E1017" s="7">
        <v>200001.0</v>
      </c>
      <c r="F1017" s="7">
        <v>34.0</v>
      </c>
      <c r="G1017" s="7" t="s">
        <v>34</v>
      </c>
      <c r="H1017" s="7">
        <v>200002.0</v>
      </c>
      <c r="I1017" s="7">
        <v>36.0</v>
      </c>
      <c r="J1017" s="7" t="s">
        <v>34</v>
      </c>
      <c r="K1017" s="7">
        <v>200003.0</v>
      </c>
      <c r="L1017" s="7">
        <v>32.0</v>
      </c>
      <c r="M1017" s="7" t="s">
        <v>34</v>
      </c>
      <c r="N1017" s="7">
        <v>200035.0</v>
      </c>
      <c r="O1017" s="7">
        <v>0.0</v>
      </c>
      <c r="P1017" s="7" t="s">
        <v>25</v>
      </c>
      <c r="S1017" s="7" t="s">
        <v>1149</v>
      </c>
      <c r="BC1017" s="7" t="b">
        <v>0</v>
      </c>
      <c r="BD1017" s="7" t="s">
        <v>1150</v>
      </c>
      <c r="BE1017" s="8">
        <v>210.0</v>
      </c>
      <c r="BF1017" s="7" t="b">
        <v>0</v>
      </c>
      <c r="BG1017" s="8">
        <v>52.0</v>
      </c>
    </row>
    <row r="1018">
      <c r="A1018" s="7">
        <v>985.0</v>
      </c>
      <c r="B1018" s="7" t="s">
        <v>997</v>
      </c>
      <c r="C1018" s="7" t="s">
        <v>998</v>
      </c>
      <c r="D1018" s="7" t="b">
        <v>0</v>
      </c>
      <c r="E1018" s="7">
        <v>200001.0</v>
      </c>
      <c r="F1018" s="7">
        <v>13.0</v>
      </c>
      <c r="G1018" s="7" t="s">
        <v>999</v>
      </c>
      <c r="H1018" s="7">
        <v>200002.0</v>
      </c>
      <c r="I1018" s="7">
        <v>25.0</v>
      </c>
      <c r="J1018" s="7" t="s">
        <v>999</v>
      </c>
      <c r="K1018" s="7">
        <v>200003.0</v>
      </c>
      <c r="L1018" s="7">
        <v>12.0</v>
      </c>
      <c r="M1018" s="7" t="s">
        <v>999</v>
      </c>
      <c r="N1018" s="7">
        <v>200035.0</v>
      </c>
      <c r="O1018" s="7">
        <v>30.0</v>
      </c>
      <c r="P1018" s="7">
        <v>5.0</v>
      </c>
      <c r="AO1018" s="7">
        <v>300001.0</v>
      </c>
      <c r="AP1018" s="7">
        <v>1.0</v>
      </c>
      <c r="AQ1018" s="13">
        <v>0.0</v>
      </c>
      <c r="BA1018" s="7" t="s">
        <v>1151</v>
      </c>
      <c r="BB1018" s="7" t="s">
        <v>1152</v>
      </c>
      <c r="BC1018" s="7" t="b">
        <v>0</v>
      </c>
      <c r="BD1018" s="7" t="s">
        <v>1153</v>
      </c>
      <c r="BE1018" s="8">
        <v>210.0</v>
      </c>
      <c r="BF1018" s="7" t="b">
        <v>0</v>
      </c>
      <c r="BG1018" s="8">
        <v>52.0</v>
      </c>
    </row>
    <row r="1019">
      <c r="A1019" s="7">
        <v>986.0</v>
      </c>
      <c r="B1019" s="7" t="s">
        <v>1154</v>
      </c>
      <c r="C1019" s="7" t="s">
        <v>1155</v>
      </c>
      <c r="D1019" s="7" t="b">
        <v>0</v>
      </c>
      <c r="E1019" s="7">
        <v>200001.0</v>
      </c>
      <c r="F1019" s="7">
        <v>150.0</v>
      </c>
      <c r="G1019" s="8">
        <v>5415.0</v>
      </c>
      <c r="H1019" s="7">
        <v>200002.0</v>
      </c>
      <c r="I1019" s="7">
        <v>108.0</v>
      </c>
      <c r="J1019" s="8">
        <v>5415.0</v>
      </c>
      <c r="K1019" s="7">
        <v>200003.0</v>
      </c>
      <c r="L1019" s="7">
        <v>150.0</v>
      </c>
      <c r="M1019" s="8">
        <v>5415.0</v>
      </c>
      <c r="N1019" s="7">
        <v>200035.0</v>
      </c>
      <c r="O1019" s="7">
        <v>0.0</v>
      </c>
      <c r="P1019" s="7" t="s">
        <v>25</v>
      </c>
      <c r="BC1019" s="7" t="b">
        <v>0</v>
      </c>
      <c r="BD1019" s="7" t="s">
        <v>1156</v>
      </c>
      <c r="BE1019" s="8">
        <v>210.0</v>
      </c>
      <c r="BF1019" s="7" t="b">
        <v>0</v>
      </c>
      <c r="BG1019" s="8">
        <v>52.0</v>
      </c>
    </row>
    <row r="1020">
      <c r="A1020" s="7">
        <v>987.0</v>
      </c>
      <c r="B1020" s="7" t="s">
        <v>1157</v>
      </c>
      <c r="C1020" s="7" t="s">
        <v>1158</v>
      </c>
      <c r="D1020" s="7" t="b">
        <v>1</v>
      </c>
      <c r="E1020" s="7">
        <v>200001.0</v>
      </c>
      <c r="F1020" s="7">
        <v>10.0</v>
      </c>
      <c r="G1020" s="7" t="s">
        <v>34</v>
      </c>
      <c r="H1020" s="7">
        <v>200002.0</v>
      </c>
      <c r="I1020" s="7">
        <v>5.0</v>
      </c>
      <c r="J1020" s="7" t="s">
        <v>34</v>
      </c>
      <c r="K1020" s="7">
        <v>200003.0</v>
      </c>
      <c r="L1020" s="7">
        <v>10.0</v>
      </c>
      <c r="M1020" s="7" t="s">
        <v>34</v>
      </c>
      <c r="N1020" s="7">
        <v>200035.0</v>
      </c>
      <c r="O1020" s="7">
        <v>5.0</v>
      </c>
      <c r="P1020" s="7" t="s">
        <v>25</v>
      </c>
      <c r="S1020" s="7" t="s">
        <v>1159</v>
      </c>
      <c r="AL1020" s="7">
        <v>300003.0</v>
      </c>
      <c r="AM1020" s="7">
        <v>4.0</v>
      </c>
      <c r="AN1020" s="7">
        <v>7.81</v>
      </c>
      <c r="AO1020" s="7">
        <v>300001.0</v>
      </c>
      <c r="AP1020" s="7">
        <v>2.0</v>
      </c>
      <c r="AQ1020" s="7">
        <v>6.45</v>
      </c>
      <c r="BB1020" s="7" t="s">
        <v>1160</v>
      </c>
      <c r="BC1020" s="7" t="b">
        <v>0</v>
      </c>
      <c r="BD1020" s="7" t="s">
        <v>1156</v>
      </c>
      <c r="BE1020" s="8">
        <v>210.0</v>
      </c>
      <c r="BF1020" s="7" t="b">
        <v>1</v>
      </c>
      <c r="BG1020" s="8">
        <v>52.0</v>
      </c>
    </row>
    <row r="1021">
      <c r="A1021" s="7">
        <v>988.0</v>
      </c>
      <c r="B1021" s="7" t="s">
        <v>96</v>
      </c>
      <c r="C1021" s="7" t="s">
        <v>97</v>
      </c>
      <c r="D1021" s="7" t="b">
        <v>0</v>
      </c>
      <c r="E1021" s="7">
        <v>200001.0</v>
      </c>
      <c r="F1021" s="7">
        <v>36.0</v>
      </c>
      <c r="G1021" s="7">
        <v>5.0</v>
      </c>
      <c r="H1021" s="7">
        <v>200002.0</v>
      </c>
      <c r="I1021" s="7">
        <v>0.0</v>
      </c>
      <c r="J1021" s="7">
        <v>5.0</v>
      </c>
      <c r="K1021" s="7">
        <v>200003.0</v>
      </c>
      <c r="L1021" s="7">
        <v>0.0</v>
      </c>
      <c r="M1021" s="7">
        <v>5.0</v>
      </c>
      <c r="N1021" s="7">
        <v>200035.0</v>
      </c>
      <c r="O1021" s="7">
        <v>0.0</v>
      </c>
      <c r="P1021" s="7" t="s">
        <v>25</v>
      </c>
      <c r="BC1021" s="7" t="b">
        <v>0</v>
      </c>
      <c r="BD1021" s="7" t="s">
        <v>1150</v>
      </c>
      <c r="BE1021" s="8">
        <v>210.0</v>
      </c>
      <c r="BF1021" s="7" t="b">
        <v>0</v>
      </c>
      <c r="BG1021" s="8">
        <v>52.0</v>
      </c>
    </row>
    <row r="1022">
      <c r="A1022" s="7">
        <v>989.0</v>
      </c>
      <c r="B1022" s="7" t="s">
        <v>48</v>
      </c>
      <c r="C1022" s="7" t="s">
        <v>49</v>
      </c>
      <c r="D1022" s="7" t="b">
        <v>1</v>
      </c>
      <c r="E1022" s="7">
        <v>200001.0</v>
      </c>
      <c r="F1022" s="7">
        <v>10.0</v>
      </c>
      <c r="G1022" s="7" t="s">
        <v>34</v>
      </c>
      <c r="H1022" s="7">
        <v>200002.0</v>
      </c>
      <c r="I1022" s="7">
        <v>0.0</v>
      </c>
      <c r="J1022" s="7" t="s">
        <v>34</v>
      </c>
      <c r="K1022" s="7">
        <v>200003.0</v>
      </c>
      <c r="L1022" s="7">
        <v>10.0</v>
      </c>
      <c r="M1022" s="7" t="s">
        <v>34</v>
      </c>
      <c r="N1022" s="7">
        <v>200035.0</v>
      </c>
      <c r="P1022" s="7" t="s">
        <v>25</v>
      </c>
      <c r="W1022" s="7">
        <v>200003.0</v>
      </c>
      <c r="X1022" s="7">
        <v>2.0</v>
      </c>
      <c r="Y1022" s="13">
        <v>0.0</v>
      </c>
      <c r="BA1022" s="7" t="s">
        <v>1011</v>
      </c>
      <c r="BC1022" s="7" t="b">
        <v>0</v>
      </c>
      <c r="BD1022" s="7" t="s">
        <v>1161</v>
      </c>
      <c r="BE1022" s="8">
        <v>210.0</v>
      </c>
      <c r="BF1022" s="7" t="b">
        <v>1</v>
      </c>
      <c r="BG1022" s="8">
        <v>52.0</v>
      </c>
    </row>
    <row r="1023">
      <c r="A1023" s="7">
        <v>990.0</v>
      </c>
      <c r="B1023" s="7" t="s">
        <v>654</v>
      </c>
      <c r="C1023" s="7" t="s">
        <v>749</v>
      </c>
      <c r="D1023" s="7" t="b">
        <v>1</v>
      </c>
      <c r="E1023" s="7">
        <v>200001.0</v>
      </c>
      <c r="F1023" s="7">
        <v>10.0</v>
      </c>
      <c r="G1023" s="7" t="s">
        <v>34</v>
      </c>
      <c r="H1023" s="7">
        <v>200002.0</v>
      </c>
      <c r="I1023" s="7">
        <v>0.0</v>
      </c>
      <c r="J1023" s="7" t="s">
        <v>34</v>
      </c>
      <c r="K1023" s="7">
        <v>200003.0</v>
      </c>
      <c r="L1023" s="7">
        <v>10.0</v>
      </c>
      <c r="M1023" s="7" t="s">
        <v>34</v>
      </c>
      <c r="N1023" s="7">
        <v>200035.0</v>
      </c>
      <c r="O1023" s="7">
        <v>0.0</v>
      </c>
      <c r="P1023" s="7" t="s">
        <v>25</v>
      </c>
      <c r="BC1023" s="7" t="b">
        <v>0</v>
      </c>
      <c r="BD1023" s="7" t="s">
        <v>1161</v>
      </c>
      <c r="BE1023" s="8">
        <v>210.0</v>
      </c>
      <c r="BF1023" s="7" t="b">
        <v>1</v>
      </c>
      <c r="BG1023" s="8">
        <v>52.0</v>
      </c>
    </row>
    <row r="1024">
      <c r="A1024" s="7">
        <v>991.0</v>
      </c>
      <c r="B1024" s="7" t="s">
        <v>35</v>
      </c>
      <c r="C1024" s="7">
        <v>5.14487178E8</v>
      </c>
      <c r="D1024" s="7" t="b">
        <v>0</v>
      </c>
      <c r="E1024" s="7">
        <v>200001.0</v>
      </c>
      <c r="F1024" s="7">
        <v>80.0</v>
      </c>
      <c r="G1024" s="7" t="s">
        <v>331</v>
      </c>
      <c r="H1024" s="7">
        <v>200002.0</v>
      </c>
      <c r="I1024" s="7">
        <v>20.0</v>
      </c>
      <c r="J1024" s="7" t="s">
        <v>331</v>
      </c>
      <c r="K1024" s="7">
        <v>200003.0</v>
      </c>
      <c r="L1024" s="7">
        <v>70.0</v>
      </c>
      <c r="M1024" s="7" t="s">
        <v>331</v>
      </c>
      <c r="N1024" s="7">
        <v>200035.0</v>
      </c>
      <c r="O1024" s="7">
        <v>20.0</v>
      </c>
      <c r="P1024" s="7" t="s">
        <v>25</v>
      </c>
      <c r="S1024" s="7" t="s">
        <v>1162</v>
      </c>
      <c r="AL1024" s="7">
        <v>300003.0</v>
      </c>
      <c r="AM1024" s="7">
        <v>1.0</v>
      </c>
      <c r="AN1024" s="13">
        <v>0.0</v>
      </c>
      <c r="AO1024" s="7">
        <v>300001.0</v>
      </c>
      <c r="AP1024" s="7">
        <v>1.0</v>
      </c>
      <c r="AQ1024" s="13">
        <v>0.0</v>
      </c>
      <c r="BC1024" s="7" t="b">
        <v>0</v>
      </c>
      <c r="BD1024" s="7" t="s">
        <v>1163</v>
      </c>
      <c r="BE1024" s="8">
        <v>210.0</v>
      </c>
      <c r="BF1024" s="7" t="b">
        <v>0</v>
      </c>
      <c r="BG1024" s="8">
        <v>52.0</v>
      </c>
    </row>
    <row r="1025">
      <c r="A1025" s="7">
        <v>992.0</v>
      </c>
      <c r="B1025" s="7" t="s">
        <v>334</v>
      </c>
      <c r="C1025" s="7" t="s">
        <v>335</v>
      </c>
      <c r="D1025" s="7" t="b">
        <v>0</v>
      </c>
      <c r="E1025" s="7">
        <v>200001.0</v>
      </c>
      <c r="F1025" s="7">
        <v>500.0</v>
      </c>
      <c r="G1025" s="7" t="s">
        <v>336</v>
      </c>
      <c r="H1025" s="7">
        <v>200002.0</v>
      </c>
      <c r="I1025" s="7">
        <v>167.0</v>
      </c>
      <c r="J1025" s="7" t="s">
        <v>336</v>
      </c>
      <c r="K1025" s="7">
        <v>200003.0</v>
      </c>
      <c r="L1025" s="7">
        <v>333.0</v>
      </c>
      <c r="M1025" s="7" t="s">
        <v>336</v>
      </c>
      <c r="N1025" s="7">
        <v>200035.0</v>
      </c>
      <c r="O1025" s="7">
        <v>0.0</v>
      </c>
      <c r="P1025" s="7" t="s">
        <v>25</v>
      </c>
      <c r="Q1025" s="7">
        <v>200001.0</v>
      </c>
      <c r="R1025" s="7">
        <v>10.0</v>
      </c>
      <c r="S1025" s="13">
        <v>0.0</v>
      </c>
      <c r="T1025" s="7">
        <v>200002.0</v>
      </c>
      <c r="U1025" s="7">
        <v>7.0</v>
      </c>
      <c r="V1025" s="13">
        <v>0.0</v>
      </c>
      <c r="W1025" s="7">
        <v>200003.0</v>
      </c>
      <c r="X1025" s="7">
        <v>7.0</v>
      </c>
      <c r="Y1025" s="13">
        <v>0.0</v>
      </c>
      <c r="Z1025" s="7">
        <v>300001.0</v>
      </c>
      <c r="AA1025" s="7">
        <v>150.0</v>
      </c>
      <c r="AB1025" s="13">
        <v>0.0</v>
      </c>
      <c r="AC1025" s="7">
        <v>300003.0</v>
      </c>
      <c r="AD1025" s="7">
        <v>1.0</v>
      </c>
      <c r="AE1025" s="13">
        <v>0.0</v>
      </c>
      <c r="AL1025" s="7">
        <v>300003.0</v>
      </c>
      <c r="AM1025" s="7">
        <v>35.0</v>
      </c>
      <c r="AN1025" s="7">
        <v>6.3</v>
      </c>
      <c r="AO1025" s="7">
        <v>300001.0</v>
      </c>
      <c r="AP1025" s="7">
        <v>150.0</v>
      </c>
      <c r="AQ1025" s="7">
        <v>4.75</v>
      </c>
      <c r="BA1025" s="7" t="s">
        <v>1164</v>
      </c>
      <c r="BB1025" s="7" t="s">
        <v>1165</v>
      </c>
      <c r="BD1025" s="10">
        <v>44935.0</v>
      </c>
      <c r="BE1025" s="8">
        <v>210.0</v>
      </c>
      <c r="BF1025" s="7" t="b">
        <v>0</v>
      </c>
      <c r="BG1025" s="8">
        <v>52.0</v>
      </c>
    </row>
    <row r="1026">
      <c r="A1026" s="7">
        <v>993.0</v>
      </c>
      <c r="B1026" s="7" t="s">
        <v>637</v>
      </c>
      <c r="C1026" s="7" t="s">
        <v>138</v>
      </c>
      <c r="D1026" s="7" t="b">
        <v>1</v>
      </c>
      <c r="E1026" s="7">
        <v>200001.0</v>
      </c>
      <c r="F1026" s="7">
        <v>8.0</v>
      </c>
      <c r="G1026" s="7" t="s">
        <v>24</v>
      </c>
      <c r="H1026" s="7">
        <v>200002.0</v>
      </c>
      <c r="I1026" s="7">
        <v>3.0</v>
      </c>
      <c r="J1026" s="7" t="s">
        <v>24</v>
      </c>
      <c r="K1026" s="7">
        <v>200003.0</v>
      </c>
      <c r="L1026" s="7">
        <v>9.0</v>
      </c>
      <c r="M1026" s="7" t="s">
        <v>24</v>
      </c>
      <c r="N1026" s="7">
        <v>200035.0</v>
      </c>
      <c r="O1026" s="7">
        <v>0.0</v>
      </c>
      <c r="P1026" s="7" t="s">
        <v>25</v>
      </c>
      <c r="Q1026" s="7">
        <v>200001.0</v>
      </c>
      <c r="R1026" s="7">
        <v>1.0</v>
      </c>
      <c r="S1026" s="13">
        <v>0.0</v>
      </c>
      <c r="W1026" s="7">
        <v>200003.0</v>
      </c>
      <c r="X1026" s="7">
        <v>1.0</v>
      </c>
      <c r="Y1026" s="13">
        <v>0.0</v>
      </c>
      <c r="AO1026" s="7">
        <v>300001.0</v>
      </c>
      <c r="AP1026" s="7">
        <v>5.0</v>
      </c>
      <c r="AQ1026" s="7">
        <v>6.91</v>
      </c>
      <c r="BA1026" s="7" t="s">
        <v>1166</v>
      </c>
      <c r="BB1026" s="7" t="s">
        <v>1137</v>
      </c>
      <c r="BC1026" s="7" t="b">
        <v>1</v>
      </c>
      <c r="BD1026" s="7" t="s">
        <v>1163</v>
      </c>
      <c r="BE1026" s="8">
        <v>210.0</v>
      </c>
      <c r="BF1026" s="7" t="b">
        <v>1</v>
      </c>
      <c r="BG1026" s="8">
        <v>52.0</v>
      </c>
    </row>
    <row r="1027">
      <c r="A1027" s="7">
        <v>994.0</v>
      </c>
      <c r="B1027" s="7" t="s">
        <v>643</v>
      </c>
      <c r="C1027" s="7" t="s">
        <v>644</v>
      </c>
      <c r="D1027" s="7" t="b">
        <v>0</v>
      </c>
      <c r="E1027" s="7">
        <v>200001.0</v>
      </c>
      <c r="F1027" s="7">
        <v>20.0</v>
      </c>
      <c r="G1027" s="7" t="s">
        <v>34</v>
      </c>
      <c r="H1027" s="7">
        <v>200002.0</v>
      </c>
      <c r="I1027" s="7">
        <v>10.0</v>
      </c>
      <c r="J1027" s="7" t="s">
        <v>34</v>
      </c>
      <c r="K1027" s="7">
        <v>200003.0</v>
      </c>
      <c r="L1027" s="7">
        <v>20.0</v>
      </c>
      <c r="M1027" s="7" t="s">
        <v>34</v>
      </c>
      <c r="N1027" s="7">
        <v>200035.0</v>
      </c>
      <c r="O1027" s="7">
        <v>10.0</v>
      </c>
      <c r="P1027" s="7" t="s">
        <v>25</v>
      </c>
      <c r="BC1027" s="7" t="b">
        <v>0</v>
      </c>
      <c r="BD1027" s="7" t="s">
        <v>1167</v>
      </c>
      <c r="BE1027" s="8">
        <v>210.0</v>
      </c>
      <c r="BF1027" s="7" t="b">
        <v>0</v>
      </c>
      <c r="BG1027" s="8">
        <v>52.0</v>
      </c>
    </row>
    <row r="1028">
      <c r="A1028" s="7">
        <v>995.0</v>
      </c>
      <c r="B1028" s="7" t="s">
        <v>1033</v>
      </c>
      <c r="C1028" s="7" t="s">
        <v>1034</v>
      </c>
      <c r="D1028" s="7" t="b">
        <v>0</v>
      </c>
      <c r="E1028" s="7">
        <v>200001.0</v>
      </c>
      <c r="F1028" s="7">
        <v>8.0</v>
      </c>
      <c r="G1028" s="7" t="s">
        <v>24</v>
      </c>
      <c r="H1028" s="7">
        <v>200002.0</v>
      </c>
      <c r="I1028" s="7">
        <v>8.0</v>
      </c>
      <c r="J1028" s="7" t="s">
        <v>24</v>
      </c>
      <c r="K1028" s="7">
        <v>200003.0</v>
      </c>
      <c r="L1028" s="7">
        <v>4.0</v>
      </c>
      <c r="M1028" s="7" t="s">
        <v>24</v>
      </c>
      <c r="N1028" s="7">
        <v>200035.0</v>
      </c>
      <c r="O1028" s="7">
        <v>0.0</v>
      </c>
      <c r="P1028" s="7" t="s">
        <v>25</v>
      </c>
      <c r="Q1028" s="7">
        <v>200001.0</v>
      </c>
      <c r="R1028" s="7">
        <v>1.0</v>
      </c>
      <c r="S1028" s="13">
        <v>0.0</v>
      </c>
      <c r="W1028" s="7">
        <v>200003.0</v>
      </c>
      <c r="X1028" s="7">
        <v>1.0</v>
      </c>
      <c r="Y1028" s="13">
        <v>0.0</v>
      </c>
      <c r="AL1028" s="7">
        <v>300003.0</v>
      </c>
      <c r="AM1028" s="7">
        <v>1.0</v>
      </c>
      <c r="AN1028" s="13">
        <v>0.0</v>
      </c>
      <c r="AO1028" s="7">
        <v>300001.0</v>
      </c>
      <c r="AP1028" s="7">
        <v>1.0</v>
      </c>
      <c r="AQ1028" s="13">
        <v>0.0</v>
      </c>
      <c r="BA1028" s="7" t="s">
        <v>1168</v>
      </c>
      <c r="BB1028" s="7" t="s">
        <v>1162</v>
      </c>
      <c r="BC1028" s="7" t="b">
        <v>1</v>
      </c>
      <c r="BD1028" s="7" t="s">
        <v>1169</v>
      </c>
      <c r="BE1028" s="8">
        <v>210.0</v>
      </c>
      <c r="BF1028" s="7" t="b">
        <v>0</v>
      </c>
      <c r="BG1028" s="8">
        <v>52.0</v>
      </c>
    </row>
    <row r="1029">
      <c r="A1029" s="7">
        <v>996.0</v>
      </c>
      <c r="B1029" s="7" t="s">
        <v>939</v>
      </c>
      <c r="C1029" s="7" t="s">
        <v>940</v>
      </c>
      <c r="D1029" s="7" t="b">
        <v>0</v>
      </c>
      <c r="E1029" s="7">
        <v>200001.0</v>
      </c>
      <c r="F1029" s="7">
        <v>10.0</v>
      </c>
      <c r="G1029" s="7" t="s">
        <v>34</v>
      </c>
      <c r="H1029" s="7">
        <v>200002.0</v>
      </c>
      <c r="I1029" s="7">
        <v>5.0</v>
      </c>
      <c r="J1029" s="7" t="s">
        <v>34</v>
      </c>
      <c r="K1029" s="7">
        <v>200003.0</v>
      </c>
      <c r="L1029" s="7">
        <v>10.0</v>
      </c>
      <c r="M1029" s="7" t="s">
        <v>34</v>
      </c>
      <c r="N1029" s="7">
        <v>200035.0</v>
      </c>
      <c r="O1029" s="7">
        <v>0.0</v>
      </c>
      <c r="P1029" s="7" t="s">
        <v>25</v>
      </c>
      <c r="BC1029" s="7" t="b">
        <v>0</v>
      </c>
      <c r="BD1029" s="7" t="s">
        <v>1170</v>
      </c>
      <c r="BE1029" s="8">
        <v>210.0</v>
      </c>
      <c r="BF1029" s="7" t="b">
        <v>0</v>
      </c>
      <c r="BG1029" s="8">
        <v>52.0</v>
      </c>
    </row>
    <row r="1030">
      <c r="A1030" s="7">
        <v>997.0</v>
      </c>
      <c r="B1030" s="7" t="s">
        <v>367</v>
      </c>
      <c r="C1030" s="7" t="s">
        <v>368</v>
      </c>
      <c r="D1030" s="7" t="b">
        <v>1</v>
      </c>
      <c r="E1030" s="7">
        <v>200001.0</v>
      </c>
      <c r="F1030" s="7">
        <v>0.0</v>
      </c>
      <c r="G1030" s="7" t="s">
        <v>25</v>
      </c>
      <c r="H1030" s="7">
        <v>200002.0</v>
      </c>
      <c r="I1030" s="7">
        <v>0.0</v>
      </c>
      <c r="J1030" s="7" t="s">
        <v>25</v>
      </c>
      <c r="K1030" s="7">
        <v>200003.0</v>
      </c>
      <c r="L1030" s="7">
        <v>50.0</v>
      </c>
      <c r="M1030" s="7" t="s">
        <v>25</v>
      </c>
      <c r="N1030" s="7">
        <v>200035.0</v>
      </c>
      <c r="O1030" s="7">
        <v>0.0</v>
      </c>
      <c r="P1030" s="7" t="s">
        <v>25</v>
      </c>
      <c r="BC1030" s="7" t="b">
        <v>0</v>
      </c>
      <c r="BD1030" s="7" t="s">
        <v>1169</v>
      </c>
      <c r="BE1030" s="8">
        <v>210.0</v>
      </c>
      <c r="BF1030" s="7" t="b">
        <v>1</v>
      </c>
      <c r="BG1030" s="8">
        <v>52.0</v>
      </c>
    </row>
    <row r="1031">
      <c r="A1031" s="7">
        <v>998.0</v>
      </c>
      <c r="B1031" s="7" t="s">
        <v>804</v>
      </c>
      <c r="C1031" s="7" t="s">
        <v>805</v>
      </c>
      <c r="D1031" s="7" t="b">
        <v>0</v>
      </c>
      <c r="E1031" s="7">
        <v>200001.0</v>
      </c>
      <c r="F1031" s="7">
        <v>12.0</v>
      </c>
      <c r="G1031" s="7" t="s">
        <v>34</v>
      </c>
      <c r="H1031" s="7">
        <v>200002.0</v>
      </c>
      <c r="I1031" s="7">
        <v>8.0</v>
      </c>
      <c r="J1031" s="7" t="s">
        <v>34</v>
      </c>
      <c r="K1031" s="7">
        <v>200003.0</v>
      </c>
      <c r="L1031" s="7">
        <v>6.0</v>
      </c>
      <c r="M1031" s="7" t="s">
        <v>34</v>
      </c>
      <c r="N1031" s="7">
        <v>200035.0</v>
      </c>
      <c r="O1031" s="7">
        <v>2.0</v>
      </c>
      <c r="P1031" s="7" t="s">
        <v>25</v>
      </c>
      <c r="BC1031" s="7" t="b">
        <v>0</v>
      </c>
      <c r="BD1031" s="7" t="s">
        <v>1170</v>
      </c>
      <c r="BE1031" s="8">
        <v>210.0</v>
      </c>
      <c r="BF1031" s="7" t="b">
        <v>0</v>
      </c>
      <c r="BG1031" s="8">
        <v>52.0</v>
      </c>
    </row>
    <row r="1032">
      <c r="A1032" s="7">
        <v>999.0</v>
      </c>
      <c r="B1032" s="7" t="s">
        <v>181</v>
      </c>
      <c r="C1032" s="7" t="s">
        <v>182</v>
      </c>
      <c r="D1032" s="7" t="b">
        <v>0</v>
      </c>
      <c r="E1032" s="7">
        <v>200001.0</v>
      </c>
      <c r="F1032" s="7">
        <v>10.0</v>
      </c>
      <c r="G1032" s="7" t="s">
        <v>24</v>
      </c>
      <c r="H1032" s="7">
        <v>200002.0</v>
      </c>
      <c r="I1032" s="7">
        <v>20.0</v>
      </c>
      <c r="J1032" s="7" t="s">
        <v>24</v>
      </c>
      <c r="K1032" s="7">
        <v>200003.0</v>
      </c>
      <c r="L1032" s="7">
        <v>20.0</v>
      </c>
      <c r="M1032" s="7" t="s">
        <v>24</v>
      </c>
      <c r="N1032" s="7">
        <v>200035.0</v>
      </c>
      <c r="O1032" s="7">
        <v>6.0</v>
      </c>
      <c r="P1032" s="7" t="s">
        <v>768</v>
      </c>
      <c r="Q1032" s="7">
        <v>200001.0</v>
      </c>
      <c r="R1032" s="7">
        <v>2.0</v>
      </c>
      <c r="S1032" s="13">
        <v>0.0</v>
      </c>
      <c r="T1032" s="7">
        <v>200002.0</v>
      </c>
      <c r="U1032" s="7">
        <v>2.0</v>
      </c>
      <c r="V1032" s="13">
        <v>0.0</v>
      </c>
      <c r="W1032" s="7">
        <v>200003.0</v>
      </c>
      <c r="X1032" s="7">
        <v>2.0</v>
      </c>
      <c r="Y1032" s="13">
        <v>0.0</v>
      </c>
      <c r="AO1032" s="7">
        <v>300001.0</v>
      </c>
      <c r="AP1032" s="7">
        <v>20.0</v>
      </c>
      <c r="AQ1032" s="7">
        <v>6.91</v>
      </c>
      <c r="BA1032" s="7" t="s">
        <v>1171</v>
      </c>
      <c r="BB1032" s="7" t="s">
        <v>1172</v>
      </c>
      <c r="BC1032" s="7" t="b">
        <v>1</v>
      </c>
      <c r="BD1032" s="7" t="s">
        <v>1169</v>
      </c>
      <c r="BE1032" s="8">
        <v>210.0</v>
      </c>
      <c r="BF1032" s="7" t="b">
        <v>0</v>
      </c>
      <c r="BG1032" s="8">
        <v>52.0</v>
      </c>
    </row>
    <row r="1033">
      <c r="A1033" s="7">
        <v>1000.0</v>
      </c>
      <c r="B1033" s="7" t="s">
        <v>958</v>
      </c>
      <c r="C1033" s="7" t="s">
        <v>959</v>
      </c>
      <c r="D1033" s="7" t="b">
        <v>0</v>
      </c>
      <c r="E1033" s="7">
        <v>200001.0</v>
      </c>
      <c r="F1033" s="7">
        <v>0.0</v>
      </c>
      <c r="G1033" s="7" t="s">
        <v>24</v>
      </c>
      <c r="H1033" s="7">
        <v>200002.0</v>
      </c>
      <c r="I1033" s="7">
        <v>20.0</v>
      </c>
      <c r="J1033" s="7" t="s">
        <v>24</v>
      </c>
      <c r="K1033" s="7">
        <v>200003.0</v>
      </c>
      <c r="L1033" s="7">
        <v>0.0</v>
      </c>
      <c r="M1033" s="7" t="s">
        <v>24</v>
      </c>
      <c r="N1033" s="7">
        <v>200035.0</v>
      </c>
      <c r="O1033" s="7">
        <v>0.0</v>
      </c>
      <c r="P1033" s="7" t="s">
        <v>25</v>
      </c>
      <c r="AO1033" s="7">
        <v>300001.0</v>
      </c>
      <c r="AP1033" s="7">
        <v>10.0</v>
      </c>
      <c r="AQ1033" s="7">
        <v>6.91</v>
      </c>
      <c r="BB1033" s="7" t="s">
        <v>1173</v>
      </c>
      <c r="BC1033" s="7" t="b">
        <v>1</v>
      </c>
      <c r="BD1033" s="7" t="s">
        <v>1169</v>
      </c>
      <c r="BE1033" s="8">
        <v>210.0</v>
      </c>
      <c r="BF1033" s="7" t="b">
        <v>0</v>
      </c>
      <c r="BG1033" s="8">
        <v>52.0</v>
      </c>
    </row>
    <row r="1034">
      <c r="A1034" s="7">
        <v>1001.0</v>
      </c>
      <c r="B1034" s="7" t="s">
        <v>360</v>
      </c>
      <c r="C1034" s="7" t="s">
        <v>361</v>
      </c>
      <c r="D1034" s="7" t="b">
        <v>0</v>
      </c>
      <c r="E1034" s="7">
        <v>200001.0</v>
      </c>
      <c r="F1034" s="7">
        <v>0.0</v>
      </c>
      <c r="G1034" s="7" t="s">
        <v>24</v>
      </c>
      <c r="H1034" s="7">
        <v>200002.0</v>
      </c>
      <c r="I1034" s="7">
        <v>20.0</v>
      </c>
      <c r="J1034" s="7" t="s">
        <v>24</v>
      </c>
      <c r="K1034" s="7">
        <v>200003.0</v>
      </c>
      <c r="L1034" s="7">
        <v>0.0</v>
      </c>
      <c r="M1034" s="7" t="s">
        <v>24</v>
      </c>
      <c r="N1034" s="7">
        <v>200035.0</v>
      </c>
      <c r="O1034" s="7">
        <v>5.0</v>
      </c>
      <c r="P1034" s="7" t="s">
        <v>768</v>
      </c>
      <c r="BB1034" s="7" t="s">
        <v>312</v>
      </c>
      <c r="BC1034" s="7" t="b">
        <v>1</v>
      </c>
      <c r="BD1034" s="7" t="s">
        <v>1174</v>
      </c>
      <c r="BE1034" s="8">
        <v>210.0</v>
      </c>
      <c r="BF1034" s="7" t="b">
        <v>0</v>
      </c>
      <c r="BG1034" s="8">
        <v>52.0</v>
      </c>
    </row>
    <row r="1035">
      <c r="A1035" s="7">
        <v>1002.0</v>
      </c>
      <c r="B1035" s="7" t="s">
        <v>1041</v>
      </c>
      <c r="C1035" s="7" t="s">
        <v>1042</v>
      </c>
      <c r="D1035" s="7" t="b">
        <v>0</v>
      </c>
      <c r="E1035" s="7">
        <v>200001.0</v>
      </c>
      <c r="F1035" s="7">
        <v>9.0</v>
      </c>
      <c r="G1035" s="7" t="s">
        <v>24</v>
      </c>
      <c r="H1035" s="7">
        <v>200002.0</v>
      </c>
      <c r="I1035" s="7">
        <v>9.0</v>
      </c>
      <c r="J1035" s="7" t="s">
        <v>24</v>
      </c>
      <c r="K1035" s="7">
        <v>200003.0</v>
      </c>
      <c r="L1035" s="7">
        <v>2.0</v>
      </c>
      <c r="M1035" s="7" t="s">
        <v>24</v>
      </c>
      <c r="N1035" s="7">
        <v>200035.0</v>
      </c>
      <c r="O1035" s="7">
        <v>0.0</v>
      </c>
      <c r="P1035" s="7" t="s">
        <v>768</v>
      </c>
      <c r="Q1035" s="7">
        <v>200001.0</v>
      </c>
      <c r="R1035" s="7">
        <v>1.0</v>
      </c>
      <c r="S1035" s="13">
        <v>0.0</v>
      </c>
      <c r="W1035" s="7">
        <v>200003.0</v>
      </c>
      <c r="X1035" s="7">
        <v>1.0</v>
      </c>
      <c r="Y1035" s="13">
        <v>0.0</v>
      </c>
      <c r="BA1035" s="7" t="s">
        <v>1175</v>
      </c>
      <c r="BB1035" s="7" t="s">
        <v>312</v>
      </c>
      <c r="BC1035" s="7" t="b">
        <v>1</v>
      </c>
      <c r="BD1035" s="7" t="s">
        <v>1176</v>
      </c>
      <c r="BE1035" s="8">
        <v>210.0</v>
      </c>
      <c r="BF1035" s="7" t="b">
        <v>0</v>
      </c>
      <c r="BG1035" s="8">
        <v>52.0</v>
      </c>
    </row>
    <row r="1036">
      <c r="A1036" s="7">
        <v>1003.0</v>
      </c>
      <c r="B1036" s="7" t="s">
        <v>1039</v>
      </c>
      <c r="C1036" s="7" t="s">
        <v>1040</v>
      </c>
      <c r="D1036" s="7" t="b">
        <v>1</v>
      </c>
      <c r="E1036" s="7">
        <v>200001.0</v>
      </c>
      <c r="F1036" s="7">
        <v>12.0</v>
      </c>
      <c r="G1036" s="7" t="s">
        <v>24</v>
      </c>
      <c r="H1036" s="7">
        <v>200002.0</v>
      </c>
      <c r="I1036" s="7">
        <v>3.0</v>
      </c>
      <c r="J1036" s="7" t="s">
        <v>24</v>
      </c>
      <c r="K1036" s="7">
        <v>200003.0</v>
      </c>
      <c r="L1036" s="7">
        <v>5.0</v>
      </c>
      <c r="M1036" s="7" t="s">
        <v>24</v>
      </c>
      <c r="N1036" s="7">
        <v>200035.0</v>
      </c>
      <c r="O1036" s="7">
        <v>0.0</v>
      </c>
      <c r="P1036" s="7" t="s">
        <v>768</v>
      </c>
      <c r="Q1036" s="7">
        <v>200001.0</v>
      </c>
      <c r="R1036" s="7">
        <v>1.0</v>
      </c>
      <c r="S1036" s="13">
        <v>0.0</v>
      </c>
      <c r="W1036" s="7">
        <v>200003.0</v>
      </c>
      <c r="X1036" s="7">
        <v>1.0</v>
      </c>
      <c r="Y1036" s="13">
        <v>0.0</v>
      </c>
      <c r="AL1036" s="7">
        <v>300003.0</v>
      </c>
      <c r="AM1036" s="7">
        <v>3.0</v>
      </c>
      <c r="AN1036" s="7">
        <v>8.2</v>
      </c>
      <c r="BA1036" s="7" t="s">
        <v>1175</v>
      </c>
      <c r="BB1036" s="7" t="s">
        <v>977</v>
      </c>
      <c r="BC1036" s="7" t="b">
        <v>1</v>
      </c>
      <c r="BD1036" s="7" t="s">
        <v>1177</v>
      </c>
      <c r="BE1036" s="8">
        <v>210.0</v>
      </c>
      <c r="BF1036" s="7" t="b">
        <v>1</v>
      </c>
      <c r="BG1036" s="8">
        <v>52.0</v>
      </c>
    </row>
    <row r="1037">
      <c r="A1037" s="7">
        <v>1004.0</v>
      </c>
      <c r="B1037" s="7" t="s">
        <v>908</v>
      </c>
      <c r="C1037" s="7" t="s">
        <v>909</v>
      </c>
      <c r="D1037" s="7" t="b">
        <v>1</v>
      </c>
      <c r="E1037" s="7">
        <v>200001.0</v>
      </c>
      <c r="F1037" s="7">
        <v>8.0</v>
      </c>
      <c r="G1037" s="7" t="s">
        <v>34</v>
      </c>
      <c r="H1037" s="7">
        <v>200002.0</v>
      </c>
      <c r="I1037" s="7">
        <v>7.0</v>
      </c>
      <c r="J1037" s="7" t="s">
        <v>34</v>
      </c>
      <c r="K1037" s="7">
        <v>200003.0</v>
      </c>
      <c r="L1037" s="7">
        <v>0.0</v>
      </c>
      <c r="M1037" s="7" t="s">
        <v>34</v>
      </c>
      <c r="N1037" s="7">
        <v>200035.0</v>
      </c>
      <c r="O1037" s="7">
        <v>0.0</v>
      </c>
      <c r="P1037" s="7" t="s">
        <v>25</v>
      </c>
      <c r="S1037" s="7" t="s">
        <v>1178</v>
      </c>
      <c r="AL1037" s="7">
        <v>300003.0</v>
      </c>
      <c r="AM1037" s="7">
        <v>2.0</v>
      </c>
      <c r="AN1037" s="7">
        <v>7.81</v>
      </c>
      <c r="AO1037" s="7">
        <v>300001.0</v>
      </c>
      <c r="AP1037" s="7">
        <v>3.0</v>
      </c>
      <c r="AQ1037" s="7">
        <v>6.45</v>
      </c>
      <c r="BC1037" s="7" t="b">
        <v>0</v>
      </c>
      <c r="BD1037" s="7" t="s">
        <v>1179</v>
      </c>
      <c r="BE1037" s="8">
        <v>210.0</v>
      </c>
      <c r="BF1037" s="7" t="b">
        <v>1</v>
      </c>
      <c r="BG1037" s="8">
        <v>52.0</v>
      </c>
    </row>
    <row r="1038">
      <c r="A1038" s="7">
        <v>1005.0</v>
      </c>
      <c r="B1038" s="7" t="s">
        <v>1001</v>
      </c>
      <c r="C1038" s="7" t="s">
        <v>1002</v>
      </c>
      <c r="D1038" s="7" t="b">
        <v>1</v>
      </c>
      <c r="E1038" s="7">
        <v>200001.0</v>
      </c>
      <c r="F1038" s="7">
        <v>0.0</v>
      </c>
      <c r="G1038" s="7" t="s">
        <v>34</v>
      </c>
      <c r="H1038" s="7">
        <v>200002.0</v>
      </c>
      <c r="I1038" s="7">
        <v>12.0</v>
      </c>
      <c r="J1038" s="7" t="s">
        <v>34</v>
      </c>
      <c r="K1038" s="7">
        <v>200003.0</v>
      </c>
      <c r="L1038" s="7">
        <v>15.0</v>
      </c>
      <c r="M1038" s="7" t="s">
        <v>34</v>
      </c>
      <c r="N1038" s="7">
        <v>200035.0</v>
      </c>
      <c r="O1038" s="7">
        <v>10.0</v>
      </c>
      <c r="P1038" s="7" t="s">
        <v>25</v>
      </c>
      <c r="BC1038" s="7" t="b">
        <v>0</v>
      </c>
      <c r="BD1038" s="7" t="s">
        <v>1180</v>
      </c>
      <c r="BE1038" s="8">
        <v>210.0</v>
      </c>
      <c r="BF1038" s="7" t="b">
        <v>1</v>
      </c>
      <c r="BG1038" s="8">
        <v>52.0</v>
      </c>
    </row>
    <row r="1039">
      <c r="A1039" s="7">
        <v>1006.0</v>
      </c>
      <c r="B1039" s="7" t="s">
        <v>1128</v>
      </c>
      <c r="E1039" s="7">
        <v>200001.0</v>
      </c>
      <c r="G1039" s="7" t="s">
        <v>34</v>
      </c>
      <c r="H1039" s="7">
        <v>200002.0</v>
      </c>
      <c r="J1039" s="7" t="s">
        <v>34</v>
      </c>
      <c r="K1039" s="7">
        <v>200003.0</v>
      </c>
      <c r="M1039" s="7" t="s">
        <v>34</v>
      </c>
      <c r="N1039" s="7">
        <v>200035.0</v>
      </c>
      <c r="P1039" s="7" t="s">
        <v>25</v>
      </c>
      <c r="BE1039" s="8">
        <v>210.0</v>
      </c>
      <c r="BG1039" s="8">
        <v>52.0</v>
      </c>
    </row>
    <row r="1040">
      <c r="A1040" s="7">
        <v>1007.0</v>
      </c>
      <c r="B1040" s="7" t="s">
        <v>1086</v>
      </c>
      <c r="E1040" s="7">
        <v>200001.0</v>
      </c>
      <c r="G1040" s="7" t="s">
        <v>34</v>
      </c>
      <c r="H1040" s="7">
        <v>200002.0</v>
      </c>
      <c r="J1040" s="7" t="s">
        <v>34</v>
      </c>
      <c r="K1040" s="7">
        <v>200003.0</v>
      </c>
      <c r="M1040" s="7" t="s">
        <v>34</v>
      </c>
      <c r="N1040" s="7">
        <v>200035.0</v>
      </c>
      <c r="P1040" s="7" t="s">
        <v>25</v>
      </c>
      <c r="BE1040" s="8">
        <v>210.0</v>
      </c>
      <c r="BG1040" s="8">
        <v>52.0</v>
      </c>
    </row>
    <row r="1041">
      <c r="A1041" s="7">
        <v>1008.0</v>
      </c>
      <c r="B1041" s="7" t="s">
        <v>452</v>
      </c>
      <c r="E1041" s="7">
        <v>200001.0</v>
      </c>
      <c r="G1041" s="7" t="s">
        <v>34</v>
      </c>
      <c r="H1041" s="7">
        <v>200002.0</v>
      </c>
      <c r="J1041" s="7" t="s">
        <v>34</v>
      </c>
      <c r="K1041" s="7">
        <v>200003.0</v>
      </c>
      <c r="M1041" s="7" t="s">
        <v>34</v>
      </c>
      <c r="N1041" s="7">
        <v>200035.0</v>
      </c>
      <c r="P1041" s="7" t="s">
        <v>25</v>
      </c>
      <c r="BE1041" s="8">
        <v>210.0</v>
      </c>
      <c r="BG1041" s="8">
        <v>52.0</v>
      </c>
    </row>
    <row r="1042">
      <c r="A1042" s="7">
        <v>1009.0</v>
      </c>
      <c r="B1042" s="7" t="s">
        <v>1181</v>
      </c>
      <c r="C1042" s="7" t="s">
        <v>1182</v>
      </c>
      <c r="D1042" s="7" t="b">
        <v>1</v>
      </c>
      <c r="E1042" s="7">
        <v>200001.0</v>
      </c>
      <c r="F1042" s="7">
        <v>5.0</v>
      </c>
      <c r="G1042" s="7" t="s">
        <v>34</v>
      </c>
      <c r="H1042" s="7">
        <v>200002.0</v>
      </c>
      <c r="I1042" s="7">
        <v>5.0</v>
      </c>
      <c r="J1042" s="7" t="s">
        <v>34</v>
      </c>
      <c r="K1042" s="7">
        <v>200003.0</v>
      </c>
      <c r="L1042" s="7">
        <v>5.0</v>
      </c>
      <c r="M1042" s="7" t="s">
        <v>34</v>
      </c>
      <c r="N1042" s="7">
        <v>200035.0</v>
      </c>
      <c r="O1042" s="7">
        <v>5.0</v>
      </c>
      <c r="P1042" s="7" t="s">
        <v>25</v>
      </c>
      <c r="S1042" s="7" t="s">
        <v>1183</v>
      </c>
      <c r="AL1042" s="7">
        <v>300003.0</v>
      </c>
      <c r="AM1042" s="7">
        <v>3.0</v>
      </c>
      <c r="AN1042" s="7">
        <v>7.81</v>
      </c>
      <c r="AO1042" s="7">
        <v>300001.0</v>
      </c>
      <c r="AP1042" s="7">
        <v>3.0</v>
      </c>
      <c r="AQ1042" s="7">
        <v>6.45</v>
      </c>
      <c r="BC1042" s="7" t="b">
        <v>0</v>
      </c>
      <c r="BD1042" s="7" t="s">
        <v>1184</v>
      </c>
      <c r="BE1042" s="8">
        <v>210.0</v>
      </c>
      <c r="BF1042" s="7" t="b">
        <v>1</v>
      </c>
      <c r="BG1042" s="8">
        <v>52.0</v>
      </c>
    </row>
    <row r="1043">
      <c r="A1043" s="7">
        <v>1010.0</v>
      </c>
      <c r="B1043" s="7" t="s">
        <v>1185</v>
      </c>
      <c r="C1043" s="7" t="s">
        <v>1186</v>
      </c>
      <c r="D1043" s="7" t="b">
        <v>1</v>
      </c>
      <c r="E1043" s="7">
        <v>200001.0</v>
      </c>
      <c r="F1043" s="7">
        <v>10.0</v>
      </c>
      <c r="G1043" s="7" t="s">
        <v>34</v>
      </c>
      <c r="H1043" s="7">
        <v>200002.0</v>
      </c>
      <c r="I1043" s="7">
        <v>0.0</v>
      </c>
      <c r="J1043" s="7" t="s">
        <v>34</v>
      </c>
      <c r="K1043" s="7">
        <v>200003.0</v>
      </c>
      <c r="L1043" s="7">
        <v>10.0</v>
      </c>
      <c r="M1043" s="7" t="s">
        <v>34</v>
      </c>
      <c r="N1043" s="7">
        <v>200035.0</v>
      </c>
      <c r="O1043" s="7">
        <v>0.0</v>
      </c>
      <c r="P1043" s="7" t="s">
        <v>25</v>
      </c>
      <c r="S1043" s="7" t="s">
        <v>662</v>
      </c>
      <c r="AL1043" s="7">
        <v>300003.0</v>
      </c>
      <c r="AM1043" s="7">
        <v>2.0</v>
      </c>
      <c r="AN1043" s="7">
        <v>7.81</v>
      </c>
      <c r="BC1043" s="7" t="b">
        <v>0</v>
      </c>
      <c r="BD1043" s="7" t="s">
        <v>1187</v>
      </c>
      <c r="BE1043" s="8">
        <v>210.0</v>
      </c>
      <c r="BF1043" s="7" t="b">
        <v>1</v>
      </c>
      <c r="BG1043" s="8">
        <v>52.0</v>
      </c>
    </row>
    <row r="1044">
      <c r="A1044" s="7">
        <v>1011.0</v>
      </c>
      <c r="B1044" s="7" t="s">
        <v>152</v>
      </c>
      <c r="C1044" s="7" t="s">
        <v>153</v>
      </c>
      <c r="D1044" s="7" t="b">
        <v>0</v>
      </c>
      <c r="E1044" s="7">
        <v>200001.0</v>
      </c>
      <c r="F1044" s="7">
        <v>30.0</v>
      </c>
      <c r="G1044" s="7" t="s">
        <v>34</v>
      </c>
      <c r="H1044" s="7">
        <v>200002.0</v>
      </c>
      <c r="I1044" s="7">
        <v>15.0</v>
      </c>
      <c r="J1044" s="7" t="s">
        <v>34</v>
      </c>
      <c r="K1044" s="7">
        <v>200003.0</v>
      </c>
      <c r="L1044" s="7">
        <v>20.0</v>
      </c>
      <c r="M1044" s="7" t="s">
        <v>34</v>
      </c>
      <c r="N1044" s="7">
        <v>200035.0</v>
      </c>
      <c r="O1044" s="7">
        <v>0.0</v>
      </c>
      <c r="P1044" s="7" t="s">
        <v>25</v>
      </c>
      <c r="BB1044" s="7" t="s">
        <v>713</v>
      </c>
      <c r="BC1044" s="7" t="b">
        <v>0</v>
      </c>
      <c r="BD1044" s="7" t="s">
        <v>1188</v>
      </c>
      <c r="BE1044" s="8">
        <v>210.0</v>
      </c>
      <c r="BF1044" s="7" t="b">
        <v>0</v>
      </c>
      <c r="BG1044" s="8">
        <v>52.0</v>
      </c>
    </row>
    <row r="1045">
      <c r="A1045" s="7">
        <v>1012.0</v>
      </c>
      <c r="B1045" s="7" t="s">
        <v>456</v>
      </c>
      <c r="C1045" s="7" t="s">
        <v>457</v>
      </c>
      <c r="D1045" s="7" t="b">
        <v>0</v>
      </c>
      <c r="E1045" s="7">
        <v>200001.0</v>
      </c>
      <c r="F1045" s="7">
        <v>7.0</v>
      </c>
      <c r="G1045" s="7" t="s">
        <v>34</v>
      </c>
      <c r="H1045" s="7">
        <v>200002.0</v>
      </c>
      <c r="I1045" s="7">
        <v>5.0</v>
      </c>
      <c r="J1045" s="7" t="s">
        <v>34</v>
      </c>
      <c r="K1045" s="7">
        <v>200003.0</v>
      </c>
      <c r="L1045" s="7">
        <v>7.0</v>
      </c>
      <c r="M1045" s="7" t="s">
        <v>34</v>
      </c>
      <c r="N1045" s="7">
        <v>200035.0</v>
      </c>
      <c r="O1045" s="7">
        <v>6.0</v>
      </c>
      <c r="P1045" s="7" t="s">
        <v>25</v>
      </c>
      <c r="Q1045" s="7">
        <v>200001.0</v>
      </c>
      <c r="R1045" s="7">
        <v>1.0</v>
      </c>
      <c r="S1045" s="13">
        <v>0.0</v>
      </c>
      <c r="W1045" s="7">
        <v>200003.0</v>
      </c>
      <c r="X1045" s="7">
        <v>1.0</v>
      </c>
      <c r="Y1045" s="13">
        <v>0.0</v>
      </c>
      <c r="BA1045" s="7" t="s">
        <v>1189</v>
      </c>
      <c r="BC1045" s="7" t="b">
        <v>0</v>
      </c>
      <c r="BD1045" s="7" t="s">
        <v>1188</v>
      </c>
      <c r="BE1045" s="8">
        <v>210.0</v>
      </c>
      <c r="BF1045" s="7" t="b">
        <v>0</v>
      </c>
      <c r="BG1045" s="8">
        <v>52.0</v>
      </c>
    </row>
    <row r="1046">
      <c r="A1046" s="7">
        <v>1013.0</v>
      </c>
      <c r="B1046" s="7" t="s">
        <v>452</v>
      </c>
      <c r="E1046" s="7">
        <v>200001.0</v>
      </c>
      <c r="G1046" s="7" t="s">
        <v>34</v>
      </c>
      <c r="H1046" s="7">
        <v>200002.0</v>
      </c>
      <c r="J1046" s="7" t="s">
        <v>34</v>
      </c>
      <c r="K1046" s="7">
        <v>200003.0</v>
      </c>
      <c r="M1046" s="7" t="s">
        <v>34</v>
      </c>
      <c r="N1046" s="7">
        <v>200035.0</v>
      </c>
      <c r="P1046" s="7" t="s">
        <v>25</v>
      </c>
      <c r="BE1046" s="8">
        <v>210.0</v>
      </c>
      <c r="BG1046" s="8">
        <v>52.0</v>
      </c>
    </row>
    <row r="1047">
      <c r="A1047" s="7">
        <v>1014.0</v>
      </c>
      <c r="B1047" s="7" t="s">
        <v>387</v>
      </c>
      <c r="C1047" s="7" t="s">
        <v>388</v>
      </c>
      <c r="D1047" s="7" t="b">
        <v>0</v>
      </c>
      <c r="E1047" s="7">
        <v>200001.0</v>
      </c>
      <c r="F1047" s="7">
        <v>10.0</v>
      </c>
      <c r="G1047" s="7" t="s">
        <v>34</v>
      </c>
      <c r="H1047" s="7">
        <v>200002.0</v>
      </c>
      <c r="I1047" s="7">
        <v>0.0</v>
      </c>
      <c r="J1047" s="7" t="s">
        <v>34</v>
      </c>
      <c r="K1047" s="7">
        <v>200003.0</v>
      </c>
      <c r="L1047" s="7">
        <v>10.0</v>
      </c>
      <c r="M1047" s="7" t="s">
        <v>34</v>
      </c>
      <c r="N1047" s="7">
        <v>200035.0</v>
      </c>
      <c r="O1047" s="7">
        <v>0.0</v>
      </c>
      <c r="P1047" s="7" t="s">
        <v>25</v>
      </c>
      <c r="BC1047" s="7" t="b">
        <v>0</v>
      </c>
      <c r="BD1047" s="7" t="s">
        <v>1190</v>
      </c>
      <c r="BE1047" s="8">
        <v>210.0</v>
      </c>
      <c r="BF1047" s="7" t="b">
        <v>0</v>
      </c>
      <c r="BG1047" s="8">
        <v>52.0</v>
      </c>
    </row>
    <row r="1048">
      <c r="A1048" s="7">
        <v>1015.0</v>
      </c>
      <c r="B1048" s="7" t="s">
        <v>68</v>
      </c>
      <c r="C1048" s="7" t="s">
        <v>69</v>
      </c>
      <c r="D1048" s="7" t="b">
        <v>1</v>
      </c>
      <c r="E1048" s="7">
        <v>200001.0</v>
      </c>
      <c r="F1048" s="7">
        <v>10.0</v>
      </c>
      <c r="G1048" s="7" t="s">
        <v>24</v>
      </c>
      <c r="H1048" s="7">
        <v>200002.0</v>
      </c>
      <c r="I1048" s="7">
        <v>6.0</v>
      </c>
      <c r="J1048" s="7" t="s">
        <v>24</v>
      </c>
      <c r="K1048" s="7">
        <v>200003.0</v>
      </c>
      <c r="L1048" s="7">
        <v>10.0</v>
      </c>
      <c r="M1048" s="7" t="s">
        <v>24</v>
      </c>
      <c r="N1048" s="7">
        <v>200035.0</v>
      </c>
      <c r="O1048" s="7">
        <v>0.0</v>
      </c>
      <c r="P1048" s="7" t="s">
        <v>768</v>
      </c>
      <c r="S1048" s="7" t="s">
        <v>1138</v>
      </c>
      <c r="AO1048" s="7">
        <v>300001.0</v>
      </c>
      <c r="AP1048" s="7">
        <v>6.0</v>
      </c>
      <c r="AQ1048" s="7">
        <v>6.91</v>
      </c>
      <c r="BC1048" s="7" t="b">
        <v>1</v>
      </c>
      <c r="BD1048" s="7" t="s">
        <v>1191</v>
      </c>
      <c r="BE1048" s="8">
        <v>210.0</v>
      </c>
      <c r="BF1048" s="7" t="b">
        <v>1</v>
      </c>
      <c r="BG1048" s="8">
        <v>52.0</v>
      </c>
    </row>
    <row r="1049">
      <c r="A1049" s="7">
        <v>1016.0</v>
      </c>
      <c r="B1049" s="7" t="s">
        <v>1192</v>
      </c>
      <c r="C1049" s="7" t="s">
        <v>1193</v>
      </c>
      <c r="D1049" s="7" t="b">
        <v>1</v>
      </c>
      <c r="E1049" s="7">
        <v>200001.0</v>
      </c>
      <c r="F1049" s="7">
        <v>7.0</v>
      </c>
      <c r="G1049" s="7" t="s">
        <v>34</v>
      </c>
      <c r="H1049" s="7">
        <v>200002.0</v>
      </c>
      <c r="I1049" s="7">
        <v>6.0</v>
      </c>
      <c r="J1049" s="7" t="s">
        <v>34</v>
      </c>
      <c r="K1049" s="7">
        <v>200003.0</v>
      </c>
      <c r="L1049" s="7">
        <v>7.0</v>
      </c>
      <c r="M1049" s="7" t="s">
        <v>34</v>
      </c>
      <c r="N1049" s="7">
        <v>200035.0</v>
      </c>
      <c r="O1049" s="7">
        <v>0.0</v>
      </c>
      <c r="P1049" s="7" t="s">
        <v>25</v>
      </c>
      <c r="BC1049" s="7" t="b">
        <v>0</v>
      </c>
      <c r="BD1049" s="7" t="s">
        <v>1190</v>
      </c>
      <c r="BE1049" s="8">
        <v>210.0</v>
      </c>
      <c r="BF1049" s="7" t="b">
        <v>1</v>
      </c>
      <c r="BG1049" s="8">
        <v>52.0</v>
      </c>
    </row>
    <row r="1050">
      <c r="A1050" s="7">
        <v>1017.0</v>
      </c>
      <c r="B1050" s="7" t="s">
        <v>522</v>
      </c>
      <c r="C1050" s="7" t="s">
        <v>523</v>
      </c>
      <c r="D1050" s="7" t="b">
        <v>1</v>
      </c>
      <c r="E1050" s="7">
        <v>200001.0</v>
      </c>
      <c r="F1050" s="7">
        <v>10.0</v>
      </c>
      <c r="G1050" s="7" t="s">
        <v>34</v>
      </c>
      <c r="H1050" s="7">
        <v>200002.0</v>
      </c>
      <c r="I1050" s="7">
        <v>4.0</v>
      </c>
      <c r="J1050" s="7" t="s">
        <v>34</v>
      </c>
      <c r="K1050" s="7">
        <v>200003.0</v>
      </c>
      <c r="L1050" s="7">
        <v>10.0</v>
      </c>
      <c r="M1050" s="7" t="s">
        <v>34</v>
      </c>
      <c r="N1050" s="7">
        <v>200035.0</v>
      </c>
      <c r="O1050" s="7">
        <v>0.0</v>
      </c>
      <c r="P1050" s="7" t="s">
        <v>25</v>
      </c>
      <c r="Q1050" s="7">
        <v>200001.0</v>
      </c>
      <c r="R1050" s="7">
        <v>1.0</v>
      </c>
      <c r="S1050" s="13">
        <v>0.0</v>
      </c>
      <c r="W1050" s="7">
        <v>200003.0</v>
      </c>
      <c r="X1050" s="7">
        <v>1.0</v>
      </c>
      <c r="Y1050" s="13">
        <v>0.0</v>
      </c>
      <c r="AL1050" s="7">
        <v>300003.0</v>
      </c>
      <c r="AM1050" s="7">
        <v>2.0</v>
      </c>
      <c r="AN1050" s="7">
        <v>7.81</v>
      </c>
      <c r="AO1050" s="7">
        <v>300001.0</v>
      </c>
      <c r="AP1050" s="7">
        <v>2.0</v>
      </c>
      <c r="AQ1050" s="7">
        <v>6.45</v>
      </c>
      <c r="BA1050" s="7" t="s">
        <v>1194</v>
      </c>
      <c r="BB1050" s="7" t="s">
        <v>1189</v>
      </c>
      <c r="BC1050" s="7" t="b">
        <v>0</v>
      </c>
      <c r="BD1050" s="7" t="s">
        <v>1191</v>
      </c>
      <c r="BE1050" s="8">
        <v>210.0</v>
      </c>
      <c r="BF1050" s="7" t="b">
        <v>1</v>
      </c>
      <c r="BG1050" s="8">
        <v>52.0</v>
      </c>
    </row>
    <row r="1051">
      <c r="A1051" s="7">
        <v>1018.0</v>
      </c>
      <c r="B1051" s="7" t="s">
        <v>757</v>
      </c>
      <c r="C1051" s="7" t="s">
        <v>758</v>
      </c>
      <c r="D1051" s="7" t="b">
        <v>0</v>
      </c>
      <c r="E1051" s="7">
        <v>200001.0</v>
      </c>
      <c r="F1051" s="7">
        <v>24.0</v>
      </c>
      <c r="G1051" s="7" t="s">
        <v>34</v>
      </c>
      <c r="H1051" s="7">
        <v>200002.0</v>
      </c>
      <c r="I1051" s="7">
        <v>12.0</v>
      </c>
      <c r="J1051" s="7" t="s">
        <v>34</v>
      </c>
      <c r="K1051" s="7">
        <v>200003.0</v>
      </c>
      <c r="L1051" s="7">
        <v>12.0</v>
      </c>
      <c r="M1051" s="7" t="s">
        <v>34</v>
      </c>
      <c r="N1051" s="7">
        <v>200035.0</v>
      </c>
      <c r="O1051" s="7">
        <v>0.0</v>
      </c>
      <c r="P1051" s="7" t="s">
        <v>25</v>
      </c>
      <c r="S1051" s="7" t="s">
        <v>1195</v>
      </c>
      <c r="AL1051" s="7">
        <v>300003.0</v>
      </c>
      <c r="AM1051" s="7">
        <v>8.0</v>
      </c>
      <c r="AN1051" s="7">
        <v>7.81</v>
      </c>
      <c r="AO1051" s="7">
        <v>300001.0</v>
      </c>
      <c r="AP1051" s="7">
        <v>6.0</v>
      </c>
      <c r="AQ1051" s="7">
        <v>6.45</v>
      </c>
      <c r="BC1051" s="7" t="b">
        <v>0</v>
      </c>
      <c r="BD1051" s="7" t="s">
        <v>1196</v>
      </c>
      <c r="BE1051" s="8">
        <v>210.0</v>
      </c>
      <c r="BF1051" s="7" t="b">
        <v>0</v>
      </c>
      <c r="BG1051" s="8">
        <v>52.0</v>
      </c>
    </row>
    <row r="1052">
      <c r="A1052" s="7">
        <v>1019.0</v>
      </c>
      <c r="B1052" s="7" t="s">
        <v>94</v>
      </c>
      <c r="C1052" s="7" t="s">
        <v>95</v>
      </c>
      <c r="D1052" s="7" t="b">
        <v>1</v>
      </c>
      <c r="E1052" s="7">
        <v>200001.0</v>
      </c>
      <c r="F1052" s="7">
        <v>25.0</v>
      </c>
      <c r="G1052" s="7" t="s">
        <v>34</v>
      </c>
      <c r="H1052" s="7">
        <v>200002.0</v>
      </c>
      <c r="I1052" s="7">
        <v>0.0</v>
      </c>
      <c r="J1052" s="7" t="s">
        <v>34</v>
      </c>
      <c r="K1052" s="7">
        <v>200003.0</v>
      </c>
      <c r="L1052" s="7">
        <v>15.0</v>
      </c>
      <c r="M1052" s="7" t="s">
        <v>34</v>
      </c>
      <c r="N1052" s="7">
        <v>200035.0</v>
      </c>
      <c r="O1052" s="7">
        <v>10.0</v>
      </c>
      <c r="P1052" s="7" t="s">
        <v>25</v>
      </c>
      <c r="BC1052" s="7" t="b">
        <v>0</v>
      </c>
      <c r="BD1052" s="7" t="s">
        <v>1196</v>
      </c>
      <c r="BE1052" s="8">
        <v>210.0</v>
      </c>
      <c r="BF1052" s="7" t="b">
        <v>1</v>
      </c>
      <c r="BG1052" s="8">
        <v>52.0</v>
      </c>
    </row>
    <row r="1053">
      <c r="A1053" s="7">
        <v>1020.0</v>
      </c>
      <c r="B1053" s="7" t="s">
        <v>1197</v>
      </c>
      <c r="C1053" s="7" t="s">
        <v>1198</v>
      </c>
      <c r="D1053" s="7" t="b">
        <v>0</v>
      </c>
      <c r="E1053" s="7">
        <v>200001.0</v>
      </c>
      <c r="F1053" s="7">
        <v>20.0</v>
      </c>
      <c r="G1053" s="7" t="s">
        <v>34</v>
      </c>
      <c r="H1053" s="7">
        <v>200002.0</v>
      </c>
      <c r="I1053" s="7">
        <v>0.0</v>
      </c>
      <c r="J1053" s="7" t="s">
        <v>34</v>
      </c>
      <c r="K1053" s="7">
        <v>200003.0</v>
      </c>
      <c r="L1053" s="7">
        <v>0.0</v>
      </c>
      <c r="M1053" s="7" t="s">
        <v>34</v>
      </c>
      <c r="N1053" s="7">
        <v>200035.0</v>
      </c>
      <c r="O1053" s="7">
        <v>20.0</v>
      </c>
      <c r="P1053" s="7" t="s">
        <v>25</v>
      </c>
      <c r="BC1053" s="7" t="b">
        <v>0</v>
      </c>
      <c r="BD1053" s="7" t="s">
        <v>1196</v>
      </c>
      <c r="BE1053" s="8">
        <v>210.0</v>
      </c>
      <c r="BF1053" s="7" t="b">
        <v>0</v>
      </c>
      <c r="BG1053" s="8">
        <v>52.0</v>
      </c>
    </row>
    <row r="1054">
      <c r="A1054" s="7">
        <v>1021.0</v>
      </c>
      <c r="B1054" s="7" t="s">
        <v>324</v>
      </c>
      <c r="C1054" s="7" t="s">
        <v>325</v>
      </c>
      <c r="D1054" s="7" t="b">
        <v>0</v>
      </c>
      <c r="E1054" s="7">
        <v>200001.0</v>
      </c>
      <c r="F1054" s="7">
        <v>0.0</v>
      </c>
      <c r="G1054" s="7" t="s">
        <v>326</v>
      </c>
      <c r="H1054" s="7">
        <v>200002.0</v>
      </c>
      <c r="I1054" s="7">
        <v>0.0</v>
      </c>
      <c r="J1054" s="7" t="s">
        <v>326</v>
      </c>
      <c r="K1054" s="7">
        <v>200003.0</v>
      </c>
      <c r="L1054" s="7">
        <v>25.0</v>
      </c>
      <c r="M1054" s="7" t="s">
        <v>326</v>
      </c>
      <c r="N1054" s="7">
        <v>200035.0</v>
      </c>
      <c r="O1054" s="7">
        <v>45.0</v>
      </c>
      <c r="P1054" s="7" t="s">
        <v>601</v>
      </c>
      <c r="Z1054" s="7">
        <v>200035.0</v>
      </c>
      <c r="AA1054" s="7">
        <v>15.0</v>
      </c>
      <c r="AB1054" s="13">
        <v>0.0</v>
      </c>
      <c r="BA1054" s="7" t="s">
        <v>1199</v>
      </c>
      <c r="BB1054" s="7" t="s">
        <v>1147</v>
      </c>
      <c r="BC1054" s="7" t="b">
        <v>1</v>
      </c>
      <c r="BD1054" s="7" t="s">
        <v>1196</v>
      </c>
      <c r="BE1054" s="8">
        <v>210.0</v>
      </c>
      <c r="BF1054" s="7" t="b">
        <v>0</v>
      </c>
      <c r="BG1054" s="8">
        <v>52.0</v>
      </c>
    </row>
    <row r="1055">
      <c r="A1055" s="7">
        <v>1022.0</v>
      </c>
      <c r="B1055" s="7" t="s">
        <v>668</v>
      </c>
      <c r="C1055" s="7" t="s">
        <v>669</v>
      </c>
      <c r="D1055" s="7" t="b">
        <v>1</v>
      </c>
      <c r="E1055" s="7">
        <v>200001.0</v>
      </c>
      <c r="F1055" s="7">
        <v>12.0</v>
      </c>
      <c r="G1055" s="7" t="s">
        <v>34</v>
      </c>
      <c r="H1055" s="7">
        <v>200002.0</v>
      </c>
      <c r="I1055" s="7">
        <v>0.0</v>
      </c>
      <c r="J1055" s="7" t="s">
        <v>34</v>
      </c>
      <c r="K1055" s="7">
        <v>200003.0</v>
      </c>
      <c r="L1055" s="7">
        <v>12.0</v>
      </c>
      <c r="M1055" s="7" t="s">
        <v>34</v>
      </c>
      <c r="N1055" s="7">
        <v>200035.0</v>
      </c>
      <c r="O1055" s="7">
        <v>0.0</v>
      </c>
      <c r="P1055" s="7" t="s">
        <v>25</v>
      </c>
      <c r="Q1055" s="7">
        <v>200001.0</v>
      </c>
      <c r="R1055" s="7">
        <v>1.0</v>
      </c>
      <c r="S1055" s="13">
        <v>0.0</v>
      </c>
      <c r="AO1055" s="7">
        <v>300001.0</v>
      </c>
      <c r="AP1055" s="7">
        <v>1.0</v>
      </c>
      <c r="AQ1055" s="13">
        <v>0.0</v>
      </c>
      <c r="BA1055" s="7" t="s">
        <v>1200</v>
      </c>
      <c r="BB1055" s="7" t="s">
        <v>1201</v>
      </c>
      <c r="BC1055" s="7" t="b">
        <v>0</v>
      </c>
      <c r="BD1055" s="7" t="s">
        <v>1196</v>
      </c>
      <c r="BE1055" s="8">
        <v>210.0</v>
      </c>
      <c r="BF1055" s="7" t="b">
        <v>1</v>
      </c>
      <c r="BG1055" s="8">
        <v>52.0</v>
      </c>
    </row>
    <row r="1056">
      <c r="A1056" s="7">
        <v>1023.0</v>
      </c>
      <c r="B1056" s="7" t="s">
        <v>1048</v>
      </c>
      <c r="C1056" s="7" t="s">
        <v>1049</v>
      </c>
      <c r="D1056" s="7" t="b">
        <v>1</v>
      </c>
      <c r="E1056" s="7">
        <v>200001.0</v>
      </c>
      <c r="F1056" s="7">
        <v>8.0</v>
      </c>
      <c r="G1056" s="7" t="s">
        <v>34</v>
      </c>
      <c r="H1056" s="7">
        <v>200002.0</v>
      </c>
      <c r="I1056" s="7">
        <v>6.0</v>
      </c>
      <c r="J1056" s="7" t="s">
        <v>34</v>
      </c>
      <c r="K1056" s="7">
        <v>200003.0</v>
      </c>
      <c r="L1056" s="7">
        <v>8.0</v>
      </c>
      <c r="M1056" s="7" t="s">
        <v>34</v>
      </c>
      <c r="N1056" s="7">
        <v>200035.0</v>
      </c>
      <c r="O1056" s="7">
        <v>0.0</v>
      </c>
      <c r="P1056" s="7" t="s">
        <v>25</v>
      </c>
      <c r="BC1056" s="7" t="b">
        <v>0</v>
      </c>
      <c r="BD1056" s="7" t="s">
        <v>1187</v>
      </c>
      <c r="BE1056" s="8">
        <v>210.0</v>
      </c>
      <c r="BF1056" s="7" t="b">
        <v>1</v>
      </c>
      <c r="BG1056" s="8">
        <v>52.0</v>
      </c>
    </row>
    <row r="1057">
      <c r="A1057" s="7">
        <v>1024.0</v>
      </c>
      <c r="B1057" s="7" t="s">
        <v>1202</v>
      </c>
      <c r="C1057" s="7" t="s">
        <v>1203</v>
      </c>
      <c r="D1057" s="7" t="b">
        <v>1</v>
      </c>
      <c r="E1057" s="7">
        <v>200001.0</v>
      </c>
      <c r="F1057" s="7">
        <v>4.0</v>
      </c>
      <c r="G1057" s="7" t="s">
        <v>34</v>
      </c>
      <c r="H1057" s="7">
        <v>200002.0</v>
      </c>
      <c r="I1057" s="7">
        <v>3.0</v>
      </c>
      <c r="J1057" s="7" t="s">
        <v>34</v>
      </c>
      <c r="K1057" s="7">
        <v>200003.0</v>
      </c>
      <c r="L1057" s="7">
        <v>4.0</v>
      </c>
      <c r="M1057" s="7" t="s">
        <v>34</v>
      </c>
      <c r="N1057" s="7">
        <v>200035.0</v>
      </c>
      <c r="O1057" s="7">
        <v>3.0</v>
      </c>
      <c r="P1057" s="7" t="s">
        <v>25</v>
      </c>
      <c r="S1057" s="7" t="s">
        <v>1204</v>
      </c>
      <c r="AL1057" s="7">
        <v>300003.0</v>
      </c>
      <c r="AM1057" s="7">
        <v>3.0</v>
      </c>
      <c r="AN1057" s="7">
        <v>7.81</v>
      </c>
      <c r="AO1057" s="7">
        <v>300001.0</v>
      </c>
      <c r="AP1057" s="7">
        <v>3.0</v>
      </c>
      <c r="AQ1057" s="7">
        <v>6.45</v>
      </c>
      <c r="BC1057" s="7" t="b">
        <v>0</v>
      </c>
      <c r="BD1057" s="10">
        <v>45116.0</v>
      </c>
      <c r="BE1057" s="8">
        <v>210.0</v>
      </c>
      <c r="BF1057" s="7" t="b">
        <v>1</v>
      </c>
      <c r="BG1057" s="8">
        <v>52.0</v>
      </c>
    </row>
    <row r="1058">
      <c r="A1058" s="7">
        <v>1025.0</v>
      </c>
      <c r="B1058" s="7" t="s">
        <v>213</v>
      </c>
      <c r="C1058" s="7" t="s">
        <v>214</v>
      </c>
      <c r="D1058" s="7" t="b">
        <v>1</v>
      </c>
      <c r="E1058" s="7">
        <v>200001.0</v>
      </c>
      <c r="F1058" s="7">
        <v>12.0</v>
      </c>
      <c r="G1058" s="7" t="s">
        <v>34</v>
      </c>
      <c r="H1058" s="7">
        <v>200002.0</v>
      </c>
      <c r="I1058" s="7">
        <v>5.0</v>
      </c>
      <c r="J1058" s="7" t="s">
        <v>34</v>
      </c>
      <c r="K1058" s="7">
        <v>200003.0</v>
      </c>
      <c r="L1058" s="7">
        <v>4.0</v>
      </c>
      <c r="M1058" s="7" t="s">
        <v>34</v>
      </c>
      <c r="N1058" s="7">
        <v>200035.0</v>
      </c>
      <c r="O1058" s="7">
        <v>4.0</v>
      </c>
      <c r="P1058" s="7" t="s">
        <v>25</v>
      </c>
      <c r="Q1058" s="7">
        <v>200001.0</v>
      </c>
      <c r="R1058" s="7">
        <v>2.0</v>
      </c>
      <c r="S1058" s="13">
        <v>0.0</v>
      </c>
      <c r="BA1058" s="7" t="s">
        <v>1205</v>
      </c>
      <c r="BC1058" s="7" t="b">
        <v>0</v>
      </c>
      <c r="BD1058" s="10">
        <v>44935.0</v>
      </c>
      <c r="BE1058" s="8">
        <v>210.0</v>
      </c>
      <c r="BF1058" s="7" t="b">
        <v>1</v>
      </c>
      <c r="BG1058" s="8">
        <v>52.0</v>
      </c>
    </row>
    <row r="1059">
      <c r="A1059" s="7">
        <v>1026.0</v>
      </c>
      <c r="B1059" s="7" t="s">
        <v>420</v>
      </c>
      <c r="C1059" s="7" t="s">
        <v>421</v>
      </c>
      <c r="D1059" s="7" t="b">
        <v>1</v>
      </c>
      <c r="E1059" s="7">
        <v>200001.0</v>
      </c>
      <c r="F1059" s="7">
        <v>10.0</v>
      </c>
      <c r="G1059" s="7" t="s">
        <v>24</v>
      </c>
      <c r="H1059" s="7">
        <v>200002.0</v>
      </c>
      <c r="I1059" s="7">
        <v>0.0</v>
      </c>
      <c r="J1059" s="7" t="s">
        <v>24</v>
      </c>
      <c r="K1059" s="7">
        <v>200003.0</v>
      </c>
      <c r="L1059" s="7">
        <v>10.0</v>
      </c>
      <c r="M1059" s="7" t="s">
        <v>24</v>
      </c>
      <c r="N1059" s="7">
        <v>200035.0</v>
      </c>
      <c r="O1059" s="7">
        <v>0.0</v>
      </c>
      <c r="P1059" s="7" t="s">
        <v>768</v>
      </c>
      <c r="Q1059" s="7">
        <v>200001.0</v>
      </c>
      <c r="R1059" s="7">
        <v>1.0</v>
      </c>
      <c r="S1059" s="13">
        <v>0.0</v>
      </c>
      <c r="BA1059" s="7" t="s">
        <v>1206</v>
      </c>
      <c r="BB1059" s="7" t="s">
        <v>1207</v>
      </c>
      <c r="BC1059" s="7" t="b">
        <v>1</v>
      </c>
      <c r="BD1059" s="15">
        <v>44935.0</v>
      </c>
      <c r="BE1059" s="8">
        <v>210.0</v>
      </c>
      <c r="BF1059" s="7" t="b">
        <v>1</v>
      </c>
      <c r="BG1059" s="8">
        <v>52.0</v>
      </c>
    </row>
    <row r="1060">
      <c r="A1060" s="7">
        <v>1027.0</v>
      </c>
      <c r="B1060" s="7" t="s">
        <v>753</v>
      </c>
      <c r="C1060" s="7" t="s">
        <v>754</v>
      </c>
      <c r="D1060" s="7" t="b">
        <v>1</v>
      </c>
      <c r="E1060" s="7">
        <v>200001.0</v>
      </c>
      <c r="F1060" s="7">
        <v>14.0</v>
      </c>
      <c r="G1060" s="7" t="s">
        <v>34</v>
      </c>
      <c r="H1060" s="7">
        <v>200002.0</v>
      </c>
      <c r="I1060" s="7">
        <v>0.0</v>
      </c>
      <c r="J1060" s="7" t="s">
        <v>34</v>
      </c>
      <c r="K1060" s="7">
        <v>200003.0</v>
      </c>
      <c r="L1060" s="7">
        <v>6.0</v>
      </c>
      <c r="M1060" s="7" t="s">
        <v>34</v>
      </c>
      <c r="N1060" s="7">
        <v>200035.0</v>
      </c>
      <c r="O1060" s="7">
        <v>0.0</v>
      </c>
      <c r="P1060" s="7" t="s">
        <v>25</v>
      </c>
      <c r="S1060" s="7" t="s">
        <v>1208</v>
      </c>
      <c r="AO1060" s="7">
        <v>300001.0</v>
      </c>
      <c r="AP1060" s="7">
        <v>1.0</v>
      </c>
      <c r="AQ1060" s="7">
        <v>6.45</v>
      </c>
      <c r="BC1060" s="7" t="b">
        <v>0</v>
      </c>
      <c r="BD1060" s="10">
        <v>44935.0</v>
      </c>
      <c r="BE1060" s="8">
        <v>210.0</v>
      </c>
      <c r="BF1060" s="7" t="b">
        <v>1</v>
      </c>
      <c r="BG1060" s="8">
        <v>52.0</v>
      </c>
    </row>
    <row r="1061">
      <c r="A1061" s="7">
        <v>1028.0</v>
      </c>
      <c r="B1061" s="7" t="s">
        <v>739</v>
      </c>
      <c r="C1061" s="7" t="s">
        <v>740</v>
      </c>
      <c r="D1061" s="7" t="b">
        <v>0</v>
      </c>
      <c r="E1061" s="7">
        <v>200001.0</v>
      </c>
      <c r="F1061" s="7">
        <v>15.0</v>
      </c>
      <c r="G1061" s="7" t="s">
        <v>34</v>
      </c>
      <c r="H1061" s="7">
        <v>200002.0</v>
      </c>
      <c r="I1061" s="7">
        <v>5.0</v>
      </c>
      <c r="J1061" s="7" t="s">
        <v>34</v>
      </c>
      <c r="K1061" s="7">
        <v>200003.0</v>
      </c>
      <c r="L1061" s="7">
        <v>8.0</v>
      </c>
      <c r="M1061" s="7" t="s">
        <v>34</v>
      </c>
      <c r="N1061" s="7">
        <v>200035.0</v>
      </c>
      <c r="O1061" s="7">
        <v>0.0</v>
      </c>
      <c r="P1061" s="7" t="s">
        <v>25</v>
      </c>
      <c r="BA1061" s="7" t="s">
        <v>1209</v>
      </c>
      <c r="BC1061" s="7" t="b">
        <v>0</v>
      </c>
      <c r="BD1061" s="10">
        <v>44935.0</v>
      </c>
      <c r="BE1061" s="8">
        <v>210.0</v>
      </c>
      <c r="BF1061" s="7" t="b">
        <v>0</v>
      </c>
      <c r="BG1061" s="8">
        <v>52.0</v>
      </c>
    </row>
    <row r="1062">
      <c r="A1062" s="7">
        <v>1029.0</v>
      </c>
      <c r="B1062" s="7" t="s">
        <v>887</v>
      </c>
      <c r="E1062" s="7">
        <v>200001.0</v>
      </c>
      <c r="G1062" s="7" t="s">
        <v>34</v>
      </c>
      <c r="H1062" s="7">
        <v>200002.0</v>
      </c>
      <c r="J1062" s="7" t="s">
        <v>34</v>
      </c>
      <c r="K1062" s="7">
        <v>200003.0</v>
      </c>
      <c r="M1062" s="7" t="s">
        <v>34</v>
      </c>
      <c r="N1062" s="7">
        <v>200035.0</v>
      </c>
      <c r="P1062" s="7" t="s">
        <v>25</v>
      </c>
      <c r="BE1062" s="8">
        <v>210.0</v>
      </c>
      <c r="BG1062" s="8">
        <v>52.0</v>
      </c>
    </row>
    <row r="1063">
      <c r="A1063" s="7">
        <v>1030.0</v>
      </c>
      <c r="B1063" s="7" t="s">
        <v>706</v>
      </c>
      <c r="C1063" s="7" t="s">
        <v>707</v>
      </c>
      <c r="D1063" s="7" t="b">
        <v>0</v>
      </c>
      <c r="E1063" s="7">
        <v>200001.0</v>
      </c>
      <c r="F1063" s="7">
        <v>20.0</v>
      </c>
      <c r="G1063" s="7" t="s">
        <v>34</v>
      </c>
      <c r="H1063" s="7">
        <v>200002.0</v>
      </c>
      <c r="I1063" s="7">
        <v>0.0</v>
      </c>
      <c r="J1063" s="7" t="s">
        <v>34</v>
      </c>
      <c r="K1063" s="7">
        <v>200003.0</v>
      </c>
      <c r="L1063" s="7">
        <v>0.0</v>
      </c>
      <c r="M1063" s="7" t="s">
        <v>34</v>
      </c>
      <c r="N1063" s="7">
        <v>200035.0</v>
      </c>
      <c r="O1063" s="7">
        <v>0.0</v>
      </c>
      <c r="P1063" s="7" t="s">
        <v>25</v>
      </c>
      <c r="S1063" s="7" t="s">
        <v>1210</v>
      </c>
      <c r="AL1063" s="7">
        <v>300003.0</v>
      </c>
      <c r="AM1063" s="7">
        <v>2.0</v>
      </c>
      <c r="AN1063" s="7">
        <v>7.81</v>
      </c>
      <c r="AO1063" s="7">
        <v>300001.0</v>
      </c>
      <c r="AP1063" s="7">
        <v>2.0</v>
      </c>
      <c r="AQ1063" s="7">
        <v>6.45</v>
      </c>
      <c r="BC1063" s="7" t="b">
        <v>0</v>
      </c>
      <c r="BD1063" s="10">
        <v>45055.0</v>
      </c>
      <c r="BE1063" s="8">
        <v>210.0</v>
      </c>
      <c r="BF1063" s="7" t="b">
        <v>0</v>
      </c>
      <c r="BG1063" s="8">
        <v>52.0</v>
      </c>
    </row>
    <row r="1064">
      <c r="A1064" s="7">
        <v>1031.0</v>
      </c>
      <c r="B1064" s="7" t="s">
        <v>961</v>
      </c>
      <c r="E1064" s="7">
        <v>200001.0</v>
      </c>
      <c r="G1064" s="7" t="s">
        <v>34</v>
      </c>
      <c r="H1064" s="7">
        <v>200002.0</v>
      </c>
      <c r="J1064" s="7" t="s">
        <v>34</v>
      </c>
      <c r="K1064" s="7">
        <v>200003.0</v>
      </c>
      <c r="M1064" s="7" t="s">
        <v>34</v>
      </c>
      <c r="N1064" s="7">
        <v>200035.0</v>
      </c>
      <c r="P1064" s="7" t="s">
        <v>25</v>
      </c>
      <c r="BE1064" s="8">
        <v>210.0</v>
      </c>
      <c r="BG1064" s="8">
        <v>52.0</v>
      </c>
    </row>
    <row r="1065">
      <c r="A1065" s="7">
        <v>1032.0</v>
      </c>
      <c r="B1065" s="7" t="s">
        <v>1129</v>
      </c>
      <c r="C1065" s="7" t="s">
        <v>1130</v>
      </c>
      <c r="D1065" s="7" t="b">
        <v>0</v>
      </c>
      <c r="E1065" s="7">
        <v>200001.0</v>
      </c>
      <c r="F1065" s="7">
        <v>56.0</v>
      </c>
      <c r="G1065" s="7" t="s">
        <v>34</v>
      </c>
      <c r="H1065" s="7">
        <v>200002.0</v>
      </c>
      <c r="I1065" s="7">
        <v>76.0</v>
      </c>
      <c r="J1065" s="7" t="s">
        <v>34</v>
      </c>
      <c r="K1065" s="7">
        <v>200003.0</v>
      </c>
      <c r="L1065" s="7">
        <v>0.0</v>
      </c>
      <c r="M1065" s="7" t="s">
        <v>34</v>
      </c>
      <c r="N1065" s="7">
        <v>200035.0</v>
      </c>
      <c r="O1065" s="7">
        <v>4.0</v>
      </c>
      <c r="P1065" s="7" t="s">
        <v>25</v>
      </c>
      <c r="BC1065" s="7" t="b">
        <v>0</v>
      </c>
      <c r="BD1065" s="10">
        <v>45055.0</v>
      </c>
      <c r="BE1065" s="8">
        <v>210.0</v>
      </c>
      <c r="BF1065" s="7" t="b">
        <v>0</v>
      </c>
      <c r="BG1065" s="8">
        <v>52.0</v>
      </c>
    </row>
    <row r="1066">
      <c r="A1066" s="7">
        <v>1033.0</v>
      </c>
      <c r="B1066" s="7" t="s">
        <v>334</v>
      </c>
      <c r="C1066" s="7" t="s">
        <v>335</v>
      </c>
      <c r="D1066" s="7" t="b">
        <v>0</v>
      </c>
      <c r="E1066" s="7">
        <v>200001.0</v>
      </c>
      <c r="F1066" s="7">
        <v>500.0</v>
      </c>
      <c r="G1066" s="7" t="s">
        <v>336</v>
      </c>
      <c r="H1066" s="7">
        <v>200002.0</v>
      </c>
      <c r="I1066" s="7">
        <v>167.0</v>
      </c>
      <c r="J1066" s="7" t="s">
        <v>336</v>
      </c>
      <c r="K1066" s="7">
        <v>200003.0</v>
      </c>
      <c r="L1066" s="7">
        <v>333.0</v>
      </c>
      <c r="M1066" s="7" t="s">
        <v>336</v>
      </c>
      <c r="N1066" s="7">
        <v>200035.0</v>
      </c>
      <c r="O1066" s="7">
        <v>75.0</v>
      </c>
      <c r="P1066" s="7" t="s">
        <v>416</v>
      </c>
      <c r="Q1066" s="7">
        <v>200001.0</v>
      </c>
      <c r="R1066" s="7">
        <v>10.0</v>
      </c>
      <c r="S1066" s="13">
        <v>0.0</v>
      </c>
      <c r="T1066" s="7">
        <v>200002.0</v>
      </c>
      <c r="U1066" s="7">
        <v>3.0</v>
      </c>
      <c r="V1066" s="13">
        <v>0.0</v>
      </c>
      <c r="W1066" s="7">
        <v>200003.0</v>
      </c>
      <c r="X1066" s="7">
        <v>7.0</v>
      </c>
      <c r="Y1066" s="13">
        <v>0.0</v>
      </c>
      <c r="Z1066" s="7">
        <v>200035.0</v>
      </c>
      <c r="AA1066" s="7">
        <v>2.0</v>
      </c>
      <c r="AB1066" s="13">
        <v>0.0</v>
      </c>
      <c r="AC1066" s="7">
        <v>300003.0</v>
      </c>
      <c r="AD1066" s="7">
        <v>1.0</v>
      </c>
      <c r="AE1066" s="13">
        <v>0.0</v>
      </c>
      <c r="AF1066" s="7">
        <v>300001.0</v>
      </c>
      <c r="AG1066" s="7">
        <v>4.0</v>
      </c>
      <c r="AH1066" s="13">
        <v>0.0</v>
      </c>
      <c r="AL1066" s="7">
        <v>300003.0</v>
      </c>
      <c r="AM1066" s="7">
        <v>35.0</v>
      </c>
      <c r="AN1066" s="7">
        <v>6.3</v>
      </c>
      <c r="AO1066" s="7">
        <v>300001.0</v>
      </c>
      <c r="AP1066" s="7">
        <v>72.0</v>
      </c>
      <c r="AQ1066" s="7">
        <v>4.72</v>
      </c>
      <c r="BA1066" s="7" t="s">
        <v>1211</v>
      </c>
      <c r="BB1066" s="7" t="s">
        <v>1212</v>
      </c>
      <c r="BD1066" s="10">
        <v>45055.0</v>
      </c>
      <c r="BE1066" s="8">
        <v>210.0</v>
      </c>
      <c r="BF1066" s="7" t="b">
        <v>0</v>
      </c>
      <c r="BG1066" s="8">
        <v>52.0</v>
      </c>
    </row>
    <row r="1067">
      <c r="A1067" s="7">
        <v>1034.0</v>
      </c>
      <c r="B1067" s="7" t="s">
        <v>654</v>
      </c>
      <c r="C1067" s="7" t="s">
        <v>749</v>
      </c>
      <c r="D1067" s="7" t="b">
        <v>1</v>
      </c>
      <c r="E1067" s="7">
        <v>200001.0</v>
      </c>
      <c r="F1067" s="7">
        <v>10.0</v>
      </c>
      <c r="G1067" s="7" t="s">
        <v>34</v>
      </c>
      <c r="H1067" s="7">
        <v>200002.0</v>
      </c>
      <c r="I1067" s="7">
        <v>0.0</v>
      </c>
      <c r="J1067" s="7" t="s">
        <v>34</v>
      </c>
      <c r="K1067" s="7">
        <v>200003.0</v>
      </c>
      <c r="L1067" s="7">
        <v>10.0</v>
      </c>
      <c r="M1067" s="7" t="s">
        <v>34</v>
      </c>
      <c r="N1067" s="7">
        <v>200035.0</v>
      </c>
      <c r="O1067" s="7">
        <v>0.0</v>
      </c>
      <c r="P1067" s="7" t="s">
        <v>25</v>
      </c>
      <c r="BC1067" s="7" t="b">
        <v>0</v>
      </c>
      <c r="BD1067" s="10">
        <v>45055.0</v>
      </c>
      <c r="BE1067" s="8">
        <v>210.0</v>
      </c>
      <c r="BF1067" s="7" t="b">
        <v>1</v>
      </c>
      <c r="BG1067" s="8">
        <v>52.0</v>
      </c>
    </row>
    <row r="1068">
      <c r="A1068" s="7">
        <v>1035.0</v>
      </c>
      <c r="B1068" s="7" t="s">
        <v>112</v>
      </c>
      <c r="C1068" s="7" t="s">
        <v>113</v>
      </c>
      <c r="D1068" s="7" t="b">
        <v>1</v>
      </c>
      <c r="E1068" s="7">
        <v>200001.0</v>
      </c>
      <c r="F1068" s="7">
        <v>6.0</v>
      </c>
      <c r="G1068" s="7" t="s">
        <v>34</v>
      </c>
      <c r="H1068" s="7">
        <v>200002.0</v>
      </c>
      <c r="I1068" s="7">
        <v>6.0</v>
      </c>
      <c r="J1068" s="7" t="s">
        <v>34</v>
      </c>
      <c r="K1068" s="7">
        <v>200003.0</v>
      </c>
      <c r="L1068" s="7">
        <v>6.0</v>
      </c>
      <c r="M1068" s="7" t="s">
        <v>34</v>
      </c>
      <c r="N1068" s="7">
        <v>200035.0</v>
      </c>
      <c r="O1068" s="7">
        <v>6.0</v>
      </c>
      <c r="P1068" s="7" t="s">
        <v>25</v>
      </c>
      <c r="S1068" s="7" t="s">
        <v>1138</v>
      </c>
      <c r="AO1068" s="7">
        <v>300001.0</v>
      </c>
      <c r="AP1068" s="7">
        <v>6.0</v>
      </c>
      <c r="AQ1068" s="7">
        <v>6.45</v>
      </c>
      <c r="BC1068" s="7" t="b">
        <v>0</v>
      </c>
      <c r="BD1068" s="10">
        <v>45055.0</v>
      </c>
      <c r="BE1068" s="8">
        <v>210.0</v>
      </c>
      <c r="BF1068" s="7" t="b">
        <v>1</v>
      </c>
      <c r="BG1068" s="8">
        <v>52.0</v>
      </c>
    </row>
    <row r="1069">
      <c r="A1069" s="7">
        <v>1036.0</v>
      </c>
      <c r="B1069" s="7" t="s">
        <v>853</v>
      </c>
      <c r="E1069" s="7">
        <v>200001.0</v>
      </c>
      <c r="G1069" s="7" t="s">
        <v>34</v>
      </c>
      <c r="H1069" s="7">
        <v>200002.0</v>
      </c>
      <c r="J1069" s="7" t="s">
        <v>34</v>
      </c>
      <c r="K1069" s="7">
        <v>200003.0</v>
      </c>
      <c r="M1069" s="7" t="s">
        <v>34</v>
      </c>
      <c r="N1069" s="7">
        <v>200035.0</v>
      </c>
      <c r="P1069" s="7" t="s">
        <v>25</v>
      </c>
      <c r="BE1069" s="8">
        <v>210.0</v>
      </c>
      <c r="BG1069" s="8">
        <v>52.0</v>
      </c>
    </row>
    <row r="1070">
      <c r="A1070" s="7">
        <v>1037.0</v>
      </c>
      <c r="B1070" s="7" t="s">
        <v>284</v>
      </c>
      <c r="C1070" s="7" t="s">
        <v>285</v>
      </c>
      <c r="D1070" s="7" t="b">
        <v>0</v>
      </c>
      <c r="E1070" s="7">
        <v>200001.0</v>
      </c>
      <c r="F1070" s="7">
        <v>0.0</v>
      </c>
      <c r="G1070" s="7" t="s">
        <v>34</v>
      </c>
      <c r="H1070" s="7">
        <v>200002.0</v>
      </c>
      <c r="I1070" s="7">
        <v>0.0</v>
      </c>
      <c r="J1070" s="7" t="s">
        <v>34</v>
      </c>
      <c r="K1070" s="7">
        <v>200003.0</v>
      </c>
      <c r="L1070" s="7">
        <v>0.0</v>
      </c>
      <c r="M1070" s="7" t="s">
        <v>34</v>
      </c>
      <c r="N1070" s="7">
        <v>200035.0</v>
      </c>
      <c r="O1070" s="7">
        <v>0.0</v>
      </c>
      <c r="P1070" s="7" t="s">
        <v>25</v>
      </c>
      <c r="S1070" s="7" t="s">
        <v>1171</v>
      </c>
      <c r="AO1070" s="7">
        <v>300001.0</v>
      </c>
      <c r="AP1070" s="7">
        <v>20.0</v>
      </c>
      <c r="AQ1070" s="7">
        <v>6.45</v>
      </c>
      <c r="BC1070" s="7" t="b">
        <v>0</v>
      </c>
      <c r="BD1070" s="10">
        <v>45055.0</v>
      </c>
      <c r="BE1070" s="8">
        <v>210.0</v>
      </c>
      <c r="BF1070" s="7" t="b">
        <v>0</v>
      </c>
      <c r="BG1070" s="8">
        <v>52.0</v>
      </c>
    </row>
    <row r="1071">
      <c r="A1071" s="7">
        <v>1038.0</v>
      </c>
      <c r="B1071" s="7" t="s">
        <v>1213</v>
      </c>
      <c r="C1071" s="7" t="s">
        <v>1214</v>
      </c>
      <c r="D1071" s="7" t="b">
        <v>0</v>
      </c>
      <c r="E1071" s="7">
        <v>200001.0</v>
      </c>
      <c r="F1071" s="7">
        <v>5.0</v>
      </c>
      <c r="G1071" s="7" t="s">
        <v>34</v>
      </c>
      <c r="H1071" s="7">
        <v>200002.0</v>
      </c>
      <c r="I1071" s="7">
        <v>5.0</v>
      </c>
      <c r="J1071" s="7" t="s">
        <v>34</v>
      </c>
      <c r="K1071" s="7">
        <v>200003.0</v>
      </c>
      <c r="L1071" s="7">
        <v>5.0</v>
      </c>
      <c r="M1071" s="7" t="s">
        <v>34</v>
      </c>
      <c r="N1071" s="7">
        <v>200035.0</v>
      </c>
      <c r="O1071" s="7">
        <v>5.0</v>
      </c>
      <c r="P1071" s="7" t="s">
        <v>25</v>
      </c>
      <c r="BC1071" s="7" t="b">
        <v>0</v>
      </c>
      <c r="BD1071" s="10">
        <v>45055.0</v>
      </c>
      <c r="BE1071" s="8">
        <v>210.0</v>
      </c>
      <c r="BF1071" s="7" t="b">
        <v>0</v>
      </c>
      <c r="BG1071" s="8">
        <v>52.0</v>
      </c>
    </row>
    <row r="1072">
      <c r="A1072" s="7">
        <v>1039.0</v>
      </c>
      <c r="B1072" s="7" t="s">
        <v>1033</v>
      </c>
      <c r="C1072" s="7" t="s">
        <v>1034</v>
      </c>
      <c r="D1072" s="7" t="b">
        <v>0</v>
      </c>
      <c r="E1072" s="7">
        <v>200001.0</v>
      </c>
      <c r="F1072" s="7">
        <v>12.0</v>
      </c>
      <c r="G1072" s="7" t="s">
        <v>24</v>
      </c>
      <c r="H1072" s="7">
        <v>200002.0</v>
      </c>
      <c r="I1072" s="7">
        <v>4.0</v>
      </c>
      <c r="J1072" s="7" t="s">
        <v>24</v>
      </c>
      <c r="K1072" s="7">
        <v>200003.0</v>
      </c>
      <c r="L1072" s="7">
        <v>4.0</v>
      </c>
      <c r="M1072" s="7" t="s">
        <v>24</v>
      </c>
      <c r="N1072" s="7">
        <v>200035.0</v>
      </c>
      <c r="O1072" s="7">
        <v>0.0</v>
      </c>
      <c r="P1072" s="7" t="s">
        <v>25</v>
      </c>
      <c r="Q1072" s="7">
        <v>200001.0</v>
      </c>
      <c r="R1072" s="7">
        <v>1.0</v>
      </c>
      <c r="S1072" s="13">
        <v>0.0</v>
      </c>
      <c r="W1072" s="7">
        <v>200003.0</v>
      </c>
      <c r="X1072" s="7">
        <v>1.0</v>
      </c>
      <c r="Y1072" s="13">
        <v>0.0</v>
      </c>
      <c r="BA1072" s="7" t="s">
        <v>1168</v>
      </c>
      <c r="BC1072" s="7" t="b">
        <v>1</v>
      </c>
      <c r="BD1072" s="10">
        <v>45086.0</v>
      </c>
      <c r="BE1072" s="8">
        <v>210.0</v>
      </c>
      <c r="BF1072" s="7" t="b">
        <v>0</v>
      </c>
      <c r="BG1072" s="8">
        <v>52.0</v>
      </c>
    </row>
    <row r="1073">
      <c r="A1073" s="7">
        <v>1040.0</v>
      </c>
      <c r="B1073" s="7" t="s">
        <v>1128</v>
      </c>
      <c r="E1073" s="7">
        <v>200001.0</v>
      </c>
      <c r="G1073" s="7" t="s">
        <v>34</v>
      </c>
      <c r="H1073" s="7">
        <v>200002.0</v>
      </c>
      <c r="J1073" s="7" t="s">
        <v>34</v>
      </c>
      <c r="K1073" s="7">
        <v>200003.0</v>
      </c>
      <c r="M1073" s="7" t="s">
        <v>34</v>
      </c>
      <c r="N1073" s="7">
        <v>200035.0</v>
      </c>
      <c r="P1073" s="7" t="s">
        <v>25</v>
      </c>
      <c r="BE1073" s="8">
        <v>210.0</v>
      </c>
      <c r="BG1073" s="8">
        <v>52.0</v>
      </c>
    </row>
    <row r="1074">
      <c r="A1074" s="7">
        <v>1041.0</v>
      </c>
      <c r="B1074" s="7" t="s">
        <v>667</v>
      </c>
      <c r="E1074" s="7">
        <v>200001.0</v>
      </c>
      <c r="G1074" s="7" t="s">
        <v>34</v>
      </c>
      <c r="H1074" s="7">
        <v>200002.0</v>
      </c>
      <c r="J1074" s="7" t="s">
        <v>34</v>
      </c>
      <c r="K1074" s="7">
        <v>200003.0</v>
      </c>
      <c r="M1074" s="7" t="s">
        <v>34</v>
      </c>
      <c r="N1074" s="7">
        <v>200035.0</v>
      </c>
      <c r="P1074" s="7" t="s">
        <v>25</v>
      </c>
      <c r="BE1074" s="8">
        <v>210.0</v>
      </c>
      <c r="BG1074" s="8">
        <v>52.0</v>
      </c>
    </row>
    <row r="1075">
      <c r="A1075" s="7">
        <v>1042.0</v>
      </c>
      <c r="B1075" s="7" t="s">
        <v>1059</v>
      </c>
      <c r="E1075" s="7">
        <v>200001.0</v>
      </c>
      <c r="G1075" s="7" t="s">
        <v>34</v>
      </c>
      <c r="H1075" s="7">
        <v>200002.0</v>
      </c>
      <c r="J1075" s="7" t="s">
        <v>34</v>
      </c>
      <c r="K1075" s="7">
        <v>200003.0</v>
      </c>
      <c r="M1075" s="7" t="s">
        <v>34</v>
      </c>
      <c r="N1075" s="7">
        <v>200035.0</v>
      </c>
      <c r="P1075" s="7" t="s">
        <v>25</v>
      </c>
      <c r="BE1075" s="8">
        <v>210.0</v>
      </c>
      <c r="BG1075" s="8">
        <v>52.0</v>
      </c>
    </row>
    <row r="1076">
      <c r="A1076" s="7">
        <v>1043.0</v>
      </c>
      <c r="B1076" s="7" t="s">
        <v>190</v>
      </c>
      <c r="C1076" s="7" t="s">
        <v>191</v>
      </c>
      <c r="D1076" s="7" t="b">
        <v>0</v>
      </c>
      <c r="E1076" s="7">
        <v>200001.0</v>
      </c>
      <c r="F1076" s="7">
        <v>0.0</v>
      </c>
      <c r="G1076" s="7" t="s">
        <v>34</v>
      </c>
      <c r="H1076" s="7">
        <v>200002.0</v>
      </c>
      <c r="I1076" s="7">
        <v>0.0</v>
      </c>
      <c r="J1076" s="7" t="s">
        <v>34</v>
      </c>
      <c r="K1076" s="7">
        <v>200003.0</v>
      </c>
      <c r="L1076" s="7">
        <v>0.0</v>
      </c>
      <c r="M1076" s="7" t="s">
        <v>34</v>
      </c>
      <c r="N1076" s="7">
        <v>200035.0</v>
      </c>
      <c r="O1076" s="7">
        <v>0.0</v>
      </c>
      <c r="P1076" s="7" t="s">
        <v>25</v>
      </c>
      <c r="W1076" s="7">
        <v>200003.0</v>
      </c>
      <c r="X1076" s="7">
        <v>1.0</v>
      </c>
      <c r="Y1076" s="13">
        <v>0.0</v>
      </c>
      <c r="AO1076" s="7">
        <v>300001.0</v>
      </c>
      <c r="AP1076" s="7">
        <v>20.0</v>
      </c>
      <c r="AQ1076" s="7">
        <v>6.45</v>
      </c>
      <c r="BA1076" s="7" t="s">
        <v>1215</v>
      </c>
      <c r="BB1076" s="7" t="s">
        <v>1171</v>
      </c>
      <c r="BC1076" s="7" t="b">
        <v>0</v>
      </c>
      <c r="BD1076" s="10">
        <v>45086.0</v>
      </c>
      <c r="BE1076" s="8">
        <v>210.0</v>
      </c>
      <c r="BF1076" s="7" t="b">
        <v>0</v>
      </c>
      <c r="BG1076" s="8">
        <v>52.0</v>
      </c>
    </row>
    <row r="1077">
      <c r="A1077" s="7">
        <v>1044.0</v>
      </c>
      <c r="B1077" s="7" t="s">
        <v>1216</v>
      </c>
      <c r="C1077" s="7" t="s">
        <v>1217</v>
      </c>
      <c r="D1077" s="7" t="b">
        <v>1</v>
      </c>
      <c r="E1077" s="7">
        <v>200001.0</v>
      </c>
      <c r="F1077" s="7">
        <v>6.0</v>
      </c>
      <c r="G1077" s="7" t="s">
        <v>34</v>
      </c>
      <c r="H1077" s="7">
        <v>200002.0</v>
      </c>
      <c r="I1077" s="7">
        <v>3.0</v>
      </c>
      <c r="J1077" s="7" t="s">
        <v>34</v>
      </c>
      <c r="K1077" s="7">
        <v>200003.0</v>
      </c>
      <c r="L1077" s="7">
        <v>6.0</v>
      </c>
      <c r="M1077" s="7" t="s">
        <v>34</v>
      </c>
      <c r="N1077" s="7">
        <v>200035.0</v>
      </c>
      <c r="O1077" s="7">
        <v>0.0</v>
      </c>
      <c r="P1077" s="7" t="s">
        <v>25</v>
      </c>
      <c r="AO1077" s="7">
        <v>300001.0</v>
      </c>
      <c r="AP1077" s="7">
        <v>5.0</v>
      </c>
      <c r="AQ1077" s="7">
        <v>6.45</v>
      </c>
      <c r="BB1077" s="7" t="s">
        <v>1137</v>
      </c>
      <c r="BC1077" s="7" t="b">
        <v>0</v>
      </c>
      <c r="BD1077" s="10">
        <v>45086.0</v>
      </c>
      <c r="BE1077" s="8">
        <v>210.0</v>
      </c>
      <c r="BF1077" s="7" t="b">
        <v>1</v>
      </c>
      <c r="BG1077" s="8">
        <v>52.0</v>
      </c>
    </row>
    <row r="1078">
      <c r="A1078" s="7">
        <v>1045.0</v>
      </c>
      <c r="B1078" s="7" t="s">
        <v>78</v>
      </c>
      <c r="C1078" s="7" t="s">
        <v>685</v>
      </c>
      <c r="D1078" s="7" t="b">
        <v>1</v>
      </c>
      <c r="E1078" s="7">
        <v>200001.0</v>
      </c>
      <c r="F1078" s="7">
        <v>10.0</v>
      </c>
      <c r="G1078" s="7" t="s">
        <v>24</v>
      </c>
      <c r="H1078" s="7">
        <v>200002.0</v>
      </c>
      <c r="I1078" s="7">
        <v>0.0</v>
      </c>
      <c r="J1078" s="7" t="s">
        <v>24</v>
      </c>
      <c r="K1078" s="7">
        <v>200003.0</v>
      </c>
      <c r="L1078" s="7">
        <v>10.0</v>
      </c>
      <c r="M1078" s="7" t="s">
        <v>24</v>
      </c>
      <c r="N1078" s="7">
        <v>200035.0</v>
      </c>
      <c r="O1078" s="7">
        <v>0.0</v>
      </c>
      <c r="P1078" s="7" t="s">
        <v>25</v>
      </c>
      <c r="Q1078" s="7">
        <v>200001.0</v>
      </c>
      <c r="R1078" s="7">
        <v>1.0</v>
      </c>
      <c r="S1078" s="13">
        <v>0.0</v>
      </c>
      <c r="AL1078" s="7">
        <v>300003.0</v>
      </c>
      <c r="AM1078" s="7">
        <v>1.0</v>
      </c>
      <c r="AN1078" s="13">
        <v>0.0</v>
      </c>
      <c r="AO1078" s="7">
        <v>300001.0</v>
      </c>
      <c r="AP1078" s="7">
        <v>1.0</v>
      </c>
      <c r="AQ1078" s="13">
        <v>0.0</v>
      </c>
      <c r="BA1078" s="7" t="s">
        <v>890</v>
      </c>
      <c r="BB1078" s="7" t="s">
        <v>1218</v>
      </c>
      <c r="BC1078" s="7" t="b">
        <v>1</v>
      </c>
      <c r="BD1078" s="15">
        <v>45086.0</v>
      </c>
      <c r="BE1078" s="8">
        <v>210.0</v>
      </c>
      <c r="BF1078" s="7" t="b">
        <v>1</v>
      </c>
      <c r="BG1078" s="8">
        <v>52.0</v>
      </c>
    </row>
    <row r="1079">
      <c r="A1079" s="7">
        <v>1046.0</v>
      </c>
      <c r="B1079" s="7" t="s">
        <v>324</v>
      </c>
      <c r="C1079" s="7" t="s">
        <v>325</v>
      </c>
      <c r="D1079" s="7" t="b">
        <v>0</v>
      </c>
      <c r="E1079" s="7">
        <v>200001.0</v>
      </c>
      <c r="F1079" s="7">
        <v>40.0</v>
      </c>
      <c r="G1079" s="7" t="s">
        <v>326</v>
      </c>
      <c r="H1079" s="7">
        <v>200002.0</v>
      </c>
      <c r="I1079" s="7">
        <v>0.0</v>
      </c>
      <c r="J1079" s="7" t="s">
        <v>326</v>
      </c>
      <c r="K1079" s="7">
        <v>200003.0</v>
      </c>
      <c r="L1079" s="7">
        <v>277.0</v>
      </c>
      <c r="M1079" s="7" t="s">
        <v>326</v>
      </c>
      <c r="N1079" s="7">
        <v>200035.0</v>
      </c>
      <c r="O1079" s="7">
        <v>30.0</v>
      </c>
      <c r="P1079" s="7" t="s">
        <v>601</v>
      </c>
      <c r="BB1079" s="7" t="s">
        <v>1147</v>
      </c>
      <c r="BC1079" s="7" t="b">
        <v>1</v>
      </c>
      <c r="BD1079" s="10">
        <v>45086.0</v>
      </c>
      <c r="BE1079" s="8">
        <v>210.0</v>
      </c>
      <c r="BF1079" s="7" t="b">
        <v>0</v>
      </c>
      <c r="BG1079" s="8">
        <v>52.0</v>
      </c>
    </row>
    <row r="1080">
      <c r="A1080" s="7">
        <v>1047.0</v>
      </c>
      <c r="B1080" s="7" t="s">
        <v>1219</v>
      </c>
      <c r="C1080" s="7" t="s">
        <v>1220</v>
      </c>
      <c r="D1080" s="7" t="b">
        <v>0</v>
      </c>
      <c r="E1080" s="7">
        <v>200001.0</v>
      </c>
      <c r="F1080" s="7">
        <v>0.0</v>
      </c>
      <c r="G1080" s="7" t="s">
        <v>34</v>
      </c>
      <c r="H1080" s="7">
        <v>200002.0</v>
      </c>
      <c r="I1080" s="7">
        <v>0.0</v>
      </c>
      <c r="J1080" s="7" t="s">
        <v>34</v>
      </c>
      <c r="K1080" s="7">
        <v>200003.0</v>
      </c>
      <c r="L1080" s="7">
        <v>6.0</v>
      </c>
      <c r="M1080" s="7" t="s">
        <v>34</v>
      </c>
      <c r="N1080" s="7">
        <v>200035.0</v>
      </c>
      <c r="O1080" s="7">
        <v>6.0</v>
      </c>
      <c r="P1080" s="7" t="s">
        <v>25</v>
      </c>
      <c r="S1080" s="7" t="s">
        <v>946</v>
      </c>
      <c r="AL1080" s="7">
        <v>300003.0</v>
      </c>
      <c r="AM1080" s="7">
        <v>6.0</v>
      </c>
      <c r="AN1080" s="7">
        <v>7.81</v>
      </c>
      <c r="BB1080" s="7" t="s">
        <v>1221</v>
      </c>
      <c r="BC1080" s="7" t="b">
        <v>0</v>
      </c>
      <c r="BD1080" s="10">
        <v>45116.0</v>
      </c>
      <c r="BE1080" s="8">
        <v>210.0</v>
      </c>
      <c r="BF1080" s="7" t="b">
        <v>0</v>
      </c>
      <c r="BG1080" s="8">
        <v>52.0</v>
      </c>
    </row>
    <row r="1081">
      <c r="A1081" s="7">
        <v>1048.0</v>
      </c>
      <c r="B1081" s="7" t="s">
        <v>196</v>
      </c>
      <c r="C1081" s="7" t="s">
        <v>197</v>
      </c>
      <c r="D1081" s="7" t="b">
        <v>1</v>
      </c>
      <c r="E1081" s="7">
        <v>200001.0</v>
      </c>
      <c r="F1081" s="7">
        <v>25.0</v>
      </c>
      <c r="G1081" s="7" t="s">
        <v>34</v>
      </c>
      <c r="H1081" s="7">
        <v>200002.0</v>
      </c>
      <c r="I1081" s="7">
        <v>0.0</v>
      </c>
      <c r="J1081" s="7" t="s">
        <v>34</v>
      </c>
      <c r="K1081" s="7">
        <v>200003.0</v>
      </c>
      <c r="L1081" s="7">
        <v>20.0</v>
      </c>
      <c r="M1081" s="7" t="s">
        <v>34</v>
      </c>
      <c r="N1081" s="7">
        <v>200035.0</v>
      </c>
      <c r="O1081" s="7">
        <v>0.0</v>
      </c>
      <c r="P1081" s="7" t="s">
        <v>25</v>
      </c>
      <c r="BC1081" s="7" t="b">
        <v>0</v>
      </c>
      <c r="BD1081" s="15">
        <v>45086.0</v>
      </c>
      <c r="BE1081" s="8">
        <v>210.0</v>
      </c>
      <c r="BF1081" s="7" t="b">
        <v>1</v>
      </c>
      <c r="BG1081" s="8">
        <v>52.0</v>
      </c>
    </row>
    <row r="1082">
      <c r="A1082" s="7">
        <v>1049.0</v>
      </c>
      <c r="B1082" s="7" t="s">
        <v>651</v>
      </c>
      <c r="C1082" s="7" t="s">
        <v>652</v>
      </c>
      <c r="D1082" s="7" t="b">
        <v>0</v>
      </c>
      <c r="E1082" s="7">
        <v>200001.0</v>
      </c>
      <c r="F1082" s="7">
        <v>3.0</v>
      </c>
      <c r="G1082" s="7" t="s">
        <v>34</v>
      </c>
      <c r="H1082" s="7">
        <v>200002.0</v>
      </c>
      <c r="I1082" s="7">
        <v>10.0</v>
      </c>
      <c r="J1082" s="7" t="s">
        <v>34</v>
      </c>
      <c r="K1082" s="7">
        <v>200003.0</v>
      </c>
      <c r="L1082" s="7">
        <v>2.0</v>
      </c>
      <c r="M1082" s="7" t="s">
        <v>34</v>
      </c>
      <c r="N1082" s="7">
        <v>200035.0</v>
      </c>
      <c r="O1082" s="7">
        <v>1.0</v>
      </c>
      <c r="P1082" s="7" t="s">
        <v>25</v>
      </c>
      <c r="S1082" s="7" t="s">
        <v>1210</v>
      </c>
      <c r="AL1082" s="7">
        <v>300003.0</v>
      </c>
      <c r="AM1082" s="7">
        <v>2.0</v>
      </c>
      <c r="AN1082" s="7">
        <v>7.81</v>
      </c>
      <c r="AO1082" s="7">
        <v>300001.0</v>
      </c>
      <c r="AP1082" s="7">
        <v>2.0</v>
      </c>
      <c r="AQ1082" s="7">
        <v>6.45</v>
      </c>
      <c r="BC1082" s="7" t="b">
        <v>0</v>
      </c>
      <c r="BD1082" s="15">
        <v>45116.0</v>
      </c>
      <c r="BE1082" s="8">
        <v>210.0</v>
      </c>
      <c r="BF1082" s="7" t="b">
        <v>0</v>
      </c>
      <c r="BG1082" s="8">
        <v>52.0</v>
      </c>
    </row>
    <row r="1083">
      <c r="A1083" s="7">
        <v>1050.0</v>
      </c>
      <c r="B1083" s="7" t="s">
        <v>1029</v>
      </c>
      <c r="C1083" s="7" t="s">
        <v>1030</v>
      </c>
      <c r="D1083" s="7" t="b">
        <v>1</v>
      </c>
      <c r="E1083" s="7">
        <v>200001.0</v>
      </c>
      <c r="F1083" s="7">
        <v>6.0</v>
      </c>
      <c r="G1083" s="7" t="s">
        <v>34</v>
      </c>
      <c r="H1083" s="7">
        <v>200002.0</v>
      </c>
      <c r="I1083" s="7">
        <v>8.0</v>
      </c>
      <c r="J1083" s="7" t="s">
        <v>34</v>
      </c>
      <c r="K1083" s="7">
        <v>200003.0</v>
      </c>
      <c r="L1083" s="7">
        <v>6.0</v>
      </c>
      <c r="M1083" s="7" t="s">
        <v>34</v>
      </c>
      <c r="N1083" s="7">
        <v>200035.0</v>
      </c>
      <c r="O1083" s="7">
        <v>0.0</v>
      </c>
      <c r="P1083" s="7" t="s">
        <v>25</v>
      </c>
      <c r="BB1083" s="7" t="s">
        <v>1010</v>
      </c>
      <c r="BC1083" s="7" t="b">
        <v>0</v>
      </c>
      <c r="BD1083" s="10">
        <v>45116.0</v>
      </c>
      <c r="BE1083" s="8">
        <v>210.0</v>
      </c>
      <c r="BF1083" s="7" t="b">
        <v>1</v>
      </c>
      <c r="BG1083" s="8">
        <v>52.0</v>
      </c>
    </row>
    <row r="1084">
      <c r="A1084" s="7">
        <v>1051.0</v>
      </c>
      <c r="B1084" s="7" t="s">
        <v>1222</v>
      </c>
      <c r="E1084" s="7">
        <v>200001.0</v>
      </c>
      <c r="G1084" s="7" t="s">
        <v>34</v>
      </c>
      <c r="H1084" s="7">
        <v>200002.0</v>
      </c>
      <c r="J1084" s="7" t="s">
        <v>34</v>
      </c>
      <c r="K1084" s="7">
        <v>200003.0</v>
      </c>
      <c r="M1084" s="7" t="s">
        <v>34</v>
      </c>
      <c r="N1084" s="7">
        <v>200035.0</v>
      </c>
      <c r="P1084" s="7" t="s">
        <v>25</v>
      </c>
      <c r="BE1084" s="8">
        <v>210.0</v>
      </c>
      <c r="BG1084" s="8">
        <v>52.0</v>
      </c>
    </row>
    <row r="1085">
      <c r="A1085" s="7">
        <v>1052.0</v>
      </c>
      <c r="B1085" s="7" t="s">
        <v>505</v>
      </c>
      <c r="C1085" s="7" t="s">
        <v>506</v>
      </c>
      <c r="D1085" s="7" t="b">
        <v>0</v>
      </c>
      <c r="E1085" s="7">
        <v>200001.0</v>
      </c>
      <c r="F1085" s="7">
        <v>10.0</v>
      </c>
      <c r="G1085" s="7" t="s">
        <v>34</v>
      </c>
      <c r="H1085" s="7">
        <v>200002.0</v>
      </c>
      <c r="I1085" s="7">
        <v>0.0</v>
      </c>
      <c r="J1085" s="7" t="s">
        <v>34</v>
      </c>
      <c r="K1085" s="7">
        <v>200003.0</v>
      </c>
      <c r="L1085" s="7">
        <v>0.0</v>
      </c>
      <c r="M1085" s="7" t="s">
        <v>34</v>
      </c>
      <c r="N1085" s="7">
        <v>200035.0</v>
      </c>
      <c r="O1085" s="7">
        <v>0.0</v>
      </c>
      <c r="P1085" s="7" t="s">
        <v>25</v>
      </c>
      <c r="S1085" s="7" t="s">
        <v>1223</v>
      </c>
      <c r="AL1085" s="7">
        <v>300003.0</v>
      </c>
      <c r="AM1085" s="7">
        <v>3.0</v>
      </c>
      <c r="AN1085" s="7">
        <v>7.81</v>
      </c>
      <c r="AO1085" s="7">
        <v>300001.0</v>
      </c>
      <c r="AP1085" s="7">
        <v>7.0</v>
      </c>
      <c r="AQ1085" s="7">
        <v>6.45</v>
      </c>
      <c r="BC1085" s="7" t="b">
        <v>0</v>
      </c>
      <c r="BD1085" s="15">
        <v>45147.0</v>
      </c>
      <c r="BE1085" s="8">
        <v>210.0</v>
      </c>
      <c r="BF1085" s="7" t="b">
        <v>0</v>
      </c>
      <c r="BG1085" s="8">
        <v>52.0</v>
      </c>
    </row>
    <row r="1086">
      <c r="A1086" s="7">
        <v>1053.0</v>
      </c>
      <c r="B1086" s="7" t="s">
        <v>53</v>
      </c>
      <c r="C1086" s="7" t="s">
        <v>54</v>
      </c>
      <c r="D1086" s="7" t="b">
        <v>1</v>
      </c>
      <c r="E1086" s="7">
        <v>200001.0</v>
      </c>
      <c r="F1086" s="7">
        <v>5.0</v>
      </c>
      <c r="G1086" s="7" t="s">
        <v>24</v>
      </c>
      <c r="H1086" s="7">
        <v>200002.0</v>
      </c>
      <c r="I1086" s="7">
        <v>0.0</v>
      </c>
      <c r="J1086" s="7" t="s">
        <v>24</v>
      </c>
      <c r="K1086" s="7">
        <v>200003.0</v>
      </c>
      <c r="L1086" s="7">
        <v>10.0</v>
      </c>
      <c r="M1086" s="7" t="s">
        <v>24</v>
      </c>
      <c r="N1086" s="7">
        <v>200035.0</v>
      </c>
      <c r="O1086" s="7">
        <v>0.0</v>
      </c>
      <c r="P1086" s="7" t="s">
        <v>768</v>
      </c>
      <c r="S1086" s="7" t="s">
        <v>1137</v>
      </c>
      <c r="AO1086" s="7">
        <v>300001.0</v>
      </c>
      <c r="AP1086" s="7">
        <v>5.0</v>
      </c>
      <c r="AQ1086" s="7">
        <v>6.91</v>
      </c>
      <c r="BB1086" s="7" t="s">
        <v>541</v>
      </c>
      <c r="BC1086" s="7" t="b">
        <v>1</v>
      </c>
      <c r="BD1086" s="15">
        <v>45147.0</v>
      </c>
      <c r="BE1086" s="8">
        <v>210.0</v>
      </c>
      <c r="BF1086" s="7" t="b">
        <v>1</v>
      </c>
      <c r="BG1086" s="8">
        <v>52.0</v>
      </c>
    </row>
    <row r="1087">
      <c r="A1087" s="7">
        <v>1054.0</v>
      </c>
      <c r="B1087" s="7" t="s">
        <v>599</v>
      </c>
      <c r="C1087" s="7" t="s">
        <v>600</v>
      </c>
      <c r="D1087" s="7" t="b">
        <v>0</v>
      </c>
      <c r="E1087" s="7">
        <v>200001.0</v>
      </c>
      <c r="F1087" s="7">
        <v>25.0</v>
      </c>
      <c r="G1087" s="7" t="s">
        <v>934</v>
      </c>
      <c r="H1087" s="7">
        <v>200002.0</v>
      </c>
      <c r="I1087" s="7">
        <v>25.0</v>
      </c>
      <c r="J1087" s="7" t="s">
        <v>934</v>
      </c>
      <c r="K1087" s="7">
        <v>200003.0</v>
      </c>
      <c r="L1087" s="7">
        <v>25.0</v>
      </c>
      <c r="M1087" s="7" t="s">
        <v>934</v>
      </c>
      <c r="N1087" s="7">
        <v>200035.0</v>
      </c>
      <c r="O1087" s="7">
        <v>10.0</v>
      </c>
      <c r="P1087" s="7" t="s">
        <v>601</v>
      </c>
      <c r="Q1087" s="7">
        <v>200001.0</v>
      </c>
      <c r="R1087" s="7">
        <v>5.0</v>
      </c>
      <c r="S1087" s="13">
        <v>0.0</v>
      </c>
      <c r="BA1087" s="7" t="s">
        <v>1224</v>
      </c>
      <c r="BB1087" s="7" t="s">
        <v>1225</v>
      </c>
      <c r="BC1087" s="7" t="b">
        <v>0</v>
      </c>
      <c r="BD1087" s="10">
        <v>45147.0</v>
      </c>
      <c r="BE1087" s="8">
        <v>210.0</v>
      </c>
      <c r="BF1087" s="7" t="b">
        <v>0</v>
      </c>
      <c r="BG1087" s="8">
        <v>52.0</v>
      </c>
    </row>
    <row r="1088">
      <c r="A1088" s="7">
        <v>1055.0</v>
      </c>
      <c r="B1088" s="7" t="s">
        <v>1048</v>
      </c>
      <c r="C1088" s="7" t="s">
        <v>1049</v>
      </c>
      <c r="D1088" s="7" t="b">
        <v>1</v>
      </c>
      <c r="E1088" s="7">
        <v>200001.0</v>
      </c>
      <c r="F1088" s="7">
        <v>0.0</v>
      </c>
      <c r="G1088" s="7" t="s">
        <v>34</v>
      </c>
      <c r="H1088" s="7">
        <v>200002.0</v>
      </c>
      <c r="I1088" s="7">
        <v>0.0</v>
      </c>
      <c r="J1088" s="7" t="s">
        <v>34</v>
      </c>
      <c r="K1088" s="7">
        <v>200003.0</v>
      </c>
      <c r="L1088" s="7">
        <v>0.0</v>
      </c>
      <c r="M1088" s="7" t="s">
        <v>34</v>
      </c>
      <c r="N1088" s="7">
        <v>200035.0</v>
      </c>
      <c r="O1088" s="7">
        <v>0.0</v>
      </c>
      <c r="P1088" s="7" t="s">
        <v>25</v>
      </c>
      <c r="AF1088" s="7">
        <v>300001.0</v>
      </c>
      <c r="AG1088" s="7">
        <v>1.0</v>
      </c>
      <c r="AH1088" s="13">
        <v>0.0</v>
      </c>
      <c r="AO1088" s="7">
        <v>300001.0</v>
      </c>
      <c r="AP1088" s="7">
        <v>6.0</v>
      </c>
      <c r="AQ1088" s="7">
        <v>6.45</v>
      </c>
      <c r="BA1088" s="7" t="s">
        <v>1226</v>
      </c>
      <c r="BC1088" s="7" t="b">
        <v>0</v>
      </c>
      <c r="BD1088" s="10">
        <v>45147.0</v>
      </c>
      <c r="BE1088" s="8">
        <v>210.0</v>
      </c>
      <c r="BF1088" s="7" t="b">
        <v>1</v>
      </c>
      <c r="BG1088" s="8">
        <v>52.0</v>
      </c>
    </row>
    <row r="1089">
      <c r="A1089" s="7">
        <v>1056.0</v>
      </c>
      <c r="B1089" s="7" t="s">
        <v>1227</v>
      </c>
      <c r="C1089" s="7" t="s">
        <v>1228</v>
      </c>
      <c r="D1089" s="7" t="b">
        <v>0</v>
      </c>
      <c r="E1089" s="7">
        <v>200001.0</v>
      </c>
      <c r="F1089" s="7">
        <v>6.0</v>
      </c>
      <c r="G1089" s="7" t="s">
        <v>24</v>
      </c>
      <c r="H1089" s="7">
        <v>200002.0</v>
      </c>
      <c r="I1089" s="7">
        <v>8.0</v>
      </c>
      <c r="J1089" s="7" t="s">
        <v>24</v>
      </c>
      <c r="K1089" s="7">
        <v>200003.0</v>
      </c>
      <c r="L1089" s="7">
        <v>6.0</v>
      </c>
      <c r="M1089" s="7" t="s">
        <v>24</v>
      </c>
      <c r="N1089" s="7">
        <v>200035.0</v>
      </c>
      <c r="O1089" s="7">
        <v>2.0</v>
      </c>
      <c r="P1089" s="7" t="s">
        <v>768</v>
      </c>
      <c r="T1089" s="7">
        <v>200002.0</v>
      </c>
      <c r="U1089" s="7">
        <v>1.0</v>
      </c>
      <c r="V1089" s="13">
        <v>0.0</v>
      </c>
      <c r="AL1089" s="7">
        <v>300003.0</v>
      </c>
      <c r="AM1089" s="7">
        <v>2.0</v>
      </c>
      <c r="AN1089" s="7">
        <v>8.2</v>
      </c>
      <c r="AO1089" s="7">
        <v>300001.0</v>
      </c>
      <c r="AP1089" s="7">
        <v>1.0</v>
      </c>
      <c r="AQ1089" s="13">
        <v>0.0</v>
      </c>
      <c r="BA1089" s="7" t="s">
        <v>1229</v>
      </c>
      <c r="BB1089" s="7" t="s">
        <v>662</v>
      </c>
      <c r="BC1089" s="7" t="b">
        <v>1</v>
      </c>
      <c r="BD1089" s="7" t="s">
        <v>1230</v>
      </c>
      <c r="BE1089" s="8">
        <v>210.0</v>
      </c>
      <c r="BF1089" s="7" t="b">
        <v>0</v>
      </c>
      <c r="BG1089" s="8">
        <v>52.0</v>
      </c>
    </row>
    <row r="1090">
      <c r="A1090" s="7">
        <v>1057.0</v>
      </c>
      <c r="B1090" s="7" t="s">
        <v>980</v>
      </c>
      <c r="E1090" s="7">
        <v>200001.0</v>
      </c>
      <c r="H1090" s="7">
        <v>200002.0</v>
      </c>
      <c r="K1090" s="7">
        <v>200003.0</v>
      </c>
      <c r="N1090" s="7">
        <v>200035.0</v>
      </c>
      <c r="BE1090" s="8">
        <v>210.0</v>
      </c>
      <c r="BG1090" s="8">
        <v>52.0</v>
      </c>
    </row>
    <row r="1091">
      <c r="A1091" s="7">
        <v>1058.0</v>
      </c>
      <c r="B1091" s="7" t="s">
        <v>1128</v>
      </c>
      <c r="E1091" s="7">
        <v>200001.0</v>
      </c>
      <c r="H1091" s="7">
        <v>200002.0</v>
      </c>
      <c r="K1091" s="7">
        <v>200003.0</v>
      </c>
      <c r="N1091" s="7">
        <v>200035.0</v>
      </c>
      <c r="BE1091" s="8">
        <v>210.0</v>
      </c>
      <c r="BG1091" s="8">
        <v>52.0</v>
      </c>
    </row>
    <row r="1092">
      <c r="A1092" s="7">
        <v>1059.0</v>
      </c>
      <c r="B1092" s="7" t="s">
        <v>452</v>
      </c>
      <c r="E1092" s="7">
        <v>200001.0</v>
      </c>
      <c r="H1092" s="7">
        <v>200002.0</v>
      </c>
      <c r="K1092" s="7">
        <v>200003.0</v>
      </c>
      <c r="N1092" s="7">
        <v>200035.0</v>
      </c>
      <c r="BE1092" s="8">
        <v>210.0</v>
      </c>
      <c r="BG1092" s="8">
        <v>52.0</v>
      </c>
    </row>
    <row r="1093">
      <c r="A1093" s="7">
        <v>1060.0</v>
      </c>
      <c r="B1093" s="7" t="s">
        <v>1231</v>
      </c>
      <c r="E1093" s="7">
        <v>200001.0</v>
      </c>
      <c r="H1093" s="7">
        <v>200002.0</v>
      </c>
      <c r="K1093" s="7">
        <v>200003.0</v>
      </c>
      <c r="N1093" s="7">
        <v>200035.0</v>
      </c>
      <c r="BE1093" s="8">
        <v>210.0</v>
      </c>
      <c r="BG1093" s="8">
        <v>52.0</v>
      </c>
    </row>
    <row r="1094">
      <c r="A1094" s="7">
        <v>1061.0</v>
      </c>
      <c r="B1094" s="7" t="s">
        <v>1231</v>
      </c>
      <c r="E1094" s="7">
        <v>200001.0</v>
      </c>
      <c r="H1094" s="7">
        <v>200002.0</v>
      </c>
      <c r="K1094" s="7">
        <v>200003.0</v>
      </c>
      <c r="N1094" s="7">
        <v>200035.0</v>
      </c>
      <c r="BE1094" s="8">
        <v>210.0</v>
      </c>
      <c r="BG1094" s="8">
        <v>52.0</v>
      </c>
    </row>
    <row r="1095">
      <c r="A1095" s="7">
        <v>1062.0</v>
      </c>
      <c r="B1095" s="7" t="s">
        <v>1231</v>
      </c>
      <c r="E1095" s="7">
        <v>200001.0</v>
      </c>
      <c r="H1095" s="7">
        <v>200002.0</v>
      </c>
      <c r="K1095" s="7">
        <v>200003.0</v>
      </c>
      <c r="N1095" s="7">
        <v>200035.0</v>
      </c>
      <c r="BE1095" s="8">
        <v>210.0</v>
      </c>
      <c r="BG1095" s="8">
        <v>52.0</v>
      </c>
    </row>
    <row r="1096">
      <c r="A1096" s="7">
        <v>1063.0</v>
      </c>
      <c r="B1096" s="7" t="s">
        <v>1231</v>
      </c>
      <c r="E1096" s="7">
        <v>200001.0</v>
      </c>
      <c r="H1096" s="7">
        <v>200002.0</v>
      </c>
      <c r="K1096" s="7">
        <v>200003.0</v>
      </c>
      <c r="N1096" s="7">
        <v>200035.0</v>
      </c>
      <c r="BE1096" s="8">
        <v>210.0</v>
      </c>
      <c r="BG1096" s="8">
        <v>52.0</v>
      </c>
    </row>
    <row r="1097">
      <c r="A1097" s="7">
        <v>1064.0</v>
      </c>
      <c r="B1097" s="7" t="s">
        <v>1231</v>
      </c>
      <c r="E1097" s="7">
        <v>200001.0</v>
      </c>
      <c r="H1097" s="7">
        <v>200002.0</v>
      </c>
      <c r="K1097" s="7">
        <v>200003.0</v>
      </c>
      <c r="N1097" s="7">
        <v>200035.0</v>
      </c>
      <c r="BE1097" s="8">
        <v>210.0</v>
      </c>
      <c r="BG1097" s="8">
        <v>52.0</v>
      </c>
    </row>
    <row r="1098">
      <c r="A1098" s="7">
        <v>1065.0</v>
      </c>
      <c r="B1098" s="7" t="s">
        <v>1231</v>
      </c>
      <c r="E1098" s="7">
        <v>200001.0</v>
      </c>
      <c r="H1098" s="7">
        <v>200002.0</v>
      </c>
      <c r="K1098" s="7">
        <v>200003.0</v>
      </c>
      <c r="N1098" s="7">
        <v>200035.0</v>
      </c>
      <c r="BE1098" s="8">
        <v>210.0</v>
      </c>
      <c r="BG1098" s="8">
        <v>52.0</v>
      </c>
    </row>
    <row r="1099">
      <c r="A1099" s="7">
        <v>1066.0</v>
      </c>
      <c r="B1099" s="7" t="s">
        <v>730</v>
      </c>
      <c r="C1099" s="7" t="s">
        <v>60</v>
      </c>
      <c r="D1099" s="7" t="b">
        <v>1</v>
      </c>
      <c r="E1099" s="7">
        <v>200001.0</v>
      </c>
      <c r="F1099" s="7">
        <v>10.0</v>
      </c>
      <c r="G1099" s="7" t="s">
        <v>24</v>
      </c>
      <c r="H1099" s="7">
        <v>200002.0</v>
      </c>
      <c r="I1099" s="7">
        <v>0.0</v>
      </c>
      <c r="J1099" s="7" t="s">
        <v>24</v>
      </c>
      <c r="K1099" s="7">
        <v>200003.0</v>
      </c>
      <c r="L1099" s="7">
        <v>10.0</v>
      </c>
      <c r="M1099" s="7" t="s">
        <v>24</v>
      </c>
      <c r="N1099" s="7">
        <v>200035.0</v>
      </c>
      <c r="O1099" s="7">
        <v>5.0</v>
      </c>
      <c r="P1099" s="7" t="s">
        <v>768</v>
      </c>
      <c r="W1099" s="7">
        <v>200003.0</v>
      </c>
      <c r="X1099" s="7">
        <v>2.0</v>
      </c>
      <c r="Y1099" s="13">
        <v>0.0</v>
      </c>
      <c r="BA1099" s="7" t="s">
        <v>1074</v>
      </c>
      <c r="BB1099" s="7" t="s">
        <v>312</v>
      </c>
      <c r="BC1099" s="7" t="b">
        <v>1</v>
      </c>
      <c r="BD1099" s="7" t="s">
        <v>1230</v>
      </c>
      <c r="BE1099" s="8">
        <v>210.0</v>
      </c>
      <c r="BF1099" s="7" t="b">
        <v>1</v>
      </c>
      <c r="BG1099" s="8">
        <v>52.0</v>
      </c>
    </row>
    <row r="1100">
      <c r="A1100" s="7">
        <v>1067.0</v>
      </c>
      <c r="B1100" s="7" t="s">
        <v>334</v>
      </c>
      <c r="C1100" s="7" t="s">
        <v>335</v>
      </c>
      <c r="D1100" s="7" t="b">
        <v>0</v>
      </c>
      <c r="E1100" s="7">
        <v>200001.0</v>
      </c>
      <c r="F1100" s="7">
        <v>0.0</v>
      </c>
      <c r="G1100" s="7" t="s">
        <v>336</v>
      </c>
      <c r="H1100" s="7">
        <v>200002.0</v>
      </c>
      <c r="I1100" s="7">
        <v>0.0</v>
      </c>
      <c r="J1100" s="7" t="s">
        <v>336</v>
      </c>
      <c r="K1100" s="7">
        <v>200003.0</v>
      </c>
      <c r="L1100" s="7">
        <v>333.0</v>
      </c>
      <c r="M1100" s="7" t="s">
        <v>336</v>
      </c>
      <c r="N1100" s="7">
        <v>200035.0</v>
      </c>
      <c r="O1100" s="7">
        <v>0.0</v>
      </c>
      <c r="P1100" s="7" t="s">
        <v>25</v>
      </c>
      <c r="W1100" s="7">
        <v>200003.0</v>
      </c>
      <c r="X1100" s="7">
        <v>7.0</v>
      </c>
      <c r="Y1100" s="13">
        <v>0.0</v>
      </c>
      <c r="BB1100" s="7" t="s">
        <v>1232</v>
      </c>
      <c r="BD1100" s="10">
        <v>45269.0</v>
      </c>
      <c r="BE1100" s="8">
        <v>210.0</v>
      </c>
      <c r="BF1100" s="7" t="b">
        <v>0</v>
      </c>
      <c r="BG1100" s="8">
        <v>52.0</v>
      </c>
    </row>
    <row r="1101">
      <c r="A1101" s="7">
        <v>1068.0</v>
      </c>
      <c r="B1101" s="7" t="s">
        <v>237</v>
      </c>
      <c r="C1101" s="7" t="s">
        <v>238</v>
      </c>
      <c r="D1101" s="7" t="b">
        <v>1</v>
      </c>
      <c r="E1101" s="7">
        <v>200001.0</v>
      </c>
      <c r="F1101" s="7">
        <v>10.0</v>
      </c>
      <c r="G1101" s="7" t="s">
        <v>24</v>
      </c>
      <c r="H1101" s="7">
        <v>200002.0</v>
      </c>
      <c r="I1101" s="7">
        <v>4.0</v>
      </c>
      <c r="J1101" s="7" t="s">
        <v>24</v>
      </c>
      <c r="K1101" s="7">
        <v>200003.0</v>
      </c>
      <c r="L1101" s="7">
        <v>10.0</v>
      </c>
      <c r="M1101" s="7" t="s">
        <v>24</v>
      </c>
      <c r="N1101" s="7">
        <v>200035.0</v>
      </c>
      <c r="O1101" s="7">
        <v>0.0</v>
      </c>
      <c r="P1101" s="7" t="s">
        <v>25</v>
      </c>
      <c r="BB1101" s="7" t="s">
        <v>312</v>
      </c>
      <c r="BC1101" s="7" t="b">
        <v>1</v>
      </c>
      <c r="BD1101" s="10">
        <v>45269.0</v>
      </c>
      <c r="BE1101" s="8">
        <v>210.0</v>
      </c>
      <c r="BF1101" s="7" t="b">
        <v>1</v>
      </c>
      <c r="BG1101" s="8">
        <v>52.0</v>
      </c>
    </row>
    <row r="1102">
      <c r="A1102" s="7">
        <v>1069.0</v>
      </c>
      <c r="B1102" s="7" t="s">
        <v>881</v>
      </c>
      <c r="C1102" s="7" t="s">
        <v>353</v>
      </c>
      <c r="D1102" s="7" t="b">
        <v>0</v>
      </c>
      <c r="E1102" s="7">
        <v>200001.0</v>
      </c>
      <c r="F1102" s="7">
        <v>10.0</v>
      </c>
      <c r="G1102" s="7" t="s">
        <v>34</v>
      </c>
      <c r="H1102" s="7">
        <v>200002.0</v>
      </c>
      <c r="I1102" s="7">
        <v>4.0</v>
      </c>
      <c r="J1102" s="7" t="s">
        <v>34</v>
      </c>
      <c r="K1102" s="7">
        <v>200003.0</v>
      </c>
      <c r="L1102" s="7">
        <v>8.0</v>
      </c>
      <c r="M1102" s="7" t="s">
        <v>34</v>
      </c>
      <c r="N1102" s="7">
        <v>200035.0</v>
      </c>
      <c r="O1102" s="7">
        <v>5.0</v>
      </c>
      <c r="P1102" s="7" t="s">
        <v>25</v>
      </c>
      <c r="S1102" s="7" t="s">
        <v>1233</v>
      </c>
      <c r="AL1102" s="7">
        <v>300003.0</v>
      </c>
      <c r="AM1102" s="7">
        <v>5.0</v>
      </c>
      <c r="AN1102" s="7">
        <v>7.81</v>
      </c>
      <c r="AO1102" s="7">
        <v>300001.0</v>
      </c>
      <c r="AP1102" s="7">
        <v>8.0</v>
      </c>
      <c r="AQ1102" s="7">
        <v>6.45</v>
      </c>
      <c r="BB1102" s="7" t="s">
        <v>1234</v>
      </c>
      <c r="BC1102" s="7" t="b">
        <v>0</v>
      </c>
      <c r="BD1102" s="10">
        <v>45269.0</v>
      </c>
      <c r="BE1102" s="8">
        <v>210.0</v>
      </c>
      <c r="BF1102" s="7" t="b">
        <v>0</v>
      </c>
      <c r="BG1102" s="8">
        <v>52.0</v>
      </c>
    </row>
    <row r="1103">
      <c r="A1103" s="7">
        <v>1070.0</v>
      </c>
      <c r="B1103" s="7" t="s">
        <v>706</v>
      </c>
      <c r="C1103" s="7" t="s">
        <v>707</v>
      </c>
      <c r="D1103" s="7" t="b">
        <v>0</v>
      </c>
      <c r="E1103" s="7">
        <v>200001.0</v>
      </c>
      <c r="F1103" s="7">
        <v>0.0</v>
      </c>
      <c r="G1103" s="7" t="s">
        <v>34</v>
      </c>
      <c r="H1103" s="7">
        <v>200002.0</v>
      </c>
      <c r="I1103" s="7">
        <v>0.0</v>
      </c>
      <c r="J1103" s="7" t="s">
        <v>34</v>
      </c>
      <c r="K1103" s="7">
        <v>200003.0</v>
      </c>
      <c r="L1103" s="7">
        <v>0.0</v>
      </c>
      <c r="M1103" s="7" t="s">
        <v>34</v>
      </c>
      <c r="N1103" s="7">
        <v>200035.0</v>
      </c>
      <c r="O1103" s="7">
        <v>0.0</v>
      </c>
      <c r="P1103" s="7" t="s">
        <v>25</v>
      </c>
      <c r="S1103" s="7" t="s">
        <v>1171</v>
      </c>
      <c r="AO1103" s="7">
        <v>300001.0</v>
      </c>
      <c r="AP1103" s="7">
        <v>20.0</v>
      </c>
      <c r="AQ1103" s="7">
        <v>6.45</v>
      </c>
      <c r="BC1103" s="7" t="b">
        <v>0</v>
      </c>
      <c r="BD1103" s="10">
        <v>45269.0</v>
      </c>
      <c r="BE1103" s="8">
        <v>210.0</v>
      </c>
      <c r="BF1103" s="7" t="b">
        <v>0</v>
      </c>
      <c r="BG1103" s="8">
        <v>52.0</v>
      </c>
    </row>
    <row r="1104">
      <c r="A1104" s="7">
        <v>1071.0</v>
      </c>
      <c r="B1104" s="7" t="s">
        <v>381</v>
      </c>
      <c r="C1104" s="7" t="s">
        <v>382</v>
      </c>
      <c r="D1104" s="7" t="b">
        <v>0</v>
      </c>
      <c r="E1104" s="7">
        <v>200001.0</v>
      </c>
      <c r="F1104" s="7">
        <v>20.0</v>
      </c>
      <c r="G1104" s="7" t="s">
        <v>34</v>
      </c>
      <c r="H1104" s="7">
        <v>200002.0</v>
      </c>
      <c r="I1104" s="7">
        <v>20.0</v>
      </c>
      <c r="J1104" s="7" t="s">
        <v>34</v>
      </c>
      <c r="K1104" s="7">
        <v>200003.0</v>
      </c>
      <c r="L1104" s="7">
        <v>20.0</v>
      </c>
      <c r="M1104" s="7" t="s">
        <v>34</v>
      </c>
      <c r="N1104" s="7">
        <v>200035.0</v>
      </c>
      <c r="O1104" s="7">
        <v>0.0</v>
      </c>
      <c r="P1104" s="7" t="s">
        <v>25</v>
      </c>
      <c r="BB1104" s="7" t="s">
        <v>1235</v>
      </c>
      <c r="BC1104" s="7" t="b">
        <v>0</v>
      </c>
      <c r="BD1104" s="10">
        <v>45269.0</v>
      </c>
      <c r="BE1104" s="8">
        <v>210.0</v>
      </c>
      <c r="BF1104" s="7" t="b">
        <v>0</v>
      </c>
      <c r="BG1104" s="8">
        <v>52.0</v>
      </c>
    </row>
    <row r="1105">
      <c r="A1105" s="7">
        <v>1072.0</v>
      </c>
      <c r="B1105" s="7" t="s">
        <v>657</v>
      </c>
      <c r="C1105" s="7" t="s">
        <v>658</v>
      </c>
      <c r="D1105" s="7" t="b">
        <v>0</v>
      </c>
      <c r="E1105" s="7">
        <v>200001.0</v>
      </c>
      <c r="F1105" s="7">
        <v>250.0</v>
      </c>
      <c r="G1105" s="7" t="s">
        <v>936</v>
      </c>
      <c r="H1105" s="7">
        <v>200002.0</v>
      </c>
      <c r="I1105" s="7">
        <v>0.0</v>
      </c>
      <c r="J1105" s="7" t="s">
        <v>936</v>
      </c>
      <c r="K1105" s="7">
        <v>200003.0</v>
      </c>
      <c r="L1105" s="7">
        <v>250.0</v>
      </c>
      <c r="M1105" s="7" t="s">
        <v>936</v>
      </c>
      <c r="N1105" s="7">
        <v>200035.0</v>
      </c>
      <c r="O1105" s="7">
        <v>0.0</v>
      </c>
      <c r="P1105" s="7" t="s">
        <v>25</v>
      </c>
      <c r="S1105" s="7" t="s">
        <v>1151</v>
      </c>
      <c r="AO1105" s="7">
        <v>300001.0</v>
      </c>
      <c r="AP1105" s="7">
        <v>1.0</v>
      </c>
      <c r="AQ1105" s="13">
        <v>0.0</v>
      </c>
      <c r="BA1105" s="7" t="s">
        <v>1151</v>
      </c>
      <c r="BC1105" s="7" t="b">
        <v>0</v>
      </c>
      <c r="BD1105" s="10">
        <v>45269.0</v>
      </c>
      <c r="BE1105" s="8">
        <v>210.0</v>
      </c>
      <c r="BF1105" s="7" t="b">
        <v>0</v>
      </c>
      <c r="BG1105" s="8">
        <v>52.0</v>
      </c>
    </row>
    <row r="1106">
      <c r="A1106" s="7">
        <v>1073.0</v>
      </c>
      <c r="B1106" s="7" t="s">
        <v>334</v>
      </c>
      <c r="C1106" s="7" t="s">
        <v>335</v>
      </c>
      <c r="D1106" s="7" t="b">
        <v>0</v>
      </c>
      <c r="E1106" s="7">
        <v>200001.0</v>
      </c>
      <c r="F1106" s="7">
        <v>167.0</v>
      </c>
      <c r="G1106" s="7" t="s">
        <v>336</v>
      </c>
      <c r="H1106" s="7">
        <v>200002.0</v>
      </c>
      <c r="I1106" s="7">
        <v>0.0</v>
      </c>
      <c r="J1106" s="7" t="s">
        <v>336</v>
      </c>
      <c r="K1106" s="7">
        <v>200003.0</v>
      </c>
      <c r="L1106" s="7">
        <v>167.0</v>
      </c>
      <c r="M1106" s="7" t="s">
        <v>336</v>
      </c>
      <c r="N1106" s="7">
        <v>200035.0</v>
      </c>
      <c r="O1106" s="7">
        <v>75.0</v>
      </c>
      <c r="P1106" s="7" t="s">
        <v>416</v>
      </c>
      <c r="Q1106" s="7">
        <v>200001.0</v>
      </c>
      <c r="R1106" s="7">
        <v>3.0</v>
      </c>
      <c r="S1106" s="13">
        <v>0.0</v>
      </c>
      <c r="W1106" s="7">
        <v>200003.0</v>
      </c>
      <c r="X1106" s="7">
        <v>3.0</v>
      </c>
      <c r="Y1106" s="13">
        <v>0.0</v>
      </c>
      <c r="Z1106" s="7">
        <v>200035.0</v>
      </c>
      <c r="AA1106" s="7">
        <v>2.0</v>
      </c>
      <c r="AB1106" s="13">
        <v>0.0</v>
      </c>
      <c r="AC1106" s="7">
        <v>300003.0</v>
      </c>
      <c r="AD1106" s="7">
        <v>1.0</v>
      </c>
      <c r="AE1106" s="13">
        <v>0.0</v>
      </c>
      <c r="AF1106" s="7">
        <v>300001.0</v>
      </c>
      <c r="AG1106" s="7">
        <v>2.0</v>
      </c>
      <c r="AH1106" s="13">
        <v>0.0</v>
      </c>
      <c r="AL1106" s="7">
        <v>300003.0</v>
      </c>
      <c r="AM1106" s="7">
        <v>35.0</v>
      </c>
      <c r="AN1106" s="7">
        <v>6.3</v>
      </c>
      <c r="AO1106" s="7">
        <v>300001.0</v>
      </c>
      <c r="AP1106" s="7">
        <v>118.0</v>
      </c>
      <c r="AQ1106" s="7">
        <v>4.75</v>
      </c>
      <c r="BA1106" s="7" t="s">
        <v>1236</v>
      </c>
      <c r="BB1106" s="7" t="s">
        <v>1237</v>
      </c>
      <c r="BD1106" s="7" t="s">
        <v>1230</v>
      </c>
      <c r="BE1106" s="8">
        <v>210.0</v>
      </c>
      <c r="BF1106" s="7" t="b">
        <v>0</v>
      </c>
      <c r="BG1106" s="8">
        <v>52.0</v>
      </c>
    </row>
    <row r="1107">
      <c r="A1107" s="7">
        <v>1074.0</v>
      </c>
      <c r="B1107" s="7" t="s">
        <v>216</v>
      </c>
      <c r="C1107" s="7" t="s">
        <v>217</v>
      </c>
      <c r="D1107" s="7" t="b">
        <v>1</v>
      </c>
      <c r="E1107" s="7">
        <v>200001.0</v>
      </c>
      <c r="F1107" s="7">
        <v>8.0</v>
      </c>
      <c r="G1107" s="7" t="s">
        <v>24</v>
      </c>
      <c r="H1107" s="7">
        <v>200002.0</v>
      </c>
      <c r="I1107" s="7">
        <v>8.0</v>
      </c>
      <c r="J1107" s="7" t="s">
        <v>24</v>
      </c>
      <c r="K1107" s="7">
        <v>200003.0</v>
      </c>
      <c r="L1107" s="7">
        <v>8.0</v>
      </c>
      <c r="M1107" s="7" t="s">
        <v>24</v>
      </c>
      <c r="N1107" s="7">
        <v>200035.0</v>
      </c>
      <c r="O1107" s="7">
        <v>6.0</v>
      </c>
      <c r="P1107" s="7" t="s">
        <v>768</v>
      </c>
      <c r="S1107" s="7" t="s">
        <v>1238</v>
      </c>
      <c r="AO1107" s="7">
        <v>300001.0</v>
      </c>
      <c r="AP1107" s="7">
        <v>12.0</v>
      </c>
      <c r="AQ1107" s="7">
        <v>6.91</v>
      </c>
      <c r="BB1107" s="7" t="s">
        <v>218</v>
      </c>
      <c r="BC1107" s="7" t="b">
        <v>1</v>
      </c>
      <c r="BD1107" s="7" t="s">
        <v>1230</v>
      </c>
      <c r="BE1107" s="8">
        <v>210.0</v>
      </c>
      <c r="BF1107" s="7" t="b">
        <v>1</v>
      </c>
      <c r="BG1107" s="8">
        <v>52.0</v>
      </c>
    </row>
    <row r="1108">
      <c r="A1108" s="7">
        <v>1075.0</v>
      </c>
      <c r="B1108" s="7" t="s">
        <v>329</v>
      </c>
      <c r="C1108" s="7" t="s">
        <v>170</v>
      </c>
      <c r="D1108" s="7" t="b">
        <v>1</v>
      </c>
      <c r="E1108" s="7">
        <v>200001.0</v>
      </c>
      <c r="F1108" s="7">
        <v>10.0</v>
      </c>
      <c r="G1108" s="7" t="s">
        <v>24</v>
      </c>
      <c r="H1108" s="7">
        <v>200002.0</v>
      </c>
      <c r="I1108" s="7">
        <v>10.0</v>
      </c>
      <c r="J1108" s="7" t="s">
        <v>24</v>
      </c>
      <c r="K1108" s="7">
        <v>200003.0</v>
      </c>
      <c r="L1108" s="7">
        <v>0.0</v>
      </c>
      <c r="M1108" s="7" t="s">
        <v>24</v>
      </c>
      <c r="N1108" s="7">
        <v>200035.0</v>
      </c>
      <c r="O1108" s="7">
        <v>0.0</v>
      </c>
      <c r="P1108" s="7" t="s">
        <v>25</v>
      </c>
      <c r="S1108" s="7" t="s">
        <v>1173</v>
      </c>
      <c r="AO1108" s="7">
        <v>300001.0</v>
      </c>
      <c r="AP1108" s="7">
        <v>10.0</v>
      </c>
      <c r="AQ1108" s="7">
        <v>6.91</v>
      </c>
      <c r="BB1108" s="7" t="s">
        <v>123</v>
      </c>
      <c r="BC1108" s="7" t="b">
        <v>1</v>
      </c>
      <c r="BD1108" s="7" t="s">
        <v>1230</v>
      </c>
      <c r="BE1108" s="8">
        <v>210.0</v>
      </c>
      <c r="BF1108" s="7" t="b">
        <v>1</v>
      </c>
      <c r="BG1108" s="8">
        <v>52.0</v>
      </c>
    </row>
    <row r="1109">
      <c r="A1109" s="7">
        <v>1076.0</v>
      </c>
      <c r="B1109" s="7" t="s">
        <v>1239</v>
      </c>
      <c r="C1109" s="7" t="s">
        <v>1240</v>
      </c>
      <c r="D1109" s="7" t="b">
        <v>1</v>
      </c>
      <c r="E1109" s="7">
        <v>200001.0</v>
      </c>
      <c r="F1109" s="7">
        <v>10.0</v>
      </c>
      <c r="G1109" s="7" t="s">
        <v>34</v>
      </c>
      <c r="H1109" s="7">
        <v>200002.0</v>
      </c>
      <c r="I1109" s="7">
        <v>0.0</v>
      </c>
      <c r="J1109" s="7" t="s">
        <v>34</v>
      </c>
      <c r="K1109" s="7">
        <v>200003.0</v>
      </c>
      <c r="L1109" s="7">
        <v>10.0</v>
      </c>
      <c r="M1109" s="7" t="s">
        <v>34</v>
      </c>
      <c r="N1109" s="7">
        <v>200035.0</v>
      </c>
      <c r="O1109" s="7">
        <v>0.0</v>
      </c>
      <c r="P1109" s="7" t="s">
        <v>25</v>
      </c>
      <c r="W1109" s="7">
        <v>200003.0</v>
      </c>
      <c r="X1109" s="7">
        <v>3.0</v>
      </c>
      <c r="Y1109" s="13">
        <v>0.0</v>
      </c>
      <c r="AO1109" s="7">
        <v>300001.0</v>
      </c>
      <c r="AP1109" s="7">
        <v>2.0</v>
      </c>
      <c r="AQ1109" s="7">
        <v>6.45</v>
      </c>
      <c r="BA1109" s="7" t="s">
        <v>1241</v>
      </c>
      <c r="BB1109" s="7" t="s">
        <v>1242</v>
      </c>
      <c r="BC1109" s="7" t="b">
        <v>0</v>
      </c>
      <c r="BD1109" s="7" t="s">
        <v>1230</v>
      </c>
      <c r="BE1109" s="8">
        <v>210.0</v>
      </c>
      <c r="BF1109" s="7" t="b">
        <v>1</v>
      </c>
      <c r="BG1109" s="8">
        <v>52.0</v>
      </c>
    </row>
    <row r="1110">
      <c r="A1110" s="7">
        <v>1077.0</v>
      </c>
      <c r="B1110" s="7" t="s">
        <v>589</v>
      </c>
      <c r="C1110" s="7" t="s">
        <v>590</v>
      </c>
      <c r="D1110" s="7" t="b">
        <v>0</v>
      </c>
      <c r="E1110" s="7">
        <v>200001.0</v>
      </c>
      <c r="F1110" s="7">
        <v>90.0</v>
      </c>
      <c r="G1110" s="7">
        <v>5.0</v>
      </c>
      <c r="H1110" s="7">
        <v>200002.0</v>
      </c>
      <c r="I1110" s="7">
        <v>40.0</v>
      </c>
      <c r="J1110" s="7">
        <v>5.0</v>
      </c>
      <c r="K1110" s="7">
        <v>200003.0</v>
      </c>
      <c r="L1110" s="7">
        <v>40.0</v>
      </c>
      <c r="M1110" s="7">
        <v>5.0</v>
      </c>
      <c r="N1110" s="7">
        <v>200035.0</v>
      </c>
      <c r="O1110" s="7">
        <v>40.0</v>
      </c>
      <c r="P1110" s="7" t="s">
        <v>405</v>
      </c>
      <c r="S1110" s="7" t="s">
        <v>1243</v>
      </c>
      <c r="AO1110" s="7">
        <v>300001.0</v>
      </c>
      <c r="AP1110" s="7">
        <v>90.0</v>
      </c>
      <c r="AQ1110" s="7">
        <v>5.75</v>
      </c>
      <c r="BC1110" s="7" t="b">
        <v>0</v>
      </c>
      <c r="BD1110" s="7" t="s">
        <v>1244</v>
      </c>
      <c r="BE1110" s="8">
        <v>210.0</v>
      </c>
      <c r="BF1110" s="7" t="b">
        <v>0</v>
      </c>
      <c r="BG1110" s="8">
        <v>52.0</v>
      </c>
    </row>
    <row r="1111">
      <c r="A1111" s="7">
        <v>1078.0</v>
      </c>
      <c r="B1111" s="7" t="s">
        <v>860</v>
      </c>
      <c r="C1111" s="7" t="s">
        <v>861</v>
      </c>
      <c r="D1111" s="7" t="b">
        <v>1</v>
      </c>
      <c r="E1111" s="7">
        <v>200001.0</v>
      </c>
      <c r="F1111" s="7">
        <v>10.0</v>
      </c>
      <c r="G1111" s="7" t="s">
        <v>34</v>
      </c>
      <c r="H1111" s="7">
        <v>200002.0</v>
      </c>
      <c r="I1111" s="7">
        <v>5.0</v>
      </c>
      <c r="J1111" s="7" t="s">
        <v>34</v>
      </c>
      <c r="K1111" s="7">
        <v>200003.0</v>
      </c>
      <c r="L1111" s="7">
        <v>10.0</v>
      </c>
      <c r="M1111" s="7" t="s">
        <v>34</v>
      </c>
      <c r="N1111" s="7">
        <v>200035.0</v>
      </c>
      <c r="O1111" s="7">
        <v>0.0</v>
      </c>
      <c r="P1111" s="7" t="s">
        <v>25</v>
      </c>
      <c r="BC1111" s="7" t="b">
        <v>0</v>
      </c>
      <c r="BD1111" s="7" t="s">
        <v>1230</v>
      </c>
      <c r="BE1111" s="8">
        <v>210.0</v>
      </c>
      <c r="BF1111" s="7" t="b">
        <v>1</v>
      </c>
      <c r="BG1111" s="8">
        <v>52.0</v>
      </c>
    </row>
    <row r="1112">
      <c r="A1112" s="7">
        <v>1079.0</v>
      </c>
      <c r="B1112" s="7" t="s">
        <v>86</v>
      </c>
      <c r="C1112" s="7" t="s">
        <v>87</v>
      </c>
      <c r="D1112" s="7" t="b">
        <v>1</v>
      </c>
      <c r="E1112" s="7">
        <v>200001.0</v>
      </c>
      <c r="F1112" s="7">
        <v>9.0</v>
      </c>
      <c r="G1112" s="7" t="s">
        <v>24</v>
      </c>
      <c r="H1112" s="7">
        <v>200002.0</v>
      </c>
      <c r="I1112" s="7">
        <v>3.0</v>
      </c>
      <c r="J1112" s="7" t="s">
        <v>24</v>
      </c>
      <c r="K1112" s="7">
        <v>200003.0</v>
      </c>
      <c r="L1112" s="7">
        <v>10.0</v>
      </c>
      <c r="M1112" s="7" t="s">
        <v>24</v>
      </c>
      <c r="N1112" s="7">
        <v>200035.0</v>
      </c>
      <c r="O1112" s="7">
        <v>0.0</v>
      </c>
      <c r="P1112" s="7" t="s">
        <v>25</v>
      </c>
      <c r="S1112" s="7" t="s">
        <v>1137</v>
      </c>
      <c r="AO1112" s="7">
        <v>300001.0</v>
      </c>
      <c r="AP1112" s="7">
        <v>5.0</v>
      </c>
      <c r="AQ1112" s="7">
        <v>6.91</v>
      </c>
      <c r="BB1112" s="7" t="s">
        <v>88</v>
      </c>
      <c r="BC1112" s="7" t="b">
        <v>1</v>
      </c>
      <c r="BD1112" s="7" t="s">
        <v>1230</v>
      </c>
      <c r="BE1112" s="8">
        <v>210.0</v>
      </c>
      <c r="BF1112" s="7" t="b">
        <v>1</v>
      </c>
      <c r="BG1112" s="8">
        <v>52.0</v>
      </c>
    </row>
    <row r="1113">
      <c r="A1113" s="7">
        <v>1080.0</v>
      </c>
      <c r="B1113" s="7" t="s">
        <v>482</v>
      </c>
      <c r="C1113" s="7" t="s">
        <v>483</v>
      </c>
      <c r="D1113" s="7" t="b">
        <v>0</v>
      </c>
      <c r="E1113" s="7">
        <v>200001.0</v>
      </c>
      <c r="F1113" s="7">
        <v>6.0</v>
      </c>
      <c r="G1113" s="7" t="s">
        <v>34</v>
      </c>
      <c r="H1113" s="7">
        <v>200002.0</v>
      </c>
      <c r="I1113" s="7">
        <v>4.0</v>
      </c>
      <c r="J1113" s="7" t="s">
        <v>34</v>
      </c>
      <c r="K1113" s="7">
        <v>200003.0</v>
      </c>
      <c r="L1113" s="7">
        <v>5.0</v>
      </c>
      <c r="M1113" s="7" t="s">
        <v>34</v>
      </c>
      <c r="N1113" s="7">
        <v>200035.0</v>
      </c>
      <c r="O1113" s="7">
        <v>4.0</v>
      </c>
      <c r="P1113" s="7" t="s">
        <v>25</v>
      </c>
      <c r="S1113" s="7" t="s">
        <v>1245</v>
      </c>
      <c r="AL1113" s="7">
        <v>300003.0</v>
      </c>
      <c r="AM1113" s="7">
        <v>2.0</v>
      </c>
      <c r="AN1113" s="7">
        <v>7.81</v>
      </c>
      <c r="AO1113" s="7">
        <v>300001.0</v>
      </c>
      <c r="AP1113" s="7">
        <v>4.0</v>
      </c>
      <c r="AQ1113" s="7">
        <v>6.45</v>
      </c>
      <c r="BC1113" s="7" t="b">
        <v>0</v>
      </c>
      <c r="BD1113" s="7" t="s">
        <v>1230</v>
      </c>
      <c r="BE1113" s="8">
        <v>210.0</v>
      </c>
      <c r="BF1113" s="7" t="b">
        <v>0</v>
      </c>
      <c r="BG1113" s="8">
        <v>52.0</v>
      </c>
    </row>
    <row r="1114">
      <c r="A1114" s="7">
        <v>1081.0</v>
      </c>
      <c r="B1114" s="7" t="s">
        <v>1129</v>
      </c>
      <c r="C1114" s="7" t="s">
        <v>1130</v>
      </c>
      <c r="D1114" s="7" t="b">
        <v>0</v>
      </c>
      <c r="E1114" s="7">
        <v>200001.0</v>
      </c>
      <c r="F1114" s="7">
        <v>0.0</v>
      </c>
      <c r="G1114" s="7" t="s">
        <v>34</v>
      </c>
      <c r="H1114" s="7">
        <v>200002.0</v>
      </c>
      <c r="I1114" s="7">
        <v>0.0</v>
      </c>
      <c r="J1114" s="7" t="s">
        <v>34</v>
      </c>
      <c r="K1114" s="7">
        <v>200003.0</v>
      </c>
      <c r="L1114" s="7">
        <v>50.0</v>
      </c>
      <c r="M1114" s="7" t="s">
        <v>34</v>
      </c>
      <c r="N1114" s="7">
        <v>200035.0</v>
      </c>
      <c r="O1114" s="7">
        <v>0.0</v>
      </c>
      <c r="P1114" s="7" t="s">
        <v>25</v>
      </c>
      <c r="BC1114" s="7" t="b">
        <v>0</v>
      </c>
      <c r="BD1114" s="7" t="s">
        <v>1246</v>
      </c>
      <c r="BE1114" s="8">
        <v>210.0</v>
      </c>
      <c r="BF1114" s="7" t="b">
        <v>0</v>
      </c>
      <c r="BG1114" s="8">
        <v>52.0</v>
      </c>
    </row>
    <row r="1115">
      <c r="A1115" s="7">
        <v>1082.0</v>
      </c>
      <c r="B1115" s="7" t="s">
        <v>659</v>
      </c>
      <c r="C1115" s="7" t="s">
        <v>660</v>
      </c>
      <c r="D1115" s="7" t="b">
        <v>1</v>
      </c>
      <c r="E1115" s="7">
        <v>200001.0</v>
      </c>
      <c r="F1115" s="7">
        <v>10.0</v>
      </c>
      <c r="G1115" s="7" t="s">
        <v>34</v>
      </c>
      <c r="H1115" s="7">
        <v>200002.0</v>
      </c>
      <c r="I1115" s="7">
        <v>6.0</v>
      </c>
      <c r="J1115" s="7" t="s">
        <v>34</v>
      </c>
      <c r="K1115" s="7">
        <v>200003.0</v>
      </c>
      <c r="L1115" s="7">
        <v>10.0</v>
      </c>
      <c r="M1115" s="7" t="s">
        <v>34</v>
      </c>
      <c r="N1115" s="7">
        <v>200035.0</v>
      </c>
      <c r="O1115" s="7">
        <v>6.0</v>
      </c>
      <c r="P1115" s="7" t="s">
        <v>25</v>
      </c>
      <c r="W1115" s="7">
        <v>200003.0</v>
      </c>
      <c r="X1115" s="7">
        <v>4.0</v>
      </c>
      <c r="Y1115" s="13">
        <v>0.0</v>
      </c>
      <c r="AL1115" s="7">
        <v>300003.0</v>
      </c>
      <c r="AM1115" s="7">
        <v>6.0</v>
      </c>
      <c r="AN1115" s="7">
        <v>7.81</v>
      </c>
      <c r="AO1115" s="7">
        <v>300001.0</v>
      </c>
      <c r="AP1115" s="7">
        <v>1.0</v>
      </c>
      <c r="AQ1115" s="13">
        <v>0.0</v>
      </c>
      <c r="BA1115" s="7" t="s">
        <v>772</v>
      </c>
      <c r="BB1115" s="7" t="s">
        <v>1247</v>
      </c>
      <c r="BC1115" s="7" t="b">
        <v>0</v>
      </c>
      <c r="BD1115" s="7" t="s">
        <v>1244</v>
      </c>
      <c r="BE1115" s="8">
        <v>210.0</v>
      </c>
      <c r="BF1115" s="7" t="b">
        <v>1</v>
      </c>
      <c r="BG1115" s="8">
        <v>52.0</v>
      </c>
    </row>
    <row r="1116">
      <c r="A1116" s="7">
        <v>1083.0</v>
      </c>
      <c r="B1116" s="7" t="s">
        <v>736</v>
      </c>
      <c r="C1116" s="7" t="s">
        <v>737</v>
      </c>
      <c r="D1116" s="7" t="b">
        <v>1</v>
      </c>
      <c r="E1116" s="7">
        <v>200001.0</v>
      </c>
      <c r="F1116" s="7">
        <v>10.0</v>
      </c>
      <c r="G1116" s="7" t="s">
        <v>34</v>
      </c>
      <c r="H1116" s="7">
        <v>200002.0</v>
      </c>
      <c r="I1116" s="7">
        <v>10.0</v>
      </c>
      <c r="J1116" s="7" t="s">
        <v>34</v>
      </c>
      <c r="K1116" s="7">
        <v>200003.0</v>
      </c>
      <c r="L1116" s="7">
        <v>10.0</v>
      </c>
      <c r="M1116" s="7" t="s">
        <v>34</v>
      </c>
      <c r="N1116" s="7">
        <v>200035.0</v>
      </c>
      <c r="O1116" s="7">
        <v>0.0</v>
      </c>
      <c r="P1116" s="7" t="s">
        <v>25</v>
      </c>
      <c r="S1116" s="7" t="s">
        <v>1248</v>
      </c>
      <c r="AL1116" s="7">
        <v>300003.0</v>
      </c>
      <c r="AM1116" s="7">
        <v>1.0</v>
      </c>
      <c r="AN1116" s="7">
        <v>7.81</v>
      </c>
      <c r="AO1116" s="7">
        <v>300001.0</v>
      </c>
      <c r="AP1116" s="7">
        <v>2.0</v>
      </c>
      <c r="AQ1116" s="7">
        <v>6.45</v>
      </c>
      <c r="BC1116" s="7" t="b">
        <v>0</v>
      </c>
      <c r="BD1116" s="7" t="s">
        <v>1244</v>
      </c>
      <c r="BE1116" s="8">
        <v>210.0</v>
      </c>
      <c r="BF1116" s="7" t="b">
        <v>1</v>
      </c>
      <c r="BG1116" s="8">
        <v>52.0</v>
      </c>
    </row>
    <row r="1117">
      <c r="A1117" s="7">
        <v>1084.0</v>
      </c>
      <c r="B1117" s="7" t="s">
        <v>324</v>
      </c>
      <c r="C1117" s="7" t="s">
        <v>325</v>
      </c>
      <c r="D1117" s="7" t="b">
        <v>0</v>
      </c>
      <c r="E1117" s="7">
        <v>200001.0</v>
      </c>
      <c r="F1117" s="7">
        <v>20.0</v>
      </c>
      <c r="G1117" s="7" t="s">
        <v>326</v>
      </c>
      <c r="H1117" s="7">
        <v>200002.0</v>
      </c>
      <c r="I1117" s="7">
        <v>30.0</v>
      </c>
      <c r="J1117" s="7" t="s">
        <v>326</v>
      </c>
      <c r="K1117" s="7">
        <v>200003.0</v>
      </c>
      <c r="L1117" s="7">
        <v>0.0</v>
      </c>
      <c r="M1117" s="7" t="s">
        <v>326</v>
      </c>
      <c r="N1117" s="7">
        <v>200035.0</v>
      </c>
      <c r="O1117" s="7">
        <v>60.0</v>
      </c>
      <c r="P1117" s="7" t="s">
        <v>601</v>
      </c>
      <c r="BB1117" s="7" t="s">
        <v>1147</v>
      </c>
      <c r="BC1117" s="7" t="b">
        <v>1</v>
      </c>
      <c r="BD1117" s="7" t="s">
        <v>1244</v>
      </c>
      <c r="BE1117" s="8">
        <v>210.0</v>
      </c>
      <c r="BF1117" s="7" t="b">
        <v>0</v>
      </c>
      <c r="BG1117" s="8">
        <v>52.0</v>
      </c>
    </row>
    <row r="1118">
      <c r="A1118" s="7">
        <v>1085.0</v>
      </c>
      <c r="B1118" s="7" t="s">
        <v>997</v>
      </c>
      <c r="C1118" s="7" t="s">
        <v>998</v>
      </c>
      <c r="D1118" s="7" t="b">
        <v>0</v>
      </c>
      <c r="E1118" s="7">
        <v>200001.0</v>
      </c>
      <c r="F1118" s="7">
        <v>35.0</v>
      </c>
      <c r="G1118" s="7" t="s">
        <v>1249</v>
      </c>
      <c r="H1118" s="7">
        <v>200002.0</v>
      </c>
      <c r="I1118" s="7">
        <v>30.0</v>
      </c>
      <c r="J1118" s="7" t="s">
        <v>1249</v>
      </c>
      <c r="K1118" s="7">
        <v>200003.0</v>
      </c>
      <c r="L1118" s="7">
        <v>35.0</v>
      </c>
      <c r="M1118" s="7" t="s">
        <v>1249</v>
      </c>
      <c r="N1118" s="7">
        <v>200035.0</v>
      </c>
      <c r="O1118" s="7">
        <v>0.0</v>
      </c>
      <c r="P1118" s="7" t="s">
        <v>25</v>
      </c>
      <c r="BB1118" s="7" t="s">
        <v>1250</v>
      </c>
      <c r="BC1118" s="7" t="b">
        <v>0</v>
      </c>
      <c r="BD1118" s="7" t="s">
        <v>1251</v>
      </c>
      <c r="BE1118" s="8">
        <v>210.0</v>
      </c>
      <c r="BF1118" s="7" t="b">
        <v>0</v>
      </c>
      <c r="BG1118" s="8">
        <v>52.0</v>
      </c>
    </row>
    <row r="1119">
      <c r="A1119" s="7">
        <v>1086.0</v>
      </c>
      <c r="B1119" s="7" t="s">
        <v>575</v>
      </c>
      <c r="C1119" s="7" t="s">
        <v>576</v>
      </c>
      <c r="D1119" s="7" t="b">
        <v>0</v>
      </c>
      <c r="E1119" s="7">
        <v>200001.0</v>
      </c>
      <c r="F1119" s="7">
        <v>15.0</v>
      </c>
      <c r="G1119" s="7" t="s">
        <v>34</v>
      </c>
      <c r="H1119" s="7">
        <v>200002.0</v>
      </c>
      <c r="I1119" s="7">
        <v>5.0</v>
      </c>
      <c r="J1119" s="7" t="s">
        <v>34</v>
      </c>
      <c r="K1119" s="7">
        <v>200003.0</v>
      </c>
      <c r="L1119" s="7">
        <v>10.0</v>
      </c>
      <c r="M1119" s="7" t="s">
        <v>34</v>
      </c>
      <c r="N1119" s="7">
        <v>200035.0</v>
      </c>
      <c r="O1119" s="7">
        <v>0.0</v>
      </c>
      <c r="P1119" s="7" t="s">
        <v>25</v>
      </c>
      <c r="BC1119" s="7" t="b">
        <v>0</v>
      </c>
      <c r="BD1119" s="7" t="s">
        <v>1244</v>
      </c>
      <c r="BE1119" s="8">
        <v>210.0</v>
      </c>
      <c r="BF1119" s="7" t="b">
        <v>0</v>
      </c>
      <c r="BG1119" s="8">
        <v>52.0</v>
      </c>
    </row>
    <row r="1120">
      <c r="A1120" s="7">
        <v>1087.0</v>
      </c>
      <c r="B1120" s="7" t="s">
        <v>303</v>
      </c>
      <c r="C1120" s="7" t="s">
        <v>304</v>
      </c>
      <c r="D1120" s="7" t="b">
        <v>1</v>
      </c>
      <c r="E1120" s="7">
        <v>200001.0</v>
      </c>
      <c r="F1120" s="7">
        <v>10.0</v>
      </c>
      <c r="G1120" s="7" t="s">
        <v>24</v>
      </c>
      <c r="H1120" s="7">
        <v>200002.0</v>
      </c>
      <c r="I1120" s="7">
        <v>0.0</v>
      </c>
      <c r="J1120" s="7" t="s">
        <v>24</v>
      </c>
      <c r="K1120" s="7">
        <v>200003.0</v>
      </c>
      <c r="L1120" s="7">
        <v>4.0</v>
      </c>
      <c r="M1120" s="7" t="s">
        <v>24</v>
      </c>
      <c r="N1120" s="7">
        <v>200035.0</v>
      </c>
      <c r="O1120" s="7">
        <v>7.0</v>
      </c>
      <c r="P1120" s="7" t="s">
        <v>768</v>
      </c>
      <c r="S1120" s="7" t="s">
        <v>1210</v>
      </c>
      <c r="AL1120" s="7">
        <v>300003.0</v>
      </c>
      <c r="AM1120" s="7">
        <v>2.0</v>
      </c>
      <c r="AN1120" s="7">
        <v>8.2</v>
      </c>
      <c r="AO1120" s="7">
        <v>300001.0</v>
      </c>
      <c r="AP1120" s="7">
        <v>2.0</v>
      </c>
      <c r="AQ1120" s="7">
        <v>6.91</v>
      </c>
      <c r="BB1120" s="7" t="s">
        <v>295</v>
      </c>
      <c r="BC1120" s="7" t="b">
        <v>1</v>
      </c>
      <c r="BD1120" s="7" t="s">
        <v>1244</v>
      </c>
      <c r="BE1120" s="8">
        <v>210.0</v>
      </c>
      <c r="BF1120" s="7" t="b">
        <v>1</v>
      </c>
      <c r="BG1120" s="8">
        <v>52.0</v>
      </c>
    </row>
    <row r="1121">
      <c r="A1121" s="7">
        <v>1088.0</v>
      </c>
      <c r="B1121" s="7" t="s">
        <v>334</v>
      </c>
      <c r="C1121" s="7" t="s">
        <v>335</v>
      </c>
      <c r="D1121" s="7" t="b">
        <v>0</v>
      </c>
      <c r="E1121" s="7">
        <v>200001.0</v>
      </c>
      <c r="F1121" s="7">
        <v>333.0</v>
      </c>
      <c r="G1121" s="7" t="s">
        <v>336</v>
      </c>
      <c r="H1121" s="7">
        <v>200002.0</v>
      </c>
      <c r="I1121" s="7">
        <v>167.0</v>
      </c>
      <c r="J1121" s="7" t="s">
        <v>336</v>
      </c>
      <c r="K1121" s="7">
        <v>200003.0</v>
      </c>
      <c r="L1121" s="7">
        <v>0.0</v>
      </c>
      <c r="M1121" s="7" t="s">
        <v>336</v>
      </c>
      <c r="N1121" s="7">
        <v>200035.0</v>
      </c>
      <c r="O1121" s="7">
        <v>75.0</v>
      </c>
      <c r="P1121" s="7" t="s">
        <v>416</v>
      </c>
      <c r="Q1121" s="7">
        <v>200001.0</v>
      </c>
      <c r="R1121" s="7">
        <v>7.0</v>
      </c>
      <c r="S1121" s="13">
        <v>0.0</v>
      </c>
      <c r="T1121" s="7">
        <v>200002.0</v>
      </c>
      <c r="U1121" s="7">
        <v>3.0</v>
      </c>
      <c r="V1121" s="13">
        <v>0.0</v>
      </c>
      <c r="Z1121" s="7">
        <v>200035.0</v>
      </c>
      <c r="AA1121" s="7">
        <v>2.0</v>
      </c>
      <c r="AB1121" s="13">
        <v>0.0</v>
      </c>
      <c r="AF1121" s="7">
        <v>300001.0</v>
      </c>
      <c r="AG1121" s="7">
        <v>4.0</v>
      </c>
      <c r="AH1121" s="13">
        <v>0.0</v>
      </c>
      <c r="AO1121" s="7">
        <v>300001.0</v>
      </c>
      <c r="AP1121" s="7">
        <v>176.0</v>
      </c>
      <c r="AQ1121" s="7">
        <v>4.75</v>
      </c>
      <c r="BA1121" s="7" t="s">
        <v>1252</v>
      </c>
      <c r="BB1121" s="7" t="s">
        <v>1253</v>
      </c>
      <c r="BC1121" s="7" t="s">
        <v>1254</v>
      </c>
      <c r="BD1121" s="7" t="s">
        <v>1255</v>
      </c>
      <c r="BE1121" s="8">
        <v>210.0</v>
      </c>
      <c r="BF1121" s="7" t="b">
        <v>0</v>
      </c>
      <c r="BG1121" s="8">
        <v>52.0</v>
      </c>
    </row>
    <row r="1122">
      <c r="A1122" s="7">
        <v>1089.0</v>
      </c>
      <c r="B1122" s="7" t="s">
        <v>258</v>
      </c>
      <c r="C1122" s="7" t="s">
        <v>259</v>
      </c>
      <c r="D1122" s="7" t="b">
        <v>1</v>
      </c>
      <c r="E1122" s="7">
        <v>200001.0</v>
      </c>
      <c r="F1122" s="7">
        <v>8.0</v>
      </c>
      <c r="G1122" s="7" t="s">
        <v>34</v>
      </c>
      <c r="H1122" s="7">
        <v>200002.0</v>
      </c>
      <c r="I1122" s="7">
        <v>8.0</v>
      </c>
      <c r="J1122" s="7" t="s">
        <v>34</v>
      </c>
      <c r="K1122" s="7">
        <v>200003.0</v>
      </c>
      <c r="L1122" s="7">
        <v>7.0</v>
      </c>
      <c r="M1122" s="7" t="s">
        <v>34</v>
      </c>
      <c r="N1122" s="7">
        <v>200035.0</v>
      </c>
      <c r="O1122" s="7">
        <v>0.0</v>
      </c>
      <c r="P1122" s="7" t="s">
        <v>25</v>
      </c>
      <c r="Q1122" s="7">
        <v>200001.0</v>
      </c>
      <c r="R1122" s="7">
        <v>3.0</v>
      </c>
      <c r="S1122" s="13">
        <v>0.0</v>
      </c>
      <c r="T1122" s="7">
        <v>200002.0</v>
      </c>
      <c r="U1122" s="7">
        <v>2.0</v>
      </c>
      <c r="V1122" s="13">
        <v>0.0</v>
      </c>
      <c r="AL1122" s="7">
        <v>300003.0</v>
      </c>
      <c r="AM1122" s="7">
        <v>2.0</v>
      </c>
      <c r="AN1122" s="7">
        <v>7.81</v>
      </c>
      <c r="BA1122" s="7" t="s">
        <v>1256</v>
      </c>
      <c r="BB1122" s="7" t="s">
        <v>662</v>
      </c>
      <c r="BC1122" s="7" t="b">
        <v>0</v>
      </c>
      <c r="BD1122" s="7" t="s">
        <v>1255</v>
      </c>
      <c r="BE1122" s="8">
        <v>210.0</v>
      </c>
      <c r="BF1122" s="7" t="b">
        <v>1</v>
      </c>
      <c r="BG1122" s="8">
        <v>52.0</v>
      </c>
    </row>
    <row r="1123">
      <c r="A1123" s="7">
        <v>1090.0</v>
      </c>
      <c r="B1123" s="7" t="s">
        <v>725</v>
      </c>
      <c r="C1123" s="7" t="s">
        <v>726</v>
      </c>
      <c r="D1123" s="7" t="b">
        <v>0</v>
      </c>
      <c r="E1123" s="7">
        <v>200001.0</v>
      </c>
      <c r="F1123" s="7">
        <v>6.0</v>
      </c>
      <c r="G1123" s="7" t="s">
        <v>727</v>
      </c>
      <c r="H1123" s="7">
        <v>200002.0</v>
      </c>
      <c r="I1123" s="7">
        <v>4.0</v>
      </c>
      <c r="J1123" s="7" t="s">
        <v>727</v>
      </c>
      <c r="K1123" s="7">
        <v>200003.0</v>
      </c>
      <c r="L1123" s="7">
        <v>1.0</v>
      </c>
      <c r="M1123" s="7" t="s">
        <v>727</v>
      </c>
      <c r="N1123" s="7">
        <v>200035.0</v>
      </c>
      <c r="O1123" s="7">
        <v>2.0</v>
      </c>
      <c r="P1123" s="7" t="s">
        <v>1257</v>
      </c>
      <c r="S1123" s="7" t="s">
        <v>1258</v>
      </c>
      <c r="AO1123" s="7">
        <v>300001.0</v>
      </c>
      <c r="AP1123" s="7">
        <v>3.0</v>
      </c>
      <c r="AQ1123" s="7">
        <v>7.02</v>
      </c>
      <c r="BC1123" s="7" t="b">
        <v>0</v>
      </c>
      <c r="BD1123" s="7" t="s">
        <v>1255</v>
      </c>
      <c r="BE1123" s="8">
        <v>210.0</v>
      </c>
      <c r="BF1123" s="7" t="b">
        <v>0</v>
      </c>
      <c r="BG1123" s="8">
        <v>52.0</v>
      </c>
    </row>
    <row r="1124">
      <c r="A1124" s="7">
        <v>1091.0</v>
      </c>
      <c r="B1124" s="7" t="s">
        <v>508</v>
      </c>
      <c r="C1124" s="7" t="s">
        <v>509</v>
      </c>
      <c r="D1124" s="7" t="b">
        <v>1</v>
      </c>
      <c r="E1124" s="7">
        <v>200001.0</v>
      </c>
      <c r="F1124" s="7">
        <v>0.0</v>
      </c>
      <c r="G1124" s="7" t="s">
        <v>34</v>
      </c>
      <c r="H1124" s="7">
        <v>200002.0</v>
      </c>
      <c r="I1124" s="7">
        <v>0.0</v>
      </c>
      <c r="J1124" s="7" t="s">
        <v>34</v>
      </c>
      <c r="K1124" s="7">
        <v>200003.0</v>
      </c>
      <c r="L1124" s="7">
        <v>0.0</v>
      </c>
      <c r="M1124" s="7" t="s">
        <v>34</v>
      </c>
      <c r="N1124" s="7">
        <v>200035.0</v>
      </c>
      <c r="O1124" s="7">
        <v>0.0</v>
      </c>
      <c r="P1124" s="7" t="s">
        <v>25</v>
      </c>
      <c r="S1124" s="7" t="s">
        <v>811</v>
      </c>
      <c r="AO1124" s="7">
        <v>300001.0</v>
      </c>
      <c r="AP1124" s="7">
        <v>20.0</v>
      </c>
      <c r="AQ1124" s="7">
        <v>6.45</v>
      </c>
      <c r="BB1124" s="7" t="s">
        <v>1171</v>
      </c>
      <c r="BC1124" s="7" t="b">
        <v>0</v>
      </c>
      <c r="BD1124" s="7" t="s">
        <v>1255</v>
      </c>
      <c r="BE1124" s="8">
        <v>210.0</v>
      </c>
      <c r="BF1124" s="7" t="b">
        <v>1</v>
      </c>
      <c r="BG1124" s="8">
        <v>52.0</v>
      </c>
    </row>
    <row r="1125">
      <c r="A1125" s="7">
        <v>1092.0</v>
      </c>
      <c r="B1125" s="7" t="s">
        <v>995</v>
      </c>
      <c r="C1125" s="7" t="s">
        <v>996</v>
      </c>
      <c r="D1125" s="7" t="b">
        <v>0</v>
      </c>
      <c r="E1125" s="7">
        <v>200001.0</v>
      </c>
      <c r="F1125" s="7">
        <v>10.0</v>
      </c>
      <c r="G1125" s="7" t="s">
        <v>34</v>
      </c>
      <c r="H1125" s="7">
        <v>200002.0</v>
      </c>
      <c r="I1125" s="7">
        <v>2.0</v>
      </c>
      <c r="J1125" s="7" t="s">
        <v>34</v>
      </c>
      <c r="K1125" s="7">
        <v>200003.0</v>
      </c>
      <c r="L1125" s="7">
        <v>8.0</v>
      </c>
      <c r="M1125" s="7" t="s">
        <v>34</v>
      </c>
      <c r="N1125" s="7">
        <v>200035.0</v>
      </c>
      <c r="O1125" s="7">
        <v>0.0</v>
      </c>
      <c r="P1125" s="7" t="s">
        <v>25</v>
      </c>
      <c r="S1125" s="7" t="s">
        <v>1138</v>
      </c>
      <c r="AO1125" s="7">
        <v>300001.0</v>
      </c>
      <c r="AP1125" s="7">
        <v>6.0</v>
      </c>
      <c r="AQ1125" s="7">
        <v>6.45</v>
      </c>
      <c r="BC1125" s="7" t="b">
        <v>0</v>
      </c>
      <c r="BD1125" s="7" t="s">
        <v>1259</v>
      </c>
      <c r="BE1125" s="8">
        <v>210.0</v>
      </c>
      <c r="BF1125" s="7" t="b">
        <v>0</v>
      </c>
      <c r="BG1125" s="8">
        <v>52.0</v>
      </c>
    </row>
    <row r="1126">
      <c r="A1126" s="7">
        <v>1093.0</v>
      </c>
      <c r="B1126" s="7" t="s">
        <v>166</v>
      </c>
      <c r="C1126" s="7" t="s">
        <v>167</v>
      </c>
      <c r="D1126" s="7" t="b">
        <v>1</v>
      </c>
      <c r="E1126" s="7">
        <v>200001.0</v>
      </c>
      <c r="F1126" s="7">
        <v>20.0</v>
      </c>
      <c r="G1126" s="7" t="s">
        <v>24</v>
      </c>
      <c r="H1126" s="7">
        <v>200002.0</v>
      </c>
      <c r="I1126" s="7">
        <v>20.0</v>
      </c>
      <c r="J1126" s="7" t="s">
        <v>24</v>
      </c>
      <c r="K1126" s="7">
        <v>200003.0</v>
      </c>
      <c r="L1126" s="7">
        <v>0.0</v>
      </c>
      <c r="M1126" s="7" t="s">
        <v>24</v>
      </c>
      <c r="N1126" s="7">
        <v>200035.0</v>
      </c>
      <c r="O1126" s="7">
        <v>0.0</v>
      </c>
      <c r="P1126" s="7" t="s">
        <v>768</v>
      </c>
      <c r="S1126" s="7" t="s">
        <v>1258</v>
      </c>
      <c r="AO1126" s="7">
        <v>300001.0</v>
      </c>
      <c r="AP1126" s="7">
        <v>3.0</v>
      </c>
      <c r="AQ1126" s="7">
        <v>6.91</v>
      </c>
      <c r="BB1126" s="7" t="s">
        <v>168</v>
      </c>
      <c r="BC1126" s="7" t="b">
        <v>1</v>
      </c>
      <c r="BD1126" s="7" t="s">
        <v>1259</v>
      </c>
      <c r="BE1126" s="8">
        <v>210.0</v>
      </c>
      <c r="BF1126" s="7" t="b">
        <v>1</v>
      </c>
      <c r="BG1126" s="8">
        <v>52.0</v>
      </c>
    </row>
    <row r="1127">
      <c r="A1127" s="7">
        <v>1094.0</v>
      </c>
      <c r="B1127" s="7" t="s">
        <v>1048</v>
      </c>
      <c r="C1127" s="7" t="s">
        <v>1049</v>
      </c>
      <c r="D1127" s="7" t="b">
        <v>1</v>
      </c>
      <c r="E1127" s="7">
        <v>200001.0</v>
      </c>
      <c r="F1127" s="7">
        <v>10.0</v>
      </c>
      <c r="G1127" s="7" t="s">
        <v>34</v>
      </c>
      <c r="H1127" s="7">
        <v>200002.0</v>
      </c>
      <c r="I1127" s="7">
        <v>8.0</v>
      </c>
      <c r="J1127" s="7" t="s">
        <v>34</v>
      </c>
      <c r="K1127" s="7">
        <v>200003.0</v>
      </c>
      <c r="L1127" s="7">
        <v>8.0</v>
      </c>
      <c r="M1127" s="7" t="s">
        <v>34</v>
      </c>
      <c r="N1127" s="7">
        <v>200035.0</v>
      </c>
      <c r="O1127" s="7">
        <v>0.0</v>
      </c>
      <c r="P1127" s="7" t="s">
        <v>25</v>
      </c>
      <c r="S1127" s="7" t="s">
        <v>1260</v>
      </c>
      <c r="AO1127" s="7">
        <v>300001.0</v>
      </c>
      <c r="AP1127" s="7">
        <v>8.0</v>
      </c>
      <c r="AQ1127" s="7">
        <v>6.45</v>
      </c>
      <c r="BC1127" s="7" t="b">
        <v>0</v>
      </c>
      <c r="BD1127" s="7" t="s">
        <v>1259</v>
      </c>
      <c r="BE1127" s="8">
        <v>210.0</v>
      </c>
      <c r="BF1127" s="7" t="b">
        <v>1</v>
      </c>
      <c r="BG1127" s="8">
        <v>52.0</v>
      </c>
    </row>
    <row r="1128">
      <c r="A1128" s="7">
        <v>1095.0</v>
      </c>
      <c r="B1128" s="7" t="s">
        <v>1192</v>
      </c>
      <c r="C1128" s="7" t="s">
        <v>1193</v>
      </c>
      <c r="D1128" s="7" t="b">
        <v>1</v>
      </c>
      <c r="E1128" s="7">
        <v>200001.0</v>
      </c>
      <c r="F1128" s="7">
        <v>10.0</v>
      </c>
      <c r="G1128" s="7" t="s">
        <v>34</v>
      </c>
      <c r="H1128" s="7">
        <v>200002.0</v>
      </c>
      <c r="I1128" s="7">
        <v>6.0</v>
      </c>
      <c r="J1128" s="7" t="s">
        <v>34</v>
      </c>
      <c r="K1128" s="7">
        <v>200003.0</v>
      </c>
      <c r="L1128" s="7">
        <v>4.0</v>
      </c>
      <c r="M1128" s="7" t="s">
        <v>34</v>
      </c>
      <c r="N1128" s="7">
        <v>200035.0</v>
      </c>
      <c r="O1128" s="7">
        <v>0.0</v>
      </c>
      <c r="P1128" s="7" t="s">
        <v>25</v>
      </c>
      <c r="BC1128" s="7" t="b">
        <v>0</v>
      </c>
      <c r="BD1128" s="7" t="s">
        <v>1259</v>
      </c>
      <c r="BE1128" s="8">
        <v>210.0</v>
      </c>
      <c r="BF1128" s="7" t="b">
        <v>1</v>
      </c>
      <c r="BG1128" s="8">
        <v>52.0</v>
      </c>
    </row>
    <row r="1129">
      <c r="A1129" s="7">
        <v>1096.0</v>
      </c>
      <c r="B1129" s="7" t="s">
        <v>568</v>
      </c>
      <c r="C1129" s="7" t="s">
        <v>569</v>
      </c>
      <c r="D1129" s="7" t="b">
        <v>0</v>
      </c>
      <c r="E1129" s="7">
        <v>200001.0</v>
      </c>
      <c r="F1129" s="7">
        <v>10.0</v>
      </c>
      <c r="G1129" s="7" t="s">
        <v>34</v>
      </c>
      <c r="H1129" s="7">
        <v>200002.0</v>
      </c>
      <c r="I1129" s="7">
        <v>6.0</v>
      </c>
      <c r="J1129" s="7" t="s">
        <v>34</v>
      </c>
      <c r="K1129" s="7">
        <v>200003.0</v>
      </c>
      <c r="L1129" s="7">
        <v>6.0</v>
      </c>
      <c r="M1129" s="7" t="s">
        <v>34</v>
      </c>
      <c r="N1129" s="7">
        <v>200035.0</v>
      </c>
      <c r="O1129" s="7">
        <v>8.0</v>
      </c>
      <c r="P1129" s="7" t="s">
        <v>25</v>
      </c>
      <c r="S1129" s="7" t="s">
        <v>1208</v>
      </c>
      <c r="AO1129" s="7">
        <v>300001.0</v>
      </c>
      <c r="AP1129" s="7">
        <v>1.0</v>
      </c>
      <c r="AQ1129" s="7">
        <v>6.45</v>
      </c>
      <c r="BC1129" s="7" t="b">
        <v>0</v>
      </c>
      <c r="BD1129" s="7" t="s">
        <v>1261</v>
      </c>
      <c r="BE1129" s="8">
        <v>210.0</v>
      </c>
      <c r="BF1129" s="7" t="b">
        <v>0</v>
      </c>
      <c r="BG1129" s="8">
        <v>52.0</v>
      </c>
    </row>
    <row r="1130">
      <c r="A1130" s="7">
        <v>1097.0</v>
      </c>
      <c r="B1130" s="7" t="s">
        <v>939</v>
      </c>
      <c r="C1130" s="7" t="s">
        <v>940</v>
      </c>
      <c r="D1130" s="7" t="b">
        <v>0</v>
      </c>
      <c r="E1130" s="7">
        <v>200001.0</v>
      </c>
      <c r="F1130" s="7">
        <v>8.0</v>
      </c>
      <c r="G1130" s="7" t="s">
        <v>34</v>
      </c>
      <c r="H1130" s="7">
        <v>200002.0</v>
      </c>
      <c r="I1130" s="7">
        <v>5.0</v>
      </c>
      <c r="J1130" s="7" t="s">
        <v>34</v>
      </c>
      <c r="K1130" s="7">
        <v>200003.0</v>
      </c>
      <c r="L1130" s="7">
        <v>8.0</v>
      </c>
      <c r="M1130" s="7" t="s">
        <v>34</v>
      </c>
      <c r="N1130" s="7">
        <v>200035.0</v>
      </c>
      <c r="O1130" s="7">
        <v>5.0</v>
      </c>
      <c r="P1130" s="7" t="s">
        <v>25</v>
      </c>
      <c r="S1130" s="7" t="s">
        <v>1141</v>
      </c>
      <c r="AL1130" s="7">
        <v>300003.0</v>
      </c>
      <c r="AM1130" s="7">
        <v>2.0</v>
      </c>
      <c r="AN1130" s="7">
        <v>7.81</v>
      </c>
      <c r="AO1130" s="7">
        <v>300001.0</v>
      </c>
      <c r="AP1130" s="7">
        <v>5.0</v>
      </c>
      <c r="AQ1130" s="7">
        <v>6.45</v>
      </c>
      <c r="BC1130" s="7" t="b">
        <v>0</v>
      </c>
      <c r="BD1130" s="7" t="s">
        <v>1261</v>
      </c>
      <c r="BE1130" s="8">
        <v>210.0</v>
      </c>
      <c r="BF1130" s="7" t="b">
        <v>0</v>
      </c>
      <c r="BG1130" s="8">
        <v>52.0</v>
      </c>
    </row>
    <row r="1131">
      <c r="A1131" s="7">
        <v>1098.0</v>
      </c>
      <c r="B1131" s="7" t="s">
        <v>745</v>
      </c>
      <c r="C1131" s="7" t="s">
        <v>746</v>
      </c>
      <c r="D1131" s="7" t="b">
        <v>0</v>
      </c>
      <c r="E1131" s="7">
        <v>200001.0</v>
      </c>
      <c r="F1131" s="7">
        <v>15.0</v>
      </c>
      <c r="G1131" s="7" t="s">
        <v>34</v>
      </c>
      <c r="H1131" s="7">
        <v>200002.0</v>
      </c>
      <c r="I1131" s="7">
        <v>0.0</v>
      </c>
      <c r="J1131" s="7" t="s">
        <v>34</v>
      </c>
      <c r="K1131" s="7">
        <v>200003.0</v>
      </c>
      <c r="L1131" s="7">
        <v>15.0</v>
      </c>
      <c r="M1131" s="7" t="s">
        <v>34</v>
      </c>
      <c r="N1131" s="7">
        <v>200035.0</v>
      </c>
      <c r="O1131" s="7">
        <v>0.0</v>
      </c>
      <c r="P1131" s="7" t="s">
        <v>25</v>
      </c>
      <c r="S1131" s="7" t="s">
        <v>1173</v>
      </c>
      <c r="AO1131" s="7">
        <v>300001.0</v>
      </c>
      <c r="AP1131" s="7">
        <v>10.0</v>
      </c>
      <c r="AQ1131" s="7">
        <v>6.45</v>
      </c>
      <c r="BC1131" s="7" t="b">
        <v>0</v>
      </c>
      <c r="BD1131" s="7" t="s">
        <v>1259</v>
      </c>
      <c r="BE1131" s="8">
        <v>210.0</v>
      </c>
      <c r="BF1131" s="7" t="b">
        <v>0</v>
      </c>
      <c r="BG1131" s="8">
        <v>52.0</v>
      </c>
    </row>
    <row r="1132">
      <c r="A1132" s="7">
        <v>1099.0</v>
      </c>
      <c r="B1132" s="7" t="s">
        <v>528</v>
      </c>
      <c r="C1132" s="7" t="s">
        <v>529</v>
      </c>
      <c r="D1132" s="7" t="b">
        <v>1</v>
      </c>
      <c r="E1132" s="7">
        <v>200001.0</v>
      </c>
      <c r="F1132" s="7">
        <v>15.0</v>
      </c>
      <c r="G1132" s="7" t="s">
        <v>34</v>
      </c>
      <c r="H1132" s="7">
        <v>200002.0</v>
      </c>
      <c r="I1132" s="7">
        <v>0.0</v>
      </c>
      <c r="J1132" s="7" t="s">
        <v>34</v>
      </c>
      <c r="K1132" s="7">
        <v>200003.0</v>
      </c>
      <c r="L1132" s="7">
        <v>15.0</v>
      </c>
      <c r="M1132" s="7" t="s">
        <v>34</v>
      </c>
      <c r="N1132" s="7">
        <v>200035.0</v>
      </c>
      <c r="O1132" s="7">
        <v>0.0</v>
      </c>
      <c r="P1132" s="7" t="s">
        <v>25</v>
      </c>
      <c r="S1132" s="7" t="s">
        <v>1173</v>
      </c>
      <c r="AO1132" s="7">
        <v>300001.0</v>
      </c>
      <c r="AP1132" s="7">
        <v>10.0</v>
      </c>
      <c r="AQ1132" s="7">
        <v>6.45</v>
      </c>
      <c r="BB1132" s="7" t="s">
        <v>1053</v>
      </c>
      <c r="BC1132" s="7" t="b">
        <v>0</v>
      </c>
      <c r="BD1132" s="7" t="s">
        <v>1259</v>
      </c>
      <c r="BE1132" s="8">
        <v>210.0</v>
      </c>
      <c r="BF1132" s="7" t="b">
        <v>1</v>
      </c>
      <c r="BG1132" s="8">
        <v>52.0</v>
      </c>
    </row>
    <row r="1133">
      <c r="A1133" s="7">
        <v>1100.0</v>
      </c>
      <c r="B1133" s="7" t="s">
        <v>793</v>
      </c>
      <c r="C1133" s="7" t="s">
        <v>794</v>
      </c>
      <c r="D1133" s="7" t="b">
        <v>1</v>
      </c>
      <c r="E1133" s="7">
        <v>200001.0</v>
      </c>
      <c r="F1133" s="7">
        <v>15.0</v>
      </c>
      <c r="G1133" s="7" t="s">
        <v>34</v>
      </c>
      <c r="H1133" s="7">
        <v>200002.0</v>
      </c>
      <c r="I1133" s="7">
        <v>5.0</v>
      </c>
      <c r="J1133" s="7" t="s">
        <v>34</v>
      </c>
      <c r="K1133" s="7">
        <v>200003.0</v>
      </c>
      <c r="L1133" s="7">
        <v>15.0</v>
      </c>
      <c r="M1133" s="7" t="s">
        <v>34</v>
      </c>
      <c r="N1133" s="7">
        <v>200035.0</v>
      </c>
      <c r="O1133" s="7">
        <v>5.0</v>
      </c>
      <c r="P1133" s="7" t="s">
        <v>25</v>
      </c>
      <c r="BB1133" s="7" t="s">
        <v>1262</v>
      </c>
      <c r="BC1133" s="7" t="b">
        <v>0</v>
      </c>
      <c r="BD1133" s="7" t="s">
        <v>1259</v>
      </c>
      <c r="BE1133" s="8">
        <v>210.0</v>
      </c>
      <c r="BF1133" s="7" t="b">
        <v>1</v>
      </c>
      <c r="BG1133" s="8">
        <v>52.0</v>
      </c>
    </row>
    <row r="1134">
      <c r="A1134" s="7">
        <v>1101.0</v>
      </c>
      <c r="B1134" s="7" t="s">
        <v>1263</v>
      </c>
      <c r="C1134" s="7" t="s">
        <v>1264</v>
      </c>
      <c r="D1134" s="7" t="b">
        <v>0</v>
      </c>
      <c r="E1134" s="7">
        <v>200001.0</v>
      </c>
      <c r="F1134" s="7">
        <v>7.0</v>
      </c>
      <c r="G1134" s="7" t="s">
        <v>34</v>
      </c>
      <c r="H1134" s="7">
        <v>200002.0</v>
      </c>
      <c r="I1134" s="7">
        <v>7.0</v>
      </c>
      <c r="J1134" s="7" t="s">
        <v>34</v>
      </c>
      <c r="K1134" s="7">
        <v>200003.0</v>
      </c>
      <c r="L1134" s="7">
        <v>7.0</v>
      </c>
      <c r="M1134" s="7" t="s">
        <v>34</v>
      </c>
      <c r="N1134" s="7">
        <v>200035.0</v>
      </c>
      <c r="O1134" s="7">
        <v>0.0</v>
      </c>
      <c r="P1134" s="7" t="s">
        <v>25</v>
      </c>
      <c r="BC1134" s="7" t="b">
        <v>0</v>
      </c>
      <c r="BD1134" s="7" t="s">
        <v>1259</v>
      </c>
      <c r="BE1134" s="8">
        <v>210.0</v>
      </c>
      <c r="BF1134" s="7" t="b">
        <v>0</v>
      </c>
      <c r="BG1134" s="8">
        <v>52.0</v>
      </c>
    </row>
    <row r="1135">
      <c r="A1135" s="7">
        <v>1102.0</v>
      </c>
      <c r="B1135" s="7" t="s">
        <v>256</v>
      </c>
      <c r="C1135" s="7" t="s">
        <v>257</v>
      </c>
      <c r="D1135" s="7" t="b">
        <v>0</v>
      </c>
      <c r="E1135" s="7">
        <v>200001.0</v>
      </c>
      <c r="F1135" s="7">
        <v>0.0</v>
      </c>
      <c r="G1135" s="7" t="s">
        <v>34</v>
      </c>
      <c r="H1135" s="7">
        <v>200002.0</v>
      </c>
      <c r="I1135" s="7">
        <v>0.0</v>
      </c>
      <c r="J1135" s="7" t="s">
        <v>34</v>
      </c>
      <c r="K1135" s="7">
        <v>200003.0</v>
      </c>
      <c r="L1135" s="7">
        <v>0.0</v>
      </c>
      <c r="M1135" s="7" t="s">
        <v>34</v>
      </c>
      <c r="N1135" s="7">
        <v>200035.0</v>
      </c>
      <c r="O1135" s="7">
        <v>0.0</v>
      </c>
      <c r="P1135" s="7" t="s">
        <v>25</v>
      </c>
      <c r="AF1135" s="7">
        <v>300001.0</v>
      </c>
      <c r="AG1135" s="7">
        <v>22.0</v>
      </c>
      <c r="AH1135" s="13">
        <v>0.0</v>
      </c>
      <c r="AO1135" s="7">
        <v>300001.0</v>
      </c>
      <c r="AP1135" s="7">
        <v>20.0</v>
      </c>
      <c r="AQ1135" s="7">
        <v>6.91</v>
      </c>
      <c r="BA1135" s="7" t="s">
        <v>1265</v>
      </c>
      <c r="BB1135" s="7" t="s">
        <v>1171</v>
      </c>
      <c r="BC1135" s="7" t="b">
        <v>1</v>
      </c>
      <c r="BD1135" s="7" t="s">
        <v>1266</v>
      </c>
      <c r="BE1135" s="8">
        <v>210.0</v>
      </c>
      <c r="BF1135" s="7" t="b">
        <v>0</v>
      </c>
      <c r="BG1135" s="8">
        <v>52.0</v>
      </c>
    </row>
    <row r="1136">
      <c r="A1136" s="7">
        <v>1103.0</v>
      </c>
      <c r="B1136" s="7" t="s">
        <v>641</v>
      </c>
      <c r="C1136" s="7" t="s">
        <v>642</v>
      </c>
      <c r="D1136" s="7" t="b">
        <v>0</v>
      </c>
      <c r="E1136" s="7">
        <v>200001.0</v>
      </c>
      <c r="F1136" s="7">
        <v>24.0</v>
      </c>
      <c r="G1136" s="7" t="s">
        <v>34</v>
      </c>
      <c r="H1136" s="7">
        <v>200002.0</v>
      </c>
      <c r="I1136" s="7">
        <v>1.0</v>
      </c>
      <c r="J1136" s="7" t="s">
        <v>34</v>
      </c>
      <c r="K1136" s="7">
        <v>200003.0</v>
      </c>
      <c r="L1136" s="7">
        <v>8.0</v>
      </c>
      <c r="M1136" s="7" t="s">
        <v>34</v>
      </c>
      <c r="N1136" s="7">
        <v>200035.0</v>
      </c>
      <c r="O1136" s="7">
        <v>6.0</v>
      </c>
      <c r="P1136" s="7" t="s">
        <v>25</v>
      </c>
      <c r="S1136" s="7" t="s">
        <v>1137</v>
      </c>
      <c r="AO1136" s="7">
        <v>300001.0</v>
      </c>
      <c r="AP1136" s="7">
        <v>5.0</v>
      </c>
      <c r="AQ1136" s="7">
        <v>6.45</v>
      </c>
      <c r="BC1136" s="7" t="b">
        <v>0</v>
      </c>
      <c r="BD1136" s="7" t="s">
        <v>1266</v>
      </c>
      <c r="BE1136" s="8">
        <v>210.0</v>
      </c>
      <c r="BF1136" s="7" t="b">
        <v>0</v>
      </c>
      <c r="BG1136" s="8">
        <v>52.0</v>
      </c>
    </row>
    <row r="1137">
      <c r="A1137" s="7">
        <v>1104.0</v>
      </c>
      <c r="B1137" s="7" t="s">
        <v>678</v>
      </c>
      <c r="C1137" s="7" t="s">
        <v>679</v>
      </c>
      <c r="D1137" s="7" t="b">
        <v>0</v>
      </c>
      <c r="E1137" s="7">
        <v>200001.0</v>
      </c>
      <c r="F1137" s="7">
        <v>100.0</v>
      </c>
      <c r="G1137" s="7" t="s">
        <v>399</v>
      </c>
      <c r="H1137" s="7">
        <v>200002.0</v>
      </c>
      <c r="I1137" s="7">
        <v>0.0</v>
      </c>
      <c r="J1137" s="7" t="s">
        <v>399</v>
      </c>
      <c r="K1137" s="7">
        <v>200003.0</v>
      </c>
      <c r="L1137" s="7">
        <v>200.0</v>
      </c>
      <c r="M1137" s="7" t="s">
        <v>399</v>
      </c>
      <c r="N1137" s="7">
        <v>200035.0</v>
      </c>
      <c r="O1137" s="7">
        <v>50.0</v>
      </c>
      <c r="P1137" s="7" t="s">
        <v>25</v>
      </c>
      <c r="BC1137" s="7" t="b">
        <v>0</v>
      </c>
      <c r="BD1137" s="7" t="s">
        <v>1266</v>
      </c>
      <c r="BE1137" s="8">
        <v>210.0</v>
      </c>
      <c r="BF1137" s="7" t="b">
        <v>0</v>
      </c>
      <c r="BG1137" s="8">
        <v>52.0</v>
      </c>
    </row>
    <row r="1138">
      <c r="A1138" s="7" t="s">
        <v>1267</v>
      </c>
      <c r="B1138" s="7" t="s">
        <v>1268</v>
      </c>
      <c r="C1138" s="7">
        <v>9.131611335E9</v>
      </c>
      <c r="E1138" s="7">
        <v>200001.0</v>
      </c>
      <c r="G1138" s="7" t="s">
        <v>34</v>
      </c>
      <c r="H1138" s="7">
        <v>200002.0</v>
      </c>
      <c r="J1138" s="7" t="s">
        <v>34</v>
      </c>
      <c r="K1138" s="7">
        <v>200003.0</v>
      </c>
      <c r="M1138" s="7" t="s">
        <v>34</v>
      </c>
      <c r="N1138" s="7">
        <v>200035.0</v>
      </c>
      <c r="P1138" s="7" t="s">
        <v>25</v>
      </c>
      <c r="BD1138" s="7" t="s">
        <v>1269</v>
      </c>
      <c r="BE1138" s="8">
        <v>210.0</v>
      </c>
      <c r="BG1138" s="8">
        <v>52.0</v>
      </c>
    </row>
    <row r="1139">
      <c r="A1139" s="7">
        <v>1105.0</v>
      </c>
      <c r="B1139" s="7" t="s">
        <v>1270</v>
      </c>
      <c r="E1139" s="7">
        <v>200001.0</v>
      </c>
      <c r="G1139" s="7" t="s">
        <v>34</v>
      </c>
      <c r="H1139" s="7">
        <v>200002.0</v>
      </c>
      <c r="J1139" s="7" t="s">
        <v>34</v>
      </c>
      <c r="K1139" s="7">
        <v>200003.0</v>
      </c>
      <c r="M1139" s="7" t="s">
        <v>34</v>
      </c>
      <c r="N1139" s="7">
        <v>200035.0</v>
      </c>
      <c r="P1139" s="7" t="s">
        <v>25</v>
      </c>
      <c r="BE1139" s="8">
        <v>210.0</v>
      </c>
      <c r="BG1139" s="8">
        <v>52.0</v>
      </c>
    </row>
    <row r="1140">
      <c r="A1140" s="7">
        <v>1106.0</v>
      </c>
      <c r="B1140" s="7" t="s">
        <v>1271</v>
      </c>
      <c r="C1140" s="7" t="s">
        <v>1272</v>
      </c>
      <c r="D1140" s="7" t="b">
        <v>0</v>
      </c>
      <c r="E1140" s="7">
        <v>200001.0</v>
      </c>
      <c r="F1140" s="7">
        <v>4.0</v>
      </c>
      <c r="G1140" s="7" t="s">
        <v>727</v>
      </c>
      <c r="H1140" s="7">
        <v>200002.0</v>
      </c>
      <c r="I1140" s="7">
        <v>4.0</v>
      </c>
      <c r="J1140" s="7" t="s">
        <v>727</v>
      </c>
      <c r="K1140" s="7">
        <v>200003.0</v>
      </c>
      <c r="L1140" s="7">
        <v>0.0</v>
      </c>
      <c r="M1140" s="7" t="s">
        <v>727</v>
      </c>
      <c r="N1140" s="7">
        <v>200035.0</v>
      </c>
      <c r="O1140" s="7">
        <v>4.0</v>
      </c>
      <c r="P1140" s="7" t="s">
        <v>1257</v>
      </c>
      <c r="BC1140" s="7" t="b">
        <v>0</v>
      </c>
      <c r="BD1140" s="7" t="s">
        <v>1269</v>
      </c>
      <c r="BE1140" s="8">
        <v>210.0</v>
      </c>
      <c r="BF1140" s="7" t="b">
        <v>0</v>
      </c>
      <c r="BG1140" s="8">
        <v>52.0</v>
      </c>
    </row>
    <row r="1141">
      <c r="A1141" s="7">
        <v>1107.0</v>
      </c>
      <c r="B1141" s="7" t="s">
        <v>96</v>
      </c>
      <c r="C1141" s="7" t="s">
        <v>97</v>
      </c>
      <c r="D1141" s="7" t="b">
        <v>0</v>
      </c>
      <c r="E1141" s="7">
        <v>200001.0</v>
      </c>
      <c r="F1141" s="7">
        <v>36.0</v>
      </c>
      <c r="G1141" s="7">
        <v>5.0</v>
      </c>
      <c r="H1141" s="7">
        <v>200002.0</v>
      </c>
      <c r="I1141" s="7">
        <v>12.0</v>
      </c>
      <c r="J1141" s="7">
        <v>5.0</v>
      </c>
      <c r="K1141" s="7">
        <v>200003.0</v>
      </c>
      <c r="L1141" s="7">
        <v>12.0</v>
      </c>
      <c r="M1141" s="7">
        <v>5.0</v>
      </c>
      <c r="N1141" s="7">
        <v>200035.0</v>
      </c>
      <c r="O1141" s="7">
        <v>0.0</v>
      </c>
      <c r="P1141" s="7" t="s">
        <v>25</v>
      </c>
      <c r="S1141" s="7" t="s">
        <v>1238</v>
      </c>
      <c r="AO1141" s="7">
        <v>300001.0</v>
      </c>
      <c r="AP1141" s="7">
        <v>12.0</v>
      </c>
      <c r="AQ1141" s="7">
        <v>5.45</v>
      </c>
      <c r="BC1141" s="7" t="b">
        <v>0</v>
      </c>
      <c r="BD1141" s="7" t="s">
        <v>1269</v>
      </c>
      <c r="BE1141" s="8">
        <v>210.0</v>
      </c>
      <c r="BF1141" s="7" t="b">
        <v>0</v>
      </c>
      <c r="BG1141" s="8">
        <v>52.0</v>
      </c>
    </row>
    <row r="1142">
      <c r="A1142" s="7">
        <v>1108.0</v>
      </c>
      <c r="B1142" s="7" t="s">
        <v>367</v>
      </c>
      <c r="C1142" s="7" t="s">
        <v>368</v>
      </c>
      <c r="D1142" s="7" t="b">
        <v>1</v>
      </c>
      <c r="E1142" s="7">
        <v>200001.0</v>
      </c>
      <c r="F1142" s="7">
        <v>0.0</v>
      </c>
      <c r="G1142" s="7" t="s">
        <v>25</v>
      </c>
      <c r="H1142" s="7">
        <v>200002.0</v>
      </c>
      <c r="I1142" s="7">
        <v>0.0</v>
      </c>
      <c r="J1142" s="7" t="s">
        <v>25</v>
      </c>
      <c r="K1142" s="7">
        <v>200003.0</v>
      </c>
      <c r="L1142" s="7">
        <v>50.0</v>
      </c>
      <c r="M1142" s="7" t="s">
        <v>25</v>
      </c>
      <c r="N1142" s="7">
        <v>200035.0</v>
      </c>
      <c r="O1142" s="7">
        <v>0.0</v>
      </c>
      <c r="P1142" s="7" t="s">
        <v>25</v>
      </c>
      <c r="BC1142" s="7" t="b">
        <v>0</v>
      </c>
      <c r="BD1142" s="7" t="s">
        <v>1273</v>
      </c>
      <c r="BE1142" s="8">
        <v>210.0</v>
      </c>
      <c r="BF1142" s="7" t="b">
        <v>1</v>
      </c>
      <c r="BG1142" s="8">
        <v>52.0</v>
      </c>
    </row>
    <row r="1143">
      <c r="A1143" s="7">
        <v>1109.0</v>
      </c>
      <c r="B1143" s="7" t="s">
        <v>1041</v>
      </c>
      <c r="C1143" s="7" t="s">
        <v>1042</v>
      </c>
      <c r="D1143" s="7" t="b">
        <v>0</v>
      </c>
      <c r="E1143" s="7">
        <v>200001.0</v>
      </c>
      <c r="F1143" s="7">
        <v>6.0</v>
      </c>
      <c r="G1143" s="7" t="s">
        <v>24</v>
      </c>
      <c r="H1143" s="7">
        <v>200002.0</v>
      </c>
      <c r="I1143" s="7">
        <v>4.0</v>
      </c>
      <c r="J1143" s="7" t="s">
        <v>24</v>
      </c>
      <c r="K1143" s="7">
        <v>200003.0</v>
      </c>
      <c r="L1143" s="7">
        <v>10.0</v>
      </c>
      <c r="M1143" s="7" t="s">
        <v>24</v>
      </c>
      <c r="N1143" s="7">
        <v>200035.0</v>
      </c>
      <c r="O1143" s="7">
        <v>0.0</v>
      </c>
      <c r="P1143" s="7" t="s">
        <v>25</v>
      </c>
      <c r="Q1143" s="7">
        <v>200001.0</v>
      </c>
      <c r="R1143" s="7">
        <v>2.0</v>
      </c>
      <c r="S1143" s="13">
        <v>0.0</v>
      </c>
      <c r="BA1143" s="7" t="s">
        <v>1274</v>
      </c>
      <c r="BB1143" s="7" t="s">
        <v>312</v>
      </c>
      <c r="BC1143" s="7" t="b">
        <v>1</v>
      </c>
      <c r="BD1143" s="7" t="s">
        <v>1273</v>
      </c>
      <c r="BE1143" s="8">
        <v>210.0</v>
      </c>
      <c r="BF1143" s="7" t="b">
        <v>0</v>
      </c>
      <c r="BG1143" s="8">
        <v>52.0</v>
      </c>
    </row>
    <row r="1144">
      <c r="A1144" s="7">
        <v>1110.0</v>
      </c>
      <c r="B1144" s="7" t="s">
        <v>628</v>
      </c>
      <c r="C1144" s="7" t="s">
        <v>629</v>
      </c>
      <c r="D1144" s="7" t="b">
        <v>0</v>
      </c>
      <c r="E1144" s="7">
        <v>200001.0</v>
      </c>
      <c r="F1144" s="7">
        <v>0.0</v>
      </c>
      <c r="G1144" s="7" t="s">
        <v>34</v>
      </c>
      <c r="H1144" s="7">
        <v>200002.0</v>
      </c>
      <c r="I1144" s="7">
        <v>0.0</v>
      </c>
      <c r="J1144" s="7" t="s">
        <v>34</v>
      </c>
      <c r="K1144" s="7">
        <v>200003.0</v>
      </c>
      <c r="L1144" s="7">
        <v>20.0</v>
      </c>
      <c r="M1144" s="7" t="s">
        <v>34</v>
      </c>
      <c r="N1144" s="7">
        <v>200035.0</v>
      </c>
      <c r="O1144" s="7">
        <v>0.0</v>
      </c>
      <c r="P1144" s="7" t="s">
        <v>25</v>
      </c>
      <c r="S1144" s="7" t="s">
        <v>1275</v>
      </c>
      <c r="BC1144" s="7" t="b">
        <v>0</v>
      </c>
      <c r="BD1144" s="7" t="s">
        <v>1276</v>
      </c>
      <c r="BE1144" s="8">
        <v>210.0</v>
      </c>
      <c r="BF1144" s="7" t="b">
        <v>0</v>
      </c>
      <c r="BG1144" s="8">
        <v>52.0</v>
      </c>
    </row>
    <row r="1145">
      <c r="A1145" s="7">
        <v>1111.0</v>
      </c>
      <c r="B1145" s="7" t="s">
        <v>703</v>
      </c>
      <c r="C1145" s="7" t="s">
        <v>704</v>
      </c>
      <c r="D1145" s="7" t="b">
        <v>1</v>
      </c>
      <c r="E1145" s="7">
        <v>200001.0</v>
      </c>
      <c r="F1145" s="7">
        <v>5.0</v>
      </c>
      <c r="G1145" s="7" t="s">
        <v>34</v>
      </c>
      <c r="H1145" s="7">
        <v>200002.0</v>
      </c>
      <c r="I1145" s="7">
        <v>5.0</v>
      </c>
      <c r="J1145" s="7" t="s">
        <v>34</v>
      </c>
      <c r="K1145" s="7">
        <v>200003.0</v>
      </c>
      <c r="L1145" s="7">
        <v>5.0</v>
      </c>
      <c r="M1145" s="7" t="s">
        <v>34</v>
      </c>
      <c r="N1145" s="7">
        <v>200035.0</v>
      </c>
      <c r="O1145" s="7">
        <v>0.0</v>
      </c>
      <c r="P1145" s="7" t="s">
        <v>25</v>
      </c>
      <c r="S1145" s="7" t="s">
        <v>1137</v>
      </c>
      <c r="AO1145" s="7">
        <v>300001.0</v>
      </c>
      <c r="AP1145" s="7">
        <v>5.0</v>
      </c>
      <c r="AQ1145" s="7">
        <v>6.45</v>
      </c>
      <c r="BB1145" s="7" t="s">
        <v>1277</v>
      </c>
      <c r="BC1145" s="7" t="b">
        <v>0</v>
      </c>
      <c r="BD1145" s="7" t="s">
        <v>1278</v>
      </c>
      <c r="BE1145" s="8">
        <v>210.0</v>
      </c>
      <c r="BF1145" s="7" t="b">
        <v>1</v>
      </c>
      <c r="BG1145" s="8">
        <v>52.0</v>
      </c>
    </row>
    <row r="1146">
      <c r="A1146" s="7">
        <v>1112.0</v>
      </c>
      <c r="B1146" s="7" t="s">
        <v>334</v>
      </c>
      <c r="C1146" s="7" t="s">
        <v>335</v>
      </c>
      <c r="D1146" s="7" t="b">
        <v>0</v>
      </c>
      <c r="E1146" s="7">
        <v>200001.0</v>
      </c>
      <c r="F1146" s="7">
        <v>333.0</v>
      </c>
      <c r="G1146" s="7" t="s">
        <v>336</v>
      </c>
      <c r="H1146" s="7">
        <v>200002.0</v>
      </c>
      <c r="I1146" s="7">
        <v>167.0</v>
      </c>
      <c r="J1146" s="7" t="s">
        <v>336</v>
      </c>
      <c r="K1146" s="7">
        <v>200003.0</v>
      </c>
      <c r="L1146" s="7">
        <v>333.0</v>
      </c>
      <c r="M1146" s="7" t="s">
        <v>336</v>
      </c>
      <c r="N1146" s="7">
        <v>200035.0</v>
      </c>
      <c r="O1146" s="7">
        <v>75.0</v>
      </c>
      <c r="P1146" s="7" t="s">
        <v>416</v>
      </c>
      <c r="Q1146" s="7">
        <v>200001.0</v>
      </c>
      <c r="R1146" s="7">
        <v>7.0</v>
      </c>
      <c r="S1146" s="13">
        <v>0.0</v>
      </c>
      <c r="T1146" s="7">
        <v>200002.0</v>
      </c>
      <c r="U1146" s="7">
        <v>3.0</v>
      </c>
      <c r="V1146" s="13">
        <v>0.0</v>
      </c>
      <c r="W1146" s="7">
        <v>200003.0</v>
      </c>
      <c r="X1146" s="7">
        <v>7.0</v>
      </c>
      <c r="Y1146" s="13">
        <v>0.0</v>
      </c>
      <c r="Z1146" s="7">
        <v>200035.0</v>
      </c>
      <c r="AA1146" s="7">
        <v>2.0</v>
      </c>
      <c r="AB1146" s="13">
        <v>0.0</v>
      </c>
      <c r="AC1146" s="7">
        <v>300003.0</v>
      </c>
      <c r="AD1146" s="7">
        <v>1.0</v>
      </c>
      <c r="AE1146" s="13">
        <v>0.0</v>
      </c>
      <c r="AF1146" s="7">
        <v>300001.0</v>
      </c>
      <c r="AG1146" s="7">
        <v>7.0</v>
      </c>
      <c r="AH1146" s="13">
        <v>0.0</v>
      </c>
      <c r="AL1146" s="7">
        <v>300003.0</v>
      </c>
      <c r="AM1146" s="7">
        <v>35.0</v>
      </c>
      <c r="AN1146" s="7">
        <v>6.3</v>
      </c>
      <c r="AO1146" s="7">
        <v>300001.0</v>
      </c>
      <c r="AP1146" s="7">
        <v>353.0</v>
      </c>
      <c r="AQ1146" s="7">
        <v>4.75</v>
      </c>
      <c r="BA1146" s="7" t="s">
        <v>1279</v>
      </c>
      <c r="BB1146" s="7" t="s">
        <v>1280</v>
      </c>
      <c r="BD1146" s="7" t="s">
        <v>1281</v>
      </c>
      <c r="BE1146" s="8">
        <v>210.0</v>
      </c>
      <c r="BF1146" s="7" t="b">
        <v>0</v>
      </c>
      <c r="BG1146" s="8">
        <v>52.0</v>
      </c>
    </row>
    <row r="1147">
      <c r="A1147" s="7">
        <v>1113.0</v>
      </c>
      <c r="B1147" s="7" t="s">
        <v>1282</v>
      </c>
      <c r="C1147" s="7" t="s">
        <v>1283</v>
      </c>
      <c r="D1147" s="7" t="b">
        <v>1</v>
      </c>
      <c r="E1147" s="7">
        <v>200001.0</v>
      </c>
      <c r="F1147" s="7">
        <v>5.0</v>
      </c>
      <c r="G1147" s="7" t="s">
        <v>34</v>
      </c>
      <c r="H1147" s="7">
        <v>200002.0</v>
      </c>
      <c r="I1147" s="7">
        <v>0.0</v>
      </c>
      <c r="J1147" s="7" t="s">
        <v>34</v>
      </c>
      <c r="K1147" s="7">
        <v>200003.0</v>
      </c>
      <c r="L1147" s="7">
        <v>15.0</v>
      </c>
      <c r="M1147" s="7" t="s">
        <v>34</v>
      </c>
      <c r="N1147" s="7">
        <v>200035.0</v>
      </c>
      <c r="O1147" s="7">
        <v>0.0</v>
      </c>
      <c r="P1147" s="7" t="s">
        <v>25</v>
      </c>
      <c r="BC1147" s="7" t="b">
        <v>0</v>
      </c>
      <c r="BD1147" s="7" t="s">
        <v>1281</v>
      </c>
      <c r="BE1147" s="8">
        <v>210.0</v>
      </c>
      <c r="BF1147" s="7" t="b">
        <v>1</v>
      </c>
      <c r="BG1147" s="8">
        <v>52.0</v>
      </c>
    </row>
    <row r="1148">
      <c r="A1148" s="7">
        <v>1114.0</v>
      </c>
      <c r="B1148" s="7" t="s">
        <v>1284</v>
      </c>
      <c r="C1148" s="7" t="s">
        <v>1285</v>
      </c>
      <c r="D1148" s="7" t="b">
        <v>1</v>
      </c>
      <c r="E1148" s="7">
        <v>200001.0</v>
      </c>
      <c r="F1148" s="7">
        <v>20.0</v>
      </c>
      <c r="G1148" s="7" t="s">
        <v>34</v>
      </c>
      <c r="H1148" s="7">
        <v>200002.0</v>
      </c>
      <c r="I1148" s="7">
        <v>0.0</v>
      </c>
      <c r="J1148" s="7" t="s">
        <v>34</v>
      </c>
      <c r="K1148" s="7">
        <v>200003.0</v>
      </c>
      <c r="L1148" s="7">
        <v>0.0</v>
      </c>
      <c r="M1148" s="7" t="s">
        <v>34</v>
      </c>
      <c r="N1148" s="7">
        <v>200035.0</v>
      </c>
      <c r="O1148" s="7">
        <v>5.0</v>
      </c>
      <c r="P1148" s="7" t="s">
        <v>25</v>
      </c>
      <c r="BC1148" s="7" t="b">
        <v>0</v>
      </c>
      <c r="BD1148" s="7" t="s">
        <v>1281</v>
      </c>
      <c r="BE1148" s="8">
        <v>210.0</v>
      </c>
      <c r="BF1148" s="7" t="b">
        <v>1</v>
      </c>
      <c r="BG1148" s="8">
        <v>52.0</v>
      </c>
    </row>
    <row r="1149">
      <c r="A1149" s="7">
        <v>1115.0</v>
      </c>
      <c r="B1149" s="7" t="s">
        <v>1286</v>
      </c>
      <c r="C1149" s="7" t="s">
        <v>1287</v>
      </c>
      <c r="D1149" s="7" t="b">
        <v>1</v>
      </c>
      <c r="E1149" s="7">
        <v>200001.0</v>
      </c>
      <c r="F1149" s="7">
        <v>2.0</v>
      </c>
      <c r="G1149" s="7" t="s">
        <v>34</v>
      </c>
      <c r="H1149" s="7">
        <v>200002.0</v>
      </c>
      <c r="I1149" s="7">
        <v>3.0</v>
      </c>
      <c r="J1149" s="7" t="s">
        <v>34</v>
      </c>
      <c r="K1149" s="7">
        <v>200003.0</v>
      </c>
      <c r="L1149" s="7">
        <v>0.0</v>
      </c>
      <c r="M1149" s="7" t="s">
        <v>34</v>
      </c>
      <c r="N1149" s="7">
        <v>200035.0</v>
      </c>
      <c r="O1149" s="7">
        <v>1.0</v>
      </c>
      <c r="P1149" s="7" t="s">
        <v>25</v>
      </c>
      <c r="S1149" s="7" t="s">
        <v>1288</v>
      </c>
      <c r="AL1149" s="7">
        <v>300003.0</v>
      </c>
      <c r="AM1149" s="7">
        <v>1.0</v>
      </c>
      <c r="AN1149" s="7">
        <v>7.81</v>
      </c>
      <c r="AO1149" s="7">
        <v>300001.0</v>
      </c>
      <c r="AP1149" s="7">
        <v>3.0</v>
      </c>
      <c r="AQ1149" s="7">
        <v>6.45</v>
      </c>
      <c r="BC1149" s="7" t="b">
        <v>0</v>
      </c>
      <c r="BD1149" s="7" t="s">
        <v>1281</v>
      </c>
      <c r="BE1149" s="8">
        <v>210.0</v>
      </c>
      <c r="BF1149" s="7" t="b">
        <v>1</v>
      </c>
      <c r="BG1149" s="8">
        <v>52.0</v>
      </c>
    </row>
    <row r="1150">
      <c r="A1150" s="7">
        <v>1116.0</v>
      </c>
      <c r="B1150" s="7" t="s">
        <v>917</v>
      </c>
      <c r="C1150" s="7" t="s">
        <v>918</v>
      </c>
      <c r="D1150" s="7" t="b">
        <v>1</v>
      </c>
      <c r="E1150" s="7">
        <v>200001.0</v>
      </c>
      <c r="F1150" s="7">
        <v>10.0</v>
      </c>
      <c r="G1150" s="7" t="s">
        <v>24</v>
      </c>
      <c r="H1150" s="7">
        <v>200002.0</v>
      </c>
      <c r="I1150" s="7">
        <v>0.0</v>
      </c>
      <c r="J1150" s="7" t="s">
        <v>24</v>
      </c>
      <c r="K1150" s="7">
        <v>200003.0</v>
      </c>
      <c r="L1150" s="7">
        <v>4.0</v>
      </c>
      <c r="M1150" s="7" t="s">
        <v>24</v>
      </c>
      <c r="N1150" s="7">
        <v>200035.0</v>
      </c>
      <c r="O1150" s="7">
        <v>0.0</v>
      </c>
      <c r="P1150" s="7" t="s">
        <v>25</v>
      </c>
      <c r="S1150" s="7" t="s">
        <v>1204</v>
      </c>
      <c r="AL1150" s="7">
        <v>300003.0</v>
      </c>
      <c r="AM1150" s="7">
        <v>3.0</v>
      </c>
      <c r="AN1150" s="7">
        <v>8.2</v>
      </c>
      <c r="AO1150" s="7">
        <v>300001.0</v>
      </c>
      <c r="AP1150" s="7">
        <v>3.0</v>
      </c>
      <c r="AQ1150" s="7">
        <v>6.91</v>
      </c>
      <c r="BB1150" s="7" t="s">
        <v>1289</v>
      </c>
      <c r="BC1150" s="7" t="b">
        <v>1</v>
      </c>
      <c r="BD1150" s="7" t="s">
        <v>1290</v>
      </c>
      <c r="BE1150" s="8">
        <v>210.0</v>
      </c>
      <c r="BF1150" s="7" t="b">
        <v>1</v>
      </c>
      <c r="BG1150" s="8">
        <v>52.0</v>
      </c>
    </row>
    <row r="1151">
      <c r="A1151" s="7">
        <v>1117.0</v>
      </c>
      <c r="B1151" s="7" t="s">
        <v>320</v>
      </c>
      <c r="C1151" s="7" t="s">
        <v>321</v>
      </c>
      <c r="D1151" s="7" t="b">
        <v>0</v>
      </c>
      <c r="E1151" s="7">
        <v>200001.0</v>
      </c>
      <c r="F1151" s="7">
        <v>15.0</v>
      </c>
      <c r="G1151" s="7" t="s">
        <v>34</v>
      </c>
      <c r="H1151" s="7">
        <v>200002.0</v>
      </c>
      <c r="I1151" s="7">
        <v>1.0</v>
      </c>
      <c r="J1151" s="7" t="s">
        <v>34</v>
      </c>
      <c r="K1151" s="7">
        <v>200003.0</v>
      </c>
      <c r="L1151" s="7">
        <v>11.0</v>
      </c>
      <c r="M1151" s="7" t="s">
        <v>34</v>
      </c>
      <c r="N1151" s="7">
        <v>200035.0</v>
      </c>
      <c r="O1151" s="7">
        <v>0.0</v>
      </c>
      <c r="P1151" s="7" t="s">
        <v>25</v>
      </c>
      <c r="S1151" s="7" t="s">
        <v>1137</v>
      </c>
      <c r="AO1151" s="7">
        <v>300001.0</v>
      </c>
      <c r="AP1151" s="7">
        <v>5.0</v>
      </c>
      <c r="AQ1151" s="7">
        <v>6.45</v>
      </c>
      <c r="BC1151" s="7" t="b">
        <v>0</v>
      </c>
      <c r="BD1151" s="7" t="s">
        <v>1290</v>
      </c>
      <c r="BE1151" s="8">
        <v>210.0</v>
      </c>
      <c r="BF1151" s="7" t="b">
        <v>0</v>
      </c>
      <c r="BG1151" s="8">
        <v>52.0</v>
      </c>
    </row>
    <row r="1152">
      <c r="A1152" s="7">
        <v>1118.0</v>
      </c>
      <c r="B1152" s="7" t="s">
        <v>1129</v>
      </c>
      <c r="C1152" s="7" t="s">
        <v>1130</v>
      </c>
      <c r="D1152" s="7" t="b">
        <v>0</v>
      </c>
      <c r="E1152" s="7">
        <v>200001.0</v>
      </c>
      <c r="F1152" s="7">
        <v>100.0</v>
      </c>
      <c r="G1152" s="7" t="s">
        <v>34</v>
      </c>
      <c r="H1152" s="7">
        <v>200002.0</v>
      </c>
      <c r="I1152" s="7">
        <v>0.0</v>
      </c>
      <c r="J1152" s="7" t="s">
        <v>34</v>
      </c>
      <c r="K1152" s="7">
        <v>200003.0</v>
      </c>
      <c r="L1152" s="7">
        <v>0.0</v>
      </c>
      <c r="M1152" s="7" t="s">
        <v>34</v>
      </c>
      <c r="N1152" s="7">
        <v>200035.0</v>
      </c>
      <c r="O1152" s="7">
        <v>6.0</v>
      </c>
      <c r="P1152" s="7" t="s">
        <v>25</v>
      </c>
      <c r="BC1152" s="7" t="b">
        <v>0</v>
      </c>
      <c r="BD1152" s="7" t="s">
        <v>1281</v>
      </c>
      <c r="BE1152" s="8">
        <v>210.0</v>
      </c>
      <c r="BF1152" s="7" t="b">
        <v>0</v>
      </c>
      <c r="BG1152" s="8">
        <v>52.0</v>
      </c>
    </row>
    <row r="1153">
      <c r="A1153" s="7">
        <v>1119.0</v>
      </c>
      <c r="B1153" s="7" t="s">
        <v>1110</v>
      </c>
      <c r="C1153" s="7" t="s">
        <v>1111</v>
      </c>
      <c r="D1153" s="7" t="b">
        <v>0</v>
      </c>
      <c r="E1153" s="7">
        <v>200001.0</v>
      </c>
      <c r="F1153" s="7">
        <v>10.0</v>
      </c>
      <c r="G1153" s="7" t="s">
        <v>34</v>
      </c>
      <c r="H1153" s="7">
        <v>200002.0</v>
      </c>
      <c r="I1153" s="7">
        <v>6.0</v>
      </c>
      <c r="J1153" s="7" t="s">
        <v>34</v>
      </c>
      <c r="K1153" s="7">
        <v>200003.0</v>
      </c>
      <c r="L1153" s="7">
        <v>0.0</v>
      </c>
      <c r="M1153" s="7" t="s">
        <v>34</v>
      </c>
      <c r="N1153" s="7">
        <v>200035.0</v>
      </c>
      <c r="O1153" s="7">
        <v>0.0</v>
      </c>
      <c r="P1153" s="7" t="s">
        <v>25</v>
      </c>
      <c r="S1153" s="7" t="s">
        <v>1291</v>
      </c>
      <c r="AO1153" s="7">
        <v>300001.0</v>
      </c>
      <c r="AP1153" s="7">
        <v>4.0</v>
      </c>
      <c r="AQ1153" s="7">
        <v>6.45</v>
      </c>
      <c r="BC1153" s="7" t="b">
        <v>0</v>
      </c>
      <c r="BD1153" s="7" t="s">
        <v>1281</v>
      </c>
      <c r="BE1153" s="8">
        <v>210.0</v>
      </c>
      <c r="BF1153" s="7" t="b">
        <v>0</v>
      </c>
      <c r="BG1153" s="8">
        <v>52.0</v>
      </c>
    </row>
    <row r="1154">
      <c r="A1154" s="7">
        <v>1120.0</v>
      </c>
      <c r="B1154" s="7" t="s">
        <v>1292</v>
      </c>
      <c r="C1154" s="7" t="s">
        <v>1293</v>
      </c>
      <c r="D1154" s="7" t="b">
        <v>1</v>
      </c>
      <c r="E1154" s="7">
        <v>200001.0</v>
      </c>
      <c r="F1154" s="7">
        <v>3.0</v>
      </c>
      <c r="G1154" s="7" t="s">
        <v>34</v>
      </c>
      <c r="H1154" s="7">
        <v>200002.0</v>
      </c>
      <c r="I1154" s="7">
        <v>3.0</v>
      </c>
      <c r="J1154" s="7" t="s">
        <v>34</v>
      </c>
      <c r="K1154" s="7">
        <v>200003.0</v>
      </c>
      <c r="L1154" s="7">
        <v>3.0</v>
      </c>
      <c r="M1154" s="7" t="s">
        <v>34</v>
      </c>
      <c r="N1154" s="7">
        <v>200035.0</v>
      </c>
      <c r="O1154" s="7">
        <v>5.0</v>
      </c>
      <c r="P1154" s="7" t="s">
        <v>25</v>
      </c>
      <c r="S1154" s="7" t="s">
        <v>1294</v>
      </c>
      <c r="AL1154" s="7">
        <v>300003.0</v>
      </c>
      <c r="AM1154" s="7">
        <v>1.0</v>
      </c>
      <c r="AN1154" s="7">
        <v>7.81</v>
      </c>
      <c r="AO1154" s="7">
        <v>300001.0</v>
      </c>
      <c r="AP1154" s="7">
        <v>5.0</v>
      </c>
      <c r="AQ1154" s="7">
        <v>6.45</v>
      </c>
      <c r="BC1154" s="7" t="b">
        <v>0</v>
      </c>
      <c r="BD1154" s="7" t="s">
        <v>1281</v>
      </c>
      <c r="BE1154" s="8">
        <v>210.0</v>
      </c>
      <c r="BF1154" s="7" t="b">
        <v>1</v>
      </c>
      <c r="BG1154" s="8">
        <v>52.0</v>
      </c>
    </row>
    <row r="1155">
      <c r="A1155" s="7">
        <v>1121.0</v>
      </c>
      <c r="B1155" s="7" t="s">
        <v>1295</v>
      </c>
      <c r="C1155" s="7" t="s">
        <v>1296</v>
      </c>
      <c r="D1155" s="7" t="b">
        <v>1</v>
      </c>
      <c r="E1155" s="7">
        <v>200001.0</v>
      </c>
      <c r="F1155" s="7">
        <v>2.0</v>
      </c>
      <c r="G1155" s="7" t="s">
        <v>34</v>
      </c>
      <c r="H1155" s="7">
        <v>200002.0</v>
      </c>
      <c r="I1155" s="7">
        <v>0.0</v>
      </c>
      <c r="J1155" s="7" t="s">
        <v>34</v>
      </c>
      <c r="K1155" s="7">
        <v>200003.0</v>
      </c>
      <c r="L1155" s="7">
        <v>2.0</v>
      </c>
      <c r="M1155" s="7" t="s">
        <v>34</v>
      </c>
      <c r="N1155" s="7">
        <v>200035.0</v>
      </c>
      <c r="O1155" s="7">
        <v>0.0</v>
      </c>
      <c r="P1155" s="7" t="s">
        <v>25</v>
      </c>
      <c r="S1155" s="7" t="s">
        <v>1297</v>
      </c>
      <c r="AO1155" s="7">
        <v>300001.0</v>
      </c>
      <c r="AP1155" s="7">
        <v>16.0</v>
      </c>
      <c r="AQ1155" s="7">
        <v>6.45</v>
      </c>
      <c r="BC1155" s="7" t="b">
        <v>0</v>
      </c>
      <c r="BD1155" s="7" t="s">
        <v>1290</v>
      </c>
      <c r="BE1155" s="8">
        <v>210.0</v>
      </c>
      <c r="BF1155" s="7" t="b">
        <v>1</v>
      </c>
      <c r="BG1155" s="8">
        <v>52.0</v>
      </c>
    </row>
    <row r="1156">
      <c r="A1156" s="7">
        <v>1122.0</v>
      </c>
      <c r="B1156" s="7" t="s">
        <v>1298</v>
      </c>
      <c r="C1156" s="7" t="s">
        <v>1299</v>
      </c>
      <c r="D1156" s="7" t="b">
        <v>1</v>
      </c>
      <c r="E1156" s="7">
        <v>200001.0</v>
      </c>
      <c r="F1156" s="7">
        <v>10.0</v>
      </c>
      <c r="G1156" s="7" t="s">
        <v>24</v>
      </c>
      <c r="H1156" s="7">
        <v>200002.0</v>
      </c>
      <c r="I1156" s="7">
        <v>10.0</v>
      </c>
      <c r="J1156" s="7" t="s">
        <v>24</v>
      </c>
      <c r="K1156" s="7">
        <v>200003.0</v>
      </c>
      <c r="L1156" s="7">
        <v>0.0</v>
      </c>
      <c r="M1156" s="7" t="s">
        <v>24</v>
      </c>
      <c r="N1156" s="7">
        <v>200035.0</v>
      </c>
      <c r="O1156" s="7">
        <v>0.0</v>
      </c>
      <c r="P1156" s="7" t="s">
        <v>25</v>
      </c>
      <c r="Q1156" s="7">
        <v>200001.0</v>
      </c>
      <c r="R1156" s="7">
        <v>2.0</v>
      </c>
      <c r="S1156" s="13">
        <v>0.0</v>
      </c>
      <c r="BA1156" s="7" t="s">
        <v>132</v>
      </c>
      <c r="BB1156" s="7" t="s">
        <v>312</v>
      </c>
      <c r="BC1156" s="7" t="b">
        <v>1</v>
      </c>
      <c r="BD1156" s="7" t="s">
        <v>1300</v>
      </c>
      <c r="BE1156" s="8">
        <v>210.0</v>
      </c>
      <c r="BF1156" s="7" t="b">
        <v>1</v>
      </c>
      <c r="BG1156" s="8">
        <v>52.0</v>
      </c>
    </row>
    <row r="1157">
      <c r="A1157" s="7">
        <v>1123.0</v>
      </c>
      <c r="B1157" s="7" t="s">
        <v>739</v>
      </c>
      <c r="C1157" s="7" t="s">
        <v>740</v>
      </c>
      <c r="D1157" s="7" t="b">
        <v>0</v>
      </c>
      <c r="E1157" s="7">
        <v>200001.0</v>
      </c>
      <c r="F1157" s="7">
        <v>15.0</v>
      </c>
      <c r="G1157" s="7" t="s">
        <v>34</v>
      </c>
      <c r="H1157" s="7">
        <v>200002.0</v>
      </c>
      <c r="I1157" s="7">
        <v>5.0</v>
      </c>
      <c r="J1157" s="7" t="s">
        <v>34</v>
      </c>
      <c r="K1157" s="7">
        <v>200003.0</v>
      </c>
      <c r="L1157" s="7">
        <v>15.0</v>
      </c>
      <c r="M1157" s="7" t="s">
        <v>34</v>
      </c>
      <c r="N1157" s="7">
        <v>200035.0</v>
      </c>
      <c r="O1157" s="7">
        <v>0.0</v>
      </c>
      <c r="P1157" s="7" t="s">
        <v>25</v>
      </c>
      <c r="BC1157" s="7" t="b">
        <v>0</v>
      </c>
      <c r="BD1157" s="7" t="s">
        <v>1300</v>
      </c>
      <c r="BE1157" s="8">
        <v>210.0</v>
      </c>
      <c r="BF1157" s="7" t="b">
        <v>0</v>
      </c>
      <c r="BG1157" s="8">
        <v>52.0</v>
      </c>
    </row>
    <row r="1158">
      <c r="A1158" s="7">
        <v>1124.0</v>
      </c>
      <c r="B1158" s="7" t="s">
        <v>213</v>
      </c>
      <c r="C1158" s="7" t="s">
        <v>214</v>
      </c>
      <c r="D1158" s="7" t="b">
        <v>1</v>
      </c>
      <c r="E1158" s="7">
        <v>200001.0</v>
      </c>
      <c r="F1158" s="7">
        <v>11.0</v>
      </c>
      <c r="G1158" s="7" t="s">
        <v>34</v>
      </c>
      <c r="H1158" s="7">
        <v>200002.0</v>
      </c>
      <c r="I1158" s="7">
        <v>5.0</v>
      </c>
      <c r="J1158" s="7" t="s">
        <v>34</v>
      </c>
      <c r="K1158" s="7">
        <v>200003.0</v>
      </c>
      <c r="L1158" s="7">
        <v>4.0</v>
      </c>
      <c r="M1158" s="7" t="s">
        <v>34</v>
      </c>
      <c r="N1158" s="7">
        <v>200035.0</v>
      </c>
      <c r="O1158" s="7">
        <v>0.0</v>
      </c>
      <c r="P1158" s="7" t="s">
        <v>25</v>
      </c>
      <c r="Q1158" s="7">
        <v>200001.0</v>
      </c>
      <c r="R1158" s="7">
        <v>3.0</v>
      </c>
      <c r="S1158" s="13">
        <v>0.0</v>
      </c>
      <c r="BA1158" s="7" t="s">
        <v>1301</v>
      </c>
      <c r="BC1158" s="7" t="b">
        <v>0</v>
      </c>
      <c r="BD1158" s="7" t="s">
        <v>1300</v>
      </c>
      <c r="BE1158" s="8">
        <v>210.0</v>
      </c>
      <c r="BF1158" s="7" t="b">
        <v>1</v>
      </c>
      <c r="BG1158" s="8">
        <v>52.0</v>
      </c>
    </row>
    <row r="1159">
      <c r="A1159" s="7">
        <v>1125.0</v>
      </c>
      <c r="B1159" s="7" t="s">
        <v>1302</v>
      </c>
      <c r="C1159" s="7" t="s">
        <v>1303</v>
      </c>
      <c r="D1159" s="7" t="b">
        <v>1</v>
      </c>
      <c r="E1159" s="7">
        <v>200001.0</v>
      </c>
      <c r="F1159" s="7">
        <v>0.0</v>
      </c>
      <c r="G1159" s="7" t="s">
        <v>34</v>
      </c>
      <c r="H1159" s="7">
        <v>200002.0</v>
      </c>
      <c r="I1159" s="7">
        <v>0.0</v>
      </c>
      <c r="J1159" s="7" t="s">
        <v>34</v>
      </c>
      <c r="K1159" s="7">
        <v>200003.0</v>
      </c>
      <c r="L1159" s="7">
        <v>0.0</v>
      </c>
      <c r="M1159" s="7" t="s">
        <v>34</v>
      </c>
      <c r="N1159" s="7">
        <v>200035.0</v>
      </c>
      <c r="O1159" s="7">
        <v>0.0</v>
      </c>
      <c r="P1159" s="7" t="s">
        <v>25</v>
      </c>
      <c r="AF1159" s="7">
        <v>300001.0</v>
      </c>
      <c r="AG1159" s="7">
        <v>2.0</v>
      </c>
      <c r="AH1159" s="13">
        <v>0.0</v>
      </c>
      <c r="AO1159" s="7">
        <v>300001.0</v>
      </c>
      <c r="AP1159" s="7">
        <v>20.0</v>
      </c>
      <c r="AQ1159" s="7">
        <v>6.91</v>
      </c>
      <c r="BA1159" s="7" t="s">
        <v>132</v>
      </c>
      <c r="BB1159" s="7" t="s">
        <v>1304</v>
      </c>
      <c r="BC1159" s="7" t="b">
        <v>1</v>
      </c>
      <c r="BD1159" s="7" t="s">
        <v>1300</v>
      </c>
      <c r="BE1159" s="8">
        <v>210.0</v>
      </c>
      <c r="BF1159" s="7" t="b">
        <v>1</v>
      </c>
      <c r="BG1159" s="8">
        <v>52.0</v>
      </c>
    </row>
    <row r="1160">
      <c r="A1160" s="7">
        <v>1126.0</v>
      </c>
      <c r="B1160" s="7" t="s">
        <v>1305</v>
      </c>
      <c r="C1160" s="7" t="s">
        <v>1306</v>
      </c>
      <c r="D1160" s="7" t="b">
        <v>0</v>
      </c>
      <c r="E1160" s="7">
        <v>200001.0</v>
      </c>
      <c r="F1160" s="7">
        <v>6.0</v>
      </c>
      <c r="G1160" s="7" t="s">
        <v>34</v>
      </c>
      <c r="H1160" s="7">
        <v>200002.0</v>
      </c>
      <c r="I1160" s="7">
        <v>8.0</v>
      </c>
      <c r="J1160" s="7" t="s">
        <v>34</v>
      </c>
      <c r="K1160" s="7">
        <v>200003.0</v>
      </c>
      <c r="L1160" s="7">
        <v>6.0</v>
      </c>
      <c r="M1160" s="7" t="s">
        <v>34</v>
      </c>
      <c r="N1160" s="7">
        <v>200035.0</v>
      </c>
      <c r="O1160" s="7">
        <v>0.0</v>
      </c>
      <c r="P1160" s="7" t="s">
        <v>25</v>
      </c>
      <c r="S1160" s="7" t="s">
        <v>946</v>
      </c>
      <c r="AL1160" s="7">
        <v>300003.0</v>
      </c>
      <c r="AM1160" s="7">
        <v>6.0</v>
      </c>
      <c r="AN1160" s="7">
        <v>7.81</v>
      </c>
      <c r="BC1160" s="7" t="b">
        <v>0</v>
      </c>
      <c r="BD1160" s="7" t="s">
        <v>1300</v>
      </c>
      <c r="BE1160" s="8">
        <v>210.0</v>
      </c>
      <c r="BF1160" s="7" t="b">
        <v>0</v>
      </c>
      <c r="BG1160" s="8">
        <v>52.0</v>
      </c>
    </row>
    <row r="1161">
      <c r="A1161" s="7">
        <v>1127.0</v>
      </c>
      <c r="B1161" s="7" t="s">
        <v>1307</v>
      </c>
      <c r="C1161" s="7" t="s">
        <v>1308</v>
      </c>
      <c r="D1161" s="7" t="b">
        <v>1</v>
      </c>
      <c r="E1161" s="7">
        <v>200001.0</v>
      </c>
      <c r="F1161" s="7">
        <v>12.0</v>
      </c>
      <c r="G1161" s="7" t="s">
        <v>34</v>
      </c>
      <c r="H1161" s="7">
        <v>200002.0</v>
      </c>
      <c r="I1161" s="7">
        <v>6.0</v>
      </c>
      <c r="J1161" s="7" t="s">
        <v>34</v>
      </c>
      <c r="K1161" s="7">
        <v>200003.0</v>
      </c>
      <c r="L1161" s="7">
        <v>12.0</v>
      </c>
      <c r="M1161" s="7" t="s">
        <v>34</v>
      </c>
      <c r="N1161" s="7">
        <v>200035.0</v>
      </c>
      <c r="O1161" s="7">
        <v>0.0</v>
      </c>
      <c r="P1161" s="7" t="s">
        <v>25</v>
      </c>
      <c r="S1161" s="7" t="s">
        <v>1053</v>
      </c>
      <c r="BC1161" s="7" t="b">
        <v>0</v>
      </c>
      <c r="BD1161" s="15">
        <v>44967.0</v>
      </c>
      <c r="BE1161" s="8">
        <v>210.0</v>
      </c>
      <c r="BF1161" s="7" t="b">
        <v>1</v>
      </c>
      <c r="BG1161" s="8">
        <v>52.0</v>
      </c>
    </row>
    <row r="1162">
      <c r="A1162" s="7">
        <v>1128.0</v>
      </c>
      <c r="B1162" s="7" t="s">
        <v>1309</v>
      </c>
      <c r="C1162" s="7" t="s">
        <v>1310</v>
      </c>
      <c r="D1162" s="7" t="b">
        <v>0</v>
      </c>
      <c r="E1162" s="7">
        <v>200001.0</v>
      </c>
      <c r="F1162" s="7">
        <v>150.0</v>
      </c>
      <c r="G1162" s="8">
        <v>5415.0</v>
      </c>
      <c r="H1162" s="7">
        <v>200002.0</v>
      </c>
      <c r="I1162" s="7">
        <v>150.0</v>
      </c>
      <c r="J1162" s="8">
        <v>5415.0</v>
      </c>
      <c r="K1162" s="7">
        <v>200003.0</v>
      </c>
      <c r="L1162" s="7">
        <v>150.0</v>
      </c>
      <c r="M1162" s="8">
        <v>5415.0</v>
      </c>
      <c r="N1162" s="7">
        <v>200035.0</v>
      </c>
      <c r="O1162" s="7">
        <v>0.0</v>
      </c>
      <c r="P1162" s="7" t="s">
        <v>25</v>
      </c>
      <c r="BC1162" s="7" t="b">
        <v>0</v>
      </c>
      <c r="BD1162" s="15">
        <v>44967.0</v>
      </c>
      <c r="BE1162" s="8">
        <v>210.0</v>
      </c>
      <c r="BF1162" s="7" t="b">
        <v>0</v>
      </c>
      <c r="BG1162" s="8">
        <v>52.0</v>
      </c>
    </row>
    <row r="1163">
      <c r="A1163" s="7">
        <v>1129.0</v>
      </c>
      <c r="B1163" s="7" t="s">
        <v>1311</v>
      </c>
      <c r="C1163" s="7" t="s">
        <v>1312</v>
      </c>
      <c r="D1163" s="7" t="b">
        <v>1</v>
      </c>
      <c r="E1163" s="7">
        <v>200001.0</v>
      </c>
      <c r="F1163" s="7">
        <v>4.0</v>
      </c>
      <c r="G1163" s="7" t="s">
        <v>34</v>
      </c>
      <c r="H1163" s="7">
        <v>200002.0</v>
      </c>
      <c r="I1163" s="7">
        <v>4.0</v>
      </c>
      <c r="J1163" s="7" t="s">
        <v>34</v>
      </c>
      <c r="K1163" s="7">
        <v>200003.0</v>
      </c>
      <c r="L1163" s="7">
        <v>4.0</v>
      </c>
      <c r="M1163" s="7" t="s">
        <v>34</v>
      </c>
      <c r="N1163" s="7">
        <v>200035.0</v>
      </c>
      <c r="O1163" s="7">
        <v>3.0</v>
      </c>
      <c r="P1163" s="7" t="s">
        <v>25</v>
      </c>
      <c r="S1163" s="7" t="s">
        <v>1204</v>
      </c>
      <c r="AL1163" s="7">
        <v>300003.0</v>
      </c>
      <c r="AM1163" s="7">
        <v>3.0</v>
      </c>
      <c r="AN1163" s="7">
        <v>7.81</v>
      </c>
      <c r="AO1163" s="7">
        <v>300001.0</v>
      </c>
      <c r="AP1163" s="7">
        <v>3.0</v>
      </c>
      <c r="AQ1163" s="7">
        <v>6.45</v>
      </c>
      <c r="BC1163" s="7" t="b">
        <v>0</v>
      </c>
      <c r="BD1163" s="15">
        <v>45179.0</v>
      </c>
      <c r="BE1163" s="8">
        <v>210.0</v>
      </c>
      <c r="BF1163" s="7" t="b">
        <v>1</v>
      </c>
      <c r="BG1163" s="8">
        <v>52.0</v>
      </c>
    </row>
    <row r="1164">
      <c r="A1164" s="7">
        <v>1130.0</v>
      </c>
      <c r="B1164" s="7" t="s">
        <v>949</v>
      </c>
      <c r="C1164" s="7" t="s">
        <v>950</v>
      </c>
      <c r="D1164" s="7" t="b">
        <v>1</v>
      </c>
      <c r="E1164" s="7">
        <v>200001.0</v>
      </c>
      <c r="F1164" s="7">
        <v>0.0</v>
      </c>
      <c r="G1164" s="7" t="s">
        <v>34</v>
      </c>
      <c r="H1164" s="7">
        <v>200002.0</v>
      </c>
      <c r="I1164" s="7">
        <v>16.0</v>
      </c>
      <c r="J1164" s="7" t="s">
        <v>34</v>
      </c>
      <c r="K1164" s="7">
        <v>200003.0</v>
      </c>
      <c r="L1164" s="7">
        <v>0.0</v>
      </c>
      <c r="M1164" s="7" t="s">
        <v>34</v>
      </c>
      <c r="N1164" s="7">
        <v>200035.0</v>
      </c>
      <c r="O1164" s="7">
        <v>4.0</v>
      </c>
      <c r="P1164" s="7" t="s">
        <v>25</v>
      </c>
      <c r="S1164" s="7" t="s">
        <v>1173</v>
      </c>
      <c r="AO1164" s="7">
        <v>300001.0</v>
      </c>
      <c r="AP1164" s="7">
        <v>10.0</v>
      </c>
      <c r="AQ1164" s="7">
        <v>6.45</v>
      </c>
      <c r="BC1164" s="7" t="b">
        <v>0</v>
      </c>
      <c r="BD1164" s="10">
        <v>44967.0</v>
      </c>
      <c r="BE1164" s="8">
        <v>210.0</v>
      </c>
      <c r="BF1164" s="7" t="b">
        <v>1</v>
      </c>
      <c r="BG1164" s="8">
        <v>52.0</v>
      </c>
    </row>
    <row r="1165">
      <c r="A1165" s="7">
        <v>1131.0</v>
      </c>
      <c r="B1165" s="7" t="s">
        <v>334</v>
      </c>
      <c r="C1165" s="7" t="s">
        <v>335</v>
      </c>
      <c r="D1165" s="7" t="b">
        <v>0</v>
      </c>
      <c r="E1165" s="7">
        <v>200001.0</v>
      </c>
      <c r="F1165" s="7">
        <v>402.0</v>
      </c>
      <c r="G1165" s="7" t="s">
        <v>336</v>
      </c>
      <c r="H1165" s="7">
        <v>200002.0</v>
      </c>
      <c r="I1165" s="7">
        <v>167.0</v>
      </c>
      <c r="J1165" s="7" t="s">
        <v>336</v>
      </c>
      <c r="K1165" s="7">
        <v>200003.0</v>
      </c>
      <c r="L1165" s="7">
        <v>402.0</v>
      </c>
      <c r="M1165" s="7" t="s">
        <v>336</v>
      </c>
      <c r="N1165" s="7">
        <v>200035.0</v>
      </c>
      <c r="O1165" s="7">
        <v>127.0</v>
      </c>
      <c r="P1165" s="7" t="s">
        <v>416</v>
      </c>
      <c r="Q1165" s="7">
        <v>200001.0</v>
      </c>
      <c r="R1165" s="7">
        <v>8.0</v>
      </c>
      <c r="S1165" s="13">
        <v>0.0</v>
      </c>
      <c r="T1165" s="7">
        <v>200002.0</v>
      </c>
      <c r="U1165" s="7">
        <v>3.0</v>
      </c>
      <c r="V1165" s="13">
        <v>0.0</v>
      </c>
      <c r="W1165" s="7">
        <v>200003.0</v>
      </c>
      <c r="X1165" s="7">
        <v>8.0</v>
      </c>
      <c r="Y1165" s="13">
        <v>0.0</v>
      </c>
      <c r="Z1165" s="7">
        <v>200035.0</v>
      </c>
      <c r="AA1165" s="7">
        <v>3.0</v>
      </c>
      <c r="AB1165" s="13">
        <v>0.0</v>
      </c>
      <c r="AC1165" s="7">
        <v>300003.0</v>
      </c>
      <c r="AD1165" s="7">
        <v>1.0</v>
      </c>
      <c r="AE1165" s="13">
        <v>0.0</v>
      </c>
      <c r="AF1165" s="7">
        <v>300001.0</v>
      </c>
      <c r="AG1165" s="7">
        <v>4.0</v>
      </c>
      <c r="AH1165" s="13">
        <v>0.0</v>
      </c>
      <c r="AL1165" s="7">
        <v>300003.0</v>
      </c>
      <c r="AM1165" s="7">
        <v>35.0</v>
      </c>
      <c r="AN1165" s="7">
        <v>6.3</v>
      </c>
      <c r="AO1165" s="7">
        <v>300001.0</v>
      </c>
      <c r="AP1165" s="7">
        <v>196.0</v>
      </c>
      <c r="AQ1165" s="7">
        <v>4.75</v>
      </c>
      <c r="BA1165" s="7" t="s">
        <v>1313</v>
      </c>
      <c r="BB1165" s="7" t="s">
        <v>1314</v>
      </c>
      <c r="BD1165" s="10">
        <v>44995.0</v>
      </c>
      <c r="BE1165" s="8">
        <v>210.0</v>
      </c>
      <c r="BF1165" s="7" t="b">
        <v>0</v>
      </c>
      <c r="BG1165" s="8">
        <v>52.0</v>
      </c>
    </row>
    <row r="1166">
      <c r="A1166" s="7">
        <v>1132.0</v>
      </c>
      <c r="B1166" s="7" t="s">
        <v>1315</v>
      </c>
      <c r="C1166" s="7" t="s">
        <v>1316</v>
      </c>
      <c r="D1166" s="7" t="b">
        <v>0</v>
      </c>
      <c r="E1166" s="7">
        <v>200001.0</v>
      </c>
      <c r="F1166" s="7">
        <v>10.0</v>
      </c>
      <c r="G1166" s="7" t="s">
        <v>24</v>
      </c>
      <c r="H1166" s="7">
        <v>200002.0</v>
      </c>
      <c r="I1166" s="7">
        <v>10.0</v>
      </c>
      <c r="J1166" s="7" t="s">
        <v>24</v>
      </c>
      <c r="K1166" s="7">
        <v>200003.0</v>
      </c>
      <c r="L1166" s="7">
        <v>0.0</v>
      </c>
      <c r="M1166" s="7" t="s">
        <v>24</v>
      </c>
      <c r="N1166" s="7">
        <v>200035.0</v>
      </c>
      <c r="O1166" s="7">
        <v>0.0</v>
      </c>
      <c r="P1166" s="7" t="s">
        <v>25</v>
      </c>
      <c r="Q1166" s="7">
        <v>200001.0</v>
      </c>
      <c r="R1166" s="7">
        <v>2.0</v>
      </c>
      <c r="S1166" s="13">
        <v>0.0</v>
      </c>
      <c r="BA1166" s="7" t="s">
        <v>132</v>
      </c>
      <c r="BB1166" s="7" t="s">
        <v>1317</v>
      </c>
      <c r="BC1166" s="7" t="b">
        <v>1</v>
      </c>
      <c r="BD1166" s="15">
        <v>44995.0</v>
      </c>
      <c r="BE1166" s="8">
        <v>210.0</v>
      </c>
      <c r="BF1166" s="7" t="b">
        <v>0</v>
      </c>
      <c r="BG1166" s="8">
        <v>52.0</v>
      </c>
    </row>
    <row r="1167">
      <c r="A1167" s="7">
        <v>1133.0</v>
      </c>
      <c r="B1167" s="7" t="s">
        <v>226</v>
      </c>
      <c r="C1167" s="7" t="s">
        <v>227</v>
      </c>
      <c r="D1167" s="7" t="b">
        <v>1</v>
      </c>
      <c r="E1167" s="7">
        <v>200001.0</v>
      </c>
      <c r="F1167" s="7">
        <v>6.0</v>
      </c>
      <c r="G1167" s="7" t="s">
        <v>24</v>
      </c>
      <c r="H1167" s="7">
        <v>200002.0</v>
      </c>
      <c r="I1167" s="7">
        <v>6.0</v>
      </c>
      <c r="J1167" s="7" t="s">
        <v>24</v>
      </c>
      <c r="K1167" s="7">
        <v>200003.0</v>
      </c>
      <c r="L1167" s="7">
        <v>7.0</v>
      </c>
      <c r="M1167" s="7" t="s">
        <v>24</v>
      </c>
      <c r="N1167" s="7">
        <v>200035.0</v>
      </c>
      <c r="O1167" s="7">
        <v>6.0</v>
      </c>
      <c r="P1167" s="7" t="s">
        <v>768</v>
      </c>
      <c r="BC1167" s="7" t="b">
        <v>1</v>
      </c>
      <c r="BD1167" s="15">
        <v>45179.0</v>
      </c>
      <c r="BE1167" s="8">
        <v>210.0</v>
      </c>
      <c r="BF1167" s="7" t="b">
        <v>1</v>
      </c>
      <c r="BG1167" s="8">
        <v>52.0</v>
      </c>
    </row>
    <row r="1168">
      <c r="A1168" s="7">
        <v>1134.0</v>
      </c>
      <c r="B1168" s="7" t="s">
        <v>480</v>
      </c>
      <c r="C1168" s="7" t="s">
        <v>481</v>
      </c>
      <c r="D1168" s="7" t="b">
        <v>1</v>
      </c>
      <c r="E1168" s="7">
        <v>200001.0</v>
      </c>
      <c r="F1168" s="7">
        <v>5.0</v>
      </c>
      <c r="G1168" s="7" t="s">
        <v>34</v>
      </c>
      <c r="H1168" s="7">
        <v>200002.0</v>
      </c>
      <c r="I1168" s="7">
        <v>0.0</v>
      </c>
      <c r="J1168" s="7" t="s">
        <v>34</v>
      </c>
      <c r="K1168" s="7">
        <v>200003.0</v>
      </c>
      <c r="L1168" s="7">
        <v>15.0</v>
      </c>
      <c r="M1168" s="7" t="s">
        <v>34</v>
      </c>
      <c r="N1168" s="7">
        <v>200035.0</v>
      </c>
      <c r="O1168" s="7">
        <v>0.0</v>
      </c>
      <c r="P1168" s="7" t="s">
        <v>25</v>
      </c>
      <c r="S1168" s="7" t="s">
        <v>1138</v>
      </c>
      <c r="AO1168" s="7">
        <v>300001.0</v>
      </c>
      <c r="AP1168" s="7">
        <v>6.0</v>
      </c>
      <c r="AQ1168" s="7">
        <v>6.45</v>
      </c>
      <c r="BC1168" s="7" t="b">
        <v>0</v>
      </c>
      <c r="BD1168" s="10">
        <v>45026.0</v>
      </c>
      <c r="BE1168" s="8">
        <v>210.0</v>
      </c>
      <c r="BF1168" s="7" t="b">
        <v>1</v>
      </c>
      <c r="BG1168" s="8">
        <v>52.0</v>
      </c>
    </row>
    <row r="1169">
      <c r="A1169" s="7">
        <v>1135.0</v>
      </c>
      <c r="B1169" s="7" t="s">
        <v>1271</v>
      </c>
      <c r="C1169" s="7" t="s">
        <v>1272</v>
      </c>
      <c r="D1169" s="7" t="b">
        <v>0</v>
      </c>
      <c r="E1169" s="7">
        <v>200001.0</v>
      </c>
      <c r="F1169" s="7">
        <v>6.0</v>
      </c>
      <c r="G1169" s="7" t="s">
        <v>727</v>
      </c>
      <c r="H1169" s="7">
        <v>200002.0</v>
      </c>
      <c r="I1169" s="7">
        <v>0.0</v>
      </c>
      <c r="J1169" s="7" t="s">
        <v>727</v>
      </c>
      <c r="K1169" s="7">
        <v>200003.0</v>
      </c>
      <c r="L1169" s="7">
        <v>4.0</v>
      </c>
      <c r="M1169" s="7" t="s">
        <v>727</v>
      </c>
      <c r="N1169" s="7">
        <v>200035.0</v>
      </c>
      <c r="O1169" s="7">
        <v>0.0</v>
      </c>
      <c r="P1169" s="7" t="s">
        <v>25</v>
      </c>
      <c r="BC1169" s="7" t="b">
        <v>0</v>
      </c>
      <c r="BD1169" s="10">
        <v>45026.0</v>
      </c>
      <c r="BE1169" s="8">
        <v>210.0</v>
      </c>
      <c r="BF1169" s="7" t="b">
        <v>0</v>
      </c>
      <c r="BG1169" s="8">
        <v>52.0</v>
      </c>
    </row>
    <row r="1170">
      <c r="A1170" s="7">
        <v>1136.0</v>
      </c>
      <c r="B1170" s="7" t="s">
        <v>1046</v>
      </c>
      <c r="C1170" s="7" t="s">
        <v>1047</v>
      </c>
      <c r="D1170" s="7" t="b">
        <v>1</v>
      </c>
      <c r="E1170" s="7">
        <v>200001.0</v>
      </c>
      <c r="F1170" s="7">
        <v>7.0</v>
      </c>
      <c r="G1170" s="7" t="s">
        <v>34</v>
      </c>
      <c r="H1170" s="7">
        <v>200002.0</v>
      </c>
      <c r="I1170" s="7">
        <v>2.0</v>
      </c>
      <c r="J1170" s="7" t="s">
        <v>34</v>
      </c>
      <c r="K1170" s="7">
        <v>200003.0</v>
      </c>
      <c r="L1170" s="7">
        <v>7.0</v>
      </c>
      <c r="M1170" s="7" t="s">
        <v>34</v>
      </c>
      <c r="N1170" s="7">
        <v>200035.0</v>
      </c>
      <c r="O1170" s="7">
        <v>0.0</v>
      </c>
      <c r="P1170" s="7" t="s">
        <v>25</v>
      </c>
      <c r="S1170" s="7" t="s">
        <v>1010</v>
      </c>
      <c r="BC1170" s="7" t="b">
        <v>0</v>
      </c>
      <c r="BD1170" s="10">
        <v>45026.0</v>
      </c>
      <c r="BE1170" s="8">
        <v>210.0</v>
      </c>
      <c r="BF1170" s="7" t="b">
        <v>1</v>
      </c>
      <c r="BG1170" s="8">
        <v>52.0</v>
      </c>
    </row>
    <row r="1171">
      <c r="A1171" s="7">
        <v>1137.0</v>
      </c>
      <c r="B1171" s="7" t="s">
        <v>179</v>
      </c>
      <c r="C1171" s="7" t="s">
        <v>180</v>
      </c>
      <c r="D1171" s="7" t="b">
        <v>0</v>
      </c>
      <c r="E1171" s="7">
        <v>200001.0</v>
      </c>
      <c r="F1171" s="7">
        <v>14.0</v>
      </c>
      <c r="G1171" s="7" t="s">
        <v>34</v>
      </c>
      <c r="H1171" s="7">
        <v>200002.0</v>
      </c>
      <c r="I1171" s="7">
        <v>15.0</v>
      </c>
      <c r="J1171" s="7" t="s">
        <v>34</v>
      </c>
      <c r="K1171" s="7">
        <v>200003.0</v>
      </c>
      <c r="L1171" s="7">
        <v>0.0</v>
      </c>
      <c r="M1171" s="7" t="s">
        <v>34</v>
      </c>
      <c r="N1171" s="7">
        <v>200035.0</v>
      </c>
      <c r="O1171" s="7">
        <v>11.0</v>
      </c>
      <c r="P1171" s="7" t="s">
        <v>25</v>
      </c>
      <c r="S1171" s="7" t="s">
        <v>1318</v>
      </c>
      <c r="AL1171" s="7">
        <v>300003.0</v>
      </c>
      <c r="AM1171" s="7">
        <v>1.0</v>
      </c>
      <c r="AN1171" s="7">
        <v>7.81</v>
      </c>
      <c r="AO1171" s="7">
        <v>300001.0</v>
      </c>
      <c r="AP1171" s="7">
        <v>20.0</v>
      </c>
      <c r="AQ1171" s="7">
        <v>6.45</v>
      </c>
      <c r="BB1171" s="7" t="s">
        <v>1319</v>
      </c>
      <c r="BC1171" s="7" t="b">
        <v>0</v>
      </c>
      <c r="BD1171" s="10">
        <v>45026.0</v>
      </c>
      <c r="BE1171" s="8">
        <v>210.0</v>
      </c>
      <c r="BF1171" s="7" t="b">
        <v>0</v>
      </c>
      <c r="BG1171" s="8">
        <v>52.0</v>
      </c>
    </row>
    <row r="1172">
      <c r="A1172" s="7">
        <v>1138.0</v>
      </c>
      <c r="B1172" s="7" t="s">
        <v>599</v>
      </c>
      <c r="C1172" s="7" t="s">
        <v>600</v>
      </c>
      <c r="D1172" s="7" t="b">
        <v>0</v>
      </c>
      <c r="E1172" s="7">
        <v>200001.0</v>
      </c>
      <c r="F1172" s="7">
        <v>18.0</v>
      </c>
      <c r="G1172" s="7" t="s">
        <v>934</v>
      </c>
      <c r="H1172" s="7">
        <v>200002.0</v>
      </c>
      <c r="I1172" s="7">
        <v>6.0</v>
      </c>
      <c r="J1172" s="7" t="s">
        <v>934</v>
      </c>
      <c r="K1172" s="7">
        <v>200003.0</v>
      </c>
      <c r="L1172" s="7">
        <v>18.0</v>
      </c>
      <c r="M1172" s="7" t="s">
        <v>934</v>
      </c>
      <c r="N1172" s="7">
        <v>200035.0</v>
      </c>
      <c r="O1172" s="7">
        <v>0.0</v>
      </c>
      <c r="P1172" s="7" t="s">
        <v>601</v>
      </c>
      <c r="AF1172" s="7">
        <v>300001.0</v>
      </c>
      <c r="AG1172" s="7">
        <v>1.0</v>
      </c>
      <c r="AH1172" s="13">
        <v>0.0</v>
      </c>
      <c r="AL1172" s="7">
        <v>300003.0</v>
      </c>
      <c r="AM1172" s="7">
        <v>3.0</v>
      </c>
      <c r="AN1172" s="7">
        <v>7.0</v>
      </c>
      <c r="AO1172" s="7">
        <v>300001.0</v>
      </c>
      <c r="AP1172" s="7">
        <v>12.0</v>
      </c>
      <c r="AQ1172" s="7">
        <v>5.7</v>
      </c>
      <c r="BA1172" s="7" t="s">
        <v>1320</v>
      </c>
      <c r="BB1172" s="7" t="s">
        <v>1321</v>
      </c>
      <c r="BC1172" s="7" t="b">
        <v>0</v>
      </c>
      <c r="BD1172" s="10">
        <v>45026.0</v>
      </c>
      <c r="BE1172" s="8">
        <v>210.0</v>
      </c>
      <c r="BF1172" s="7" t="b">
        <v>0</v>
      </c>
      <c r="BG1172" s="8">
        <v>52.0</v>
      </c>
    </row>
    <row r="1173">
      <c r="A1173" s="7">
        <v>1139.0</v>
      </c>
      <c r="B1173" s="7" t="s">
        <v>1322</v>
      </c>
      <c r="C1173" s="7" t="s">
        <v>1323</v>
      </c>
      <c r="D1173" s="7" t="b">
        <v>0</v>
      </c>
      <c r="E1173" s="7">
        <v>200001.0</v>
      </c>
      <c r="F1173" s="7">
        <v>40.0</v>
      </c>
      <c r="G1173" s="7" t="s">
        <v>34</v>
      </c>
      <c r="H1173" s="7">
        <v>200002.0</v>
      </c>
      <c r="I1173" s="7">
        <v>60.0</v>
      </c>
      <c r="J1173" s="7" t="s">
        <v>34</v>
      </c>
      <c r="K1173" s="7">
        <v>200003.0</v>
      </c>
      <c r="L1173" s="7">
        <v>40.0</v>
      </c>
      <c r="M1173" s="7" t="s">
        <v>34</v>
      </c>
      <c r="N1173" s="7">
        <v>200035.0</v>
      </c>
      <c r="O1173" s="7">
        <v>40.0</v>
      </c>
      <c r="P1173" s="7" t="s">
        <v>25</v>
      </c>
      <c r="AF1173" s="7">
        <v>300001.0</v>
      </c>
      <c r="AG1173" s="7">
        <v>1.0</v>
      </c>
      <c r="AH1173" s="13">
        <v>0.0</v>
      </c>
      <c r="AL1173" s="7">
        <v>300003.0</v>
      </c>
      <c r="AM1173" s="7">
        <v>24.0</v>
      </c>
      <c r="AN1173" s="7">
        <v>7.81</v>
      </c>
      <c r="AO1173" s="7">
        <v>300001.0</v>
      </c>
      <c r="AP1173" s="7">
        <v>20.0</v>
      </c>
      <c r="AQ1173" s="7">
        <v>6.45</v>
      </c>
      <c r="BA1173" s="7" t="s">
        <v>1324</v>
      </c>
      <c r="BB1173" s="7" t="s">
        <v>1325</v>
      </c>
      <c r="BC1173" s="7" t="b">
        <v>0</v>
      </c>
      <c r="BD1173" s="15">
        <v>45087.0</v>
      </c>
      <c r="BE1173" s="8">
        <v>210.0</v>
      </c>
      <c r="BF1173" s="7" t="b">
        <v>0</v>
      </c>
      <c r="BG1173" s="8">
        <v>52.0</v>
      </c>
    </row>
    <row r="1174">
      <c r="A1174" s="7">
        <v>1140.0</v>
      </c>
      <c r="B1174" s="7" t="s">
        <v>1129</v>
      </c>
      <c r="C1174" s="7" t="s">
        <v>1130</v>
      </c>
      <c r="D1174" s="7" t="b">
        <v>0</v>
      </c>
      <c r="E1174" s="7">
        <v>200001.0</v>
      </c>
      <c r="F1174" s="7">
        <v>0.0</v>
      </c>
      <c r="G1174" s="7" t="s">
        <v>34</v>
      </c>
      <c r="H1174" s="7">
        <v>200002.0</v>
      </c>
      <c r="I1174" s="7">
        <v>0.0</v>
      </c>
      <c r="J1174" s="7" t="s">
        <v>34</v>
      </c>
      <c r="K1174" s="7">
        <v>200003.0</v>
      </c>
      <c r="L1174" s="7">
        <v>72.0</v>
      </c>
      <c r="M1174" s="7" t="s">
        <v>34</v>
      </c>
      <c r="N1174" s="7">
        <v>200035.0</v>
      </c>
      <c r="O1174" s="7">
        <v>0.0</v>
      </c>
      <c r="P1174" s="7" t="s">
        <v>25</v>
      </c>
      <c r="BC1174" s="7" t="b">
        <v>0</v>
      </c>
      <c r="BD1174" s="10">
        <v>45087.0</v>
      </c>
      <c r="BE1174" s="8">
        <v>210.0</v>
      </c>
      <c r="BF1174" s="7" t="b">
        <v>0</v>
      </c>
      <c r="BG1174" s="8">
        <v>52.0</v>
      </c>
    </row>
    <row r="1175">
      <c r="A1175" s="7">
        <v>1141.0</v>
      </c>
      <c r="B1175" s="7" t="s">
        <v>62</v>
      </c>
      <c r="C1175" s="7" t="s">
        <v>63</v>
      </c>
      <c r="D1175" s="7" t="b">
        <v>1</v>
      </c>
      <c r="E1175" s="7">
        <v>200001.0</v>
      </c>
      <c r="F1175" s="7">
        <v>3.0</v>
      </c>
      <c r="G1175" s="7" t="s">
        <v>24</v>
      </c>
      <c r="H1175" s="7">
        <v>200002.0</v>
      </c>
      <c r="I1175" s="7">
        <v>0.0</v>
      </c>
      <c r="J1175" s="7" t="s">
        <v>24</v>
      </c>
      <c r="K1175" s="7">
        <v>200003.0</v>
      </c>
      <c r="L1175" s="7">
        <v>2.0</v>
      </c>
      <c r="M1175" s="7" t="s">
        <v>24</v>
      </c>
      <c r="N1175" s="7">
        <v>200035.0</v>
      </c>
      <c r="O1175" s="7">
        <v>7.0</v>
      </c>
      <c r="P1175" s="7" t="s">
        <v>768</v>
      </c>
      <c r="S1175" s="7" t="s">
        <v>1326</v>
      </c>
      <c r="AO1175" s="7">
        <v>300001.0</v>
      </c>
      <c r="AP1175" s="7">
        <v>13.0</v>
      </c>
      <c r="AQ1175" s="7">
        <v>6.91</v>
      </c>
      <c r="BB1175" s="7" t="s">
        <v>173</v>
      </c>
      <c r="BC1175" s="7" t="b">
        <v>1</v>
      </c>
      <c r="BD1175" s="10">
        <v>45087.0</v>
      </c>
      <c r="BE1175" s="8">
        <v>210.0</v>
      </c>
      <c r="BF1175" s="7" t="b">
        <v>1</v>
      </c>
      <c r="BG1175" s="8">
        <v>52.0</v>
      </c>
    </row>
    <row r="1176">
      <c r="B1176" s="7" t="s">
        <v>1327</v>
      </c>
      <c r="E1176" s="7">
        <v>200001.0</v>
      </c>
      <c r="G1176" s="7" t="s">
        <v>34</v>
      </c>
      <c r="H1176" s="7">
        <v>200002.0</v>
      </c>
      <c r="J1176" s="7" t="s">
        <v>34</v>
      </c>
      <c r="K1176" s="7">
        <v>200003.0</v>
      </c>
      <c r="M1176" s="7" t="s">
        <v>34</v>
      </c>
      <c r="N1176" s="7">
        <v>200035.0</v>
      </c>
      <c r="P1176" s="7" t="s">
        <v>25</v>
      </c>
      <c r="BE1176" s="8">
        <v>210.0</v>
      </c>
      <c r="BG1176" s="8">
        <v>52.0</v>
      </c>
    </row>
    <row r="1177">
      <c r="A1177" s="7">
        <v>1143.0</v>
      </c>
      <c r="B1177" s="7" t="s">
        <v>1086</v>
      </c>
      <c r="E1177" s="7">
        <v>200001.0</v>
      </c>
      <c r="G1177" s="7" t="s">
        <v>34</v>
      </c>
      <c r="H1177" s="7">
        <v>200002.0</v>
      </c>
      <c r="J1177" s="7" t="s">
        <v>34</v>
      </c>
      <c r="K1177" s="7">
        <v>200003.0</v>
      </c>
      <c r="M1177" s="7" t="s">
        <v>34</v>
      </c>
      <c r="N1177" s="7">
        <v>200035.0</v>
      </c>
      <c r="P1177" s="7" t="s">
        <v>25</v>
      </c>
      <c r="BE1177" s="8">
        <v>210.0</v>
      </c>
      <c r="BG1177" s="8">
        <v>52.0</v>
      </c>
    </row>
    <row r="1178">
      <c r="A1178" s="7">
        <v>1142.0</v>
      </c>
      <c r="B1178" s="7" t="s">
        <v>324</v>
      </c>
      <c r="C1178" s="7" t="s">
        <v>325</v>
      </c>
      <c r="D1178" s="7" t="b">
        <v>0</v>
      </c>
      <c r="E1178" s="7">
        <v>200001.0</v>
      </c>
      <c r="F1178" s="7">
        <v>95.0</v>
      </c>
      <c r="G1178" s="7" t="s">
        <v>326</v>
      </c>
      <c r="H1178" s="7">
        <v>200002.0</v>
      </c>
      <c r="I1178" s="7">
        <v>104.0</v>
      </c>
      <c r="J1178" s="7" t="s">
        <v>326</v>
      </c>
      <c r="K1178" s="7">
        <v>200003.0</v>
      </c>
      <c r="L1178" s="7">
        <v>0.0</v>
      </c>
      <c r="M1178" s="7" t="s">
        <v>326</v>
      </c>
      <c r="N1178" s="7">
        <v>200035.0</v>
      </c>
      <c r="O1178" s="7">
        <v>30.0</v>
      </c>
      <c r="P1178" s="7" t="s">
        <v>601</v>
      </c>
      <c r="BB1178" s="7" t="s">
        <v>1328</v>
      </c>
      <c r="BC1178" s="7" t="b">
        <v>1</v>
      </c>
      <c r="BD1178" s="10">
        <v>45179.0</v>
      </c>
      <c r="BE1178" s="8">
        <v>210.0</v>
      </c>
      <c r="BF1178" s="7" t="b">
        <v>0</v>
      </c>
      <c r="BG1178" s="8">
        <v>52.0</v>
      </c>
    </row>
    <row r="1179">
      <c r="B1179" s="7" t="s">
        <v>1327</v>
      </c>
      <c r="E1179" s="7">
        <v>200001.0</v>
      </c>
      <c r="G1179" s="7" t="s">
        <v>24</v>
      </c>
      <c r="H1179" s="7">
        <v>200002.0</v>
      </c>
      <c r="J1179" s="7" t="s">
        <v>24</v>
      </c>
      <c r="K1179" s="7">
        <v>200003.0</v>
      </c>
      <c r="M1179" s="7" t="s">
        <v>24</v>
      </c>
      <c r="N1179" s="7">
        <v>200035.0</v>
      </c>
      <c r="P1179" s="7" t="s">
        <v>768</v>
      </c>
      <c r="BE1179" s="8">
        <v>210.0</v>
      </c>
      <c r="BG1179" s="8">
        <v>52.0</v>
      </c>
    </row>
    <row r="1180">
      <c r="A1180" s="7" t="s">
        <v>1329</v>
      </c>
      <c r="B1180" s="7" t="s">
        <v>790</v>
      </c>
      <c r="E1180" s="7">
        <v>200001.0</v>
      </c>
      <c r="G1180" s="7" t="s">
        <v>34</v>
      </c>
      <c r="H1180" s="7">
        <v>200002.0</v>
      </c>
      <c r="J1180" s="7" t="s">
        <v>34</v>
      </c>
      <c r="K1180" s="7">
        <v>200003.0</v>
      </c>
      <c r="M1180" s="7" t="s">
        <v>34</v>
      </c>
      <c r="N1180" s="7">
        <v>200035.0</v>
      </c>
      <c r="P1180" s="7" t="s">
        <v>25</v>
      </c>
      <c r="S1180" s="7" t="s">
        <v>1330</v>
      </c>
      <c r="AO1180" s="7">
        <v>300001.0</v>
      </c>
      <c r="AP1180" s="7">
        <v>504.0</v>
      </c>
      <c r="AQ1180" s="7">
        <v>6.45</v>
      </c>
      <c r="BD1180" s="10">
        <v>45179.0</v>
      </c>
      <c r="BE1180" s="8">
        <v>210.0</v>
      </c>
      <c r="BG1180" s="8">
        <v>52.0</v>
      </c>
    </row>
    <row r="1181">
      <c r="A1181" s="7">
        <v>1144.0</v>
      </c>
      <c r="B1181" s="7" t="s">
        <v>997</v>
      </c>
      <c r="C1181" s="7" t="s">
        <v>998</v>
      </c>
      <c r="D1181" s="7" t="b">
        <v>0</v>
      </c>
      <c r="E1181" s="7">
        <v>200001.0</v>
      </c>
      <c r="F1181" s="7">
        <v>50.0</v>
      </c>
      <c r="G1181" s="7" t="s">
        <v>1249</v>
      </c>
      <c r="H1181" s="7">
        <v>200002.0</v>
      </c>
      <c r="I1181" s="7">
        <v>40.0</v>
      </c>
      <c r="J1181" s="7" t="s">
        <v>1249</v>
      </c>
      <c r="K1181" s="7">
        <v>200003.0</v>
      </c>
      <c r="L1181" s="7">
        <v>10.0</v>
      </c>
      <c r="M1181" s="7" t="s">
        <v>1249</v>
      </c>
      <c r="N1181" s="7">
        <v>200035.0</v>
      </c>
      <c r="O1181" s="7">
        <v>50.0</v>
      </c>
      <c r="P1181" s="7" t="s">
        <v>1331</v>
      </c>
      <c r="S1181" s="7" t="s">
        <v>1171</v>
      </c>
      <c r="AO1181" s="7">
        <v>300001.0</v>
      </c>
      <c r="AP1181" s="7">
        <v>20.0</v>
      </c>
      <c r="AQ1181" s="7">
        <v>6.91</v>
      </c>
      <c r="BB1181" s="7" t="s">
        <v>1332</v>
      </c>
      <c r="BC1181" s="7" t="b">
        <v>0</v>
      </c>
      <c r="BD1181" s="15">
        <v>45179.0</v>
      </c>
      <c r="BE1181" s="8">
        <v>210.0</v>
      </c>
      <c r="BF1181" s="7" t="b">
        <v>0</v>
      </c>
      <c r="BG1181" s="8">
        <v>52.0</v>
      </c>
    </row>
    <row r="1182">
      <c r="A1182" s="7">
        <v>1145.0</v>
      </c>
      <c r="B1182" s="7" t="s">
        <v>1013</v>
      </c>
      <c r="C1182" s="7" t="s">
        <v>1014</v>
      </c>
      <c r="D1182" s="7" t="b">
        <v>0</v>
      </c>
      <c r="E1182" s="7">
        <v>200001.0</v>
      </c>
      <c r="G1182" s="7" t="s">
        <v>727</v>
      </c>
      <c r="H1182" s="7">
        <v>200002.0</v>
      </c>
      <c r="J1182" s="7" t="s">
        <v>727</v>
      </c>
      <c r="K1182" s="7">
        <v>200003.0</v>
      </c>
      <c r="M1182" s="7" t="s">
        <v>727</v>
      </c>
      <c r="N1182" s="7">
        <v>200035.0</v>
      </c>
      <c r="P1182" s="7" t="s">
        <v>25</v>
      </c>
      <c r="BC1182" s="7" t="b">
        <v>0</v>
      </c>
      <c r="BD1182" s="10">
        <v>45179.0</v>
      </c>
      <c r="BE1182" s="8">
        <v>210.0</v>
      </c>
      <c r="BF1182" s="7" t="b">
        <v>0</v>
      </c>
      <c r="BG1182" s="8">
        <v>52.0</v>
      </c>
    </row>
    <row r="1183">
      <c r="A1183" s="7">
        <v>1146.0</v>
      </c>
      <c r="B1183" s="7" t="s">
        <v>757</v>
      </c>
      <c r="C1183" s="7" t="s">
        <v>758</v>
      </c>
      <c r="D1183" s="7" t="b">
        <v>0</v>
      </c>
      <c r="E1183" s="7">
        <v>200001.0</v>
      </c>
      <c r="F1183" s="7">
        <v>12.0</v>
      </c>
      <c r="G1183" s="7" t="s">
        <v>34</v>
      </c>
      <c r="H1183" s="7">
        <v>200002.0</v>
      </c>
      <c r="I1183" s="7">
        <v>12.0</v>
      </c>
      <c r="J1183" s="7" t="s">
        <v>34</v>
      </c>
      <c r="K1183" s="7">
        <v>200003.0</v>
      </c>
      <c r="L1183" s="7">
        <v>12.0</v>
      </c>
      <c r="M1183" s="7" t="s">
        <v>34</v>
      </c>
      <c r="N1183" s="7">
        <v>200035.0</v>
      </c>
      <c r="O1183" s="7">
        <v>12.0</v>
      </c>
      <c r="P1183" s="7" t="s">
        <v>25</v>
      </c>
      <c r="S1183" s="7" t="s">
        <v>1333</v>
      </c>
      <c r="AL1183" s="7">
        <v>300003.0</v>
      </c>
      <c r="AM1183" s="7">
        <v>6.0</v>
      </c>
      <c r="AN1183" s="7">
        <v>7.81</v>
      </c>
      <c r="AO1183" s="7">
        <v>300001.0</v>
      </c>
      <c r="AP1183" s="7">
        <v>12.0</v>
      </c>
      <c r="AQ1183" s="7">
        <v>6.45</v>
      </c>
      <c r="BC1183" s="7" t="b">
        <v>0</v>
      </c>
      <c r="BD1183" s="10">
        <v>45179.0</v>
      </c>
      <c r="BE1183" s="8">
        <v>210.0</v>
      </c>
      <c r="BF1183" s="7" t="b">
        <v>0</v>
      </c>
      <c r="BG1183" s="8">
        <v>52.0</v>
      </c>
    </row>
    <row r="1184">
      <c r="A1184" s="7">
        <v>1147.0</v>
      </c>
      <c r="B1184" s="7" t="s">
        <v>605</v>
      </c>
      <c r="C1184" s="7" t="s">
        <v>606</v>
      </c>
      <c r="D1184" s="7" t="b">
        <v>0</v>
      </c>
      <c r="E1184" s="7">
        <v>200001.0</v>
      </c>
      <c r="F1184" s="7">
        <v>13.0</v>
      </c>
      <c r="G1184" s="7" t="s">
        <v>34</v>
      </c>
      <c r="H1184" s="7">
        <v>200002.0</v>
      </c>
      <c r="I1184" s="7">
        <v>3.0</v>
      </c>
      <c r="J1184" s="7" t="s">
        <v>34</v>
      </c>
      <c r="K1184" s="7">
        <v>200003.0</v>
      </c>
      <c r="L1184" s="7">
        <v>4.0</v>
      </c>
      <c r="M1184" s="7" t="s">
        <v>34</v>
      </c>
      <c r="N1184" s="7">
        <v>200035.0</v>
      </c>
      <c r="O1184" s="7">
        <v>3.0</v>
      </c>
      <c r="P1184" s="7" t="s">
        <v>25</v>
      </c>
      <c r="S1184" s="7" t="s">
        <v>1204</v>
      </c>
      <c r="AL1184" s="7">
        <v>300003.0</v>
      </c>
      <c r="AM1184" s="7">
        <v>3.0</v>
      </c>
      <c r="AN1184" s="7">
        <v>7.81</v>
      </c>
      <c r="AO1184" s="7">
        <v>300001.0</v>
      </c>
      <c r="AP1184" s="7">
        <v>3.0</v>
      </c>
      <c r="AQ1184" s="7">
        <v>6.45</v>
      </c>
      <c r="BC1184" s="7" t="b">
        <v>0</v>
      </c>
      <c r="BD1184" s="15">
        <v>45209.0</v>
      </c>
      <c r="BE1184" s="8">
        <v>210.0</v>
      </c>
      <c r="BF1184" s="7" t="b">
        <v>0</v>
      </c>
      <c r="BG1184" s="8">
        <v>52.0</v>
      </c>
    </row>
    <row r="1185">
      <c r="A1185" s="7">
        <v>1148.0</v>
      </c>
      <c r="B1185" s="7" t="s">
        <v>1129</v>
      </c>
      <c r="C1185" s="7" t="s">
        <v>1130</v>
      </c>
      <c r="D1185" s="7" t="b">
        <v>0</v>
      </c>
      <c r="E1185" s="7">
        <v>200001.0</v>
      </c>
      <c r="F1185" s="7">
        <v>0.0</v>
      </c>
      <c r="G1185" s="7" t="s">
        <v>34</v>
      </c>
      <c r="H1185" s="7">
        <v>200002.0</v>
      </c>
      <c r="I1185" s="7">
        <v>62.0</v>
      </c>
      <c r="J1185" s="7" t="s">
        <v>34</v>
      </c>
      <c r="K1185" s="7">
        <v>200003.0</v>
      </c>
      <c r="L1185" s="7">
        <v>0.0</v>
      </c>
      <c r="M1185" s="7" t="s">
        <v>34</v>
      </c>
      <c r="N1185" s="7">
        <v>200035.0</v>
      </c>
      <c r="O1185" s="7">
        <v>0.0</v>
      </c>
      <c r="P1185" s="7" t="s">
        <v>25</v>
      </c>
      <c r="BC1185" s="7" t="b">
        <v>0</v>
      </c>
      <c r="BD1185" s="15">
        <v>45209.0</v>
      </c>
      <c r="BE1185" s="8">
        <v>210.0</v>
      </c>
      <c r="BF1185" s="7" t="b">
        <v>0</v>
      </c>
      <c r="BG1185" s="8">
        <v>52.0</v>
      </c>
    </row>
    <row r="1186">
      <c r="A1186" s="7">
        <v>1149.0</v>
      </c>
      <c r="B1186" s="7" t="s">
        <v>430</v>
      </c>
      <c r="C1186" s="7" t="s">
        <v>431</v>
      </c>
      <c r="D1186" s="7" t="b">
        <v>0</v>
      </c>
      <c r="E1186" s="7">
        <v>200001.0</v>
      </c>
      <c r="F1186" s="7">
        <v>16.0</v>
      </c>
      <c r="G1186" s="7" t="s">
        <v>24</v>
      </c>
      <c r="H1186" s="7">
        <v>200002.0</v>
      </c>
      <c r="I1186" s="7">
        <v>0.0</v>
      </c>
      <c r="J1186" s="7" t="s">
        <v>24</v>
      </c>
      <c r="K1186" s="7">
        <v>200003.0</v>
      </c>
      <c r="L1186" s="7">
        <v>4.0</v>
      </c>
      <c r="M1186" s="7" t="s">
        <v>24</v>
      </c>
      <c r="N1186" s="7">
        <v>200035.0</v>
      </c>
      <c r="O1186" s="7">
        <v>0.0</v>
      </c>
      <c r="P1186" s="7" t="s">
        <v>768</v>
      </c>
      <c r="Q1186" s="7">
        <v>200001.0</v>
      </c>
      <c r="R1186" s="7">
        <v>2.0</v>
      </c>
      <c r="S1186" s="13">
        <v>0.0</v>
      </c>
      <c r="BA1186" s="7" t="s">
        <v>1334</v>
      </c>
      <c r="BB1186" s="7" t="s">
        <v>312</v>
      </c>
      <c r="BC1186" s="7" t="b">
        <v>1</v>
      </c>
      <c r="BD1186" s="15">
        <v>45209.0</v>
      </c>
      <c r="BE1186" s="8">
        <v>210.0</v>
      </c>
      <c r="BF1186" s="7" t="b">
        <v>0</v>
      </c>
      <c r="BG1186" s="8">
        <v>52.0</v>
      </c>
    </row>
    <row r="1187">
      <c r="A1187" s="7">
        <v>1150.0</v>
      </c>
      <c r="B1187" s="7" t="s">
        <v>878</v>
      </c>
      <c r="C1187" s="7" t="s">
        <v>879</v>
      </c>
      <c r="D1187" s="7" t="b">
        <v>0</v>
      </c>
      <c r="E1187" s="7">
        <v>200001.0</v>
      </c>
      <c r="F1187" s="7">
        <v>20.0</v>
      </c>
      <c r="G1187" s="7" t="s">
        <v>727</v>
      </c>
      <c r="H1187" s="7">
        <v>200002.0</v>
      </c>
      <c r="I1187" s="7">
        <v>10.0</v>
      </c>
      <c r="J1187" s="7" t="s">
        <v>727</v>
      </c>
      <c r="K1187" s="7">
        <v>200003.0</v>
      </c>
      <c r="L1187" s="7">
        <v>0.0</v>
      </c>
      <c r="M1187" s="7" t="s">
        <v>727</v>
      </c>
      <c r="N1187" s="7">
        <v>200035.0</v>
      </c>
      <c r="O1187" s="7">
        <v>10.0</v>
      </c>
      <c r="P1187" s="7" t="s">
        <v>25</v>
      </c>
      <c r="BC1187" s="7" t="b">
        <v>0</v>
      </c>
      <c r="BD1187" s="15">
        <v>45209.0</v>
      </c>
      <c r="BE1187" s="8">
        <v>210.0</v>
      </c>
      <c r="BF1187" s="7" t="b">
        <v>0</v>
      </c>
      <c r="BG1187" s="8">
        <v>52.0</v>
      </c>
    </row>
    <row r="1188">
      <c r="A1188" s="7">
        <v>1151.0</v>
      </c>
      <c r="B1188" s="7" t="s">
        <v>1063</v>
      </c>
      <c r="C1188" s="7" t="s">
        <v>1064</v>
      </c>
      <c r="D1188" s="7" t="b">
        <v>0</v>
      </c>
      <c r="E1188" s="7">
        <v>200001.0</v>
      </c>
      <c r="F1188" s="7">
        <v>5.0</v>
      </c>
      <c r="G1188" s="7" t="s">
        <v>34</v>
      </c>
      <c r="H1188" s="7">
        <v>200002.0</v>
      </c>
      <c r="I1188" s="7">
        <v>3.0</v>
      </c>
      <c r="J1188" s="7" t="s">
        <v>34</v>
      </c>
      <c r="K1188" s="7">
        <v>200003.0</v>
      </c>
      <c r="L1188" s="7">
        <v>15.0</v>
      </c>
      <c r="M1188" s="7" t="s">
        <v>34</v>
      </c>
      <c r="N1188" s="7">
        <v>200035.0</v>
      </c>
      <c r="O1188" s="7">
        <v>0.0</v>
      </c>
      <c r="P1188" s="7" t="s">
        <v>25</v>
      </c>
      <c r="S1188" s="7" t="s">
        <v>1204</v>
      </c>
      <c r="AL1188" s="7">
        <v>300003.0</v>
      </c>
      <c r="AM1188" s="7">
        <v>3.0</v>
      </c>
      <c r="AN1188" s="7">
        <v>7.81</v>
      </c>
      <c r="AO1188" s="7">
        <v>300001.0</v>
      </c>
      <c r="AP1188" s="7">
        <v>3.0</v>
      </c>
      <c r="AQ1188" s="7">
        <v>6.45</v>
      </c>
      <c r="BC1188" s="7" t="b">
        <v>0</v>
      </c>
      <c r="BD1188" s="15">
        <v>45209.0</v>
      </c>
      <c r="BE1188" s="8">
        <v>210.0</v>
      </c>
      <c r="BF1188" s="7" t="b">
        <v>0</v>
      </c>
      <c r="BG1188" s="8">
        <v>52.0</v>
      </c>
    </row>
    <row r="1189">
      <c r="A1189" s="7">
        <v>1152.0</v>
      </c>
      <c r="B1189" s="7" t="s">
        <v>525</v>
      </c>
      <c r="C1189" s="7" t="s">
        <v>526</v>
      </c>
      <c r="D1189" s="7" t="b">
        <v>0</v>
      </c>
      <c r="E1189" s="7">
        <v>200001.0</v>
      </c>
      <c r="F1189" s="7">
        <v>12.0</v>
      </c>
      <c r="G1189" s="7" t="s">
        <v>34</v>
      </c>
      <c r="H1189" s="7">
        <v>200002.0</v>
      </c>
      <c r="I1189" s="7">
        <v>12.0</v>
      </c>
      <c r="J1189" s="7" t="s">
        <v>34</v>
      </c>
      <c r="K1189" s="7">
        <v>200003.0</v>
      </c>
      <c r="L1189" s="7">
        <v>24.0</v>
      </c>
      <c r="M1189" s="7" t="s">
        <v>34</v>
      </c>
      <c r="N1189" s="7">
        <v>200035.0</v>
      </c>
      <c r="O1189" s="7">
        <v>0.0</v>
      </c>
      <c r="P1189" s="7" t="s">
        <v>25</v>
      </c>
      <c r="S1189" s="7" t="s">
        <v>1138</v>
      </c>
      <c r="AO1189" s="7">
        <v>300001.0</v>
      </c>
      <c r="AP1189" s="7">
        <v>6.0</v>
      </c>
      <c r="AQ1189" s="7">
        <v>6.45</v>
      </c>
      <c r="BC1189" s="7" t="b">
        <v>0</v>
      </c>
      <c r="BD1189" s="15">
        <v>45209.0</v>
      </c>
      <c r="BE1189" s="8">
        <v>210.0</v>
      </c>
      <c r="BF1189" s="7" t="b">
        <v>0</v>
      </c>
      <c r="BG1189" s="8">
        <v>52.0</v>
      </c>
    </row>
    <row r="1190">
      <c r="A1190" s="7" t="s">
        <v>1335</v>
      </c>
      <c r="B1190" s="7" t="s">
        <v>1336</v>
      </c>
      <c r="C1190" s="7">
        <v>5.13401075E8</v>
      </c>
      <c r="D1190" s="7" t="b">
        <v>0</v>
      </c>
      <c r="E1190" s="7">
        <v>200001.0</v>
      </c>
      <c r="F1190" s="7">
        <v>0.0</v>
      </c>
      <c r="G1190" s="7" t="s">
        <v>34</v>
      </c>
      <c r="H1190" s="7">
        <v>200002.0</v>
      </c>
      <c r="I1190" s="7">
        <v>0.0</v>
      </c>
      <c r="J1190" s="7" t="s">
        <v>34</v>
      </c>
      <c r="K1190" s="7">
        <v>200003.0</v>
      </c>
      <c r="L1190" s="7">
        <v>8.0</v>
      </c>
      <c r="M1190" s="7" t="s">
        <v>34</v>
      </c>
      <c r="N1190" s="7">
        <v>200035.0</v>
      </c>
      <c r="O1190" s="7">
        <v>8.0</v>
      </c>
      <c r="P1190" s="7" t="s">
        <v>25</v>
      </c>
      <c r="S1190" s="7" t="s">
        <v>1291</v>
      </c>
      <c r="AO1190" s="7">
        <v>300001.0</v>
      </c>
      <c r="AP1190" s="7">
        <v>4.0</v>
      </c>
      <c r="AQ1190" s="7">
        <v>6.45</v>
      </c>
      <c r="BC1190" s="7" t="b">
        <v>0</v>
      </c>
      <c r="BD1190" s="7" t="s">
        <v>1337</v>
      </c>
      <c r="BE1190" s="8">
        <v>210.0</v>
      </c>
      <c r="BF1190" s="7" t="b">
        <v>0</v>
      </c>
      <c r="BG1190" s="8">
        <v>52.0</v>
      </c>
    </row>
    <row r="1191">
      <c r="A1191" s="7">
        <v>1153.0</v>
      </c>
      <c r="B1191" s="7" t="s">
        <v>303</v>
      </c>
      <c r="C1191" s="7" t="s">
        <v>304</v>
      </c>
      <c r="D1191" s="7" t="b">
        <v>1</v>
      </c>
      <c r="E1191" s="7">
        <v>200001.0</v>
      </c>
      <c r="F1191" s="7">
        <v>20.0</v>
      </c>
      <c r="G1191" s="7" t="s">
        <v>24</v>
      </c>
      <c r="H1191" s="7">
        <v>200002.0</v>
      </c>
      <c r="I1191" s="7">
        <v>0.0</v>
      </c>
      <c r="J1191" s="7" t="s">
        <v>24</v>
      </c>
      <c r="K1191" s="7">
        <v>200003.0</v>
      </c>
      <c r="L1191" s="7">
        <v>6.0</v>
      </c>
      <c r="M1191" s="7" t="s">
        <v>24</v>
      </c>
      <c r="N1191" s="7">
        <v>200035.0</v>
      </c>
      <c r="O1191" s="7">
        <v>6.0</v>
      </c>
      <c r="P1191" s="7" t="s">
        <v>768</v>
      </c>
      <c r="S1191" s="7" t="s">
        <v>1210</v>
      </c>
      <c r="AL1191" s="7">
        <v>300003.0</v>
      </c>
      <c r="AM1191" s="7">
        <v>2.0</v>
      </c>
      <c r="AN1191" s="7">
        <v>8.2</v>
      </c>
      <c r="AO1191" s="7">
        <v>300001.0</v>
      </c>
      <c r="AP1191" s="7">
        <v>2.0</v>
      </c>
      <c r="AQ1191" s="7">
        <v>6.91</v>
      </c>
      <c r="BB1191" s="7" t="s">
        <v>295</v>
      </c>
      <c r="BC1191" s="7" t="b">
        <v>1</v>
      </c>
      <c r="BD1191" s="15">
        <v>45209.0</v>
      </c>
      <c r="BE1191" s="8">
        <v>210.0</v>
      </c>
      <c r="BF1191" s="7" t="b">
        <v>1</v>
      </c>
      <c r="BG1191" s="8">
        <v>52.0</v>
      </c>
    </row>
    <row r="1192">
      <c r="A1192" s="7">
        <v>1154.0</v>
      </c>
      <c r="B1192" s="7" t="s">
        <v>1039</v>
      </c>
      <c r="C1192" s="7" t="s">
        <v>1040</v>
      </c>
      <c r="D1192" s="7" t="b">
        <v>1</v>
      </c>
      <c r="E1192" s="7">
        <v>200001.0</v>
      </c>
      <c r="F1192" s="7">
        <v>7.0</v>
      </c>
      <c r="G1192" s="7" t="s">
        <v>24</v>
      </c>
      <c r="H1192" s="7">
        <v>200002.0</v>
      </c>
      <c r="I1192" s="7">
        <v>0.0</v>
      </c>
      <c r="J1192" s="7" t="s">
        <v>24</v>
      </c>
      <c r="K1192" s="7">
        <v>200003.0</v>
      </c>
      <c r="L1192" s="7">
        <v>6.0</v>
      </c>
      <c r="M1192" s="7" t="s">
        <v>24</v>
      </c>
      <c r="N1192" s="7">
        <v>200035.0</v>
      </c>
      <c r="O1192" s="7">
        <v>3.0</v>
      </c>
      <c r="P1192" s="7" t="s">
        <v>768</v>
      </c>
      <c r="Q1192" s="7">
        <v>200001.0</v>
      </c>
      <c r="R1192" s="7">
        <v>2.0</v>
      </c>
      <c r="S1192" s="13">
        <v>0.0</v>
      </c>
      <c r="AO1192" s="7">
        <v>300001.0</v>
      </c>
      <c r="AP1192" s="7">
        <v>7.0</v>
      </c>
      <c r="AQ1192" s="7">
        <v>6.91</v>
      </c>
      <c r="BA1192" s="7" t="s">
        <v>1334</v>
      </c>
      <c r="BB1192" s="7" t="s">
        <v>1338</v>
      </c>
      <c r="BC1192" s="7" t="b">
        <v>1</v>
      </c>
      <c r="BD1192" s="15">
        <v>45209.0</v>
      </c>
      <c r="BE1192" s="8">
        <v>210.0</v>
      </c>
      <c r="BF1192" s="7" t="b">
        <v>1</v>
      </c>
      <c r="BG1192" s="8">
        <v>52.0</v>
      </c>
    </row>
    <row r="1193">
      <c r="A1193" s="7">
        <v>1155.0</v>
      </c>
      <c r="B1193" s="7" t="s">
        <v>1339</v>
      </c>
      <c r="C1193" s="7" t="s">
        <v>398</v>
      </c>
      <c r="D1193" s="7" t="b">
        <v>0</v>
      </c>
      <c r="E1193" s="7">
        <v>200001.0</v>
      </c>
      <c r="F1193" s="7">
        <v>0.0</v>
      </c>
      <c r="G1193" s="7" t="s">
        <v>399</v>
      </c>
      <c r="H1193" s="7">
        <v>200002.0</v>
      </c>
      <c r="I1193" s="7">
        <v>15.0</v>
      </c>
      <c r="J1193" s="7" t="s">
        <v>399</v>
      </c>
      <c r="K1193" s="7">
        <v>200003.0</v>
      </c>
      <c r="L1193" s="7">
        <v>0.0</v>
      </c>
      <c r="M1193" s="7" t="s">
        <v>399</v>
      </c>
      <c r="N1193" s="7">
        <v>200035.0</v>
      </c>
      <c r="O1193" s="7">
        <v>0.0</v>
      </c>
      <c r="P1193" s="7" t="s">
        <v>25</v>
      </c>
      <c r="BC1193" s="7" t="b">
        <v>0</v>
      </c>
      <c r="BD1193" s="15">
        <v>45240.0</v>
      </c>
      <c r="BE1193" s="8">
        <v>210.0</v>
      </c>
      <c r="BF1193" s="7" t="b">
        <v>0</v>
      </c>
      <c r="BG1193" s="8">
        <v>52.0</v>
      </c>
    </row>
    <row r="1194">
      <c r="A1194" s="7">
        <v>1156.0</v>
      </c>
      <c r="B1194" s="7" t="s">
        <v>1340</v>
      </c>
      <c r="C1194" s="7" t="s">
        <v>108</v>
      </c>
      <c r="D1194" s="7" t="b">
        <v>1</v>
      </c>
      <c r="E1194" s="7">
        <v>200001.0</v>
      </c>
      <c r="F1194" s="7">
        <v>6.0</v>
      </c>
      <c r="G1194" s="7" t="s">
        <v>24</v>
      </c>
      <c r="H1194" s="7">
        <v>200002.0</v>
      </c>
      <c r="I1194" s="7">
        <v>6.0</v>
      </c>
      <c r="J1194" s="7" t="s">
        <v>24</v>
      </c>
      <c r="K1194" s="7">
        <v>200003.0</v>
      </c>
      <c r="L1194" s="7">
        <v>6.0</v>
      </c>
      <c r="M1194" s="7" t="s">
        <v>24</v>
      </c>
      <c r="N1194" s="7">
        <v>200035.0</v>
      </c>
      <c r="O1194" s="7">
        <v>4.0</v>
      </c>
      <c r="P1194" s="7" t="s">
        <v>768</v>
      </c>
      <c r="T1194" s="7">
        <v>200002.0</v>
      </c>
      <c r="U1194" s="7">
        <v>1.0</v>
      </c>
      <c r="V1194" s="13">
        <v>0.0</v>
      </c>
      <c r="Z1194" s="7">
        <v>200035.0</v>
      </c>
      <c r="AA1194" s="7">
        <v>1.0</v>
      </c>
      <c r="AB1194" s="13">
        <v>0.0</v>
      </c>
      <c r="AL1194" s="7">
        <v>300003.0</v>
      </c>
      <c r="AM1194" s="7">
        <v>3.0</v>
      </c>
      <c r="AN1194" s="7">
        <v>8.2</v>
      </c>
      <c r="BA1194" s="7" t="s">
        <v>132</v>
      </c>
      <c r="BB1194" s="7" t="s">
        <v>1341</v>
      </c>
      <c r="BC1194" s="7" t="b">
        <v>1</v>
      </c>
      <c r="BD1194" s="15">
        <v>45240.0</v>
      </c>
      <c r="BE1194" s="8">
        <v>210.0</v>
      </c>
      <c r="BF1194" s="7" t="b">
        <v>1</v>
      </c>
      <c r="BG1194" s="8">
        <v>52.0</v>
      </c>
    </row>
    <row r="1195">
      <c r="A1195" s="7">
        <v>1157.0</v>
      </c>
      <c r="B1195" s="7" t="s">
        <v>1342</v>
      </c>
      <c r="C1195" s="7" t="s">
        <v>1343</v>
      </c>
      <c r="E1195" s="7">
        <v>200001.0</v>
      </c>
      <c r="F1195" s="7">
        <v>10.0</v>
      </c>
      <c r="G1195" s="7" t="s">
        <v>34</v>
      </c>
      <c r="H1195" s="7">
        <v>200002.0</v>
      </c>
      <c r="I1195" s="7">
        <v>0.0</v>
      </c>
      <c r="J1195" s="7" t="s">
        <v>34</v>
      </c>
      <c r="K1195" s="7">
        <v>200003.0</v>
      </c>
      <c r="L1195" s="7">
        <v>6.0</v>
      </c>
      <c r="M1195" s="7" t="s">
        <v>34</v>
      </c>
      <c r="N1195" s="7">
        <v>200035.0</v>
      </c>
      <c r="O1195" s="7">
        <v>4.0</v>
      </c>
      <c r="P1195" s="7" t="s">
        <v>25</v>
      </c>
      <c r="S1195" s="7" t="s">
        <v>1137</v>
      </c>
      <c r="AO1195" s="7">
        <v>300001.0</v>
      </c>
      <c r="AP1195" s="7">
        <v>5.0</v>
      </c>
      <c r="AQ1195" s="7">
        <v>3.5</v>
      </c>
      <c r="BD1195" s="15">
        <v>45240.0</v>
      </c>
      <c r="BE1195" s="8">
        <v>210.0</v>
      </c>
      <c r="BG1195" s="8">
        <v>52.0</v>
      </c>
    </row>
    <row r="1196">
      <c r="A1196" s="7">
        <v>1158.0</v>
      </c>
      <c r="B1196" s="7" t="s">
        <v>284</v>
      </c>
      <c r="C1196" s="7" t="s">
        <v>285</v>
      </c>
      <c r="D1196" s="7" t="b">
        <v>0</v>
      </c>
      <c r="E1196" s="7">
        <v>200001.0</v>
      </c>
      <c r="F1196" s="7">
        <v>10.0</v>
      </c>
      <c r="G1196" s="7" t="s">
        <v>34</v>
      </c>
      <c r="H1196" s="7">
        <v>200002.0</v>
      </c>
      <c r="I1196" s="7">
        <v>0.0</v>
      </c>
      <c r="J1196" s="7" t="s">
        <v>34</v>
      </c>
      <c r="K1196" s="7">
        <v>200003.0</v>
      </c>
      <c r="L1196" s="7">
        <v>10.0</v>
      </c>
      <c r="M1196" s="7" t="s">
        <v>34</v>
      </c>
      <c r="N1196" s="7">
        <v>200035.0</v>
      </c>
      <c r="O1196" s="7">
        <v>0.0</v>
      </c>
      <c r="P1196" s="7" t="s">
        <v>25</v>
      </c>
      <c r="BC1196" s="7" t="b">
        <v>0</v>
      </c>
      <c r="BD1196" s="15">
        <v>45240.0</v>
      </c>
      <c r="BE1196" s="8">
        <v>210.0</v>
      </c>
      <c r="BF1196" s="7" t="b">
        <v>0</v>
      </c>
      <c r="BG1196" s="8">
        <v>52.0</v>
      </c>
    </row>
    <row r="1197">
      <c r="A1197" s="7">
        <v>1159.0</v>
      </c>
      <c r="B1197" s="7" t="s">
        <v>522</v>
      </c>
      <c r="C1197" s="7" t="s">
        <v>523</v>
      </c>
      <c r="D1197" s="7" t="b">
        <v>1</v>
      </c>
      <c r="E1197" s="7">
        <v>200001.0</v>
      </c>
      <c r="F1197" s="7">
        <v>4.0</v>
      </c>
      <c r="G1197" s="7" t="s">
        <v>34</v>
      </c>
      <c r="H1197" s="7">
        <v>200002.0</v>
      </c>
      <c r="I1197" s="7">
        <v>6.0</v>
      </c>
      <c r="J1197" s="7" t="s">
        <v>34</v>
      </c>
      <c r="K1197" s="7">
        <v>200003.0</v>
      </c>
      <c r="L1197" s="7">
        <v>12.0</v>
      </c>
      <c r="M1197" s="7" t="s">
        <v>34</v>
      </c>
      <c r="N1197" s="7">
        <v>200035.0</v>
      </c>
      <c r="O1197" s="7">
        <v>0.0</v>
      </c>
      <c r="P1197" s="7" t="s">
        <v>25</v>
      </c>
      <c r="W1197" s="7">
        <v>200003.0</v>
      </c>
      <c r="X1197" s="7">
        <v>1.0</v>
      </c>
      <c r="Y1197" s="13">
        <v>0.0</v>
      </c>
      <c r="AO1197" s="7">
        <v>300001.0</v>
      </c>
      <c r="AP1197" s="7">
        <v>6.0</v>
      </c>
      <c r="AQ1197" s="7">
        <v>6.45</v>
      </c>
      <c r="BA1197" s="7" t="s">
        <v>1138</v>
      </c>
      <c r="BB1197" s="7" t="s">
        <v>1344</v>
      </c>
      <c r="BC1197" s="7" t="b">
        <v>0</v>
      </c>
      <c r="BD1197" s="15">
        <v>45240.0</v>
      </c>
      <c r="BE1197" s="8">
        <v>210.0</v>
      </c>
      <c r="BF1197" s="7" t="b">
        <v>1</v>
      </c>
      <c r="BG1197" s="8">
        <v>52.0</v>
      </c>
    </row>
    <row r="1198">
      <c r="A1198" s="7">
        <v>1160.0</v>
      </c>
      <c r="B1198" s="7" t="s">
        <v>1345</v>
      </c>
      <c r="C1198" s="7" t="s">
        <v>1346</v>
      </c>
      <c r="D1198" s="7" t="b">
        <v>0</v>
      </c>
      <c r="E1198" s="7">
        <v>200001.0</v>
      </c>
      <c r="F1198" s="7">
        <v>0.0</v>
      </c>
      <c r="G1198" s="7" t="s">
        <v>727</v>
      </c>
      <c r="H1198" s="7">
        <v>200002.0</v>
      </c>
      <c r="I1198" s="7">
        <v>0.0</v>
      </c>
      <c r="J1198" s="7" t="s">
        <v>727</v>
      </c>
      <c r="K1198" s="7">
        <v>200003.0</v>
      </c>
      <c r="L1198" s="7">
        <v>10.0</v>
      </c>
      <c r="M1198" s="7" t="s">
        <v>727</v>
      </c>
      <c r="N1198" s="7">
        <v>200035.0</v>
      </c>
      <c r="O1198" s="7">
        <v>10.0</v>
      </c>
      <c r="P1198" s="7" t="s">
        <v>1257</v>
      </c>
      <c r="S1198" s="7" t="s">
        <v>1347</v>
      </c>
      <c r="AL1198" s="7">
        <v>300003.0</v>
      </c>
      <c r="AM1198" s="7">
        <v>1.0</v>
      </c>
      <c r="AN1198" s="7">
        <v>8.67</v>
      </c>
      <c r="AO1198" s="7">
        <v>300001.0</v>
      </c>
      <c r="AP1198" s="7">
        <v>2.0</v>
      </c>
      <c r="AQ1198" s="7">
        <v>7.02</v>
      </c>
      <c r="BC1198" s="7" t="b">
        <v>0</v>
      </c>
      <c r="BD1198" s="7" t="s">
        <v>1337</v>
      </c>
      <c r="BE1198" s="8">
        <v>210.0</v>
      </c>
      <c r="BF1198" s="7" t="b">
        <v>0</v>
      </c>
      <c r="BG1198" s="8">
        <v>52.0</v>
      </c>
    </row>
    <row r="1199">
      <c r="A1199" s="7">
        <v>1161.0</v>
      </c>
      <c r="B1199" s="7" t="s">
        <v>673</v>
      </c>
      <c r="E1199" s="7">
        <v>200001.0</v>
      </c>
      <c r="G1199" s="7" t="s">
        <v>34</v>
      </c>
      <c r="H1199" s="7">
        <v>200002.0</v>
      </c>
      <c r="J1199" s="7" t="s">
        <v>34</v>
      </c>
      <c r="K1199" s="7">
        <v>200003.0</v>
      </c>
      <c r="M1199" s="7" t="s">
        <v>34</v>
      </c>
      <c r="N1199" s="7">
        <v>200035.0</v>
      </c>
      <c r="P1199" s="7" t="s">
        <v>25</v>
      </c>
      <c r="BE1199" s="8">
        <v>210.0</v>
      </c>
      <c r="BG1199" s="8">
        <v>52.0</v>
      </c>
    </row>
    <row r="1200">
      <c r="A1200" s="7">
        <v>1162.0</v>
      </c>
      <c r="B1200" s="7" t="s">
        <v>980</v>
      </c>
      <c r="E1200" s="7">
        <v>200001.0</v>
      </c>
      <c r="G1200" s="7" t="s">
        <v>34</v>
      </c>
      <c r="H1200" s="7">
        <v>200002.0</v>
      </c>
      <c r="J1200" s="7" t="s">
        <v>34</v>
      </c>
      <c r="K1200" s="7">
        <v>200003.0</v>
      </c>
      <c r="M1200" s="7" t="s">
        <v>34</v>
      </c>
      <c r="N1200" s="7">
        <v>200035.0</v>
      </c>
      <c r="P1200" s="7" t="s">
        <v>25</v>
      </c>
      <c r="BE1200" s="8">
        <v>210.0</v>
      </c>
      <c r="BG1200" s="8">
        <v>52.0</v>
      </c>
    </row>
    <row r="1201">
      <c r="A1201" s="7">
        <v>1163.0</v>
      </c>
      <c r="B1201" s="7" t="s">
        <v>1128</v>
      </c>
      <c r="E1201" s="7">
        <v>200001.0</v>
      </c>
      <c r="G1201" s="7" t="s">
        <v>34</v>
      </c>
      <c r="H1201" s="7">
        <v>200002.0</v>
      </c>
      <c r="J1201" s="7" t="s">
        <v>34</v>
      </c>
      <c r="K1201" s="7">
        <v>200003.0</v>
      </c>
      <c r="M1201" s="7" t="s">
        <v>34</v>
      </c>
      <c r="N1201" s="7">
        <v>200035.0</v>
      </c>
      <c r="P1201" s="7" t="s">
        <v>25</v>
      </c>
      <c r="BE1201" s="8">
        <v>210.0</v>
      </c>
      <c r="BG1201" s="8">
        <v>52.0</v>
      </c>
    </row>
    <row r="1202">
      <c r="A1202" s="7">
        <v>1164.0</v>
      </c>
      <c r="B1202" s="7" t="s">
        <v>1348</v>
      </c>
      <c r="E1202" s="7">
        <v>200001.0</v>
      </c>
      <c r="G1202" s="7" t="s">
        <v>34</v>
      </c>
      <c r="H1202" s="7">
        <v>200002.0</v>
      </c>
      <c r="J1202" s="7" t="s">
        <v>34</v>
      </c>
      <c r="K1202" s="7">
        <v>200003.0</v>
      </c>
      <c r="M1202" s="7" t="s">
        <v>34</v>
      </c>
      <c r="N1202" s="7">
        <v>200035.0</v>
      </c>
      <c r="P1202" s="7" t="s">
        <v>25</v>
      </c>
      <c r="BE1202" s="8">
        <v>210.0</v>
      </c>
      <c r="BG1202" s="8">
        <v>52.0</v>
      </c>
    </row>
    <row r="1203">
      <c r="A1203" s="7">
        <v>1165.0</v>
      </c>
      <c r="B1203" s="7" t="s">
        <v>911</v>
      </c>
      <c r="C1203" s="7" t="s">
        <v>912</v>
      </c>
      <c r="D1203" s="7" t="b">
        <v>0</v>
      </c>
      <c r="E1203" s="7">
        <v>200001.0</v>
      </c>
      <c r="F1203" s="7">
        <v>150.0</v>
      </c>
      <c r="G1203" s="7" t="s">
        <v>620</v>
      </c>
      <c r="H1203" s="7">
        <v>200002.0</v>
      </c>
      <c r="I1203" s="7">
        <v>150.0</v>
      </c>
      <c r="J1203" s="7" t="s">
        <v>620</v>
      </c>
      <c r="K1203" s="7">
        <v>200003.0</v>
      </c>
      <c r="L1203" s="7">
        <v>150.0</v>
      </c>
      <c r="M1203" s="7" t="s">
        <v>620</v>
      </c>
      <c r="N1203" s="7">
        <v>200035.0</v>
      </c>
      <c r="O1203" s="7">
        <v>0.0</v>
      </c>
      <c r="P1203" s="7" t="s">
        <v>620</v>
      </c>
      <c r="S1203" s="7">
        <v>0.0</v>
      </c>
      <c r="BC1203" s="7" t="b">
        <v>0</v>
      </c>
      <c r="BD1203" s="7" t="s">
        <v>1349</v>
      </c>
      <c r="BE1203" s="8">
        <v>210.0</v>
      </c>
      <c r="BF1203" s="7" t="b">
        <v>0</v>
      </c>
      <c r="BG1203" s="8">
        <v>52.0</v>
      </c>
    </row>
    <row r="1204">
      <c r="A1204" s="7">
        <v>1166.0</v>
      </c>
      <c r="B1204" s="7" t="s">
        <v>1350</v>
      </c>
      <c r="C1204" s="7" t="s">
        <v>1351</v>
      </c>
      <c r="D1204" s="7" t="b">
        <v>0</v>
      </c>
      <c r="E1204" s="7">
        <v>200001.0</v>
      </c>
      <c r="F1204" s="7">
        <v>10.0</v>
      </c>
      <c r="G1204" s="7" t="s">
        <v>34</v>
      </c>
      <c r="H1204" s="7">
        <v>200002.0</v>
      </c>
      <c r="I1204" s="7">
        <v>0.0</v>
      </c>
      <c r="J1204" s="7" t="s">
        <v>34</v>
      </c>
      <c r="K1204" s="7">
        <v>200003.0</v>
      </c>
      <c r="L1204" s="7">
        <v>20.0</v>
      </c>
      <c r="M1204" s="7" t="s">
        <v>34</v>
      </c>
      <c r="N1204" s="7">
        <v>200035.0</v>
      </c>
      <c r="O1204" s="7">
        <v>10.0</v>
      </c>
      <c r="P1204" s="7" t="s">
        <v>25</v>
      </c>
      <c r="S1204" s="7" t="s">
        <v>1352</v>
      </c>
      <c r="AL1204" s="7">
        <v>300003.0</v>
      </c>
      <c r="AM1204" s="7">
        <v>5.0</v>
      </c>
      <c r="AN1204" s="7">
        <v>7.81</v>
      </c>
      <c r="AO1204" s="7">
        <v>300001.0</v>
      </c>
      <c r="AP1204" s="7">
        <v>5.0</v>
      </c>
      <c r="AQ1204" s="7">
        <v>6.45</v>
      </c>
      <c r="BC1204" s="7" t="b">
        <v>0</v>
      </c>
      <c r="BD1204" s="7" t="s">
        <v>1353</v>
      </c>
      <c r="BE1204" s="8">
        <v>210.0</v>
      </c>
      <c r="BF1204" s="7" t="b">
        <v>0</v>
      </c>
      <c r="BG1204" s="8">
        <v>52.0</v>
      </c>
    </row>
    <row r="1205">
      <c r="A1205" s="7">
        <v>1167.0</v>
      </c>
      <c r="B1205" s="7" t="s">
        <v>807</v>
      </c>
      <c r="C1205" s="7" t="s">
        <v>808</v>
      </c>
      <c r="D1205" s="7" t="b">
        <v>0</v>
      </c>
      <c r="E1205" s="7">
        <v>200001.0</v>
      </c>
      <c r="F1205" s="7">
        <v>21.0</v>
      </c>
      <c r="G1205" s="7" t="s">
        <v>727</v>
      </c>
      <c r="H1205" s="7">
        <v>200002.0</v>
      </c>
      <c r="I1205" s="7">
        <v>20.0</v>
      </c>
      <c r="J1205" s="7" t="s">
        <v>727</v>
      </c>
      <c r="K1205" s="7">
        <v>200003.0</v>
      </c>
      <c r="L1205" s="7">
        <v>10.0</v>
      </c>
      <c r="M1205" s="7" t="s">
        <v>727</v>
      </c>
      <c r="N1205" s="7">
        <v>200035.0</v>
      </c>
      <c r="O1205" s="7">
        <v>6.0</v>
      </c>
      <c r="P1205" s="7" t="s">
        <v>25</v>
      </c>
      <c r="S1205" s="7" t="s">
        <v>1354</v>
      </c>
      <c r="AL1205" s="7">
        <v>300003.0</v>
      </c>
      <c r="AM1205" s="7">
        <v>1.0</v>
      </c>
      <c r="AN1205" s="7">
        <v>8.5</v>
      </c>
      <c r="AO1205" s="7">
        <v>300001.0</v>
      </c>
      <c r="AP1205" s="7">
        <v>24.0</v>
      </c>
      <c r="AQ1205" s="7">
        <v>7.02</v>
      </c>
      <c r="BC1205" s="7" t="b">
        <v>0</v>
      </c>
      <c r="BD1205" s="7" t="s">
        <v>1349</v>
      </c>
      <c r="BE1205" s="8">
        <v>210.0</v>
      </c>
      <c r="BF1205" s="7" t="b">
        <v>0</v>
      </c>
      <c r="BG1205" s="8">
        <v>52.0</v>
      </c>
    </row>
    <row r="1206">
      <c r="A1206" s="7">
        <v>1168.0</v>
      </c>
      <c r="B1206" s="7" t="s">
        <v>1355</v>
      </c>
      <c r="C1206" s="7" t="s">
        <v>774</v>
      </c>
      <c r="D1206" s="7" t="b">
        <v>0</v>
      </c>
      <c r="E1206" s="7">
        <v>200001.0</v>
      </c>
      <c r="F1206" s="7">
        <v>10.0</v>
      </c>
      <c r="G1206" s="7" t="s">
        <v>34</v>
      </c>
      <c r="H1206" s="7">
        <v>200002.0</v>
      </c>
      <c r="I1206" s="7">
        <v>10.0</v>
      </c>
      <c r="J1206" s="7" t="s">
        <v>34</v>
      </c>
      <c r="K1206" s="7">
        <v>200003.0</v>
      </c>
      <c r="L1206" s="7">
        <v>10.0</v>
      </c>
      <c r="M1206" s="7" t="s">
        <v>34</v>
      </c>
      <c r="N1206" s="7">
        <v>200035.0</v>
      </c>
      <c r="O1206" s="7">
        <v>0.0</v>
      </c>
      <c r="P1206" s="7" t="s">
        <v>25</v>
      </c>
      <c r="S1206" s="7" t="s">
        <v>1173</v>
      </c>
      <c r="AO1206" s="7">
        <v>300001.0</v>
      </c>
      <c r="AP1206" s="7">
        <v>10.0</v>
      </c>
      <c r="AQ1206" s="7">
        <v>6.45</v>
      </c>
      <c r="BB1206" s="7" t="s">
        <v>1356</v>
      </c>
      <c r="BC1206" s="7" t="b">
        <v>0</v>
      </c>
      <c r="BD1206" s="7" t="s">
        <v>1349</v>
      </c>
      <c r="BE1206" s="8">
        <v>210.0</v>
      </c>
      <c r="BF1206" s="7" t="b">
        <v>0</v>
      </c>
      <c r="BG1206" s="8">
        <v>52.0</v>
      </c>
    </row>
    <row r="1207">
      <c r="A1207" s="7">
        <v>1169.0</v>
      </c>
      <c r="B1207" s="7" t="s">
        <v>1348</v>
      </c>
      <c r="E1207" s="7">
        <v>200001.0</v>
      </c>
      <c r="G1207" s="7" t="s">
        <v>34</v>
      </c>
      <c r="H1207" s="7">
        <v>200002.0</v>
      </c>
      <c r="J1207" s="7" t="s">
        <v>34</v>
      </c>
      <c r="K1207" s="7">
        <v>200003.0</v>
      </c>
      <c r="M1207" s="7" t="s">
        <v>34</v>
      </c>
      <c r="N1207" s="7">
        <v>200035.0</v>
      </c>
      <c r="P1207" s="7" t="s">
        <v>25</v>
      </c>
      <c r="BE1207" s="8">
        <v>210.0</v>
      </c>
      <c r="BG1207" s="8">
        <v>52.0</v>
      </c>
    </row>
    <row r="1208">
      <c r="A1208" s="7">
        <v>1170.0</v>
      </c>
      <c r="B1208" s="7" t="s">
        <v>1357</v>
      </c>
      <c r="C1208" s="7" t="s">
        <v>698</v>
      </c>
      <c r="D1208" s="7" t="b">
        <v>0</v>
      </c>
      <c r="E1208" s="7">
        <v>200001.0</v>
      </c>
      <c r="F1208" s="7">
        <v>10.0</v>
      </c>
      <c r="G1208" s="7" t="s">
        <v>34</v>
      </c>
      <c r="H1208" s="7">
        <v>200002.0</v>
      </c>
      <c r="I1208" s="7">
        <v>10.0</v>
      </c>
      <c r="J1208" s="7" t="s">
        <v>34</v>
      </c>
      <c r="K1208" s="7">
        <v>200003.0</v>
      </c>
      <c r="L1208" s="7">
        <v>10.0</v>
      </c>
      <c r="M1208" s="7" t="s">
        <v>34</v>
      </c>
      <c r="N1208" s="7">
        <v>200035.0</v>
      </c>
      <c r="O1208" s="7">
        <v>0.0</v>
      </c>
      <c r="P1208" s="7" t="s">
        <v>25</v>
      </c>
      <c r="S1208" s="7" t="s">
        <v>1173</v>
      </c>
      <c r="AO1208" s="7">
        <v>300001.0</v>
      </c>
      <c r="AP1208" s="7">
        <v>10.0</v>
      </c>
      <c r="AQ1208" s="7">
        <v>6.45</v>
      </c>
      <c r="BC1208" s="7" t="b">
        <v>0</v>
      </c>
      <c r="BD1208" s="15">
        <v>45179.0</v>
      </c>
      <c r="BE1208" s="8">
        <v>210.0</v>
      </c>
      <c r="BF1208" s="7" t="b">
        <v>0</v>
      </c>
      <c r="BG1208" s="8">
        <v>52.0</v>
      </c>
    </row>
    <row r="1209">
      <c r="A1209" s="7">
        <v>1171.0</v>
      </c>
      <c r="B1209" s="7" t="s">
        <v>1041</v>
      </c>
      <c r="C1209" s="7" t="s">
        <v>1042</v>
      </c>
      <c r="D1209" s="7" t="b">
        <v>0</v>
      </c>
      <c r="E1209" s="7">
        <v>200001.0</v>
      </c>
      <c r="F1209" s="7">
        <v>6.0</v>
      </c>
      <c r="G1209" s="7" t="s">
        <v>34</v>
      </c>
      <c r="H1209" s="7">
        <v>200002.0</v>
      </c>
      <c r="I1209" s="7">
        <v>4.0</v>
      </c>
      <c r="J1209" s="7" t="s">
        <v>34</v>
      </c>
      <c r="K1209" s="7">
        <v>200003.0</v>
      </c>
      <c r="L1209" s="7">
        <v>10.0</v>
      </c>
      <c r="M1209" s="7" t="s">
        <v>34</v>
      </c>
      <c r="N1209" s="7">
        <v>200035.0</v>
      </c>
      <c r="O1209" s="7">
        <v>0.0</v>
      </c>
      <c r="P1209" s="7" t="s">
        <v>25</v>
      </c>
      <c r="Q1209" s="7">
        <v>200001.0</v>
      </c>
      <c r="R1209" s="7">
        <v>2.0</v>
      </c>
      <c r="S1209" s="13">
        <v>0.0</v>
      </c>
      <c r="BA1209" s="7" t="s">
        <v>1274</v>
      </c>
      <c r="BB1209" s="7" t="s">
        <v>312</v>
      </c>
      <c r="BC1209" s="7" t="b">
        <v>1</v>
      </c>
      <c r="BD1209" s="10">
        <v>45179.0</v>
      </c>
      <c r="BE1209" s="8">
        <v>210.0</v>
      </c>
      <c r="BF1209" s="7" t="b">
        <v>0</v>
      </c>
      <c r="BG1209" s="8">
        <v>52.0</v>
      </c>
    </row>
    <row r="1210">
      <c r="A1210" s="7" t="s">
        <v>1358</v>
      </c>
      <c r="B1210" s="7" t="s">
        <v>1359</v>
      </c>
      <c r="C1210" s="7">
        <v>7.441693792E9</v>
      </c>
      <c r="D1210" s="7" t="b">
        <v>0</v>
      </c>
      <c r="E1210" s="7">
        <v>200001.0</v>
      </c>
      <c r="F1210" s="7">
        <v>0.0</v>
      </c>
      <c r="G1210" s="7" t="s">
        <v>34</v>
      </c>
      <c r="H1210" s="7">
        <v>200002.0</v>
      </c>
      <c r="I1210" s="7">
        <v>10.0</v>
      </c>
      <c r="J1210" s="7" t="s">
        <v>34</v>
      </c>
      <c r="K1210" s="7">
        <v>200003.0</v>
      </c>
      <c r="L1210" s="7">
        <v>10.0</v>
      </c>
      <c r="M1210" s="7" t="s">
        <v>34</v>
      </c>
      <c r="N1210" s="7">
        <v>200035.0</v>
      </c>
      <c r="O1210" s="7">
        <v>0.0</v>
      </c>
      <c r="P1210" s="7" t="s">
        <v>25</v>
      </c>
      <c r="BC1210" s="7" t="b">
        <v>0</v>
      </c>
      <c r="BD1210" s="7" t="s">
        <v>1360</v>
      </c>
      <c r="BE1210" s="8">
        <v>210.0</v>
      </c>
      <c r="BF1210" s="7" t="b">
        <v>0</v>
      </c>
      <c r="BG1210" s="8">
        <v>52.0</v>
      </c>
    </row>
    <row r="1211">
      <c r="A1211" s="7">
        <v>1172.0</v>
      </c>
      <c r="B1211" s="7" t="s">
        <v>94</v>
      </c>
      <c r="C1211" s="7" t="s">
        <v>95</v>
      </c>
      <c r="D1211" s="7" t="b">
        <v>1</v>
      </c>
      <c r="E1211" s="7">
        <v>200001.0</v>
      </c>
      <c r="F1211" s="7">
        <v>30.0</v>
      </c>
      <c r="G1211" s="7" t="s">
        <v>34</v>
      </c>
      <c r="H1211" s="7">
        <v>200002.0</v>
      </c>
      <c r="I1211" s="7">
        <v>15.0</v>
      </c>
      <c r="J1211" s="7" t="s">
        <v>34</v>
      </c>
      <c r="K1211" s="7">
        <v>200003.0</v>
      </c>
      <c r="L1211" s="7">
        <v>30.0</v>
      </c>
      <c r="M1211" s="7" t="s">
        <v>34</v>
      </c>
      <c r="N1211" s="7">
        <v>200035.0</v>
      </c>
      <c r="O1211" s="7">
        <v>0.0</v>
      </c>
      <c r="P1211" s="7" t="s">
        <v>25</v>
      </c>
      <c r="Q1211" s="7">
        <v>200001.0</v>
      </c>
      <c r="R1211" s="7">
        <v>3.0</v>
      </c>
      <c r="S1211" s="13">
        <v>0.0</v>
      </c>
      <c r="AO1211" s="7">
        <v>300001.0</v>
      </c>
      <c r="AP1211" s="7">
        <v>20.0</v>
      </c>
      <c r="AQ1211" s="7">
        <v>6.45</v>
      </c>
      <c r="BA1211" s="7" t="s">
        <v>1171</v>
      </c>
      <c r="BB1211" s="7" t="s">
        <v>1361</v>
      </c>
      <c r="BC1211" s="7" t="b">
        <v>0</v>
      </c>
      <c r="BD1211" s="7" t="s">
        <v>1360</v>
      </c>
      <c r="BE1211" s="8">
        <v>210.0</v>
      </c>
      <c r="BF1211" s="7" t="b">
        <v>1</v>
      </c>
      <c r="BG1211" s="8">
        <v>52.0</v>
      </c>
    </row>
    <row r="1212">
      <c r="A1212" s="7">
        <v>1173.0</v>
      </c>
      <c r="B1212" s="7" t="s">
        <v>1129</v>
      </c>
      <c r="C1212" s="7" t="s">
        <v>1130</v>
      </c>
      <c r="D1212" s="7" t="b">
        <v>0</v>
      </c>
      <c r="E1212" s="7">
        <v>200001.0</v>
      </c>
      <c r="F1212" s="7">
        <v>252.0</v>
      </c>
      <c r="G1212" s="7" t="s">
        <v>34</v>
      </c>
      <c r="H1212" s="7">
        <v>200002.0</v>
      </c>
      <c r="I1212" s="7">
        <v>0.0</v>
      </c>
      <c r="J1212" s="7" t="s">
        <v>34</v>
      </c>
      <c r="K1212" s="7">
        <v>200003.0</v>
      </c>
      <c r="L1212" s="7">
        <v>0.0</v>
      </c>
      <c r="M1212" s="7" t="s">
        <v>34</v>
      </c>
      <c r="N1212" s="7">
        <v>200035.0</v>
      </c>
      <c r="O1212" s="7">
        <v>0.0</v>
      </c>
      <c r="P1212" s="7" t="s">
        <v>25</v>
      </c>
      <c r="BC1212" s="7" t="b">
        <v>0</v>
      </c>
      <c r="BD1212" s="7" t="s">
        <v>1360</v>
      </c>
      <c r="BE1212" s="8">
        <v>210.0</v>
      </c>
      <c r="BF1212" s="7" t="b">
        <v>0</v>
      </c>
      <c r="BG1212" s="8">
        <v>52.0</v>
      </c>
    </row>
    <row r="1213">
      <c r="A1213" s="7">
        <v>1174.0</v>
      </c>
      <c r="B1213" s="7" t="s">
        <v>334</v>
      </c>
      <c r="C1213" s="7" t="s">
        <v>335</v>
      </c>
      <c r="D1213" s="7" t="b">
        <v>0</v>
      </c>
      <c r="E1213" s="7">
        <v>200001.0</v>
      </c>
      <c r="F1213" s="7">
        <v>0.0</v>
      </c>
      <c r="G1213" s="7" t="s">
        <v>336</v>
      </c>
      <c r="H1213" s="7">
        <v>200002.0</v>
      </c>
      <c r="I1213" s="7">
        <v>0.0</v>
      </c>
      <c r="J1213" s="7" t="s">
        <v>336</v>
      </c>
      <c r="K1213" s="7">
        <v>200003.0</v>
      </c>
      <c r="L1213" s="7">
        <v>206.0</v>
      </c>
      <c r="M1213" s="7" t="s">
        <v>336</v>
      </c>
      <c r="N1213" s="7">
        <v>200035.0</v>
      </c>
      <c r="O1213" s="7">
        <v>75.0</v>
      </c>
      <c r="P1213" s="7" t="s">
        <v>416</v>
      </c>
      <c r="W1213" s="7">
        <v>200003.0</v>
      </c>
      <c r="X1213" s="7">
        <v>4.0</v>
      </c>
      <c r="Y1213" s="13">
        <v>0.0</v>
      </c>
      <c r="Z1213" s="7">
        <v>200035.0</v>
      </c>
      <c r="AA1213" s="7">
        <v>2.0</v>
      </c>
      <c r="AB1213" s="13">
        <v>0.0</v>
      </c>
      <c r="AC1213" s="7">
        <v>300003.0</v>
      </c>
      <c r="AD1213" s="7">
        <v>1.0</v>
      </c>
      <c r="AE1213" s="13">
        <v>0.0</v>
      </c>
      <c r="AF1213" s="7">
        <v>300001.0</v>
      </c>
      <c r="AG1213" s="7">
        <v>3.0</v>
      </c>
      <c r="AH1213" s="13">
        <v>0.0</v>
      </c>
      <c r="AL1213" s="7">
        <v>300003.0</v>
      </c>
      <c r="AM1213" s="7">
        <v>27.0</v>
      </c>
      <c r="AN1213" s="7">
        <v>6.3</v>
      </c>
      <c r="AO1213" s="7">
        <v>300001.0</v>
      </c>
      <c r="AP1213" s="7">
        <v>137.0</v>
      </c>
      <c r="AQ1213" s="7">
        <v>4.75</v>
      </c>
      <c r="BA1213" s="7" t="s">
        <v>1362</v>
      </c>
      <c r="BB1213" s="7" t="s">
        <v>1363</v>
      </c>
      <c r="BD1213" s="7" t="s">
        <v>1360</v>
      </c>
      <c r="BE1213" s="8">
        <v>210.0</v>
      </c>
      <c r="BF1213" s="7" t="b">
        <v>0</v>
      </c>
      <c r="BG1213" s="8">
        <v>52.0</v>
      </c>
    </row>
    <row r="1214">
      <c r="A1214" s="7">
        <v>1175.0</v>
      </c>
      <c r="B1214" s="7" t="s">
        <v>1041</v>
      </c>
      <c r="C1214" s="7" t="s">
        <v>1042</v>
      </c>
      <c r="D1214" s="7" t="b">
        <v>0</v>
      </c>
      <c r="E1214" s="7">
        <v>200001.0</v>
      </c>
      <c r="F1214" s="7">
        <v>10.0</v>
      </c>
      <c r="G1214" s="7" t="s">
        <v>24</v>
      </c>
      <c r="H1214" s="7">
        <v>200002.0</v>
      </c>
      <c r="I1214" s="7">
        <v>5.0</v>
      </c>
      <c r="J1214" s="7" t="s">
        <v>24</v>
      </c>
      <c r="K1214" s="7">
        <v>200003.0</v>
      </c>
      <c r="L1214" s="7">
        <v>5.0</v>
      </c>
      <c r="M1214" s="7" t="s">
        <v>24</v>
      </c>
      <c r="N1214" s="7">
        <v>200035.0</v>
      </c>
      <c r="O1214" s="7">
        <v>0.0</v>
      </c>
      <c r="P1214" s="7" t="s">
        <v>768</v>
      </c>
      <c r="Q1214" s="7">
        <v>200001.0</v>
      </c>
      <c r="R1214" s="7">
        <v>2.0</v>
      </c>
      <c r="S1214" s="13">
        <v>0.0</v>
      </c>
      <c r="BA1214" s="7" t="s">
        <v>1274</v>
      </c>
      <c r="BB1214" s="7" t="s">
        <v>1364</v>
      </c>
      <c r="BC1214" s="7" t="b">
        <v>1</v>
      </c>
      <c r="BD1214" s="7" t="s">
        <v>1360</v>
      </c>
      <c r="BE1214" s="8">
        <v>210.0</v>
      </c>
      <c r="BF1214" s="7" t="b">
        <v>0</v>
      </c>
      <c r="BG1214" s="8">
        <v>52.0</v>
      </c>
    </row>
    <row r="1215">
      <c r="A1215" s="7">
        <v>1176.0</v>
      </c>
      <c r="B1215" s="7" t="s">
        <v>995</v>
      </c>
      <c r="C1215" s="7" t="s">
        <v>996</v>
      </c>
      <c r="D1215" s="7" t="b">
        <v>0</v>
      </c>
      <c r="E1215" s="7">
        <v>200001.0</v>
      </c>
      <c r="F1215" s="7">
        <v>18.0</v>
      </c>
      <c r="G1215" s="7" t="s">
        <v>34</v>
      </c>
      <c r="H1215" s="7">
        <v>200002.0</v>
      </c>
      <c r="I1215" s="7">
        <v>0.0</v>
      </c>
      <c r="J1215" s="7" t="s">
        <v>34</v>
      </c>
      <c r="K1215" s="7">
        <v>200003.0</v>
      </c>
      <c r="L1215" s="7">
        <v>0.0</v>
      </c>
      <c r="M1215" s="7" t="s">
        <v>34</v>
      </c>
      <c r="N1215" s="7">
        <v>200035.0</v>
      </c>
      <c r="O1215" s="7">
        <v>0.0</v>
      </c>
      <c r="P1215" s="7" t="s">
        <v>25</v>
      </c>
      <c r="S1215" s="7" t="s">
        <v>1258</v>
      </c>
      <c r="AO1215" s="7">
        <v>300001.0</v>
      </c>
      <c r="AP1215" s="7">
        <v>3.0</v>
      </c>
      <c r="AQ1215" s="7">
        <v>6.45</v>
      </c>
      <c r="BC1215" s="7" t="b">
        <v>0</v>
      </c>
      <c r="BD1215" s="7" t="s">
        <v>1360</v>
      </c>
      <c r="BE1215" s="8">
        <v>210.0</v>
      </c>
      <c r="BF1215" s="7" t="b">
        <v>0</v>
      </c>
      <c r="BG1215" s="8">
        <v>52.0</v>
      </c>
    </row>
    <row r="1216">
      <c r="A1216" s="7">
        <v>1177.0</v>
      </c>
      <c r="B1216" s="7" t="s">
        <v>908</v>
      </c>
      <c r="C1216" s="7" t="s">
        <v>909</v>
      </c>
      <c r="D1216" s="7" t="b">
        <v>1</v>
      </c>
      <c r="E1216" s="7">
        <v>200001.0</v>
      </c>
      <c r="F1216" s="7">
        <v>4.0</v>
      </c>
      <c r="G1216" s="7" t="s">
        <v>34</v>
      </c>
      <c r="H1216" s="7">
        <v>200002.0</v>
      </c>
      <c r="I1216" s="7">
        <v>4.0</v>
      </c>
      <c r="J1216" s="7" t="s">
        <v>34</v>
      </c>
      <c r="K1216" s="7">
        <v>200003.0</v>
      </c>
      <c r="L1216" s="7">
        <v>6.0</v>
      </c>
      <c r="M1216" s="7" t="s">
        <v>34</v>
      </c>
      <c r="N1216" s="7">
        <v>200035.0</v>
      </c>
      <c r="O1216" s="7">
        <v>0.0</v>
      </c>
      <c r="P1216" s="7" t="s">
        <v>25</v>
      </c>
      <c r="S1216" s="7" t="s">
        <v>1138</v>
      </c>
      <c r="AO1216" s="7">
        <v>300001.0</v>
      </c>
      <c r="AP1216" s="7">
        <v>6.0</v>
      </c>
      <c r="AQ1216" s="7">
        <v>6.45</v>
      </c>
      <c r="BC1216" s="7" t="b">
        <v>0</v>
      </c>
      <c r="BD1216" s="7" t="s">
        <v>1360</v>
      </c>
      <c r="BE1216" s="8">
        <v>210.0</v>
      </c>
      <c r="BF1216" s="7" t="b">
        <v>1</v>
      </c>
      <c r="BG1216" s="8">
        <v>52.0</v>
      </c>
    </row>
    <row r="1217">
      <c r="A1217" s="7">
        <v>1178.0</v>
      </c>
      <c r="B1217" s="7" t="s">
        <v>1192</v>
      </c>
      <c r="C1217" s="7" t="s">
        <v>1193</v>
      </c>
      <c r="D1217" s="7" t="b">
        <v>1</v>
      </c>
      <c r="E1217" s="7">
        <v>200001.0</v>
      </c>
      <c r="F1217" s="7">
        <v>10.0</v>
      </c>
      <c r="G1217" s="7" t="s">
        <v>34</v>
      </c>
      <c r="H1217" s="7">
        <v>200002.0</v>
      </c>
      <c r="I1217" s="7">
        <v>10.0</v>
      </c>
      <c r="J1217" s="7" t="s">
        <v>34</v>
      </c>
      <c r="K1217" s="7">
        <v>200003.0</v>
      </c>
      <c r="L1217" s="7">
        <v>0.0</v>
      </c>
      <c r="M1217" s="7" t="s">
        <v>34</v>
      </c>
      <c r="N1217" s="7">
        <v>200035.0</v>
      </c>
      <c r="O1217" s="7">
        <v>0.0</v>
      </c>
      <c r="P1217" s="7" t="s">
        <v>25</v>
      </c>
      <c r="BC1217" s="7" t="b">
        <v>0</v>
      </c>
      <c r="BD1217" s="7" t="s">
        <v>1337</v>
      </c>
      <c r="BE1217" s="8">
        <v>210.0</v>
      </c>
      <c r="BF1217" s="7" t="b">
        <v>1</v>
      </c>
      <c r="BG1217" s="8">
        <v>52.0</v>
      </c>
    </row>
    <row r="1218">
      <c r="A1218" s="7">
        <v>1179.0</v>
      </c>
      <c r="B1218" s="7" t="s">
        <v>1059</v>
      </c>
      <c r="C1218" s="7" t="s">
        <v>1060</v>
      </c>
      <c r="D1218" s="7" t="b">
        <v>0</v>
      </c>
      <c r="E1218" s="7">
        <v>200001.0</v>
      </c>
      <c r="F1218" s="7">
        <v>360.0</v>
      </c>
      <c r="G1218" s="7" t="s">
        <v>34</v>
      </c>
      <c r="H1218" s="7">
        <v>200002.0</v>
      </c>
      <c r="I1218" s="7">
        <v>360.0</v>
      </c>
      <c r="J1218" s="7" t="s">
        <v>34</v>
      </c>
      <c r="K1218" s="7">
        <v>200003.0</v>
      </c>
      <c r="M1218" s="7" t="s">
        <v>34</v>
      </c>
      <c r="N1218" s="7">
        <v>200035.0</v>
      </c>
      <c r="O1218" s="7">
        <v>0.0</v>
      </c>
      <c r="P1218" s="7" t="s">
        <v>25</v>
      </c>
      <c r="BC1218" s="7" t="b">
        <v>0</v>
      </c>
      <c r="BD1218" s="7" t="s">
        <v>1337</v>
      </c>
      <c r="BE1218" s="8">
        <v>210.0</v>
      </c>
      <c r="BF1218" s="7" t="b">
        <v>0</v>
      </c>
      <c r="BG1218" s="8">
        <v>52.0</v>
      </c>
    </row>
    <row r="1219">
      <c r="A1219" s="7">
        <v>1180.0</v>
      </c>
      <c r="B1219" s="7" t="s">
        <v>1365</v>
      </c>
      <c r="C1219" s="7" t="s">
        <v>1366</v>
      </c>
      <c r="D1219" s="7" t="b">
        <v>0</v>
      </c>
      <c r="E1219" s="7">
        <v>200001.0</v>
      </c>
      <c r="F1219" s="7">
        <v>6.0</v>
      </c>
      <c r="G1219" s="7" t="s">
        <v>34</v>
      </c>
      <c r="H1219" s="7">
        <v>200002.0</v>
      </c>
      <c r="I1219" s="7">
        <v>0.0</v>
      </c>
      <c r="J1219" s="7" t="s">
        <v>34</v>
      </c>
      <c r="K1219" s="7">
        <v>200003.0</v>
      </c>
      <c r="L1219" s="7">
        <v>0.0</v>
      </c>
      <c r="M1219" s="7" t="s">
        <v>34</v>
      </c>
      <c r="N1219" s="7">
        <v>200035.0</v>
      </c>
      <c r="O1219" s="7">
        <v>1.0</v>
      </c>
      <c r="P1219" s="7" t="s">
        <v>25</v>
      </c>
      <c r="S1219" s="7" t="s">
        <v>1367</v>
      </c>
      <c r="AL1219" s="7">
        <v>300003.0</v>
      </c>
      <c r="AM1219" s="7">
        <v>1.0</v>
      </c>
      <c r="AN1219" s="7">
        <v>7.81</v>
      </c>
      <c r="AO1219" s="7">
        <v>300001.0</v>
      </c>
      <c r="AP1219" s="7">
        <v>7.0</v>
      </c>
      <c r="AQ1219" s="7">
        <v>6.45</v>
      </c>
      <c r="BC1219" s="7" t="b">
        <v>0</v>
      </c>
      <c r="BD1219" s="7" t="s">
        <v>1368</v>
      </c>
      <c r="BE1219" s="8">
        <v>210.0</v>
      </c>
      <c r="BF1219" s="7" t="b">
        <v>0</v>
      </c>
      <c r="BG1219" s="8">
        <v>52.0</v>
      </c>
    </row>
    <row r="1220">
      <c r="A1220" s="7">
        <v>1181.0</v>
      </c>
      <c r="B1220" s="7" t="s">
        <v>1369</v>
      </c>
      <c r="C1220" s="7" t="s">
        <v>1370</v>
      </c>
      <c r="D1220" s="7" t="b">
        <v>0</v>
      </c>
      <c r="E1220" s="7">
        <v>200001.0</v>
      </c>
      <c r="F1220" s="7">
        <v>3.0</v>
      </c>
      <c r="G1220" s="7" t="s">
        <v>727</v>
      </c>
      <c r="H1220" s="7">
        <v>200002.0</v>
      </c>
      <c r="I1220" s="7">
        <v>2.0</v>
      </c>
      <c r="J1220" s="7" t="s">
        <v>727</v>
      </c>
      <c r="K1220" s="7">
        <v>200003.0</v>
      </c>
      <c r="L1220" s="7">
        <v>14.0</v>
      </c>
      <c r="M1220" s="7" t="s">
        <v>727</v>
      </c>
      <c r="N1220" s="7">
        <v>200035.0</v>
      </c>
      <c r="O1220" s="7">
        <v>7.0</v>
      </c>
      <c r="P1220" s="7" t="s">
        <v>1257</v>
      </c>
      <c r="S1220" s="7" t="s">
        <v>1371</v>
      </c>
      <c r="AL1220" s="7">
        <v>300003.0</v>
      </c>
      <c r="AM1220" s="7">
        <v>4.0</v>
      </c>
      <c r="AN1220" s="7">
        <v>8.67</v>
      </c>
      <c r="AO1220" s="7">
        <v>300001.0</v>
      </c>
      <c r="AP1220" s="7">
        <v>5.0</v>
      </c>
      <c r="AQ1220" s="7">
        <v>7.02</v>
      </c>
      <c r="BC1220" s="7" t="b">
        <v>0</v>
      </c>
      <c r="BD1220" s="7" t="s">
        <v>1368</v>
      </c>
      <c r="BE1220" s="8">
        <v>210.0</v>
      </c>
      <c r="BF1220" s="7" t="b">
        <v>0</v>
      </c>
      <c r="BG1220" s="8">
        <v>52.0</v>
      </c>
    </row>
    <row r="1221">
      <c r="A1221" s="7">
        <v>1182.0</v>
      </c>
      <c r="B1221" s="7" t="s">
        <v>334</v>
      </c>
      <c r="C1221" s="7" t="s">
        <v>335</v>
      </c>
      <c r="D1221" s="7" t="b">
        <v>0</v>
      </c>
      <c r="E1221" s="7">
        <v>200001.0</v>
      </c>
      <c r="F1221" s="7">
        <v>206.0</v>
      </c>
      <c r="G1221" s="7" t="s">
        <v>336</v>
      </c>
      <c r="H1221" s="7">
        <v>200002.0</v>
      </c>
      <c r="I1221" s="7">
        <v>167.0</v>
      </c>
      <c r="J1221" s="7" t="s">
        <v>336</v>
      </c>
      <c r="K1221" s="7">
        <v>200003.0</v>
      </c>
      <c r="L1221" s="7">
        <v>0.0</v>
      </c>
      <c r="M1221" s="7" t="s">
        <v>336</v>
      </c>
      <c r="N1221" s="7">
        <v>200035.0</v>
      </c>
      <c r="O1221" s="7">
        <v>75.0</v>
      </c>
      <c r="P1221" s="7" t="s">
        <v>416</v>
      </c>
      <c r="Q1221" s="7">
        <v>200001.0</v>
      </c>
      <c r="R1221" s="7">
        <v>4.0</v>
      </c>
      <c r="S1221" s="13">
        <v>0.0</v>
      </c>
      <c r="T1221" s="7">
        <v>200002.0</v>
      </c>
      <c r="U1221" s="7">
        <v>3.0</v>
      </c>
      <c r="V1221" s="13">
        <v>0.0</v>
      </c>
      <c r="Z1221" s="7">
        <v>200035.0</v>
      </c>
      <c r="AA1221" s="7">
        <v>2.0</v>
      </c>
      <c r="AB1221" s="13">
        <v>0.0</v>
      </c>
      <c r="AC1221" s="7">
        <v>300003.0</v>
      </c>
      <c r="AD1221" s="7">
        <v>1.0</v>
      </c>
      <c r="AE1221" s="13">
        <v>0.0</v>
      </c>
      <c r="AF1221" s="7">
        <v>300001.0</v>
      </c>
      <c r="AG1221" s="7">
        <v>4.0</v>
      </c>
      <c r="AH1221" s="13">
        <v>0.0</v>
      </c>
      <c r="AL1221" s="7">
        <v>300003.0</v>
      </c>
      <c r="AM1221" s="7">
        <v>23.0</v>
      </c>
      <c r="AN1221" s="7">
        <v>6.3</v>
      </c>
      <c r="AO1221" s="7">
        <v>300001.0</v>
      </c>
      <c r="AP1221" s="7">
        <v>196.0</v>
      </c>
      <c r="AQ1221" s="7">
        <v>4.75</v>
      </c>
      <c r="BB1221" s="7" t="s">
        <v>1372</v>
      </c>
      <c r="BD1221" s="7" t="s">
        <v>1373</v>
      </c>
      <c r="BE1221" s="8">
        <v>210.0</v>
      </c>
      <c r="BF1221" s="7" t="b">
        <v>0</v>
      </c>
      <c r="BG1221" s="8">
        <v>52.0</v>
      </c>
    </row>
    <row r="1222">
      <c r="A1222" s="7">
        <v>1183.0</v>
      </c>
      <c r="B1222" s="7" t="s">
        <v>1129</v>
      </c>
      <c r="C1222" s="7" t="s">
        <v>1130</v>
      </c>
      <c r="D1222" s="7" t="b">
        <v>0</v>
      </c>
      <c r="E1222" s="7">
        <v>200001.0</v>
      </c>
      <c r="F1222" s="7">
        <v>0.0</v>
      </c>
      <c r="G1222" s="7" t="s">
        <v>34</v>
      </c>
      <c r="H1222" s="7">
        <v>200002.0</v>
      </c>
      <c r="I1222" s="7">
        <v>0.0</v>
      </c>
      <c r="J1222" s="7" t="s">
        <v>34</v>
      </c>
      <c r="K1222" s="7">
        <v>200003.0</v>
      </c>
      <c r="L1222" s="7">
        <v>318.0</v>
      </c>
      <c r="M1222" s="7" t="s">
        <v>34</v>
      </c>
      <c r="N1222" s="7">
        <v>200035.0</v>
      </c>
      <c r="O1222" s="7">
        <v>20.0</v>
      </c>
      <c r="P1222" s="7" t="s">
        <v>25</v>
      </c>
      <c r="BC1222" s="7" t="b">
        <v>0</v>
      </c>
      <c r="BD1222" s="7" t="s">
        <v>1373</v>
      </c>
      <c r="BE1222" s="8">
        <v>210.0</v>
      </c>
      <c r="BF1222" s="7" t="b">
        <v>0</v>
      </c>
      <c r="BG1222" s="8">
        <v>52.0</v>
      </c>
    </row>
    <row r="1223">
      <c r="A1223" s="7">
        <v>1184.0</v>
      </c>
      <c r="B1223" s="7" t="s">
        <v>1348</v>
      </c>
      <c r="E1223" s="7">
        <v>200001.0</v>
      </c>
      <c r="G1223" s="7" t="s">
        <v>1374</v>
      </c>
      <c r="H1223" s="7">
        <v>200002.0</v>
      </c>
      <c r="J1223" s="7" t="s">
        <v>1374</v>
      </c>
      <c r="K1223" s="7">
        <v>200003.0</v>
      </c>
      <c r="M1223" s="7" t="s">
        <v>1374</v>
      </c>
      <c r="N1223" s="7">
        <v>200035.0</v>
      </c>
      <c r="P1223" s="7" t="s">
        <v>25</v>
      </c>
      <c r="BE1223" s="8">
        <v>210.0</v>
      </c>
      <c r="BG1223" s="8">
        <v>52.0</v>
      </c>
    </row>
    <row r="1224">
      <c r="A1224" s="7" t="s">
        <v>1375</v>
      </c>
      <c r="B1224" s="7" t="s">
        <v>1376</v>
      </c>
      <c r="C1224" s="7">
        <v>2.32641846E8</v>
      </c>
      <c r="E1224" s="7">
        <v>200001.0</v>
      </c>
      <c r="G1224" s="7" t="s">
        <v>34</v>
      </c>
      <c r="H1224" s="7">
        <v>200002.0</v>
      </c>
      <c r="J1224" s="7" t="s">
        <v>34</v>
      </c>
      <c r="K1224" s="7">
        <v>200003.0</v>
      </c>
      <c r="M1224" s="7" t="s">
        <v>34</v>
      </c>
      <c r="N1224" s="7">
        <v>200035.0</v>
      </c>
      <c r="P1224" s="7" t="s">
        <v>25</v>
      </c>
      <c r="S1224" s="7" t="s">
        <v>1377</v>
      </c>
      <c r="BD1224" s="7" t="s">
        <v>1373</v>
      </c>
      <c r="BE1224" s="8">
        <v>210.0</v>
      </c>
      <c r="BG1224" s="8">
        <v>52.0</v>
      </c>
    </row>
    <row r="1225">
      <c r="A1225" s="7">
        <v>1185.0</v>
      </c>
      <c r="B1225" s="7" t="s">
        <v>997</v>
      </c>
      <c r="C1225" s="7" t="s">
        <v>998</v>
      </c>
      <c r="D1225" s="7" t="b">
        <v>0</v>
      </c>
      <c r="E1225" s="7">
        <v>200001.0</v>
      </c>
      <c r="F1225" s="7">
        <v>60.0</v>
      </c>
      <c r="G1225" s="7" t="s">
        <v>34</v>
      </c>
      <c r="H1225" s="7">
        <v>200002.0</v>
      </c>
      <c r="I1225" s="7">
        <v>20.0</v>
      </c>
      <c r="J1225" s="7" t="s">
        <v>34</v>
      </c>
      <c r="K1225" s="7">
        <v>200003.0</v>
      </c>
      <c r="L1225" s="7">
        <v>60.0</v>
      </c>
      <c r="M1225" s="7" t="s">
        <v>34</v>
      </c>
      <c r="N1225" s="7">
        <v>200035.0</v>
      </c>
      <c r="O1225" s="7">
        <v>0.0</v>
      </c>
      <c r="P1225" s="7" t="s">
        <v>25</v>
      </c>
      <c r="BB1225" s="7" t="s">
        <v>1378</v>
      </c>
      <c r="BC1225" s="7" t="b">
        <v>0</v>
      </c>
      <c r="BD1225" s="7" t="s">
        <v>1368</v>
      </c>
      <c r="BE1225" s="8">
        <v>210.0</v>
      </c>
      <c r="BF1225" s="7" t="b">
        <v>0</v>
      </c>
      <c r="BG1225" s="8">
        <v>52.0</v>
      </c>
    </row>
    <row r="1226">
      <c r="A1226" s="7">
        <v>1186.0</v>
      </c>
      <c r="B1226" s="7" t="s">
        <v>733</v>
      </c>
      <c r="C1226" s="7" t="s">
        <v>734</v>
      </c>
      <c r="D1226" s="7" t="b">
        <v>0</v>
      </c>
      <c r="E1226" s="7">
        <v>200001.0</v>
      </c>
      <c r="F1226" s="7">
        <v>10.0</v>
      </c>
      <c r="G1226" s="7" t="s">
        <v>34</v>
      </c>
      <c r="H1226" s="7">
        <v>200002.0</v>
      </c>
      <c r="I1226" s="7">
        <v>5.0</v>
      </c>
      <c r="J1226" s="7" t="s">
        <v>34</v>
      </c>
      <c r="K1226" s="7">
        <v>200003.0</v>
      </c>
      <c r="L1226" s="7">
        <v>10.0</v>
      </c>
      <c r="M1226" s="7" t="s">
        <v>34</v>
      </c>
      <c r="N1226" s="7">
        <v>200035.0</v>
      </c>
      <c r="O1226" s="7">
        <v>0.0</v>
      </c>
      <c r="P1226" s="7" t="s">
        <v>25</v>
      </c>
      <c r="BC1226" s="7" t="b">
        <v>0</v>
      </c>
      <c r="BD1226" s="7" t="s">
        <v>1379</v>
      </c>
      <c r="BE1226" s="8">
        <v>210.0</v>
      </c>
      <c r="BF1226" s="7" t="b">
        <v>0</v>
      </c>
      <c r="BG1226" s="8">
        <v>52.0</v>
      </c>
    </row>
    <row r="1227">
      <c r="A1227" s="7">
        <v>1187.0</v>
      </c>
      <c r="B1227" s="7" t="s">
        <v>1380</v>
      </c>
      <c r="C1227" s="7" t="s">
        <v>1381</v>
      </c>
      <c r="E1227" s="7">
        <v>200001.0</v>
      </c>
      <c r="F1227" s="7">
        <v>2.0</v>
      </c>
      <c r="G1227" s="7" t="s">
        <v>620</v>
      </c>
      <c r="H1227" s="7">
        <v>200002.0</v>
      </c>
      <c r="I1227" s="7">
        <v>2.0</v>
      </c>
      <c r="J1227" s="7" t="s">
        <v>620</v>
      </c>
      <c r="K1227" s="7">
        <v>200003.0</v>
      </c>
      <c r="L1227" s="7">
        <v>2.0</v>
      </c>
      <c r="M1227" s="7" t="s">
        <v>620</v>
      </c>
      <c r="N1227" s="7">
        <v>200035.0</v>
      </c>
      <c r="O1227" s="7">
        <v>2.0</v>
      </c>
      <c r="P1227" s="7" t="s">
        <v>943</v>
      </c>
      <c r="S1227" s="7" t="s">
        <v>1382</v>
      </c>
      <c r="AL1227" s="7">
        <v>300003.0</v>
      </c>
      <c r="AM1227" s="7">
        <v>1.0</v>
      </c>
      <c r="AN1227" s="7">
        <v>6.71</v>
      </c>
      <c r="AO1227" s="7">
        <v>300001.0</v>
      </c>
      <c r="AP1227" s="7">
        <v>1.0</v>
      </c>
      <c r="AQ1227" s="7">
        <v>6.49</v>
      </c>
      <c r="BD1227" s="7" t="s">
        <v>1379</v>
      </c>
      <c r="BE1227" s="8">
        <v>210.0</v>
      </c>
      <c r="BG1227" s="8">
        <v>52.0</v>
      </c>
    </row>
    <row r="1228">
      <c r="A1228" s="7">
        <v>1188.0</v>
      </c>
      <c r="B1228" s="7" t="s">
        <v>739</v>
      </c>
      <c r="C1228" s="7" t="s">
        <v>740</v>
      </c>
      <c r="D1228" s="7" t="b">
        <v>0</v>
      </c>
      <c r="E1228" s="7">
        <v>200001.0</v>
      </c>
      <c r="F1228" s="7">
        <v>20.0</v>
      </c>
      <c r="G1228" s="7" t="s">
        <v>34</v>
      </c>
      <c r="H1228" s="7">
        <v>200002.0</v>
      </c>
      <c r="I1228" s="7">
        <v>0.0</v>
      </c>
      <c r="J1228" s="7" t="s">
        <v>34</v>
      </c>
      <c r="K1228" s="7">
        <v>200003.0</v>
      </c>
      <c r="L1228" s="7">
        <v>20.0</v>
      </c>
      <c r="M1228" s="7" t="s">
        <v>34</v>
      </c>
      <c r="N1228" s="7">
        <v>200035.0</v>
      </c>
      <c r="O1228" s="7">
        <v>20.0</v>
      </c>
      <c r="P1228" s="7" t="s">
        <v>25</v>
      </c>
      <c r="S1228" s="7" t="s">
        <v>1171</v>
      </c>
      <c r="AO1228" s="7">
        <v>300001.0</v>
      </c>
      <c r="AP1228" s="7">
        <v>20.0</v>
      </c>
      <c r="AQ1228" s="7">
        <v>6.45</v>
      </c>
      <c r="BC1228" s="7" t="b">
        <v>0</v>
      </c>
      <c r="BD1228" s="7" t="s">
        <v>1379</v>
      </c>
      <c r="BE1228" s="8">
        <v>210.0</v>
      </c>
      <c r="BF1228" s="7" t="b">
        <v>0</v>
      </c>
      <c r="BG1228" s="8">
        <v>52.0</v>
      </c>
    </row>
    <row r="1229">
      <c r="A1229" s="7">
        <v>1189.0</v>
      </c>
      <c r="B1229" s="7" t="s">
        <v>1383</v>
      </c>
      <c r="C1229" s="7" t="s">
        <v>1014</v>
      </c>
      <c r="D1229" s="7" t="b">
        <v>0</v>
      </c>
      <c r="E1229" s="7">
        <v>200001.0</v>
      </c>
      <c r="F1229" s="7">
        <v>5.0</v>
      </c>
      <c r="G1229" s="7" t="s">
        <v>727</v>
      </c>
      <c r="H1229" s="7">
        <v>200002.0</v>
      </c>
      <c r="I1229" s="7">
        <v>1.0</v>
      </c>
      <c r="J1229" s="7" t="s">
        <v>727</v>
      </c>
      <c r="K1229" s="7">
        <v>200003.0</v>
      </c>
      <c r="L1229" s="7">
        <v>8.0</v>
      </c>
      <c r="M1229" s="7" t="s">
        <v>727</v>
      </c>
      <c r="N1229" s="7">
        <v>200035.0</v>
      </c>
      <c r="O1229" s="7">
        <v>2.0</v>
      </c>
      <c r="P1229" s="7" t="s">
        <v>25</v>
      </c>
      <c r="S1229" s="7" t="s">
        <v>1384</v>
      </c>
      <c r="AL1229" s="7">
        <v>300003.0</v>
      </c>
      <c r="AM1229" s="7">
        <v>4.0</v>
      </c>
      <c r="AN1229" s="7">
        <v>8.67</v>
      </c>
      <c r="AO1229" s="7">
        <v>300001.0</v>
      </c>
      <c r="AP1229" s="7">
        <v>3.0</v>
      </c>
      <c r="AQ1229" s="7">
        <v>7.02</v>
      </c>
      <c r="BC1229" s="7" t="b">
        <v>0</v>
      </c>
      <c r="BD1229" s="7" t="s">
        <v>1385</v>
      </c>
      <c r="BE1229" s="8">
        <v>210.0</v>
      </c>
      <c r="BF1229" s="7" t="b">
        <v>0</v>
      </c>
      <c r="BG1229" s="8">
        <v>52.0</v>
      </c>
    </row>
    <row r="1230">
      <c r="A1230" s="7">
        <v>1190.0</v>
      </c>
      <c r="B1230" s="7" t="s">
        <v>1386</v>
      </c>
      <c r="C1230" s="7" t="s">
        <v>1387</v>
      </c>
      <c r="D1230" s="7" t="b">
        <v>1</v>
      </c>
      <c r="E1230" s="7">
        <v>200001.0</v>
      </c>
      <c r="F1230" s="7">
        <v>0.0</v>
      </c>
      <c r="G1230" s="7" t="s">
        <v>34</v>
      </c>
      <c r="H1230" s="7">
        <v>200002.0</v>
      </c>
      <c r="I1230" s="7">
        <v>6.0</v>
      </c>
      <c r="J1230" s="7" t="s">
        <v>34</v>
      </c>
      <c r="K1230" s="7">
        <v>200003.0</v>
      </c>
      <c r="L1230" s="7">
        <v>12.0</v>
      </c>
      <c r="M1230" s="7" t="s">
        <v>34</v>
      </c>
      <c r="N1230" s="7">
        <v>200035.0</v>
      </c>
      <c r="O1230" s="7">
        <v>6.0</v>
      </c>
      <c r="P1230" s="7" t="s">
        <v>25</v>
      </c>
      <c r="S1230" s="7" t="s">
        <v>1388</v>
      </c>
      <c r="BA1230" s="7" t="s">
        <v>1388</v>
      </c>
      <c r="BC1230" s="7" t="b">
        <v>0</v>
      </c>
      <c r="BD1230" s="7" t="s">
        <v>1385</v>
      </c>
      <c r="BE1230" s="8">
        <v>210.0</v>
      </c>
      <c r="BF1230" s="7" t="b">
        <v>1</v>
      </c>
      <c r="BG1230" s="8">
        <v>52.0</v>
      </c>
    </row>
    <row r="1231">
      <c r="A1231" s="7">
        <v>1191.0</v>
      </c>
      <c r="B1231" s="7" t="s">
        <v>730</v>
      </c>
      <c r="C1231" s="7" t="s">
        <v>60</v>
      </c>
      <c r="D1231" s="7" t="b">
        <v>1</v>
      </c>
      <c r="E1231" s="7">
        <v>200001.0</v>
      </c>
      <c r="F1231" s="7">
        <v>5.0</v>
      </c>
      <c r="G1231" s="7" t="s">
        <v>24</v>
      </c>
      <c r="H1231" s="7">
        <v>200002.0</v>
      </c>
      <c r="I1231" s="7">
        <v>5.0</v>
      </c>
      <c r="J1231" s="7" t="s">
        <v>24</v>
      </c>
      <c r="K1231" s="7">
        <v>200003.0</v>
      </c>
      <c r="L1231" s="7">
        <v>10.0</v>
      </c>
      <c r="M1231" s="7" t="s">
        <v>24</v>
      </c>
      <c r="N1231" s="7">
        <v>200035.0</v>
      </c>
      <c r="O1231" s="7">
        <v>0.0</v>
      </c>
      <c r="P1231" s="7" t="s">
        <v>768</v>
      </c>
      <c r="Q1231" s="7">
        <v>200001.0</v>
      </c>
      <c r="R1231" s="7">
        <v>2.0</v>
      </c>
      <c r="S1231" s="13">
        <v>0.0</v>
      </c>
      <c r="BA1231" s="7" t="s">
        <v>1389</v>
      </c>
      <c r="BB1231" s="7" t="s">
        <v>312</v>
      </c>
      <c r="BC1231" s="7" t="b">
        <v>1</v>
      </c>
      <c r="BD1231" s="7" t="s">
        <v>1390</v>
      </c>
      <c r="BE1231" s="8">
        <v>210.0</v>
      </c>
      <c r="BF1231" s="7" t="b">
        <v>1</v>
      </c>
      <c r="BG1231" s="8">
        <v>52.0</v>
      </c>
    </row>
    <row r="1232">
      <c r="A1232" s="7">
        <v>1192.0</v>
      </c>
      <c r="B1232" s="7" t="s">
        <v>324</v>
      </c>
      <c r="C1232" s="7" t="s">
        <v>325</v>
      </c>
      <c r="D1232" s="7" t="b">
        <v>0</v>
      </c>
      <c r="E1232" s="7">
        <v>200001.0</v>
      </c>
      <c r="F1232" s="7">
        <v>95.0</v>
      </c>
      <c r="G1232" s="7" t="s">
        <v>326</v>
      </c>
      <c r="H1232" s="7">
        <v>200002.0</v>
      </c>
      <c r="I1232" s="7">
        <v>25.0</v>
      </c>
      <c r="J1232" s="7" t="s">
        <v>326</v>
      </c>
      <c r="K1232" s="7">
        <v>200003.0</v>
      </c>
      <c r="L1232" s="7">
        <v>43.0</v>
      </c>
      <c r="M1232" s="7" t="s">
        <v>326</v>
      </c>
      <c r="N1232" s="7">
        <v>200035.0</v>
      </c>
      <c r="O1232" s="7">
        <v>0.0</v>
      </c>
      <c r="P1232" s="7" t="s">
        <v>25</v>
      </c>
      <c r="BB1232" s="7" t="s">
        <v>1391</v>
      </c>
      <c r="BC1232" s="7" t="b">
        <v>1</v>
      </c>
      <c r="BD1232" s="7" t="s">
        <v>1385</v>
      </c>
      <c r="BE1232" s="8">
        <v>210.0</v>
      </c>
      <c r="BF1232" s="7" t="b">
        <v>0</v>
      </c>
      <c r="BG1232" s="8">
        <v>52.0</v>
      </c>
    </row>
    <row r="1233">
      <c r="A1233" s="7">
        <v>1193.0</v>
      </c>
      <c r="B1233" s="7" t="s">
        <v>334</v>
      </c>
      <c r="C1233" s="7" t="s">
        <v>335</v>
      </c>
      <c r="D1233" s="7" t="b">
        <v>0</v>
      </c>
      <c r="E1233" s="7">
        <v>200001.0</v>
      </c>
      <c r="F1233" s="7">
        <v>412.0</v>
      </c>
      <c r="G1233" s="7" t="s">
        <v>336</v>
      </c>
      <c r="H1233" s="7">
        <v>200002.0</v>
      </c>
      <c r="I1233" s="7">
        <v>0.0</v>
      </c>
      <c r="J1233" s="7" t="s">
        <v>336</v>
      </c>
      <c r="K1233" s="7">
        <v>200003.0</v>
      </c>
      <c r="L1233" s="7">
        <v>412.0</v>
      </c>
      <c r="M1233" s="7" t="s">
        <v>336</v>
      </c>
      <c r="N1233" s="7">
        <v>200035.0</v>
      </c>
      <c r="O1233" s="7">
        <v>0.0</v>
      </c>
      <c r="P1233" s="7" t="s">
        <v>25</v>
      </c>
      <c r="BB1233" s="7" t="s">
        <v>1392</v>
      </c>
      <c r="BD1233" s="7" t="s">
        <v>1385</v>
      </c>
      <c r="BE1233" s="8">
        <v>210.0</v>
      </c>
      <c r="BF1233" s="7" t="b">
        <v>0</v>
      </c>
      <c r="BG1233" s="8">
        <v>52.0</v>
      </c>
    </row>
    <row r="1234">
      <c r="A1234" s="7">
        <v>1194.0</v>
      </c>
      <c r="B1234" s="7" t="s">
        <v>1348</v>
      </c>
      <c r="E1234" s="7">
        <v>200001.0</v>
      </c>
      <c r="G1234" s="7" t="s">
        <v>34</v>
      </c>
      <c r="H1234" s="7">
        <v>200002.0</v>
      </c>
      <c r="J1234" s="7" t="s">
        <v>34</v>
      </c>
      <c r="K1234" s="7">
        <v>200003.0</v>
      </c>
      <c r="M1234" s="7" t="s">
        <v>34</v>
      </c>
      <c r="N1234" s="7">
        <v>200035.0</v>
      </c>
      <c r="P1234" s="7" t="s">
        <v>25</v>
      </c>
      <c r="BE1234" s="8">
        <v>210.0</v>
      </c>
      <c r="BG1234" s="8">
        <v>52.0</v>
      </c>
    </row>
    <row r="1235">
      <c r="A1235" s="7">
        <v>1195.0</v>
      </c>
      <c r="B1235" s="7" t="s">
        <v>649</v>
      </c>
      <c r="C1235" s="7" t="s">
        <v>650</v>
      </c>
      <c r="D1235" s="7" t="b">
        <v>0</v>
      </c>
      <c r="E1235" s="7">
        <v>200001.0</v>
      </c>
      <c r="F1235" s="7">
        <v>0.0</v>
      </c>
      <c r="G1235" s="7" t="s">
        <v>34</v>
      </c>
      <c r="H1235" s="7">
        <v>200002.0</v>
      </c>
      <c r="I1235" s="7">
        <v>0.0</v>
      </c>
      <c r="J1235" s="7" t="s">
        <v>34</v>
      </c>
      <c r="K1235" s="7">
        <v>200003.0</v>
      </c>
      <c r="L1235" s="7">
        <v>20.0</v>
      </c>
      <c r="M1235" s="7" t="s">
        <v>34</v>
      </c>
      <c r="N1235" s="7">
        <v>200035.0</v>
      </c>
      <c r="O1235" s="7">
        <v>0.0</v>
      </c>
      <c r="P1235" s="7" t="s">
        <v>25</v>
      </c>
      <c r="AF1235" s="7">
        <v>300001.0</v>
      </c>
      <c r="AG1235" s="7">
        <v>1.0</v>
      </c>
      <c r="AH1235" s="13">
        <v>0.0</v>
      </c>
      <c r="AO1235" s="7">
        <v>300001.0</v>
      </c>
      <c r="AP1235" s="7">
        <v>1.0</v>
      </c>
      <c r="AQ1235" s="7">
        <v>6.45</v>
      </c>
      <c r="BA1235" s="7" t="s">
        <v>1393</v>
      </c>
      <c r="BC1235" s="7" t="b">
        <v>0</v>
      </c>
      <c r="BD1235" s="7" t="s">
        <v>1385</v>
      </c>
      <c r="BE1235" s="8">
        <v>210.0</v>
      </c>
      <c r="BF1235" s="7" t="b">
        <v>0</v>
      </c>
      <c r="BG1235" s="8">
        <v>52.0</v>
      </c>
    </row>
    <row r="1236">
      <c r="A1236" s="7">
        <v>1196.0</v>
      </c>
      <c r="B1236" s="7" t="s">
        <v>1309</v>
      </c>
      <c r="C1236" s="7" t="s">
        <v>1310</v>
      </c>
      <c r="D1236" s="7" t="b">
        <v>0</v>
      </c>
      <c r="E1236" s="7">
        <v>200001.0</v>
      </c>
      <c r="F1236" s="7">
        <v>0.0</v>
      </c>
      <c r="G1236" s="7" t="s">
        <v>934</v>
      </c>
      <c r="H1236" s="7">
        <v>200002.0</v>
      </c>
      <c r="I1236" s="7">
        <v>168.0</v>
      </c>
      <c r="J1236" s="7" t="s">
        <v>934</v>
      </c>
      <c r="K1236" s="7">
        <v>200003.0</v>
      </c>
      <c r="L1236" s="7">
        <v>240.0</v>
      </c>
      <c r="M1236" s="7" t="s">
        <v>934</v>
      </c>
      <c r="N1236" s="7">
        <v>200035.0</v>
      </c>
      <c r="O1236" s="7">
        <v>0.0</v>
      </c>
      <c r="P1236" s="7" t="s">
        <v>25</v>
      </c>
      <c r="S1236" s="7" t="s">
        <v>1394</v>
      </c>
      <c r="BC1236" s="7" t="b">
        <v>0</v>
      </c>
      <c r="BD1236" s="7" t="s">
        <v>1385</v>
      </c>
      <c r="BE1236" s="8">
        <v>210.0</v>
      </c>
      <c r="BF1236" s="7" t="b">
        <v>0</v>
      </c>
      <c r="BG1236" s="8">
        <v>52.0</v>
      </c>
    </row>
    <row r="1237">
      <c r="A1237" s="7">
        <v>1197.0</v>
      </c>
      <c r="B1237" s="7" t="s">
        <v>1270</v>
      </c>
      <c r="E1237" s="7">
        <v>200001.0</v>
      </c>
      <c r="G1237" s="7" t="s">
        <v>34</v>
      </c>
      <c r="H1237" s="7">
        <v>200002.0</v>
      </c>
      <c r="J1237" s="7" t="s">
        <v>34</v>
      </c>
      <c r="K1237" s="7">
        <v>200003.0</v>
      </c>
      <c r="M1237" s="7" t="s">
        <v>34</v>
      </c>
      <c r="N1237" s="7">
        <v>200035.0</v>
      </c>
      <c r="P1237" s="7" t="s">
        <v>25</v>
      </c>
      <c r="BE1237" s="8">
        <v>210.0</v>
      </c>
      <c r="BG1237" s="8">
        <v>52.0</v>
      </c>
    </row>
    <row r="1238">
      <c r="A1238" s="7">
        <v>1198.0</v>
      </c>
      <c r="B1238" s="7" t="s">
        <v>1395</v>
      </c>
      <c r="C1238" s="7" t="s">
        <v>1396</v>
      </c>
      <c r="D1238" s="7" t="b">
        <v>0</v>
      </c>
      <c r="E1238" s="7">
        <v>200001.0</v>
      </c>
      <c r="F1238" s="7">
        <v>6.0</v>
      </c>
      <c r="G1238" s="7" t="s">
        <v>727</v>
      </c>
      <c r="H1238" s="7">
        <v>200002.0</v>
      </c>
      <c r="I1238" s="7">
        <v>0.0</v>
      </c>
      <c r="J1238" s="7" t="s">
        <v>727</v>
      </c>
      <c r="K1238" s="7">
        <v>200003.0</v>
      </c>
      <c r="L1238" s="7">
        <v>0.0</v>
      </c>
      <c r="M1238" s="7" t="s">
        <v>727</v>
      </c>
      <c r="N1238" s="7">
        <v>200035.0</v>
      </c>
      <c r="O1238" s="7">
        <v>0.0</v>
      </c>
      <c r="P1238" s="7" t="s">
        <v>1257</v>
      </c>
      <c r="S1238" s="7" t="s">
        <v>1288</v>
      </c>
      <c r="AL1238" s="7">
        <v>300003.0</v>
      </c>
      <c r="AM1238" s="7">
        <v>1.0</v>
      </c>
      <c r="AN1238" s="7">
        <v>8.67</v>
      </c>
      <c r="AO1238" s="7">
        <v>300001.0</v>
      </c>
      <c r="AP1238" s="7">
        <v>3.0</v>
      </c>
      <c r="AQ1238" s="7">
        <v>7.02</v>
      </c>
      <c r="BC1238" s="7" t="b">
        <v>0</v>
      </c>
      <c r="BD1238" s="15">
        <v>44996.0</v>
      </c>
      <c r="BE1238" s="8">
        <v>210.0</v>
      </c>
      <c r="BF1238" s="7" t="b">
        <v>0</v>
      </c>
      <c r="BG1238" s="8">
        <v>52.0</v>
      </c>
    </row>
    <row r="1239">
      <c r="A1239" s="7">
        <v>1199.0</v>
      </c>
      <c r="B1239" s="7" t="s">
        <v>1157</v>
      </c>
      <c r="C1239" s="7" t="s">
        <v>1158</v>
      </c>
      <c r="D1239" s="7" t="b">
        <v>1</v>
      </c>
      <c r="E1239" s="7">
        <v>200001.0</v>
      </c>
      <c r="F1239" s="7">
        <v>0.0</v>
      </c>
      <c r="G1239" s="7" t="s">
        <v>34</v>
      </c>
      <c r="H1239" s="7">
        <v>200002.0</v>
      </c>
      <c r="I1239" s="7">
        <v>5.0</v>
      </c>
      <c r="J1239" s="7" t="s">
        <v>34</v>
      </c>
      <c r="K1239" s="7">
        <v>200003.0</v>
      </c>
      <c r="L1239" s="7">
        <v>25.0</v>
      </c>
      <c r="M1239" s="7" t="s">
        <v>34</v>
      </c>
      <c r="N1239" s="7">
        <v>200035.0</v>
      </c>
      <c r="O1239" s="7">
        <v>10.0</v>
      </c>
      <c r="P1239" s="7" t="s">
        <v>899</v>
      </c>
      <c r="S1239" s="7" t="s">
        <v>1135</v>
      </c>
      <c r="AO1239" s="7">
        <v>300001.0</v>
      </c>
      <c r="AP1239" s="7">
        <v>15.0</v>
      </c>
      <c r="AQ1239" s="7">
        <v>6.45</v>
      </c>
      <c r="BB1239" s="7" t="s">
        <v>1397</v>
      </c>
      <c r="BC1239" s="7" t="b">
        <v>0</v>
      </c>
      <c r="BD1239" s="10">
        <v>44996.0</v>
      </c>
      <c r="BE1239" s="8">
        <v>210.0</v>
      </c>
      <c r="BF1239" s="7" t="b">
        <v>1</v>
      </c>
      <c r="BG1239" s="8">
        <v>52.0</v>
      </c>
    </row>
    <row r="1240">
      <c r="A1240" s="7">
        <v>1200.0</v>
      </c>
      <c r="B1240" s="7" t="s">
        <v>181</v>
      </c>
      <c r="C1240" s="7" t="s">
        <v>182</v>
      </c>
      <c r="D1240" s="7" t="b">
        <v>0</v>
      </c>
      <c r="E1240" s="7">
        <v>200001.0</v>
      </c>
      <c r="F1240" s="7">
        <v>0.0</v>
      </c>
      <c r="G1240" s="7" t="s">
        <v>34</v>
      </c>
      <c r="H1240" s="7">
        <v>200002.0</v>
      </c>
      <c r="I1240" s="7">
        <v>0.0</v>
      </c>
      <c r="J1240" s="7" t="s">
        <v>34</v>
      </c>
      <c r="K1240" s="7">
        <v>200003.0</v>
      </c>
      <c r="L1240" s="7">
        <v>0.0</v>
      </c>
      <c r="M1240" s="7" t="s">
        <v>34</v>
      </c>
      <c r="N1240" s="7">
        <v>200035.0</v>
      </c>
      <c r="O1240" s="7">
        <v>0.0</v>
      </c>
      <c r="P1240" s="7" t="s">
        <v>25</v>
      </c>
      <c r="S1240" s="7" t="s">
        <v>1398</v>
      </c>
      <c r="AL1240" s="7">
        <v>300003.0</v>
      </c>
      <c r="AM1240" s="7">
        <v>6.0</v>
      </c>
      <c r="AN1240" s="7">
        <v>8.2</v>
      </c>
      <c r="AO1240" s="7">
        <v>300001.0</v>
      </c>
      <c r="AP1240" s="7">
        <v>20.0</v>
      </c>
      <c r="AQ1240" s="7">
        <v>6.91</v>
      </c>
      <c r="BC1240" s="7" t="b">
        <v>1</v>
      </c>
      <c r="BD1240" s="10">
        <v>44996.0</v>
      </c>
      <c r="BE1240" s="8">
        <v>210.0</v>
      </c>
      <c r="BF1240" s="7" t="b">
        <v>0</v>
      </c>
      <c r="BG1240" s="8">
        <v>52.0</v>
      </c>
    </row>
    <row r="1241">
      <c r="A1241" s="7">
        <v>1201.0</v>
      </c>
      <c r="B1241" s="7" t="s">
        <v>1197</v>
      </c>
      <c r="C1241" s="7" t="s">
        <v>1198</v>
      </c>
      <c r="D1241" s="7" t="b">
        <v>0</v>
      </c>
      <c r="E1241" s="7">
        <v>200001.0</v>
      </c>
      <c r="F1241" s="7">
        <v>20.0</v>
      </c>
      <c r="G1241" s="7" t="s">
        <v>34</v>
      </c>
      <c r="H1241" s="7">
        <v>200002.0</v>
      </c>
      <c r="I1241" s="7">
        <v>0.0</v>
      </c>
      <c r="J1241" s="7" t="s">
        <v>34</v>
      </c>
      <c r="K1241" s="7">
        <v>200003.0</v>
      </c>
      <c r="L1241" s="7">
        <v>0.0</v>
      </c>
      <c r="M1241" s="7" t="s">
        <v>34</v>
      </c>
      <c r="N1241" s="7">
        <v>200035.0</v>
      </c>
      <c r="O1241" s="7">
        <v>0.0</v>
      </c>
      <c r="P1241" s="7" t="s">
        <v>25</v>
      </c>
      <c r="BC1241" s="7" t="b">
        <v>0</v>
      </c>
      <c r="BD1241" s="10">
        <v>44996.0</v>
      </c>
      <c r="BE1241" s="8">
        <v>210.0</v>
      </c>
      <c r="BF1241" s="7" t="b">
        <v>0</v>
      </c>
      <c r="BG1241" s="8">
        <v>52.0</v>
      </c>
    </row>
    <row r="1242">
      <c r="A1242" s="7">
        <v>1202.0</v>
      </c>
      <c r="B1242" s="7" t="s">
        <v>258</v>
      </c>
      <c r="C1242" s="7" t="s">
        <v>259</v>
      </c>
      <c r="D1242" s="7" t="b">
        <v>1</v>
      </c>
      <c r="E1242" s="7">
        <v>200001.0</v>
      </c>
      <c r="F1242" s="7">
        <v>6.0</v>
      </c>
      <c r="G1242" s="7" t="s">
        <v>34</v>
      </c>
      <c r="H1242" s="7">
        <v>200002.0</v>
      </c>
      <c r="I1242" s="7">
        <v>6.0</v>
      </c>
      <c r="J1242" s="7" t="s">
        <v>34</v>
      </c>
      <c r="K1242" s="7">
        <v>200003.0</v>
      </c>
      <c r="L1242" s="7">
        <v>6.0</v>
      </c>
      <c r="M1242" s="7" t="s">
        <v>34</v>
      </c>
      <c r="N1242" s="7">
        <v>200035.0</v>
      </c>
      <c r="O1242" s="7">
        <v>2.0</v>
      </c>
      <c r="P1242" s="7" t="s">
        <v>25</v>
      </c>
      <c r="S1242" s="7" t="s">
        <v>1399</v>
      </c>
      <c r="AL1242" s="7">
        <v>300003.0</v>
      </c>
      <c r="AM1242" s="7">
        <v>6.0</v>
      </c>
      <c r="AN1242" s="7">
        <v>7.81</v>
      </c>
      <c r="AO1242" s="7">
        <v>300001.0</v>
      </c>
      <c r="AP1242" s="7">
        <v>6.0</v>
      </c>
      <c r="AQ1242" s="7">
        <v>6.45</v>
      </c>
      <c r="BB1242" s="7" t="s">
        <v>1400</v>
      </c>
      <c r="BC1242" s="7" t="b">
        <v>0</v>
      </c>
      <c r="BD1242" s="10">
        <v>44996.0</v>
      </c>
      <c r="BE1242" s="8">
        <v>210.0</v>
      </c>
      <c r="BF1242" s="7" t="b">
        <v>1</v>
      </c>
      <c r="BG1242" s="8">
        <v>52.0</v>
      </c>
    </row>
    <row r="1243">
      <c r="A1243" s="7">
        <v>1203.0</v>
      </c>
      <c r="B1243" s="7" t="s">
        <v>96</v>
      </c>
      <c r="C1243" s="7" t="s">
        <v>97</v>
      </c>
      <c r="D1243" s="7" t="b">
        <v>0</v>
      </c>
      <c r="E1243" s="7">
        <v>200001.0</v>
      </c>
      <c r="F1243" s="7">
        <v>24.0</v>
      </c>
      <c r="G1243" s="7">
        <v>5.0</v>
      </c>
      <c r="H1243" s="7">
        <v>200002.0</v>
      </c>
      <c r="I1243" s="7">
        <v>24.0</v>
      </c>
      <c r="J1243" s="7">
        <v>5.0</v>
      </c>
      <c r="K1243" s="7">
        <v>200003.0</v>
      </c>
      <c r="L1243" s="7">
        <v>24.0</v>
      </c>
      <c r="M1243" s="7">
        <v>5.0</v>
      </c>
      <c r="N1243" s="7">
        <v>200035.0</v>
      </c>
      <c r="O1243" s="7">
        <v>0.0</v>
      </c>
      <c r="P1243" s="7" t="s">
        <v>25</v>
      </c>
      <c r="S1243" s="7">
        <v>0.0</v>
      </c>
      <c r="BC1243" s="7" t="b">
        <v>0</v>
      </c>
      <c r="BD1243" s="10">
        <v>44996.0</v>
      </c>
      <c r="BE1243" s="8">
        <v>210.0</v>
      </c>
      <c r="BF1243" s="7" t="b">
        <v>0</v>
      </c>
      <c r="BG1243" s="8">
        <v>52.0</v>
      </c>
    </row>
    <row r="1244">
      <c r="A1244" s="7">
        <v>1204.0</v>
      </c>
      <c r="B1244" s="7" t="s">
        <v>643</v>
      </c>
      <c r="C1244" s="7" t="s">
        <v>644</v>
      </c>
      <c r="D1244" s="7" t="b">
        <v>0</v>
      </c>
      <c r="E1244" s="7">
        <v>200001.0</v>
      </c>
      <c r="F1244" s="7">
        <v>0.0</v>
      </c>
      <c r="G1244" s="7" t="s">
        <v>34</v>
      </c>
      <c r="H1244" s="7">
        <v>200002.0</v>
      </c>
      <c r="I1244" s="7">
        <v>30.0</v>
      </c>
      <c r="J1244" s="7" t="s">
        <v>34</v>
      </c>
      <c r="K1244" s="7">
        <v>200003.0</v>
      </c>
      <c r="L1244" s="7">
        <v>20.0</v>
      </c>
      <c r="M1244" s="7" t="s">
        <v>34</v>
      </c>
      <c r="N1244" s="7">
        <v>200035.0</v>
      </c>
      <c r="O1244" s="7">
        <v>20.0</v>
      </c>
      <c r="P1244" s="7" t="s">
        <v>25</v>
      </c>
      <c r="AO1244" s="7">
        <v>300001.0</v>
      </c>
      <c r="AP1244" s="7">
        <v>20.0</v>
      </c>
      <c r="AQ1244" s="7">
        <v>6.45</v>
      </c>
      <c r="BB1244" s="7" t="s">
        <v>1171</v>
      </c>
      <c r="BC1244" s="7" t="b">
        <v>0</v>
      </c>
      <c r="BD1244" s="15">
        <v>44996.0</v>
      </c>
      <c r="BE1244" s="8">
        <v>210.0</v>
      </c>
      <c r="BF1244" s="7" t="b">
        <v>0</v>
      </c>
      <c r="BG1244" s="8">
        <v>52.0</v>
      </c>
    </row>
    <row r="1245">
      <c r="A1245" s="7">
        <v>1205.0</v>
      </c>
      <c r="B1245" s="7" t="s">
        <v>185</v>
      </c>
      <c r="C1245" s="7" t="s">
        <v>186</v>
      </c>
      <c r="D1245" s="7" t="b">
        <v>0</v>
      </c>
      <c r="E1245" s="7">
        <v>200001.0</v>
      </c>
      <c r="F1245" s="7">
        <v>0.0</v>
      </c>
      <c r="G1245" s="7" t="s">
        <v>34</v>
      </c>
      <c r="H1245" s="7">
        <v>200002.0</v>
      </c>
      <c r="I1245" s="7">
        <v>10.0</v>
      </c>
      <c r="J1245" s="7" t="s">
        <v>34</v>
      </c>
      <c r="K1245" s="7">
        <v>200003.0</v>
      </c>
      <c r="L1245" s="7">
        <v>10.0</v>
      </c>
      <c r="M1245" s="7" t="s">
        <v>34</v>
      </c>
      <c r="N1245" s="7">
        <v>200035.0</v>
      </c>
      <c r="O1245" s="7">
        <v>0.0</v>
      </c>
      <c r="P1245" s="7" t="s">
        <v>25</v>
      </c>
      <c r="AC1245" s="7">
        <v>300003.0</v>
      </c>
      <c r="AD1245" s="7">
        <v>1.0</v>
      </c>
      <c r="AE1245" s="13">
        <v>0.0</v>
      </c>
      <c r="AL1245" s="7">
        <v>300003.0</v>
      </c>
      <c r="AM1245" s="7">
        <v>5.0</v>
      </c>
      <c r="AN1245" s="7">
        <v>7.81</v>
      </c>
      <c r="BA1245" s="7" t="s">
        <v>1401</v>
      </c>
      <c r="BC1245" s="7" t="b">
        <v>0</v>
      </c>
      <c r="BD1245" s="10">
        <v>45088.0</v>
      </c>
      <c r="BE1245" s="8">
        <v>210.0</v>
      </c>
      <c r="BF1245" s="7" t="b">
        <v>0</v>
      </c>
      <c r="BG1245" s="8">
        <v>52.0</v>
      </c>
    </row>
    <row r="1246">
      <c r="A1246" s="7">
        <v>1206.0</v>
      </c>
      <c r="B1246" s="7" t="s">
        <v>1128</v>
      </c>
      <c r="E1246" s="7">
        <v>200001.0</v>
      </c>
      <c r="G1246" s="7" t="s">
        <v>34</v>
      </c>
      <c r="H1246" s="7">
        <v>200002.0</v>
      </c>
      <c r="J1246" s="7" t="s">
        <v>34</v>
      </c>
      <c r="K1246" s="7">
        <v>200003.0</v>
      </c>
      <c r="M1246" s="7" t="s">
        <v>34</v>
      </c>
      <c r="N1246" s="7">
        <v>200035.0</v>
      </c>
      <c r="P1246" s="7" t="s">
        <v>25</v>
      </c>
      <c r="BE1246" s="8">
        <v>210.0</v>
      </c>
      <c r="BG1246" s="8">
        <v>52.0</v>
      </c>
    </row>
    <row r="1247">
      <c r="A1247" s="7">
        <v>1207.0</v>
      </c>
      <c r="B1247" s="7" t="s">
        <v>1110</v>
      </c>
      <c r="C1247" s="7" t="s">
        <v>1111</v>
      </c>
      <c r="D1247" s="7" t="b">
        <v>0</v>
      </c>
      <c r="E1247" s="7">
        <v>200001.0</v>
      </c>
      <c r="F1247" s="7">
        <v>7.0</v>
      </c>
      <c r="G1247" s="7" t="s">
        <v>34</v>
      </c>
      <c r="H1247" s="7">
        <v>200002.0</v>
      </c>
      <c r="I1247" s="7">
        <v>0.0</v>
      </c>
      <c r="J1247" s="7" t="s">
        <v>34</v>
      </c>
      <c r="K1247" s="7">
        <v>200003.0</v>
      </c>
      <c r="L1247" s="7">
        <v>10.0</v>
      </c>
      <c r="M1247" s="7" t="s">
        <v>34</v>
      </c>
      <c r="N1247" s="7">
        <v>200035.0</v>
      </c>
      <c r="O1247" s="7">
        <v>0.0</v>
      </c>
      <c r="P1247" s="7" t="s">
        <v>25</v>
      </c>
      <c r="Q1247" s="7">
        <v>200001.0</v>
      </c>
      <c r="R1247" s="7">
        <v>1.0</v>
      </c>
      <c r="S1247" s="13">
        <v>0.0</v>
      </c>
      <c r="AO1247" s="7">
        <v>300001.0</v>
      </c>
      <c r="AP1247" s="7">
        <v>3.0</v>
      </c>
      <c r="AQ1247" s="7">
        <v>6.45</v>
      </c>
      <c r="BA1247" s="7" t="s">
        <v>1258</v>
      </c>
      <c r="BB1247" s="7" t="s">
        <v>1402</v>
      </c>
      <c r="BC1247" s="7" t="b">
        <v>0</v>
      </c>
      <c r="BD1247" s="10">
        <v>45088.0</v>
      </c>
      <c r="BE1247" s="8">
        <v>210.0</v>
      </c>
      <c r="BF1247" s="7" t="b">
        <v>0</v>
      </c>
      <c r="BG1247" s="8">
        <v>52.0</v>
      </c>
    </row>
    <row r="1248">
      <c r="A1248" s="7">
        <v>1208.0</v>
      </c>
      <c r="B1248" s="7" t="s">
        <v>378</v>
      </c>
      <c r="C1248" s="7" t="s">
        <v>379</v>
      </c>
      <c r="D1248" s="7" t="b">
        <v>1</v>
      </c>
      <c r="E1248" s="7">
        <v>200001.0</v>
      </c>
      <c r="F1248" s="7">
        <v>10.0</v>
      </c>
      <c r="G1248" s="7" t="s">
        <v>34</v>
      </c>
      <c r="H1248" s="7">
        <v>200002.0</v>
      </c>
      <c r="I1248" s="7">
        <v>10.0</v>
      </c>
      <c r="J1248" s="7" t="s">
        <v>34</v>
      </c>
      <c r="K1248" s="7">
        <v>200003.0</v>
      </c>
      <c r="L1248" s="7">
        <v>0.0</v>
      </c>
      <c r="M1248" s="7" t="s">
        <v>34</v>
      </c>
      <c r="N1248" s="7">
        <v>200035.0</v>
      </c>
      <c r="O1248" s="7">
        <v>0.0</v>
      </c>
      <c r="P1248" s="7" t="s">
        <v>25</v>
      </c>
      <c r="BC1248" s="7" t="b">
        <v>0</v>
      </c>
      <c r="BD1248" s="10">
        <v>45088.0</v>
      </c>
      <c r="BE1248" s="8">
        <v>210.0</v>
      </c>
      <c r="BF1248" s="7" t="b">
        <v>1</v>
      </c>
      <c r="BG1248" s="8">
        <v>52.0</v>
      </c>
    </row>
    <row r="1249">
      <c r="A1249" s="7">
        <v>1209.0</v>
      </c>
      <c r="B1249" s="7" t="s">
        <v>48</v>
      </c>
      <c r="C1249" s="7" t="s">
        <v>49</v>
      </c>
      <c r="D1249" s="7" t="b">
        <v>1</v>
      </c>
      <c r="E1249" s="7">
        <v>200001.0</v>
      </c>
      <c r="F1249" s="7">
        <v>0.0</v>
      </c>
      <c r="G1249" s="7" t="s">
        <v>34</v>
      </c>
      <c r="H1249" s="7">
        <v>200002.0</v>
      </c>
      <c r="I1249" s="7">
        <v>0.0</v>
      </c>
      <c r="J1249" s="7" t="s">
        <v>34</v>
      </c>
      <c r="K1249" s="7">
        <v>200003.0</v>
      </c>
      <c r="L1249" s="7">
        <v>10.0</v>
      </c>
      <c r="M1249" s="7" t="s">
        <v>34</v>
      </c>
      <c r="N1249" s="7">
        <v>200035.0</v>
      </c>
      <c r="O1249" s="7">
        <v>0.0</v>
      </c>
      <c r="P1249" s="7" t="s">
        <v>25</v>
      </c>
      <c r="S1249" s="7" t="s">
        <v>1173</v>
      </c>
      <c r="AO1249" s="7">
        <v>300001.0</v>
      </c>
      <c r="AP1249" s="7">
        <v>10.0</v>
      </c>
      <c r="AQ1249" s="7">
        <v>6.45</v>
      </c>
      <c r="BB1249" s="7" t="s">
        <v>811</v>
      </c>
      <c r="BC1249" s="7" t="b">
        <v>0</v>
      </c>
      <c r="BD1249" s="10">
        <v>45088.0</v>
      </c>
      <c r="BE1249" s="8">
        <v>210.0</v>
      </c>
      <c r="BF1249" s="7" t="b">
        <v>1</v>
      </c>
      <c r="BG1249" s="8">
        <v>52.0</v>
      </c>
    </row>
    <row r="1250">
      <c r="A1250" s="7">
        <v>1210.0</v>
      </c>
      <c r="B1250" s="7" t="s">
        <v>1048</v>
      </c>
      <c r="C1250" s="7" t="s">
        <v>1049</v>
      </c>
      <c r="D1250" s="7" t="b">
        <v>1</v>
      </c>
      <c r="E1250" s="7">
        <v>200001.0</v>
      </c>
      <c r="F1250" s="7">
        <v>7.0</v>
      </c>
      <c r="G1250" s="7" t="s">
        <v>34</v>
      </c>
      <c r="H1250" s="7">
        <v>200002.0</v>
      </c>
      <c r="I1250" s="7">
        <v>9.0</v>
      </c>
      <c r="J1250" s="7" t="s">
        <v>34</v>
      </c>
      <c r="K1250" s="7">
        <v>200003.0</v>
      </c>
      <c r="L1250" s="7">
        <v>7.0</v>
      </c>
      <c r="M1250" s="7" t="s">
        <v>34</v>
      </c>
      <c r="N1250" s="7">
        <v>200035.0</v>
      </c>
      <c r="O1250" s="7">
        <v>0.0</v>
      </c>
      <c r="P1250" s="7" t="s">
        <v>25</v>
      </c>
      <c r="S1250" s="7" t="s">
        <v>1173</v>
      </c>
      <c r="AO1250" s="7">
        <v>300001.0</v>
      </c>
      <c r="AP1250" s="7">
        <v>10.0</v>
      </c>
      <c r="AQ1250" s="7">
        <v>6.45</v>
      </c>
      <c r="BB1250" s="7" t="s">
        <v>1403</v>
      </c>
      <c r="BC1250" s="7" t="b">
        <v>0</v>
      </c>
      <c r="BD1250" s="10">
        <v>45088.0</v>
      </c>
      <c r="BE1250" s="8">
        <v>210.0</v>
      </c>
      <c r="BF1250" s="7" t="b">
        <v>1</v>
      </c>
      <c r="BG1250" s="8">
        <v>52.0</v>
      </c>
    </row>
    <row r="1251">
      <c r="A1251" s="7">
        <v>1211.0</v>
      </c>
      <c r="B1251" s="7" t="s">
        <v>599</v>
      </c>
      <c r="C1251" s="7" t="s">
        <v>600</v>
      </c>
      <c r="D1251" s="7" t="b">
        <v>0</v>
      </c>
      <c r="E1251" s="7">
        <v>200001.0</v>
      </c>
      <c r="F1251" s="7">
        <v>0.0</v>
      </c>
      <c r="G1251" s="7" t="s">
        <v>934</v>
      </c>
      <c r="H1251" s="7">
        <v>200002.0</v>
      </c>
      <c r="I1251" s="7">
        <v>12.0</v>
      </c>
      <c r="J1251" s="7" t="s">
        <v>934</v>
      </c>
      <c r="K1251" s="7">
        <v>200003.0</v>
      </c>
      <c r="L1251" s="7">
        <v>48.0</v>
      </c>
      <c r="M1251" s="7" t="s">
        <v>934</v>
      </c>
      <c r="N1251" s="7">
        <v>200035.0</v>
      </c>
      <c r="O1251" s="7">
        <v>0.0</v>
      </c>
      <c r="P1251" s="7" t="s">
        <v>25</v>
      </c>
      <c r="W1251" s="7">
        <v>200003.0</v>
      </c>
      <c r="X1251" s="7">
        <v>4.0</v>
      </c>
      <c r="Y1251" s="13">
        <v>0.0</v>
      </c>
      <c r="AO1251" s="7">
        <v>300001.0</v>
      </c>
      <c r="AP1251" s="7">
        <v>6.0</v>
      </c>
      <c r="AQ1251" s="7">
        <v>5.7</v>
      </c>
      <c r="BA1251" s="7" t="s">
        <v>1138</v>
      </c>
      <c r="BB1251" s="7" t="s">
        <v>1404</v>
      </c>
      <c r="BC1251" s="7" t="b">
        <v>0</v>
      </c>
      <c r="BD1251" s="10">
        <v>45088.0</v>
      </c>
      <c r="BE1251" s="8">
        <v>210.0</v>
      </c>
      <c r="BF1251" s="7" t="b">
        <v>0</v>
      </c>
      <c r="BG1251" s="8">
        <v>52.0</v>
      </c>
    </row>
    <row r="1252">
      <c r="A1252" s="7">
        <v>1212.0</v>
      </c>
      <c r="B1252" s="7" t="s">
        <v>213</v>
      </c>
      <c r="C1252" s="7" t="s">
        <v>214</v>
      </c>
      <c r="D1252" s="7" t="b">
        <v>1</v>
      </c>
      <c r="E1252" s="7">
        <v>200001.0</v>
      </c>
      <c r="F1252" s="7">
        <v>0.0</v>
      </c>
      <c r="G1252" s="7" t="s">
        <v>34</v>
      </c>
      <c r="H1252" s="7">
        <v>200002.0</v>
      </c>
      <c r="I1252" s="7">
        <v>11.0</v>
      </c>
      <c r="J1252" s="7" t="s">
        <v>34</v>
      </c>
      <c r="K1252" s="7">
        <v>200003.0</v>
      </c>
      <c r="L1252" s="7">
        <v>9.0</v>
      </c>
      <c r="M1252" s="7" t="s">
        <v>34</v>
      </c>
      <c r="N1252" s="7">
        <v>200035.0</v>
      </c>
      <c r="O1252" s="7">
        <v>5.0</v>
      </c>
      <c r="P1252" s="7" t="s">
        <v>25</v>
      </c>
      <c r="AF1252" s="7">
        <v>300001.0</v>
      </c>
      <c r="AG1252" s="7">
        <v>1.0</v>
      </c>
      <c r="AH1252" s="13">
        <v>0.0</v>
      </c>
      <c r="AO1252" s="7">
        <v>300001.0</v>
      </c>
      <c r="AP1252" s="7">
        <v>1.0</v>
      </c>
      <c r="AQ1252" s="7">
        <v>6.45</v>
      </c>
      <c r="BA1252" s="7" t="s">
        <v>1393</v>
      </c>
      <c r="BB1252" s="7" t="s">
        <v>1053</v>
      </c>
      <c r="BC1252" s="7" t="b">
        <v>0</v>
      </c>
      <c r="BD1252" s="10">
        <v>45088.0</v>
      </c>
      <c r="BE1252" s="8">
        <v>210.0</v>
      </c>
      <c r="BF1252" s="7" t="b">
        <v>1</v>
      </c>
      <c r="BG1252" s="8">
        <v>52.0</v>
      </c>
    </row>
    <row r="1253">
      <c r="A1253" s="7">
        <v>1213.0</v>
      </c>
      <c r="B1253" s="7" t="s">
        <v>697</v>
      </c>
      <c r="C1253" s="7" t="s">
        <v>698</v>
      </c>
      <c r="D1253" s="7" t="b">
        <v>0</v>
      </c>
      <c r="E1253" s="7">
        <v>200001.0</v>
      </c>
      <c r="F1253" s="7">
        <v>8.0</v>
      </c>
      <c r="G1253" s="7" t="s">
        <v>34</v>
      </c>
      <c r="H1253" s="7">
        <v>200002.0</v>
      </c>
      <c r="I1253" s="7">
        <v>8.0</v>
      </c>
      <c r="J1253" s="7" t="s">
        <v>34</v>
      </c>
      <c r="K1253" s="7">
        <v>200003.0</v>
      </c>
      <c r="L1253" s="7">
        <v>8.0</v>
      </c>
      <c r="M1253" s="7" t="s">
        <v>34</v>
      </c>
      <c r="N1253" s="7">
        <v>200035.0</v>
      </c>
      <c r="O1253" s="7">
        <v>0.0</v>
      </c>
      <c r="P1253" s="7" t="s">
        <v>25</v>
      </c>
      <c r="S1253" s="7" t="s">
        <v>1260</v>
      </c>
      <c r="AO1253" s="7">
        <v>300001.0</v>
      </c>
      <c r="AP1253" s="7">
        <v>8.0</v>
      </c>
      <c r="AQ1253" s="7">
        <v>6.45</v>
      </c>
      <c r="BC1253" s="7" t="b">
        <v>0</v>
      </c>
      <c r="BD1253" s="10">
        <v>45118.0</v>
      </c>
      <c r="BE1253" s="8">
        <v>210.0</v>
      </c>
      <c r="BF1253" s="7" t="b">
        <v>0</v>
      </c>
      <c r="BG1253" s="8">
        <v>52.0</v>
      </c>
    </row>
    <row r="1254">
      <c r="A1254" s="7">
        <v>1214.0</v>
      </c>
      <c r="B1254" s="7" t="s">
        <v>1405</v>
      </c>
      <c r="C1254" s="7" t="s">
        <v>1406</v>
      </c>
      <c r="D1254" s="7" t="b">
        <v>0</v>
      </c>
      <c r="E1254" s="7">
        <v>200001.0</v>
      </c>
      <c r="F1254" s="7">
        <v>0.0</v>
      </c>
      <c r="G1254" s="7" t="s">
        <v>34</v>
      </c>
      <c r="H1254" s="7">
        <v>200002.0</v>
      </c>
      <c r="I1254" s="7">
        <v>10.0</v>
      </c>
      <c r="J1254" s="7" t="s">
        <v>34</v>
      </c>
      <c r="K1254" s="7">
        <v>200003.0</v>
      </c>
      <c r="L1254" s="7">
        <v>10.0</v>
      </c>
      <c r="M1254" s="7" t="s">
        <v>34</v>
      </c>
      <c r="N1254" s="7">
        <v>200035.0</v>
      </c>
      <c r="O1254" s="7">
        <v>0.0</v>
      </c>
      <c r="P1254" s="7" t="s">
        <v>25</v>
      </c>
      <c r="S1254" s="7" t="s">
        <v>1137</v>
      </c>
      <c r="AO1254" s="7">
        <v>300001.0</v>
      </c>
      <c r="AP1254" s="7">
        <v>5.0</v>
      </c>
      <c r="AQ1254" s="7">
        <v>6.45</v>
      </c>
      <c r="BC1254" s="7" t="b">
        <v>0</v>
      </c>
      <c r="BD1254" s="15">
        <v>45118.0</v>
      </c>
      <c r="BE1254" s="8">
        <v>210.0</v>
      </c>
      <c r="BF1254" s="7" t="b">
        <v>0</v>
      </c>
      <c r="BG1254" s="8">
        <v>52.0</v>
      </c>
    </row>
    <row r="1255">
      <c r="A1255" s="7">
        <v>1215.0</v>
      </c>
      <c r="B1255" s="7" t="s">
        <v>1407</v>
      </c>
      <c r="C1255" s="7" t="s">
        <v>1408</v>
      </c>
      <c r="D1255" s="7" t="b">
        <v>1</v>
      </c>
      <c r="E1255" s="7">
        <v>200001.0</v>
      </c>
      <c r="F1255" s="7">
        <v>0.0</v>
      </c>
      <c r="G1255" s="7" t="s">
        <v>24</v>
      </c>
      <c r="H1255" s="7">
        <v>200002.0</v>
      </c>
      <c r="I1255" s="7">
        <v>20.0</v>
      </c>
      <c r="J1255" s="7" t="s">
        <v>24</v>
      </c>
      <c r="K1255" s="7">
        <v>200003.0</v>
      </c>
      <c r="L1255" s="7">
        <v>20.0</v>
      </c>
      <c r="M1255" s="7" t="s">
        <v>24</v>
      </c>
      <c r="N1255" s="7">
        <v>200035.0</v>
      </c>
      <c r="O1255" s="7">
        <v>0.0</v>
      </c>
      <c r="P1255" s="7" t="s">
        <v>25</v>
      </c>
      <c r="W1255" s="7">
        <v>200003.0</v>
      </c>
      <c r="X1255" s="7">
        <v>4.0</v>
      </c>
      <c r="Y1255" s="13">
        <v>0.0</v>
      </c>
      <c r="BA1255" s="7" t="s">
        <v>1409</v>
      </c>
      <c r="BB1255" s="7" t="s">
        <v>1410</v>
      </c>
      <c r="BC1255" s="7" t="b">
        <v>1</v>
      </c>
      <c r="BD1255" s="7" t="s">
        <v>1411</v>
      </c>
      <c r="BE1255" s="8">
        <v>210.0</v>
      </c>
      <c r="BF1255" s="7" t="b">
        <v>1</v>
      </c>
      <c r="BG1255" s="8">
        <v>52.0</v>
      </c>
    </row>
    <row r="1256">
      <c r="A1256" s="7">
        <v>1216.0</v>
      </c>
      <c r="B1256" s="7" t="s">
        <v>1129</v>
      </c>
      <c r="C1256" s="7" t="s">
        <v>1130</v>
      </c>
      <c r="D1256" s="7" t="b">
        <v>0</v>
      </c>
      <c r="E1256" s="7">
        <v>200001.0</v>
      </c>
      <c r="F1256" s="7">
        <v>0.0</v>
      </c>
      <c r="G1256" s="7" t="s">
        <v>34</v>
      </c>
      <c r="H1256" s="7">
        <v>200002.0</v>
      </c>
      <c r="I1256" s="7">
        <v>106.0</v>
      </c>
      <c r="J1256" s="7" t="s">
        <v>34</v>
      </c>
      <c r="K1256" s="7">
        <v>200003.0</v>
      </c>
      <c r="L1256" s="7">
        <v>0.0</v>
      </c>
      <c r="M1256" s="7" t="s">
        <v>34</v>
      </c>
      <c r="N1256" s="7">
        <v>200035.0</v>
      </c>
      <c r="O1256" s="7">
        <v>0.0</v>
      </c>
      <c r="P1256" s="7" t="s">
        <v>25</v>
      </c>
      <c r="BC1256" s="7" t="b">
        <v>0</v>
      </c>
      <c r="BD1256" s="10">
        <v>45118.0</v>
      </c>
      <c r="BE1256" s="8">
        <v>210.0</v>
      </c>
      <c r="BF1256" s="7" t="b">
        <v>0</v>
      </c>
      <c r="BG1256" s="8">
        <v>52.0</v>
      </c>
    </row>
    <row r="1257">
      <c r="A1257" s="7">
        <v>1217.0</v>
      </c>
      <c r="B1257" s="7" t="s">
        <v>1348</v>
      </c>
      <c r="E1257" s="7">
        <v>200001.0</v>
      </c>
      <c r="G1257" s="7" t="s">
        <v>34</v>
      </c>
      <c r="H1257" s="7">
        <v>200002.0</v>
      </c>
      <c r="J1257" s="7" t="s">
        <v>34</v>
      </c>
      <c r="K1257" s="7">
        <v>200003.0</v>
      </c>
      <c r="M1257" s="7" t="s">
        <v>34</v>
      </c>
      <c r="N1257" s="7">
        <v>200035.0</v>
      </c>
      <c r="P1257" s="7" t="s">
        <v>25</v>
      </c>
      <c r="BE1257" s="8">
        <v>210.0</v>
      </c>
      <c r="BG1257" s="8">
        <v>52.0</v>
      </c>
    </row>
    <row r="1258">
      <c r="A1258" s="7" t="s">
        <v>1412</v>
      </c>
      <c r="B1258" s="7" t="s">
        <v>1413</v>
      </c>
      <c r="C1258" s="7">
        <v>5.1695449E8</v>
      </c>
      <c r="D1258" s="7" t="b">
        <v>0</v>
      </c>
      <c r="E1258" s="7">
        <v>200001.0</v>
      </c>
      <c r="F1258" s="7">
        <v>2.0</v>
      </c>
      <c r="G1258" s="7" t="s">
        <v>34</v>
      </c>
      <c r="H1258" s="7">
        <v>200002.0</v>
      </c>
      <c r="I1258" s="7">
        <v>0.0</v>
      </c>
      <c r="J1258" s="7" t="s">
        <v>34</v>
      </c>
      <c r="K1258" s="7">
        <v>200003.0</v>
      </c>
      <c r="L1258" s="7">
        <v>0.0</v>
      </c>
      <c r="M1258" s="7" t="s">
        <v>34</v>
      </c>
      <c r="N1258" s="7">
        <v>200035.0</v>
      </c>
      <c r="O1258" s="7">
        <v>20.0</v>
      </c>
      <c r="P1258" s="7" t="s">
        <v>25</v>
      </c>
      <c r="BC1258" s="7" t="b">
        <v>0</v>
      </c>
      <c r="BD1258" s="15">
        <v>45149.0</v>
      </c>
      <c r="BE1258" s="8">
        <v>210.0</v>
      </c>
      <c r="BF1258" s="7" t="b">
        <v>0</v>
      </c>
      <c r="BG1258" s="8">
        <v>52.0</v>
      </c>
    </row>
    <row r="1259">
      <c r="A1259" s="7" t="s">
        <v>1414</v>
      </c>
      <c r="B1259" s="7" t="s">
        <v>1415</v>
      </c>
      <c r="E1259" s="7">
        <v>200001.0</v>
      </c>
      <c r="G1259" s="7" t="s">
        <v>34</v>
      </c>
      <c r="H1259" s="7">
        <v>200002.0</v>
      </c>
      <c r="J1259" s="7" t="s">
        <v>34</v>
      </c>
      <c r="K1259" s="7">
        <v>200003.0</v>
      </c>
      <c r="M1259" s="7" t="s">
        <v>34</v>
      </c>
      <c r="N1259" s="7">
        <v>200035.0</v>
      </c>
      <c r="P1259" s="7" t="s">
        <v>25</v>
      </c>
      <c r="BD1259" s="15">
        <v>45149.0</v>
      </c>
      <c r="BE1259" s="8">
        <v>210.0</v>
      </c>
      <c r="BG1259" s="8">
        <v>52.0</v>
      </c>
    </row>
    <row r="1260">
      <c r="A1260" s="7">
        <v>1218.0</v>
      </c>
      <c r="B1260" s="7" t="s">
        <v>1322</v>
      </c>
      <c r="C1260" s="7" t="s">
        <v>1323</v>
      </c>
      <c r="D1260" s="7" t="b">
        <v>0</v>
      </c>
      <c r="E1260" s="7">
        <v>200001.0</v>
      </c>
      <c r="F1260" s="7">
        <v>0.0</v>
      </c>
      <c r="G1260" s="7" t="s">
        <v>34</v>
      </c>
      <c r="H1260" s="7">
        <v>200002.0</v>
      </c>
      <c r="I1260" s="7">
        <v>90.0</v>
      </c>
      <c r="J1260" s="7" t="s">
        <v>34</v>
      </c>
      <c r="K1260" s="7">
        <v>200003.0</v>
      </c>
      <c r="L1260" s="7">
        <v>20.0</v>
      </c>
      <c r="M1260" s="7" t="s">
        <v>34</v>
      </c>
      <c r="N1260" s="7">
        <v>200035.0</v>
      </c>
      <c r="O1260" s="7">
        <v>0.0</v>
      </c>
      <c r="P1260" s="7" t="s">
        <v>25</v>
      </c>
      <c r="BC1260" s="7" t="b">
        <v>0</v>
      </c>
      <c r="BD1260" s="15">
        <v>45149.0</v>
      </c>
      <c r="BE1260" s="8">
        <v>210.0</v>
      </c>
      <c r="BF1260" s="7" t="b">
        <v>0</v>
      </c>
      <c r="BG1260" s="8">
        <v>52.0</v>
      </c>
    </row>
    <row r="1261">
      <c r="A1261" s="7">
        <v>1219.0</v>
      </c>
      <c r="B1261" s="7" t="s">
        <v>508</v>
      </c>
      <c r="C1261" s="7" t="s">
        <v>509</v>
      </c>
      <c r="D1261" s="7" t="b">
        <v>1</v>
      </c>
      <c r="E1261" s="7">
        <v>200001.0</v>
      </c>
      <c r="F1261" s="7">
        <v>0.0</v>
      </c>
      <c r="G1261" s="7" t="s">
        <v>34</v>
      </c>
      <c r="H1261" s="7">
        <v>200002.0</v>
      </c>
      <c r="I1261" s="7">
        <v>20.0</v>
      </c>
      <c r="J1261" s="7" t="s">
        <v>34</v>
      </c>
      <c r="K1261" s="7">
        <v>200003.0</v>
      </c>
      <c r="L1261" s="7">
        <v>20.0</v>
      </c>
      <c r="M1261" s="7" t="s">
        <v>34</v>
      </c>
      <c r="N1261" s="7">
        <v>200035.0</v>
      </c>
      <c r="O1261" s="7">
        <v>20.0</v>
      </c>
      <c r="P1261" s="7" t="s">
        <v>25</v>
      </c>
      <c r="W1261" s="7">
        <v>200003.0</v>
      </c>
      <c r="X1261" s="7">
        <v>6.0</v>
      </c>
      <c r="Y1261" s="13">
        <v>0.0</v>
      </c>
      <c r="AL1261" s="7">
        <v>300003.0</v>
      </c>
      <c r="AM1261" s="7">
        <v>3.0</v>
      </c>
      <c r="AN1261" s="7">
        <v>7.81</v>
      </c>
      <c r="AO1261" s="7">
        <v>300001.0</v>
      </c>
      <c r="AP1261" s="7">
        <v>20.0</v>
      </c>
      <c r="AQ1261" s="7">
        <v>6.45</v>
      </c>
      <c r="BA1261" s="7" t="s">
        <v>1416</v>
      </c>
      <c r="BB1261" s="7" t="s">
        <v>1417</v>
      </c>
      <c r="BC1261" s="7" t="b">
        <v>0</v>
      </c>
      <c r="BD1261" s="10">
        <v>45149.0</v>
      </c>
      <c r="BE1261" s="8">
        <v>210.0</v>
      </c>
      <c r="BF1261" s="7" t="b">
        <v>1</v>
      </c>
      <c r="BG1261" s="8">
        <v>52.0</v>
      </c>
    </row>
    <row r="1262">
      <c r="A1262" s="7">
        <v>1220.0</v>
      </c>
      <c r="B1262" s="7" t="s">
        <v>939</v>
      </c>
      <c r="C1262" s="7" t="s">
        <v>940</v>
      </c>
      <c r="D1262" s="7" t="b">
        <v>0</v>
      </c>
      <c r="E1262" s="7">
        <v>200001.0</v>
      </c>
      <c r="F1262" s="7">
        <v>0.0</v>
      </c>
      <c r="G1262" s="7" t="s">
        <v>34</v>
      </c>
      <c r="H1262" s="7">
        <v>200002.0</v>
      </c>
      <c r="I1262" s="7">
        <v>10.0</v>
      </c>
      <c r="J1262" s="7" t="s">
        <v>34</v>
      </c>
      <c r="K1262" s="7">
        <v>200003.0</v>
      </c>
      <c r="L1262" s="7">
        <v>10.0</v>
      </c>
      <c r="M1262" s="7" t="s">
        <v>34</v>
      </c>
      <c r="N1262" s="7">
        <v>200035.0</v>
      </c>
      <c r="O1262" s="7">
        <v>2.0</v>
      </c>
      <c r="P1262" s="7" t="s">
        <v>25</v>
      </c>
      <c r="S1262" s="7" t="s">
        <v>1137</v>
      </c>
      <c r="AO1262" s="7">
        <v>300001.0</v>
      </c>
      <c r="AP1262" s="7">
        <v>5.0</v>
      </c>
      <c r="AQ1262" s="7">
        <v>6.45</v>
      </c>
      <c r="BC1262" s="7" t="b">
        <v>0</v>
      </c>
      <c r="BD1262" s="15">
        <v>45149.0</v>
      </c>
      <c r="BE1262" s="8">
        <v>210.0</v>
      </c>
      <c r="BF1262" s="7" t="b">
        <v>0</v>
      </c>
      <c r="BG1262" s="8">
        <v>52.0</v>
      </c>
    </row>
    <row r="1263">
      <c r="A1263" s="7">
        <v>1221.0</v>
      </c>
      <c r="B1263" s="7" t="s">
        <v>1041</v>
      </c>
      <c r="C1263" s="7" t="s">
        <v>1042</v>
      </c>
      <c r="D1263" s="7" t="b">
        <v>0</v>
      </c>
      <c r="E1263" s="7">
        <v>200001.0</v>
      </c>
      <c r="F1263" s="7">
        <v>14.0</v>
      </c>
      <c r="G1263" s="7" t="s">
        <v>24</v>
      </c>
      <c r="H1263" s="7">
        <v>200002.0</v>
      </c>
      <c r="I1263" s="7">
        <v>6.0</v>
      </c>
      <c r="J1263" s="7" t="s">
        <v>24</v>
      </c>
      <c r="K1263" s="7">
        <v>200003.0</v>
      </c>
      <c r="L1263" s="7">
        <v>0.0</v>
      </c>
      <c r="M1263" s="7" t="s">
        <v>24</v>
      </c>
      <c r="N1263" s="7">
        <v>200035.0</v>
      </c>
      <c r="O1263" s="7">
        <v>0.0</v>
      </c>
      <c r="P1263" s="7" t="s">
        <v>768</v>
      </c>
      <c r="Q1263" s="7">
        <v>200001.0</v>
      </c>
      <c r="R1263" s="7">
        <v>2.0</v>
      </c>
      <c r="S1263" s="13">
        <v>0.0</v>
      </c>
      <c r="BA1263" s="7" t="s">
        <v>1418</v>
      </c>
      <c r="BB1263" s="7" t="s">
        <v>1364</v>
      </c>
      <c r="BC1263" s="7" t="b">
        <v>1</v>
      </c>
      <c r="BD1263" s="10">
        <v>45149.0</v>
      </c>
      <c r="BE1263" s="8">
        <v>210.0</v>
      </c>
      <c r="BF1263" s="7" t="b">
        <v>0</v>
      </c>
      <c r="BG1263" s="8">
        <v>52.0</v>
      </c>
    </row>
    <row r="1264">
      <c r="A1264" s="7">
        <v>1222.0</v>
      </c>
      <c r="B1264" s="7" t="s">
        <v>1132</v>
      </c>
      <c r="C1264" s="7" t="s">
        <v>1133</v>
      </c>
      <c r="D1264" s="7" t="b">
        <v>0</v>
      </c>
      <c r="E1264" s="7">
        <v>200001.0</v>
      </c>
      <c r="F1264" s="7">
        <v>0.0</v>
      </c>
      <c r="G1264" s="7" t="s">
        <v>34</v>
      </c>
      <c r="H1264" s="7">
        <v>200002.0</v>
      </c>
      <c r="I1264" s="7">
        <v>5.0</v>
      </c>
      <c r="J1264" s="7" t="s">
        <v>34</v>
      </c>
      <c r="K1264" s="7">
        <v>200003.0</v>
      </c>
      <c r="L1264" s="7">
        <v>25.0</v>
      </c>
      <c r="M1264" s="7" t="s">
        <v>34</v>
      </c>
      <c r="N1264" s="7">
        <v>200035.0</v>
      </c>
      <c r="O1264" s="7">
        <v>0.0</v>
      </c>
      <c r="P1264" s="7" t="s">
        <v>25</v>
      </c>
      <c r="BC1264" s="7" t="b">
        <v>0</v>
      </c>
      <c r="BD1264" s="10">
        <v>45149.0</v>
      </c>
      <c r="BE1264" s="8">
        <v>210.0</v>
      </c>
      <c r="BF1264" s="7" t="b">
        <v>0</v>
      </c>
      <c r="BG1264" s="8">
        <v>52.0</v>
      </c>
    </row>
    <row r="1265">
      <c r="A1265" s="7">
        <v>1223.0</v>
      </c>
      <c r="B1265" s="7" t="s">
        <v>367</v>
      </c>
      <c r="C1265" s="7" t="s">
        <v>368</v>
      </c>
      <c r="D1265" s="7" t="b">
        <v>1</v>
      </c>
      <c r="E1265" s="7">
        <v>200001.0</v>
      </c>
      <c r="F1265" s="7">
        <v>0.0</v>
      </c>
      <c r="G1265" s="7" t="s">
        <v>25</v>
      </c>
      <c r="H1265" s="7">
        <v>200002.0</v>
      </c>
      <c r="I1265" s="7">
        <v>10.0</v>
      </c>
      <c r="J1265" s="7" t="s">
        <v>25</v>
      </c>
      <c r="K1265" s="7">
        <v>200003.0</v>
      </c>
      <c r="L1265" s="7">
        <v>40.0</v>
      </c>
      <c r="M1265" s="7" t="s">
        <v>25</v>
      </c>
      <c r="N1265" s="7">
        <v>200035.0</v>
      </c>
      <c r="O1265" s="7">
        <v>0.0</v>
      </c>
      <c r="P1265" s="7" t="s">
        <v>25</v>
      </c>
      <c r="AO1265" s="7">
        <v>300001.0</v>
      </c>
      <c r="AP1265" s="7">
        <v>1.0</v>
      </c>
      <c r="AQ1265" s="13">
        <v>0.0</v>
      </c>
      <c r="BA1265" s="7" t="s">
        <v>1151</v>
      </c>
      <c r="BC1265" s="7" t="b">
        <v>0</v>
      </c>
      <c r="BD1265" s="10">
        <v>45149.0</v>
      </c>
      <c r="BE1265" s="8">
        <v>210.0</v>
      </c>
      <c r="BF1265" s="7" t="b">
        <v>1</v>
      </c>
      <c r="BG1265" s="8">
        <v>52.0</v>
      </c>
    </row>
    <row r="1266">
      <c r="A1266" s="7">
        <v>1224.0</v>
      </c>
      <c r="B1266" s="7" t="s">
        <v>1139</v>
      </c>
      <c r="C1266" s="7" t="s">
        <v>1140</v>
      </c>
      <c r="D1266" s="7" t="b">
        <v>1</v>
      </c>
      <c r="E1266" s="7">
        <v>200001.0</v>
      </c>
      <c r="F1266" s="7">
        <v>3.0</v>
      </c>
      <c r="G1266" s="7" t="s">
        <v>34</v>
      </c>
      <c r="H1266" s="7">
        <v>200002.0</v>
      </c>
      <c r="I1266" s="7">
        <v>0.0</v>
      </c>
      <c r="J1266" s="7" t="s">
        <v>34</v>
      </c>
      <c r="K1266" s="7">
        <v>200003.0</v>
      </c>
      <c r="L1266" s="7">
        <v>3.0</v>
      </c>
      <c r="M1266" s="7" t="s">
        <v>34</v>
      </c>
      <c r="N1266" s="7">
        <v>200035.0</v>
      </c>
      <c r="O1266" s="7">
        <v>10.0</v>
      </c>
      <c r="P1266" s="7" t="s">
        <v>25</v>
      </c>
      <c r="S1266" s="7" t="s">
        <v>1173</v>
      </c>
      <c r="AO1266" s="7">
        <v>300001.0</v>
      </c>
      <c r="AP1266" s="7">
        <v>10.0</v>
      </c>
      <c r="AQ1266" s="7">
        <v>6.45</v>
      </c>
      <c r="BC1266" s="7" t="b">
        <v>0</v>
      </c>
      <c r="BD1266" s="10">
        <v>45180.0</v>
      </c>
      <c r="BE1266" s="8">
        <v>210.0</v>
      </c>
      <c r="BF1266" s="7" t="b">
        <v>1</v>
      </c>
      <c r="BG1266" s="8">
        <v>52.0</v>
      </c>
    </row>
    <row r="1267">
      <c r="A1267" s="7">
        <v>1225.0</v>
      </c>
      <c r="B1267" s="7" t="s">
        <v>1419</v>
      </c>
      <c r="C1267" s="7" t="s">
        <v>170</v>
      </c>
      <c r="D1267" s="7" t="b">
        <v>1</v>
      </c>
      <c r="E1267" s="7">
        <v>200001.0</v>
      </c>
      <c r="F1267" s="7">
        <v>0.0</v>
      </c>
      <c r="G1267" s="7" t="s">
        <v>24</v>
      </c>
      <c r="H1267" s="7">
        <v>200002.0</v>
      </c>
      <c r="I1267" s="7">
        <v>2.0</v>
      </c>
      <c r="J1267" s="7" t="s">
        <v>24</v>
      </c>
      <c r="K1267" s="7">
        <v>200003.0</v>
      </c>
      <c r="L1267" s="7">
        <v>20.0</v>
      </c>
      <c r="M1267" s="7" t="s">
        <v>24</v>
      </c>
      <c r="N1267" s="7">
        <v>200035.0</v>
      </c>
      <c r="O1267" s="7">
        <v>6.0</v>
      </c>
      <c r="P1267" s="7" t="s">
        <v>768</v>
      </c>
      <c r="T1267" s="7">
        <v>200002.0</v>
      </c>
      <c r="U1267" s="7">
        <v>2.0</v>
      </c>
      <c r="V1267" s="13">
        <v>0.0</v>
      </c>
      <c r="BA1267" s="7" t="s">
        <v>1420</v>
      </c>
      <c r="BB1267" s="7" t="s">
        <v>123</v>
      </c>
      <c r="BC1267" s="7" t="b">
        <v>1</v>
      </c>
      <c r="BD1267" s="10">
        <v>45149.0</v>
      </c>
      <c r="BE1267" s="8">
        <v>210.0</v>
      </c>
      <c r="BF1267" s="7" t="b">
        <v>1</v>
      </c>
      <c r="BG1267" s="8">
        <v>52.0</v>
      </c>
    </row>
    <row r="1268">
      <c r="A1268" s="7">
        <v>1226.0</v>
      </c>
      <c r="B1268" s="7" t="s">
        <v>716</v>
      </c>
      <c r="C1268" s="7" t="s">
        <v>717</v>
      </c>
      <c r="D1268" s="7" t="b">
        <v>1</v>
      </c>
      <c r="E1268" s="7">
        <v>200001.0</v>
      </c>
      <c r="F1268" s="7">
        <v>20.0</v>
      </c>
      <c r="G1268" s="7" t="s">
        <v>24</v>
      </c>
      <c r="H1268" s="7">
        <v>200002.0</v>
      </c>
      <c r="I1268" s="7">
        <v>0.0</v>
      </c>
      <c r="J1268" s="7" t="s">
        <v>24</v>
      </c>
      <c r="K1268" s="7">
        <v>200003.0</v>
      </c>
      <c r="L1268" s="7">
        <v>20.0</v>
      </c>
      <c r="M1268" s="7" t="s">
        <v>24</v>
      </c>
      <c r="N1268" s="7">
        <v>200035.0</v>
      </c>
      <c r="O1268" s="7">
        <v>20.0</v>
      </c>
      <c r="P1268" s="7" t="s">
        <v>768</v>
      </c>
      <c r="S1268" s="7" t="s">
        <v>1171</v>
      </c>
      <c r="AO1268" s="7">
        <v>300001.0</v>
      </c>
      <c r="AP1268" s="7">
        <v>20.0</v>
      </c>
      <c r="AQ1268" s="7">
        <v>6.91</v>
      </c>
      <c r="BB1268" s="7" t="s">
        <v>1421</v>
      </c>
      <c r="BC1268" s="7" t="b">
        <v>1</v>
      </c>
      <c r="BD1268" s="10">
        <v>45180.0</v>
      </c>
      <c r="BE1268" s="8">
        <v>210.0</v>
      </c>
      <c r="BF1268" s="7" t="b">
        <v>1</v>
      </c>
      <c r="BG1268" s="8">
        <v>52.0</v>
      </c>
    </row>
    <row r="1269">
      <c r="A1269" s="7">
        <v>1227.0</v>
      </c>
      <c r="B1269" s="7" t="s">
        <v>334</v>
      </c>
      <c r="C1269" s="7" t="s">
        <v>335</v>
      </c>
      <c r="D1269" s="7" t="b">
        <v>0</v>
      </c>
      <c r="E1269" s="7">
        <v>200001.0</v>
      </c>
      <c r="F1269" s="7">
        <v>0.0</v>
      </c>
      <c r="G1269" s="7" t="s">
        <v>336</v>
      </c>
      <c r="H1269" s="7">
        <v>200002.0</v>
      </c>
      <c r="I1269" s="7">
        <v>167.0</v>
      </c>
      <c r="J1269" s="7" t="s">
        <v>336</v>
      </c>
      <c r="K1269" s="7">
        <v>200003.0</v>
      </c>
      <c r="L1269" s="7">
        <v>0.0</v>
      </c>
      <c r="M1269" s="7" t="s">
        <v>336</v>
      </c>
      <c r="N1269" s="7">
        <v>200035.0</v>
      </c>
      <c r="O1269" s="7">
        <v>127.0</v>
      </c>
      <c r="P1269" s="7" t="s">
        <v>416</v>
      </c>
      <c r="T1269" s="7">
        <v>200002.0</v>
      </c>
      <c r="U1269" s="7">
        <v>3.0</v>
      </c>
      <c r="V1269" s="13">
        <v>0.0</v>
      </c>
      <c r="Z1269" s="7">
        <v>200035.0</v>
      </c>
      <c r="AA1269" s="7">
        <v>3.0</v>
      </c>
      <c r="AB1269" s="13">
        <v>0.0</v>
      </c>
      <c r="AF1269" s="7">
        <v>300001.0</v>
      </c>
      <c r="AG1269" s="7">
        <v>4.0</v>
      </c>
      <c r="AH1269" s="13">
        <v>0.0</v>
      </c>
      <c r="AO1269" s="7">
        <v>300001.0</v>
      </c>
      <c r="AP1269" s="7">
        <v>196.0</v>
      </c>
      <c r="AQ1269" s="7">
        <v>4.75</v>
      </c>
      <c r="BA1269" s="7" t="s">
        <v>1422</v>
      </c>
      <c r="BB1269" s="7" t="s">
        <v>1423</v>
      </c>
      <c r="BD1269" s="10">
        <v>45180.0</v>
      </c>
      <c r="BE1269" s="8">
        <v>210.0</v>
      </c>
      <c r="BF1269" s="7" t="b">
        <v>0</v>
      </c>
      <c r="BG1269" s="8">
        <v>52.0</v>
      </c>
    </row>
    <row r="1270">
      <c r="A1270" s="7">
        <v>1228.0</v>
      </c>
      <c r="B1270" s="7" t="s">
        <v>324</v>
      </c>
      <c r="C1270" s="7" t="s">
        <v>325</v>
      </c>
      <c r="D1270" s="7" t="b">
        <v>0</v>
      </c>
      <c r="E1270" s="7">
        <v>200001.0</v>
      </c>
      <c r="F1270" s="7">
        <v>93.0</v>
      </c>
      <c r="G1270" s="7" t="s">
        <v>326</v>
      </c>
      <c r="H1270" s="7">
        <v>200002.0</v>
      </c>
      <c r="I1270" s="7">
        <v>46.0</v>
      </c>
      <c r="J1270" s="7" t="s">
        <v>326</v>
      </c>
      <c r="K1270" s="7">
        <v>200003.0</v>
      </c>
      <c r="L1270" s="7">
        <v>91.0</v>
      </c>
      <c r="M1270" s="7" t="s">
        <v>326</v>
      </c>
      <c r="N1270" s="7">
        <v>200035.0</v>
      </c>
      <c r="O1270" s="7">
        <v>0.0</v>
      </c>
      <c r="P1270" s="7" t="s">
        <v>25</v>
      </c>
      <c r="BB1270" s="7" t="s">
        <v>1424</v>
      </c>
      <c r="BC1270" s="7" t="b">
        <v>1</v>
      </c>
      <c r="BD1270" s="10">
        <v>45180.0</v>
      </c>
      <c r="BE1270" s="8">
        <v>210.0</v>
      </c>
      <c r="BF1270" s="7" t="b">
        <v>0</v>
      </c>
      <c r="BG1270" s="8">
        <v>52.0</v>
      </c>
    </row>
    <row r="1271">
      <c r="A1271" s="7">
        <v>1229.0</v>
      </c>
      <c r="B1271" s="7" t="s">
        <v>843</v>
      </c>
      <c r="C1271" s="7" t="s">
        <v>844</v>
      </c>
      <c r="D1271" s="7" t="b">
        <v>1</v>
      </c>
      <c r="E1271" s="7">
        <v>200001.0</v>
      </c>
      <c r="F1271" s="7">
        <v>0.0</v>
      </c>
      <c r="G1271" s="7" t="s">
        <v>34</v>
      </c>
      <c r="H1271" s="7">
        <v>200002.0</v>
      </c>
      <c r="I1271" s="7">
        <v>20.0</v>
      </c>
      <c r="J1271" s="7" t="s">
        <v>34</v>
      </c>
      <c r="K1271" s="7">
        <v>200003.0</v>
      </c>
      <c r="L1271" s="7">
        <v>20.0</v>
      </c>
      <c r="M1271" s="7" t="s">
        <v>34</v>
      </c>
      <c r="N1271" s="7">
        <v>200035.0</v>
      </c>
      <c r="O1271" s="7">
        <v>0.0</v>
      </c>
      <c r="P1271" s="7" t="s">
        <v>25</v>
      </c>
      <c r="S1271" s="7" t="s">
        <v>1151</v>
      </c>
      <c r="AO1271" s="7">
        <v>300001.0</v>
      </c>
      <c r="AP1271" s="7">
        <v>1.0</v>
      </c>
      <c r="AQ1271" s="13">
        <v>0.0</v>
      </c>
      <c r="BA1271" s="7" t="s">
        <v>1151</v>
      </c>
      <c r="BC1271" s="7" t="b">
        <v>0</v>
      </c>
      <c r="BD1271" s="10">
        <v>45180.0</v>
      </c>
      <c r="BE1271" s="8">
        <v>210.0</v>
      </c>
      <c r="BF1271" s="7" t="b">
        <v>1</v>
      </c>
      <c r="BG1271" s="8">
        <v>52.0</v>
      </c>
    </row>
    <row r="1272">
      <c r="A1272" s="7">
        <v>1230.0</v>
      </c>
      <c r="B1272" s="7" t="s">
        <v>980</v>
      </c>
      <c r="E1272" s="7">
        <v>200001.0</v>
      </c>
      <c r="G1272" s="7" t="s">
        <v>34</v>
      </c>
      <c r="H1272" s="7">
        <v>200002.0</v>
      </c>
      <c r="J1272" s="7" t="s">
        <v>34</v>
      </c>
      <c r="K1272" s="7">
        <v>200003.0</v>
      </c>
      <c r="M1272" s="7" t="s">
        <v>34</v>
      </c>
      <c r="N1272" s="7">
        <v>200035.0</v>
      </c>
      <c r="P1272" s="7" t="s">
        <v>25</v>
      </c>
      <c r="BE1272" s="8">
        <v>210.0</v>
      </c>
      <c r="BG1272" s="8">
        <v>52.0</v>
      </c>
    </row>
    <row r="1273">
      <c r="A1273" s="7">
        <v>1231.0</v>
      </c>
      <c r="B1273" s="7" t="s">
        <v>35</v>
      </c>
      <c r="C1273" s="7">
        <v>5.14487178E8</v>
      </c>
      <c r="D1273" s="7" t="b">
        <v>0</v>
      </c>
      <c r="E1273" s="7">
        <v>200001.0</v>
      </c>
      <c r="F1273" s="7">
        <v>0.0</v>
      </c>
      <c r="G1273" s="7" t="s">
        <v>442</v>
      </c>
      <c r="H1273" s="7">
        <v>200002.0</v>
      </c>
      <c r="I1273" s="7">
        <v>20.0</v>
      </c>
      <c r="J1273" s="7" t="s">
        <v>442</v>
      </c>
      <c r="K1273" s="7">
        <v>200003.0</v>
      </c>
      <c r="L1273" s="7">
        <v>60.0</v>
      </c>
      <c r="M1273" s="7" t="s">
        <v>442</v>
      </c>
      <c r="N1273" s="7">
        <v>200035.0</v>
      </c>
      <c r="O1273" s="7">
        <v>10.0</v>
      </c>
      <c r="P1273" s="7" t="s">
        <v>25</v>
      </c>
      <c r="S1273" s="7" t="s">
        <v>1425</v>
      </c>
      <c r="AL1273" s="7">
        <v>300003.0</v>
      </c>
      <c r="AM1273" s="7">
        <v>20.0</v>
      </c>
      <c r="AN1273" s="7">
        <v>7.81</v>
      </c>
      <c r="AO1273" s="7">
        <v>300001.0</v>
      </c>
      <c r="AP1273" s="7">
        <v>20.0</v>
      </c>
      <c r="AQ1273" s="7">
        <v>6.45</v>
      </c>
      <c r="BB1273" s="7" t="s">
        <v>1426</v>
      </c>
      <c r="BC1273" s="7" t="b">
        <v>0</v>
      </c>
      <c r="BD1273" s="15">
        <v>45210.0</v>
      </c>
      <c r="BE1273" s="8">
        <v>210.0</v>
      </c>
      <c r="BF1273" s="7" t="b">
        <v>0</v>
      </c>
      <c r="BG1273" s="8">
        <v>52.0</v>
      </c>
    </row>
    <row r="1274">
      <c r="A1274" s="7">
        <v>1232.0</v>
      </c>
      <c r="B1274" s="7" t="s">
        <v>575</v>
      </c>
      <c r="C1274" s="7" t="s">
        <v>576</v>
      </c>
      <c r="D1274" s="7" t="b">
        <v>0</v>
      </c>
      <c r="E1274" s="7">
        <v>200001.0</v>
      </c>
      <c r="F1274" s="7">
        <v>15.0</v>
      </c>
      <c r="G1274" s="7" t="s">
        <v>34</v>
      </c>
      <c r="H1274" s="7">
        <v>200002.0</v>
      </c>
      <c r="I1274" s="7">
        <v>5.0</v>
      </c>
      <c r="J1274" s="7" t="s">
        <v>34</v>
      </c>
      <c r="K1274" s="7">
        <v>200003.0</v>
      </c>
      <c r="L1274" s="7">
        <v>10.0</v>
      </c>
      <c r="M1274" s="7" t="s">
        <v>34</v>
      </c>
      <c r="N1274" s="7">
        <v>200035.0</v>
      </c>
      <c r="O1274" s="7">
        <v>0.0</v>
      </c>
      <c r="P1274" s="7" t="s">
        <v>25</v>
      </c>
      <c r="BB1274" s="7" t="s">
        <v>1427</v>
      </c>
      <c r="BC1274" s="7" t="b">
        <v>0</v>
      </c>
      <c r="BD1274" s="15">
        <v>45210.0</v>
      </c>
      <c r="BE1274" s="8">
        <v>210.0</v>
      </c>
      <c r="BF1274" s="7" t="b">
        <v>0</v>
      </c>
      <c r="BG1274" s="8">
        <v>52.0</v>
      </c>
    </row>
    <row r="1275">
      <c r="A1275" s="7">
        <v>1233.0</v>
      </c>
      <c r="B1275" s="7" t="s">
        <v>1428</v>
      </c>
      <c r="C1275" s="7" t="s">
        <v>1429</v>
      </c>
      <c r="D1275" s="7" t="b">
        <v>1</v>
      </c>
      <c r="E1275" s="7">
        <v>200001.0</v>
      </c>
      <c r="F1275" s="7">
        <v>4.0</v>
      </c>
      <c r="G1275" s="7" t="s">
        <v>34</v>
      </c>
      <c r="H1275" s="7">
        <v>200002.0</v>
      </c>
      <c r="I1275" s="7">
        <v>3.0</v>
      </c>
      <c r="J1275" s="7" t="s">
        <v>34</v>
      </c>
      <c r="K1275" s="7">
        <v>200003.0</v>
      </c>
      <c r="L1275" s="7">
        <v>4.0</v>
      </c>
      <c r="M1275" s="7" t="s">
        <v>34</v>
      </c>
      <c r="N1275" s="7">
        <v>200035.0</v>
      </c>
      <c r="O1275" s="7">
        <v>2.0</v>
      </c>
      <c r="P1275" s="7" t="s">
        <v>25</v>
      </c>
      <c r="S1275" s="7" t="s">
        <v>1430</v>
      </c>
      <c r="AL1275" s="7">
        <v>300003.0</v>
      </c>
      <c r="AM1275" s="7">
        <v>4.0</v>
      </c>
      <c r="AN1275" s="7">
        <v>7.81</v>
      </c>
      <c r="AO1275" s="7">
        <v>300001.0</v>
      </c>
      <c r="AP1275" s="7">
        <v>4.0</v>
      </c>
      <c r="AQ1275" s="7">
        <v>6.45</v>
      </c>
      <c r="BB1275" s="7" t="s">
        <v>885</v>
      </c>
      <c r="BC1275" s="7" t="b">
        <v>0</v>
      </c>
      <c r="BD1275" s="7" t="s">
        <v>1411</v>
      </c>
      <c r="BE1275" s="8">
        <v>210.0</v>
      </c>
      <c r="BF1275" s="7" t="b">
        <v>1</v>
      </c>
      <c r="BG1275" s="8">
        <v>52.0</v>
      </c>
    </row>
    <row r="1276">
      <c r="A1276" s="7">
        <v>1234.0</v>
      </c>
      <c r="B1276" s="7" t="s">
        <v>112</v>
      </c>
      <c r="C1276" s="7" t="s">
        <v>113</v>
      </c>
      <c r="D1276" s="7" t="b">
        <v>1</v>
      </c>
      <c r="E1276" s="7">
        <v>200001.0</v>
      </c>
      <c r="F1276" s="7">
        <v>0.0</v>
      </c>
      <c r="G1276" s="7" t="s">
        <v>34</v>
      </c>
      <c r="H1276" s="7">
        <v>200002.0</v>
      </c>
      <c r="I1276" s="7">
        <v>0.0</v>
      </c>
      <c r="J1276" s="7" t="s">
        <v>34</v>
      </c>
      <c r="K1276" s="7">
        <v>200003.0</v>
      </c>
      <c r="L1276" s="7">
        <v>8.0</v>
      </c>
      <c r="M1276" s="7" t="s">
        <v>34</v>
      </c>
      <c r="N1276" s="7">
        <v>200035.0</v>
      </c>
      <c r="O1276" s="7">
        <v>12.0</v>
      </c>
      <c r="P1276" s="7" t="s">
        <v>25</v>
      </c>
      <c r="S1276" s="7">
        <v>0.0</v>
      </c>
      <c r="BC1276" s="7" t="b">
        <v>0</v>
      </c>
      <c r="BD1276" s="7" t="s">
        <v>1411</v>
      </c>
      <c r="BE1276" s="8">
        <v>210.0</v>
      </c>
      <c r="BF1276" s="7" t="b">
        <v>1</v>
      </c>
      <c r="BG1276" s="8">
        <v>52.0</v>
      </c>
    </row>
    <row r="1277">
      <c r="A1277" s="7">
        <v>1235.0</v>
      </c>
      <c r="B1277" s="7" t="s">
        <v>96</v>
      </c>
      <c r="C1277" s="7" t="s">
        <v>97</v>
      </c>
      <c r="D1277" s="7" t="b">
        <v>0</v>
      </c>
      <c r="E1277" s="7">
        <v>200001.0</v>
      </c>
      <c r="F1277" s="7">
        <v>0.0</v>
      </c>
      <c r="G1277" s="7" t="s">
        <v>34</v>
      </c>
      <c r="H1277" s="7">
        <v>200002.0</v>
      </c>
      <c r="I1277" s="7">
        <v>0.0</v>
      </c>
      <c r="J1277" s="7" t="s">
        <v>34</v>
      </c>
      <c r="K1277" s="7">
        <v>200003.0</v>
      </c>
      <c r="L1277" s="7">
        <v>0.0</v>
      </c>
      <c r="M1277" s="7" t="s">
        <v>34</v>
      </c>
      <c r="N1277" s="7">
        <v>200035.0</v>
      </c>
      <c r="O1277" s="7">
        <v>0.0</v>
      </c>
      <c r="P1277" s="7" t="s">
        <v>25</v>
      </c>
      <c r="S1277" s="7" t="s">
        <v>1171</v>
      </c>
      <c r="AO1277" s="7">
        <v>300001.0</v>
      </c>
      <c r="AP1277" s="7">
        <v>20.0</v>
      </c>
      <c r="AQ1277" s="7">
        <v>5.45</v>
      </c>
      <c r="BC1277" s="7" t="b">
        <v>0</v>
      </c>
      <c r="BD1277" s="7" t="s">
        <v>1411</v>
      </c>
      <c r="BE1277" s="8">
        <v>210.0</v>
      </c>
      <c r="BF1277" s="7" t="b">
        <v>0</v>
      </c>
      <c r="BG1277" s="8">
        <v>52.0</v>
      </c>
    </row>
    <row r="1278">
      <c r="A1278" s="7">
        <v>1236.0</v>
      </c>
      <c r="B1278" s="7" t="s">
        <v>1063</v>
      </c>
      <c r="C1278" s="7" t="s">
        <v>1064</v>
      </c>
      <c r="D1278" s="7" t="b">
        <v>0</v>
      </c>
      <c r="E1278" s="7">
        <v>200001.0</v>
      </c>
      <c r="F1278" s="7">
        <v>0.0</v>
      </c>
      <c r="G1278" s="7" t="s">
        <v>34</v>
      </c>
      <c r="H1278" s="7">
        <v>200002.0</v>
      </c>
      <c r="I1278" s="7">
        <v>5.0</v>
      </c>
      <c r="J1278" s="7" t="s">
        <v>34</v>
      </c>
      <c r="K1278" s="7">
        <v>200003.0</v>
      </c>
      <c r="L1278" s="7">
        <v>20.0</v>
      </c>
      <c r="M1278" s="7" t="s">
        <v>34</v>
      </c>
      <c r="N1278" s="7">
        <v>200035.0</v>
      </c>
      <c r="O1278" s="7">
        <v>5.0</v>
      </c>
      <c r="P1278" s="7" t="s">
        <v>25</v>
      </c>
      <c r="S1278" s="7" t="s">
        <v>1258</v>
      </c>
      <c r="AO1278" s="7">
        <v>300001.0</v>
      </c>
      <c r="AP1278" s="7">
        <v>3.0</v>
      </c>
      <c r="AQ1278" s="7">
        <v>6.45</v>
      </c>
      <c r="BB1278" s="7" t="s">
        <v>1426</v>
      </c>
      <c r="BC1278" s="7" t="b">
        <v>0</v>
      </c>
      <c r="BD1278" s="7" t="s">
        <v>1411</v>
      </c>
      <c r="BE1278" s="8">
        <v>210.0</v>
      </c>
      <c r="BF1278" s="7" t="b">
        <v>0</v>
      </c>
      <c r="BG1278" s="8">
        <v>52.0</v>
      </c>
    </row>
    <row r="1279">
      <c r="A1279" s="7">
        <v>1237.0</v>
      </c>
      <c r="B1279" s="7" t="s">
        <v>303</v>
      </c>
      <c r="C1279" s="7" t="s">
        <v>304</v>
      </c>
      <c r="D1279" s="7" t="b">
        <v>1</v>
      </c>
      <c r="E1279" s="7">
        <v>200001.0</v>
      </c>
      <c r="F1279" s="7">
        <v>0.0</v>
      </c>
      <c r="G1279" s="7" t="s">
        <v>24</v>
      </c>
      <c r="H1279" s="7">
        <v>200002.0</v>
      </c>
      <c r="I1279" s="7">
        <v>6.0</v>
      </c>
      <c r="J1279" s="7" t="s">
        <v>24</v>
      </c>
      <c r="K1279" s="7">
        <v>200003.0</v>
      </c>
      <c r="L1279" s="7">
        <v>6.0</v>
      </c>
      <c r="M1279" s="7" t="s">
        <v>24</v>
      </c>
      <c r="N1279" s="7">
        <v>200035.0</v>
      </c>
      <c r="O1279" s="7">
        <v>0.0</v>
      </c>
      <c r="P1279" s="7" t="s">
        <v>25</v>
      </c>
      <c r="W1279" s="7">
        <v>200003.0</v>
      </c>
      <c r="X1279" s="7">
        <v>2.0</v>
      </c>
      <c r="Y1279" s="13">
        <v>0.0</v>
      </c>
      <c r="AL1279" s="7">
        <v>300003.0</v>
      </c>
      <c r="AM1279" s="7">
        <v>2.0</v>
      </c>
      <c r="AN1279" s="7">
        <v>8.2</v>
      </c>
      <c r="AO1279" s="7">
        <v>300001.0</v>
      </c>
      <c r="AP1279" s="7">
        <v>8.0</v>
      </c>
      <c r="AQ1279" s="7">
        <v>6.91</v>
      </c>
      <c r="BA1279" s="7" t="s">
        <v>1431</v>
      </c>
      <c r="BB1279" s="7" t="s">
        <v>1432</v>
      </c>
      <c r="BC1279" s="7" t="b">
        <v>1</v>
      </c>
      <c r="BD1279" s="7" t="s">
        <v>1411</v>
      </c>
      <c r="BE1279" s="8">
        <v>210.0</v>
      </c>
      <c r="BF1279" s="7" t="b">
        <v>1</v>
      </c>
      <c r="BG1279" s="8">
        <v>52.0</v>
      </c>
    </row>
    <row r="1280">
      <c r="A1280" s="7">
        <v>1238.0</v>
      </c>
      <c r="B1280" s="7" t="s">
        <v>678</v>
      </c>
      <c r="C1280" s="7" t="s">
        <v>679</v>
      </c>
      <c r="D1280" s="7" t="b">
        <v>0</v>
      </c>
      <c r="E1280" s="7">
        <v>200001.0</v>
      </c>
      <c r="F1280" s="7">
        <v>0.0</v>
      </c>
      <c r="G1280" s="7" t="s">
        <v>399</v>
      </c>
      <c r="H1280" s="7">
        <v>200002.0</v>
      </c>
      <c r="I1280" s="7">
        <v>150.0</v>
      </c>
      <c r="J1280" s="7" t="s">
        <v>399</v>
      </c>
      <c r="K1280" s="7">
        <v>200003.0</v>
      </c>
      <c r="L1280" s="7">
        <v>100.0</v>
      </c>
      <c r="M1280" s="7" t="s">
        <v>399</v>
      </c>
      <c r="N1280" s="7">
        <v>200035.0</v>
      </c>
      <c r="O1280" s="7">
        <v>0.0</v>
      </c>
      <c r="P1280" s="7" t="s">
        <v>25</v>
      </c>
      <c r="S1280" s="7" t="s">
        <v>1433</v>
      </c>
      <c r="AL1280" s="7">
        <v>300003.0</v>
      </c>
      <c r="AM1280" s="7">
        <v>12.0</v>
      </c>
      <c r="AN1280" s="7">
        <v>7.0</v>
      </c>
      <c r="BC1280" s="7" t="b">
        <v>0</v>
      </c>
      <c r="BD1280" s="7" t="s">
        <v>1411</v>
      </c>
      <c r="BE1280" s="8">
        <v>210.0</v>
      </c>
      <c r="BF1280" s="7" t="b">
        <v>0</v>
      </c>
      <c r="BG1280" s="8">
        <v>52.0</v>
      </c>
    </row>
    <row r="1281">
      <c r="A1281" s="7">
        <v>1239.0</v>
      </c>
      <c r="B1281" s="7" t="s">
        <v>334</v>
      </c>
      <c r="C1281" s="7" t="s">
        <v>335</v>
      </c>
      <c r="D1281" s="7" t="b">
        <v>0</v>
      </c>
      <c r="E1281" s="7">
        <v>200001.0</v>
      </c>
      <c r="F1281" s="7">
        <v>412.0</v>
      </c>
      <c r="G1281" s="7" t="s">
        <v>336</v>
      </c>
      <c r="H1281" s="7">
        <v>200002.0</v>
      </c>
      <c r="I1281" s="7">
        <v>0.0</v>
      </c>
      <c r="J1281" s="7" t="s">
        <v>336</v>
      </c>
      <c r="K1281" s="7">
        <v>200003.0</v>
      </c>
      <c r="L1281" s="7">
        <v>412.0</v>
      </c>
      <c r="M1281" s="7" t="s">
        <v>336</v>
      </c>
      <c r="N1281" s="7">
        <v>200035.0</v>
      </c>
      <c r="O1281" s="7">
        <v>127.0</v>
      </c>
      <c r="P1281" s="7" t="s">
        <v>416</v>
      </c>
      <c r="Q1281" s="7">
        <v>200001.0</v>
      </c>
      <c r="R1281" s="7">
        <v>8.0</v>
      </c>
      <c r="S1281" s="13">
        <v>0.0</v>
      </c>
      <c r="T1281" s="7">
        <v>200002.0</v>
      </c>
      <c r="U1281" s="7">
        <v>8.0</v>
      </c>
      <c r="V1281" s="13">
        <v>0.0</v>
      </c>
      <c r="Z1281" s="7">
        <v>200035.0</v>
      </c>
      <c r="AA1281" s="7">
        <v>3.0</v>
      </c>
      <c r="AB1281" s="13">
        <v>0.0</v>
      </c>
      <c r="AC1281" s="7">
        <v>300003.0</v>
      </c>
      <c r="AD1281" s="7">
        <v>2.0</v>
      </c>
      <c r="AE1281" s="13">
        <v>0.0</v>
      </c>
      <c r="AF1281" s="7">
        <v>300001.0</v>
      </c>
      <c r="AG1281" s="7">
        <v>1.0</v>
      </c>
      <c r="AH1281" s="13">
        <v>0.0</v>
      </c>
      <c r="AL1281" s="7">
        <v>300003.0</v>
      </c>
      <c r="AM1281" s="7">
        <v>98.0</v>
      </c>
      <c r="AN1281" s="7">
        <v>6.3</v>
      </c>
      <c r="AO1281" s="7">
        <v>300001.0</v>
      </c>
      <c r="AP1281" s="7">
        <v>35.0</v>
      </c>
      <c r="AQ1281" s="7">
        <v>4.75</v>
      </c>
      <c r="BA1281" s="7" t="s">
        <v>1434</v>
      </c>
      <c r="BB1281" s="7" t="s">
        <v>1435</v>
      </c>
      <c r="BD1281" s="7" t="s">
        <v>1411</v>
      </c>
      <c r="BE1281" s="8">
        <v>210.0</v>
      </c>
      <c r="BF1281" s="7" t="b">
        <v>0</v>
      </c>
      <c r="BG1281" s="8">
        <v>52.0</v>
      </c>
    </row>
    <row r="1282">
      <c r="A1282" s="7">
        <v>1240.0</v>
      </c>
      <c r="B1282" s="7" t="s">
        <v>1348</v>
      </c>
      <c r="E1282" s="7">
        <v>200001.0</v>
      </c>
      <c r="G1282" s="7" t="s">
        <v>34</v>
      </c>
      <c r="H1282" s="7">
        <v>200002.0</v>
      </c>
      <c r="J1282" s="7" t="s">
        <v>34</v>
      </c>
      <c r="K1282" s="7">
        <v>200003.0</v>
      </c>
      <c r="M1282" s="7" t="s">
        <v>34</v>
      </c>
      <c r="N1282" s="7">
        <v>200035.0</v>
      </c>
      <c r="P1282" s="7" t="s">
        <v>25</v>
      </c>
      <c r="BE1282" s="8">
        <v>210.0</v>
      </c>
      <c r="BG1282" s="8">
        <v>52.0</v>
      </c>
    </row>
    <row r="1283">
      <c r="A1283" s="7">
        <v>1241.0</v>
      </c>
      <c r="B1283" s="7" t="s">
        <v>757</v>
      </c>
      <c r="C1283" s="7" t="s">
        <v>758</v>
      </c>
      <c r="D1283" s="7" t="b">
        <v>0</v>
      </c>
      <c r="E1283" s="7">
        <v>200001.0</v>
      </c>
      <c r="F1283" s="7">
        <v>0.0</v>
      </c>
      <c r="G1283" s="7" t="s">
        <v>34</v>
      </c>
      <c r="H1283" s="7">
        <v>200002.0</v>
      </c>
      <c r="I1283" s="7">
        <v>20.0</v>
      </c>
      <c r="J1283" s="7" t="s">
        <v>34</v>
      </c>
      <c r="K1283" s="7">
        <v>200003.0</v>
      </c>
      <c r="L1283" s="7">
        <v>20.0</v>
      </c>
      <c r="M1283" s="7" t="s">
        <v>34</v>
      </c>
      <c r="N1283" s="7">
        <v>200035.0</v>
      </c>
      <c r="O1283" s="7">
        <v>12.0</v>
      </c>
      <c r="P1283" s="7" t="s">
        <v>25</v>
      </c>
      <c r="S1283" s="7" t="s">
        <v>1400</v>
      </c>
      <c r="AL1283" s="7">
        <v>300003.0</v>
      </c>
      <c r="AM1283" s="7">
        <v>6.0</v>
      </c>
      <c r="AN1283" s="7">
        <v>7.81</v>
      </c>
      <c r="AO1283" s="7">
        <v>300001.0</v>
      </c>
      <c r="AP1283" s="7">
        <v>6.0</v>
      </c>
      <c r="AQ1283" s="7">
        <v>6.45</v>
      </c>
      <c r="BB1283" s="7" t="s">
        <v>1426</v>
      </c>
      <c r="BC1283" s="7" t="b">
        <v>0</v>
      </c>
      <c r="BD1283" s="7" t="s">
        <v>1436</v>
      </c>
      <c r="BE1283" s="8">
        <v>210.0</v>
      </c>
      <c r="BF1283" s="7" t="b">
        <v>0</v>
      </c>
      <c r="BG1283" s="8">
        <v>52.0</v>
      </c>
    </row>
    <row r="1284">
      <c r="A1284" s="7">
        <v>1242.0</v>
      </c>
      <c r="B1284" s="7" t="s">
        <v>348</v>
      </c>
      <c r="C1284" s="7" t="s">
        <v>349</v>
      </c>
      <c r="D1284" s="7" t="b">
        <v>1</v>
      </c>
      <c r="E1284" s="7">
        <v>200001.0</v>
      </c>
      <c r="F1284" s="7">
        <v>0.0</v>
      </c>
      <c r="G1284" s="7" t="s">
        <v>24</v>
      </c>
      <c r="H1284" s="7">
        <v>200002.0</v>
      </c>
      <c r="I1284" s="7">
        <v>6.0</v>
      </c>
      <c r="J1284" s="7" t="s">
        <v>24</v>
      </c>
      <c r="K1284" s="7">
        <v>200003.0</v>
      </c>
      <c r="L1284" s="7">
        <v>8.0</v>
      </c>
      <c r="M1284" s="7" t="s">
        <v>24</v>
      </c>
      <c r="N1284" s="7">
        <v>200035.0</v>
      </c>
      <c r="O1284" s="7">
        <v>0.0</v>
      </c>
      <c r="P1284" s="7" t="s">
        <v>25</v>
      </c>
      <c r="S1284" s="7" t="s">
        <v>1138</v>
      </c>
      <c r="AO1284" s="7">
        <v>300001.0</v>
      </c>
      <c r="AP1284" s="7">
        <v>6.0</v>
      </c>
      <c r="AQ1284" s="7">
        <v>6.91</v>
      </c>
      <c r="BB1284" s="7" t="s">
        <v>312</v>
      </c>
      <c r="BC1284" s="7" t="b">
        <v>1</v>
      </c>
      <c r="BD1284" s="7" t="s">
        <v>1436</v>
      </c>
      <c r="BE1284" s="8">
        <v>210.0</v>
      </c>
      <c r="BF1284" s="7" t="b">
        <v>1</v>
      </c>
      <c r="BG1284" s="8">
        <v>52.0</v>
      </c>
    </row>
    <row r="1285">
      <c r="A1285" s="7">
        <v>1243.0</v>
      </c>
      <c r="B1285" s="7" t="s">
        <v>185</v>
      </c>
      <c r="C1285" s="7" t="s">
        <v>186</v>
      </c>
      <c r="D1285" s="7" t="b">
        <v>0</v>
      </c>
      <c r="E1285" s="7">
        <v>200001.0</v>
      </c>
      <c r="F1285" s="7">
        <v>0.0</v>
      </c>
      <c r="G1285" s="7" t="s">
        <v>34</v>
      </c>
      <c r="H1285" s="7">
        <v>200002.0</v>
      </c>
      <c r="I1285" s="7">
        <v>0.0</v>
      </c>
      <c r="J1285" s="7" t="s">
        <v>34</v>
      </c>
      <c r="K1285" s="7">
        <v>200003.0</v>
      </c>
      <c r="L1285" s="7">
        <v>0.0</v>
      </c>
      <c r="M1285" s="7" t="s">
        <v>34</v>
      </c>
      <c r="N1285" s="7">
        <v>200035.0</v>
      </c>
      <c r="O1285" s="7">
        <v>0.0</v>
      </c>
      <c r="P1285" s="7" t="s">
        <v>25</v>
      </c>
      <c r="S1285" s="7" t="s">
        <v>1137</v>
      </c>
      <c r="AO1285" s="7">
        <v>300001.0</v>
      </c>
      <c r="AP1285" s="7">
        <v>5.0</v>
      </c>
      <c r="AQ1285" s="7">
        <v>6.91</v>
      </c>
      <c r="BB1285" s="7" t="s">
        <v>1437</v>
      </c>
      <c r="BD1285" s="7" t="s">
        <v>1436</v>
      </c>
      <c r="BE1285" s="8">
        <v>210.0</v>
      </c>
      <c r="BF1285" s="7" t="b">
        <v>0</v>
      </c>
      <c r="BG1285" s="8">
        <v>52.0</v>
      </c>
    </row>
    <row r="1286">
      <c r="A1286" s="7">
        <v>1244.0</v>
      </c>
      <c r="B1286" s="7" t="s">
        <v>292</v>
      </c>
      <c r="C1286" s="7" t="s">
        <v>293</v>
      </c>
      <c r="D1286" s="7" t="b">
        <v>1</v>
      </c>
      <c r="E1286" s="7">
        <v>200001.0</v>
      </c>
      <c r="F1286" s="7">
        <v>0.0</v>
      </c>
      <c r="G1286" s="7" t="s">
        <v>24</v>
      </c>
      <c r="H1286" s="7">
        <v>200002.0</v>
      </c>
      <c r="I1286" s="7">
        <v>20.0</v>
      </c>
      <c r="J1286" s="7" t="s">
        <v>24</v>
      </c>
      <c r="K1286" s="7">
        <v>200003.0</v>
      </c>
      <c r="L1286" s="7">
        <v>20.0</v>
      </c>
      <c r="M1286" s="7" t="s">
        <v>24</v>
      </c>
      <c r="N1286" s="7">
        <v>200035.0</v>
      </c>
      <c r="O1286" s="7">
        <v>0.0</v>
      </c>
      <c r="P1286" s="7" t="s">
        <v>25</v>
      </c>
      <c r="BB1286" s="7" t="s">
        <v>1426</v>
      </c>
      <c r="BC1286" s="7" t="b">
        <v>1</v>
      </c>
      <c r="BD1286" s="7" t="s">
        <v>1436</v>
      </c>
      <c r="BE1286" s="8">
        <v>210.0</v>
      </c>
      <c r="BF1286" s="7" t="b">
        <v>1</v>
      </c>
      <c r="BG1286" s="8">
        <v>52.0</v>
      </c>
    </row>
    <row r="1287">
      <c r="A1287" s="7">
        <v>1245.0</v>
      </c>
      <c r="B1287" s="7" t="s">
        <v>181</v>
      </c>
      <c r="C1287" s="7" t="s">
        <v>182</v>
      </c>
      <c r="D1287" s="7" t="b">
        <v>0</v>
      </c>
      <c r="E1287" s="7">
        <v>200001.0</v>
      </c>
      <c r="F1287" s="7">
        <v>0.0</v>
      </c>
      <c r="G1287" s="7" t="s">
        <v>24</v>
      </c>
      <c r="H1287" s="7">
        <v>200002.0</v>
      </c>
      <c r="I1287" s="7">
        <v>20.0</v>
      </c>
      <c r="J1287" s="7" t="s">
        <v>24</v>
      </c>
      <c r="K1287" s="7">
        <v>200003.0</v>
      </c>
      <c r="L1287" s="7">
        <v>20.0</v>
      </c>
      <c r="M1287" s="7" t="s">
        <v>24</v>
      </c>
      <c r="N1287" s="7">
        <v>200035.0</v>
      </c>
      <c r="O1287" s="7">
        <v>6.0</v>
      </c>
      <c r="P1287" s="7" t="s">
        <v>768</v>
      </c>
      <c r="T1287" s="7">
        <v>200002.0</v>
      </c>
      <c r="U1287" s="7">
        <v>2.0</v>
      </c>
      <c r="V1287" s="13">
        <v>0.0</v>
      </c>
      <c r="W1287" s="7">
        <v>200003.0</v>
      </c>
      <c r="X1287" s="7">
        <v>2.0</v>
      </c>
      <c r="Y1287" s="13">
        <v>0.0</v>
      </c>
      <c r="AO1287" s="7">
        <v>300001.0</v>
      </c>
      <c r="AP1287" s="7">
        <v>12.0</v>
      </c>
      <c r="AQ1287" s="7">
        <v>6.91</v>
      </c>
      <c r="BA1287" s="7" t="s">
        <v>1238</v>
      </c>
      <c r="BB1287" s="7" t="s">
        <v>1438</v>
      </c>
      <c r="BC1287" s="7" t="b">
        <v>1</v>
      </c>
      <c r="BD1287" s="7" t="s">
        <v>1436</v>
      </c>
      <c r="BE1287" s="8">
        <v>210.0</v>
      </c>
      <c r="BF1287" s="7" t="b">
        <v>0</v>
      </c>
      <c r="BG1287" s="8">
        <v>52.0</v>
      </c>
    </row>
    <row r="1288">
      <c r="A1288" s="7">
        <v>1246.0</v>
      </c>
      <c r="B1288" s="7" t="s">
        <v>1439</v>
      </c>
      <c r="C1288" s="7" t="s">
        <v>1440</v>
      </c>
      <c r="D1288" s="7" t="b">
        <v>0</v>
      </c>
      <c r="E1288" s="7">
        <v>200001.0</v>
      </c>
      <c r="F1288" s="7">
        <v>0.0</v>
      </c>
      <c r="G1288" s="7" t="s">
        <v>34</v>
      </c>
      <c r="H1288" s="7">
        <v>200002.0</v>
      </c>
      <c r="I1288" s="7">
        <v>0.0</v>
      </c>
      <c r="J1288" s="7" t="s">
        <v>34</v>
      </c>
      <c r="K1288" s="7">
        <v>200003.0</v>
      </c>
      <c r="L1288" s="7">
        <v>20.0</v>
      </c>
      <c r="M1288" s="7" t="s">
        <v>34</v>
      </c>
      <c r="N1288" s="7">
        <v>200035.0</v>
      </c>
      <c r="O1288" s="7">
        <v>0.0</v>
      </c>
      <c r="P1288" s="7" t="s">
        <v>25</v>
      </c>
      <c r="BB1288" s="7" t="s">
        <v>1426</v>
      </c>
      <c r="BC1288" s="7" t="b">
        <v>0</v>
      </c>
      <c r="BD1288" s="7" t="s">
        <v>1441</v>
      </c>
      <c r="BE1288" s="8">
        <v>210.0</v>
      </c>
      <c r="BF1288" s="7" t="b">
        <v>0</v>
      </c>
      <c r="BG1288" s="8">
        <v>52.0</v>
      </c>
    </row>
    <row r="1289">
      <c r="A1289" s="7">
        <v>1247.0</v>
      </c>
      <c r="B1289" s="7" t="s">
        <v>790</v>
      </c>
      <c r="E1289" s="7">
        <v>200001.0</v>
      </c>
      <c r="G1289" s="7" t="s">
        <v>34</v>
      </c>
      <c r="H1289" s="7">
        <v>200002.0</v>
      </c>
      <c r="J1289" s="7" t="s">
        <v>34</v>
      </c>
      <c r="K1289" s="7">
        <v>200003.0</v>
      </c>
      <c r="M1289" s="7" t="s">
        <v>34</v>
      </c>
      <c r="N1289" s="7">
        <v>200035.0</v>
      </c>
      <c r="P1289" s="7" t="s">
        <v>25</v>
      </c>
      <c r="S1289" s="7" t="s">
        <v>1330</v>
      </c>
      <c r="AO1289" s="7">
        <v>300001.0</v>
      </c>
      <c r="AP1289" s="7">
        <v>504.0</v>
      </c>
      <c r="AQ1289" s="7">
        <v>6.45</v>
      </c>
      <c r="BD1289" s="10">
        <v>45179.0</v>
      </c>
      <c r="BE1289" s="8">
        <v>210.0</v>
      </c>
      <c r="BG1289" s="8">
        <v>52.0</v>
      </c>
    </row>
    <row r="1290">
      <c r="A1290" s="7" t="s">
        <v>1442</v>
      </c>
      <c r="B1290" s="7" t="s">
        <v>1443</v>
      </c>
      <c r="C1290" s="7">
        <v>5.16147226E8</v>
      </c>
      <c r="D1290" s="7" t="b">
        <v>0</v>
      </c>
      <c r="E1290" s="7">
        <v>200001.0</v>
      </c>
      <c r="F1290" s="7">
        <v>0.0</v>
      </c>
      <c r="G1290" s="7" t="s">
        <v>34</v>
      </c>
      <c r="H1290" s="7">
        <v>200002.0</v>
      </c>
      <c r="I1290" s="7">
        <v>0.0</v>
      </c>
      <c r="J1290" s="7" t="s">
        <v>34</v>
      </c>
      <c r="K1290" s="7">
        <v>200003.0</v>
      </c>
      <c r="L1290" s="7">
        <v>0.0</v>
      </c>
      <c r="M1290" s="7" t="s">
        <v>34</v>
      </c>
      <c r="N1290" s="7">
        <v>200035.0</v>
      </c>
      <c r="O1290" s="7">
        <v>0.0</v>
      </c>
      <c r="P1290" s="7" t="s">
        <v>25</v>
      </c>
      <c r="BC1290" s="7" t="b">
        <v>0</v>
      </c>
      <c r="BD1290" s="7" t="s">
        <v>1444</v>
      </c>
      <c r="BE1290" s="8">
        <v>210.0</v>
      </c>
      <c r="BF1290" s="7" t="b">
        <v>0</v>
      </c>
      <c r="BG1290" s="8">
        <v>52.0</v>
      </c>
    </row>
    <row r="1291">
      <c r="A1291" s="7">
        <v>1248.0</v>
      </c>
      <c r="B1291" s="7" t="s">
        <v>505</v>
      </c>
      <c r="C1291" s="7" t="s">
        <v>506</v>
      </c>
      <c r="D1291" s="7" t="b">
        <v>0</v>
      </c>
      <c r="E1291" s="7">
        <v>200001.0</v>
      </c>
      <c r="F1291" s="7">
        <v>8.0</v>
      </c>
      <c r="G1291" s="7" t="s">
        <v>34</v>
      </c>
      <c r="H1291" s="7">
        <v>200002.0</v>
      </c>
      <c r="I1291" s="7">
        <v>8.0</v>
      </c>
      <c r="J1291" s="7" t="s">
        <v>34</v>
      </c>
      <c r="K1291" s="7">
        <v>200003.0</v>
      </c>
      <c r="L1291" s="7">
        <v>8.0</v>
      </c>
      <c r="M1291" s="7" t="s">
        <v>34</v>
      </c>
      <c r="N1291" s="7">
        <v>200035.0</v>
      </c>
      <c r="O1291" s="7">
        <v>0.0</v>
      </c>
      <c r="P1291" s="7" t="s">
        <v>25</v>
      </c>
      <c r="BC1291" s="7" t="b">
        <v>0</v>
      </c>
      <c r="BD1291" s="7" t="s">
        <v>1441</v>
      </c>
      <c r="BE1291" s="8">
        <v>210.0</v>
      </c>
      <c r="BF1291" s="7" t="b">
        <v>0</v>
      </c>
      <c r="BG1291" s="8">
        <v>52.0</v>
      </c>
    </row>
    <row r="1292">
      <c r="A1292" s="7">
        <v>1249.0</v>
      </c>
      <c r="B1292" s="7" t="s">
        <v>716</v>
      </c>
      <c r="C1292" s="7" t="s">
        <v>717</v>
      </c>
      <c r="D1292" s="7" t="b">
        <v>1</v>
      </c>
      <c r="E1292" s="7">
        <v>200001.0</v>
      </c>
      <c r="F1292" s="7">
        <v>0.0</v>
      </c>
      <c r="G1292" s="7" t="s">
        <v>24</v>
      </c>
      <c r="H1292" s="7">
        <v>200002.0</v>
      </c>
      <c r="I1292" s="7">
        <v>0.0</v>
      </c>
      <c r="J1292" s="7" t="s">
        <v>24</v>
      </c>
      <c r="K1292" s="7">
        <v>200003.0</v>
      </c>
      <c r="L1292" s="7">
        <v>0.0</v>
      </c>
      <c r="M1292" s="7" t="s">
        <v>24</v>
      </c>
      <c r="N1292" s="7">
        <v>200035.0</v>
      </c>
      <c r="O1292" s="7">
        <v>0.0</v>
      </c>
      <c r="P1292" s="7" t="s">
        <v>25</v>
      </c>
      <c r="S1292" s="7" t="s">
        <v>1050</v>
      </c>
      <c r="AL1292" s="7">
        <v>300003.0</v>
      </c>
      <c r="AM1292" s="7">
        <v>20.0</v>
      </c>
      <c r="AN1292" s="7">
        <v>6.91</v>
      </c>
      <c r="BB1292" s="7" t="s">
        <v>1445</v>
      </c>
      <c r="BC1292" s="7" t="b">
        <v>1</v>
      </c>
      <c r="BD1292" s="7" t="s">
        <v>1441</v>
      </c>
      <c r="BE1292" s="8">
        <v>210.0</v>
      </c>
      <c r="BF1292" s="7" t="b">
        <v>1</v>
      </c>
      <c r="BG1292" s="8">
        <v>52.0</v>
      </c>
    </row>
    <row r="1293">
      <c r="A1293" s="7">
        <v>1250.0</v>
      </c>
      <c r="B1293" s="7" t="s">
        <v>1128</v>
      </c>
      <c r="E1293" s="7">
        <v>200001.0</v>
      </c>
      <c r="G1293" s="7" t="s">
        <v>34</v>
      </c>
      <c r="H1293" s="7">
        <v>200002.0</v>
      </c>
      <c r="J1293" s="7" t="s">
        <v>34</v>
      </c>
      <c r="K1293" s="7">
        <v>200003.0</v>
      </c>
      <c r="M1293" s="7" t="s">
        <v>34</v>
      </c>
      <c r="N1293" s="7">
        <v>200035.0</v>
      </c>
      <c r="P1293" s="7" t="s">
        <v>25</v>
      </c>
      <c r="BE1293" s="8">
        <v>210.0</v>
      </c>
      <c r="BG1293" s="8">
        <v>52.0</v>
      </c>
    </row>
    <row r="1294">
      <c r="A1294" s="7">
        <v>1251.0</v>
      </c>
      <c r="B1294" s="7" t="s">
        <v>1039</v>
      </c>
      <c r="C1294" s="7" t="s">
        <v>1040</v>
      </c>
      <c r="D1294" s="7" t="b">
        <v>1</v>
      </c>
      <c r="E1294" s="7">
        <v>200001.0</v>
      </c>
      <c r="F1294" s="7">
        <v>5.0</v>
      </c>
      <c r="G1294" s="7" t="s">
        <v>24</v>
      </c>
      <c r="H1294" s="7">
        <v>200002.0</v>
      </c>
      <c r="I1294" s="7">
        <v>0.0</v>
      </c>
      <c r="J1294" s="7" t="s">
        <v>24</v>
      </c>
      <c r="K1294" s="7">
        <v>200003.0</v>
      </c>
      <c r="L1294" s="7">
        <v>5.0</v>
      </c>
      <c r="M1294" s="7" t="s">
        <v>24</v>
      </c>
      <c r="N1294" s="7">
        <v>200035.0</v>
      </c>
      <c r="O1294" s="7">
        <v>0.0</v>
      </c>
      <c r="P1294" s="7" t="s">
        <v>25</v>
      </c>
      <c r="Q1294" s="7">
        <v>200001.0</v>
      </c>
      <c r="R1294" s="7">
        <v>2.0</v>
      </c>
      <c r="S1294" s="13">
        <v>0.0</v>
      </c>
      <c r="AL1294" s="7">
        <v>300003.0</v>
      </c>
      <c r="AM1294" s="7">
        <v>1.0</v>
      </c>
      <c r="AN1294" s="7">
        <v>8.2</v>
      </c>
      <c r="AO1294" s="7">
        <v>300001.0</v>
      </c>
      <c r="AP1294" s="7">
        <v>10.0</v>
      </c>
      <c r="AQ1294" s="7">
        <v>6.91</v>
      </c>
      <c r="BA1294" s="7" t="s">
        <v>1334</v>
      </c>
      <c r="BB1294" s="7" t="s">
        <v>1446</v>
      </c>
      <c r="BC1294" s="7" t="b">
        <v>1</v>
      </c>
      <c r="BD1294" s="7" t="s">
        <v>1441</v>
      </c>
      <c r="BE1294" s="8">
        <v>210.0</v>
      </c>
      <c r="BF1294" s="7" t="b">
        <v>1</v>
      </c>
      <c r="BG1294" s="8">
        <v>52.0</v>
      </c>
    </row>
    <row r="1295">
      <c r="A1295" s="7">
        <v>1252.0</v>
      </c>
      <c r="B1295" s="7" t="s">
        <v>387</v>
      </c>
      <c r="C1295" s="7" t="s">
        <v>388</v>
      </c>
      <c r="D1295" s="7" t="b">
        <v>0</v>
      </c>
      <c r="E1295" s="7">
        <v>200001.0</v>
      </c>
      <c r="F1295" s="7">
        <v>0.0</v>
      </c>
      <c r="G1295" s="7" t="s">
        <v>34</v>
      </c>
      <c r="H1295" s="7">
        <v>200002.0</v>
      </c>
      <c r="I1295" s="7">
        <v>0.0</v>
      </c>
      <c r="J1295" s="7" t="s">
        <v>34</v>
      </c>
      <c r="K1295" s="7">
        <v>200003.0</v>
      </c>
      <c r="L1295" s="7">
        <v>20.0</v>
      </c>
      <c r="M1295" s="7" t="s">
        <v>34</v>
      </c>
      <c r="N1295" s="7">
        <v>200035.0</v>
      </c>
      <c r="O1295" s="7">
        <v>0.0</v>
      </c>
      <c r="P1295" s="7" t="s">
        <v>25</v>
      </c>
      <c r="S1295" s="7" t="s">
        <v>1447</v>
      </c>
      <c r="AL1295" s="7">
        <v>300003.0</v>
      </c>
      <c r="AM1295" s="7">
        <v>2.0</v>
      </c>
      <c r="AN1295" s="7">
        <v>7.81</v>
      </c>
      <c r="AO1295" s="7">
        <v>300001.0</v>
      </c>
      <c r="AP1295" s="7">
        <v>6.0</v>
      </c>
      <c r="AQ1295" s="7">
        <v>6.45</v>
      </c>
      <c r="BB1295" s="7" t="s">
        <v>1448</v>
      </c>
      <c r="BC1295" s="7" t="b">
        <v>0</v>
      </c>
      <c r="BD1295" s="7" t="s">
        <v>1441</v>
      </c>
      <c r="BE1295" s="8">
        <v>210.0</v>
      </c>
      <c r="BF1295" s="7" t="b">
        <v>0</v>
      </c>
      <c r="BG1295" s="8">
        <v>52.0</v>
      </c>
    </row>
    <row r="1296">
      <c r="A1296" s="7">
        <v>1253.0</v>
      </c>
      <c r="B1296" s="7" t="s">
        <v>324</v>
      </c>
      <c r="C1296" s="7" t="s">
        <v>325</v>
      </c>
      <c r="D1296" s="7" t="b">
        <v>0</v>
      </c>
      <c r="E1296" s="7">
        <v>200001.0</v>
      </c>
      <c r="F1296" s="7">
        <v>32.0</v>
      </c>
      <c r="G1296" s="7" t="s">
        <v>326</v>
      </c>
      <c r="H1296" s="7">
        <v>200002.0</v>
      </c>
      <c r="I1296" s="7">
        <v>19.0</v>
      </c>
      <c r="J1296" s="7" t="s">
        <v>326</v>
      </c>
      <c r="K1296" s="7">
        <v>200003.0</v>
      </c>
      <c r="L1296" s="7">
        <v>32.0</v>
      </c>
      <c r="M1296" s="7" t="s">
        <v>326</v>
      </c>
      <c r="N1296" s="7">
        <v>200035.0</v>
      </c>
      <c r="O1296" s="7">
        <v>0.0</v>
      </c>
      <c r="P1296" s="7" t="s">
        <v>25</v>
      </c>
      <c r="BB1296" s="7" t="s">
        <v>1449</v>
      </c>
      <c r="BC1296" s="7" t="b">
        <v>1</v>
      </c>
      <c r="BD1296" s="7" t="s">
        <v>1450</v>
      </c>
      <c r="BE1296" s="8">
        <v>210.0</v>
      </c>
      <c r="BF1296" s="7" t="b">
        <v>0</v>
      </c>
      <c r="BG1296" s="8">
        <v>52.0</v>
      </c>
    </row>
    <row r="1297">
      <c r="A1297" s="7">
        <v>1254.0</v>
      </c>
      <c r="B1297" s="7" t="s">
        <v>1348</v>
      </c>
      <c r="E1297" s="7">
        <v>200001.0</v>
      </c>
      <c r="G1297" s="7" t="s">
        <v>34</v>
      </c>
      <c r="H1297" s="7">
        <v>200002.0</v>
      </c>
      <c r="J1297" s="7" t="s">
        <v>34</v>
      </c>
      <c r="K1297" s="7">
        <v>200003.0</v>
      </c>
      <c r="M1297" s="7" t="s">
        <v>34</v>
      </c>
      <c r="N1297" s="7">
        <v>200035.0</v>
      </c>
      <c r="P1297" s="7" t="s">
        <v>25</v>
      </c>
      <c r="BE1297" s="8">
        <v>210.0</v>
      </c>
      <c r="BG1297" s="8">
        <v>52.0</v>
      </c>
    </row>
    <row r="1298">
      <c r="A1298" s="7">
        <v>1255.0</v>
      </c>
      <c r="B1298" s="7" t="s">
        <v>339</v>
      </c>
      <c r="C1298" s="7" t="s">
        <v>340</v>
      </c>
      <c r="D1298" s="7" t="b">
        <v>1</v>
      </c>
      <c r="E1298" s="7">
        <v>200001.0</v>
      </c>
      <c r="F1298" s="7">
        <v>10.0</v>
      </c>
      <c r="G1298" s="7" t="s">
        <v>34</v>
      </c>
      <c r="H1298" s="7">
        <v>200002.0</v>
      </c>
      <c r="I1298" s="7">
        <v>4.0</v>
      </c>
      <c r="J1298" s="7" t="s">
        <v>34</v>
      </c>
      <c r="K1298" s="7">
        <v>200003.0</v>
      </c>
      <c r="L1298" s="7">
        <v>8.0</v>
      </c>
      <c r="M1298" s="7" t="s">
        <v>34</v>
      </c>
      <c r="N1298" s="7">
        <v>200035.0</v>
      </c>
      <c r="O1298" s="7">
        <v>6.0</v>
      </c>
      <c r="P1298" s="7" t="s">
        <v>25</v>
      </c>
      <c r="S1298" s="7" t="s">
        <v>1451</v>
      </c>
      <c r="BC1298" s="7" t="b">
        <v>0</v>
      </c>
      <c r="BD1298" s="7" t="s">
        <v>1452</v>
      </c>
      <c r="BE1298" s="8">
        <v>210.0</v>
      </c>
      <c r="BF1298" s="7" t="b">
        <v>1</v>
      </c>
      <c r="BG1298" s="8">
        <v>52.0</v>
      </c>
    </row>
    <row r="1299">
      <c r="A1299" s="7">
        <v>1256.0</v>
      </c>
      <c r="B1299" s="7" t="s">
        <v>1453</v>
      </c>
      <c r="C1299" s="7" t="s">
        <v>1454</v>
      </c>
      <c r="D1299" s="7" t="b">
        <v>0</v>
      </c>
      <c r="E1299" s="7">
        <v>200001.0</v>
      </c>
      <c r="F1299" s="7">
        <v>0.0</v>
      </c>
      <c r="G1299" s="7" t="s">
        <v>34</v>
      </c>
      <c r="H1299" s="7">
        <v>200002.0</v>
      </c>
      <c r="I1299" s="7">
        <v>0.0</v>
      </c>
      <c r="J1299" s="7" t="s">
        <v>34</v>
      </c>
      <c r="K1299" s="7">
        <v>200003.0</v>
      </c>
      <c r="L1299" s="7">
        <v>0.0</v>
      </c>
      <c r="M1299" s="7" t="s">
        <v>34</v>
      </c>
      <c r="N1299" s="7">
        <v>200035.0</v>
      </c>
      <c r="O1299" s="7">
        <v>0.0</v>
      </c>
      <c r="P1299" s="7" t="s">
        <v>25</v>
      </c>
      <c r="S1299" s="7" t="s">
        <v>1455</v>
      </c>
      <c r="BC1299" s="7" t="b">
        <v>0</v>
      </c>
      <c r="BD1299" s="7" t="s">
        <v>1456</v>
      </c>
      <c r="BE1299" s="8">
        <v>210.0</v>
      </c>
      <c r="BF1299" s="7" t="b">
        <v>0</v>
      </c>
      <c r="BG1299" s="8">
        <v>52.0</v>
      </c>
    </row>
    <row r="1300">
      <c r="A1300" s="7">
        <v>1257.0</v>
      </c>
      <c r="B1300" s="7" t="s">
        <v>188</v>
      </c>
      <c r="C1300" s="7" t="s">
        <v>189</v>
      </c>
      <c r="D1300" s="7" t="b">
        <v>1</v>
      </c>
      <c r="E1300" s="7">
        <v>200001.0</v>
      </c>
      <c r="F1300" s="7">
        <v>12.0</v>
      </c>
      <c r="G1300" s="7" t="s">
        <v>34</v>
      </c>
      <c r="H1300" s="7">
        <v>200002.0</v>
      </c>
      <c r="I1300" s="7">
        <v>6.0</v>
      </c>
      <c r="J1300" s="7" t="s">
        <v>34</v>
      </c>
      <c r="K1300" s="7">
        <v>200003.0</v>
      </c>
      <c r="L1300" s="7">
        <v>6.0</v>
      </c>
      <c r="M1300" s="7" t="s">
        <v>34</v>
      </c>
      <c r="N1300" s="7">
        <v>200035.0</v>
      </c>
      <c r="O1300" s="7">
        <v>3.0</v>
      </c>
      <c r="P1300" s="7" t="s">
        <v>25</v>
      </c>
      <c r="S1300" s="7" t="s">
        <v>1138</v>
      </c>
      <c r="AO1300" s="7">
        <v>300001.0</v>
      </c>
      <c r="AP1300" s="7">
        <v>6.0</v>
      </c>
      <c r="AQ1300" s="7">
        <v>6.45</v>
      </c>
      <c r="BB1300" s="7" t="s">
        <v>1426</v>
      </c>
      <c r="BC1300" s="7" t="b">
        <v>0</v>
      </c>
      <c r="BD1300" s="7" t="s">
        <v>1452</v>
      </c>
      <c r="BE1300" s="8">
        <v>210.0</v>
      </c>
      <c r="BF1300" s="7" t="b">
        <v>1</v>
      </c>
      <c r="BG1300" s="8">
        <v>52.0</v>
      </c>
    </row>
    <row r="1301">
      <c r="A1301" s="7">
        <v>1258.0</v>
      </c>
      <c r="B1301" s="7" t="s">
        <v>334</v>
      </c>
      <c r="C1301" s="7" t="s">
        <v>335</v>
      </c>
      <c r="D1301" s="7" t="b">
        <v>0</v>
      </c>
      <c r="E1301" s="7">
        <v>200001.0</v>
      </c>
      <c r="F1301" s="7">
        <v>618.0</v>
      </c>
      <c r="G1301" s="7" t="s">
        <v>336</v>
      </c>
      <c r="H1301" s="7">
        <v>200002.0</v>
      </c>
      <c r="I1301" s="7">
        <v>167.0</v>
      </c>
      <c r="J1301" s="7" t="s">
        <v>336</v>
      </c>
      <c r="K1301" s="7">
        <v>200003.0</v>
      </c>
      <c r="L1301" s="7">
        <v>412.0</v>
      </c>
      <c r="M1301" s="7" t="s">
        <v>336</v>
      </c>
      <c r="N1301" s="7">
        <v>200035.0</v>
      </c>
      <c r="O1301" s="7">
        <v>75.0</v>
      </c>
      <c r="P1301" s="7" t="s">
        <v>416</v>
      </c>
      <c r="S1301" s="7" t="s">
        <v>1457</v>
      </c>
      <c r="AL1301" s="7">
        <v>300003.0</v>
      </c>
      <c r="AM1301" s="7">
        <v>24.0</v>
      </c>
      <c r="AN1301" s="7">
        <v>6.3</v>
      </c>
      <c r="AO1301" s="7">
        <v>300001.0</v>
      </c>
      <c r="AP1301" s="7">
        <v>300.0</v>
      </c>
      <c r="AQ1301" s="7">
        <v>4.75</v>
      </c>
      <c r="BC1301" s="7" t="s">
        <v>1458</v>
      </c>
      <c r="BD1301" s="7" t="s">
        <v>1452</v>
      </c>
      <c r="BE1301" s="8">
        <v>210.0</v>
      </c>
      <c r="BF1301" s="7" t="b">
        <v>0</v>
      </c>
      <c r="BG1301" s="8">
        <v>52.0</v>
      </c>
    </row>
    <row r="1302">
      <c r="A1302" s="7">
        <v>1259.0</v>
      </c>
      <c r="B1302" s="7" t="s">
        <v>400</v>
      </c>
      <c r="C1302" s="7" t="s">
        <v>401</v>
      </c>
      <c r="D1302" s="7" t="b">
        <v>1</v>
      </c>
      <c r="E1302" s="7">
        <v>200001.0</v>
      </c>
      <c r="F1302" s="7">
        <v>0.0</v>
      </c>
      <c r="G1302" s="7" t="s">
        <v>34</v>
      </c>
      <c r="H1302" s="7">
        <v>200002.0</v>
      </c>
      <c r="I1302" s="7">
        <v>0.0</v>
      </c>
      <c r="J1302" s="7" t="s">
        <v>34</v>
      </c>
      <c r="K1302" s="7">
        <v>200003.0</v>
      </c>
      <c r="L1302" s="7">
        <v>12.0</v>
      </c>
      <c r="M1302" s="7" t="s">
        <v>34</v>
      </c>
      <c r="N1302" s="7">
        <v>200035.0</v>
      </c>
      <c r="O1302" s="7">
        <v>6.0</v>
      </c>
      <c r="P1302" s="7" t="s">
        <v>25</v>
      </c>
      <c r="S1302" s="7" t="s">
        <v>1238</v>
      </c>
      <c r="AO1302" s="7">
        <v>300001.0</v>
      </c>
      <c r="AP1302" s="7">
        <v>12.0</v>
      </c>
      <c r="AQ1302" s="7">
        <v>6.45</v>
      </c>
      <c r="BB1302" s="7" t="s">
        <v>1459</v>
      </c>
      <c r="BC1302" s="7" t="b">
        <v>0</v>
      </c>
      <c r="BD1302" s="7" t="s">
        <v>1452</v>
      </c>
      <c r="BE1302" s="8">
        <v>210.0</v>
      </c>
      <c r="BF1302" s="7" t="b">
        <v>1</v>
      </c>
      <c r="BG1302" s="8">
        <v>52.0</v>
      </c>
    </row>
    <row r="1303">
      <c r="A1303" s="7">
        <v>1260.0</v>
      </c>
      <c r="B1303" s="7" t="s">
        <v>1460</v>
      </c>
      <c r="C1303" s="7" t="s">
        <v>1461</v>
      </c>
      <c r="D1303" s="7" t="b">
        <v>1</v>
      </c>
      <c r="E1303" s="7">
        <v>200001.0</v>
      </c>
      <c r="F1303" s="7">
        <v>1.0</v>
      </c>
      <c r="G1303" s="7" t="s">
        <v>34</v>
      </c>
      <c r="H1303" s="7">
        <v>200002.0</v>
      </c>
      <c r="I1303" s="7">
        <v>6.0</v>
      </c>
      <c r="J1303" s="7" t="s">
        <v>34</v>
      </c>
      <c r="K1303" s="7">
        <v>200003.0</v>
      </c>
      <c r="L1303" s="7">
        <v>8.0</v>
      </c>
      <c r="M1303" s="7" t="s">
        <v>34</v>
      </c>
      <c r="N1303" s="7">
        <v>200035.0</v>
      </c>
      <c r="O1303" s="7">
        <v>6.0</v>
      </c>
      <c r="P1303" s="7" t="s">
        <v>25</v>
      </c>
      <c r="S1303" s="7" t="s">
        <v>1194</v>
      </c>
      <c r="AL1303" s="7">
        <v>300003.0</v>
      </c>
      <c r="AM1303" s="7">
        <v>2.0</v>
      </c>
      <c r="AN1303" s="7">
        <v>7.81</v>
      </c>
      <c r="AO1303" s="7">
        <v>300001.0</v>
      </c>
      <c r="AP1303" s="7">
        <v>2.0</v>
      </c>
      <c r="AQ1303" s="7">
        <v>6.45</v>
      </c>
      <c r="BC1303" s="7" t="b">
        <v>0</v>
      </c>
      <c r="BD1303" s="7" t="s">
        <v>1452</v>
      </c>
      <c r="BE1303" s="8">
        <v>210.0</v>
      </c>
      <c r="BF1303" s="7" t="b">
        <v>1</v>
      </c>
      <c r="BG1303" s="8">
        <v>52.0</v>
      </c>
    </row>
    <row r="1304">
      <c r="A1304" s="7">
        <v>1261.0</v>
      </c>
      <c r="B1304" s="7" t="s">
        <v>1462</v>
      </c>
      <c r="C1304" s="7" t="s">
        <v>1463</v>
      </c>
      <c r="D1304" s="7" t="b">
        <v>1</v>
      </c>
      <c r="E1304" s="7">
        <v>200001.0</v>
      </c>
      <c r="F1304" s="7">
        <v>5.0</v>
      </c>
      <c r="G1304" s="7" t="s">
        <v>24</v>
      </c>
      <c r="H1304" s="7">
        <v>200002.0</v>
      </c>
      <c r="I1304" s="7">
        <v>5.0</v>
      </c>
      <c r="J1304" s="7" t="s">
        <v>24</v>
      </c>
      <c r="K1304" s="7">
        <v>200003.0</v>
      </c>
      <c r="L1304" s="7">
        <v>5.0</v>
      </c>
      <c r="M1304" s="7" t="s">
        <v>24</v>
      </c>
      <c r="N1304" s="7">
        <v>200035.0</v>
      </c>
      <c r="O1304" s="7">
        <v>5.0</v>
      </c>
      <c r="P1304" s="7">
        <v>5.0</v>
      </c>
      <c r="BC1304" s="7" t="b">
        <v>0</v>
      </c>
      <c r="BD1304" s="7" t="s">
        <v>1464</v>
      </c>
      <c r="BE1304" s="8">
        <v>210.0</v>
      </c>
      <c r="BF1304" s="7" t="b">
        <v>1</v>
      </c>
      <c r="BG1304" s="8">
        <v>52.0</v>
      </c>
    </row>
    <row r="1305">
      <c r="A1305" s="7">
        <v>1262.0</v>
      </c>
      <c r="B1305" s="7" t="s">
        <v>1465</v>
      </c>
      <c r="C1305" s="7" t="s">
        <v>1466</v>
      </c>
      <c r="D1305" s="7" t="b">
        <v>0</v>
      </c>
      <c r="E1305" s="7">
        <v>200001.0</v>
      </c>
      <c r="F1305" s="7">
        <v>15.0</v>
      </c>
      <c r="G1305" s="7" t="s">
        <v>34</v>
      </c>
      <c r="H1305" s="7">
        <v>200002.0</v>
      </c>
      <c r="I1305" s="7">
        <v>0.0</v>
      </c>
      <c r="J1305" s="7" t="s">
        <v>34</v>
      </c>
      <c r="K1305" s="7">
        <v>200003.0</v>
      </c>
      <c r="L1305" s="7">
        <v>20.0</v>
      </c>
      <c r="M1305" s="7" t="s">
        <v>34</v>
      </c>
      <c r="N1305" s="7">
        <v>200035.0</v>
      </c>
      <c r="O1305" s="7">
        <v>5.0</v>
      </c>
      <c r="P1305" s="7" t="s">
        <v>25</v>
      </c>
      <c r="S1305" s="7" t="s">
        <v>1446</v>
      </c>
      <c r="AL1305" s="7">
        <v>300003.0</v>
      </c>
      <c r="AM1305" s="7">
        <v>1.0</v>
      </c>
      <c r="AN1305" s="7">
        <v>7.81</v>
      </c>
      <c r="AO1305" s="7">
        <v>300001.0</v>
      </c>
      <c r="AP1305" s="7">
        <v>10.0</v>
      </c>
      <c r="AQ1305" s="7">
        <v>6.45</v>
      </c>
      <c r="BB1305" s="7" t="s">
        <v>1467</v>
      </c>
      <c r="BC1305" s="7" t="b">
        <v>0</v>
      </c>
      <c r="BD1305" s="7" t="s">
        <v>1464</v>
      </c>
      <c r="BE1305" s="8">
        <v>210.0</v>
      </c>
      <c r="BF1305" s="7" t="b">
        <v>0</v>
      </c>
      <c r="BG1305" s="8">
        <v>52.0</v>
      </c>
    </row>
    <row r="1306">
      <c r="A1306" s="7" t="s">
        <v>1468</v>
      </c>
      <c r="B1306" s="7" t="s">
        <v>1469</v>
      </c>
      <c r="C1306" s="7">
        <v>5.16763911E8</v>
      </c>
      <c r="D1306" s="7" t="b">
        <v>0</v>
      </c>
      <c r="E1306" s="7">
        <v>200001.0</v>
      </c>
      <c r="F1306" s="7">
        <v>4.0</v>
      </c>
      <c r="G1306" s="7" t="s">
        <v>34</v>
      </c>
      <c r="H1306" s="7">
        <v>200002.0</v>
      </c>
      <c r="I1306" s="7">
        <v>1.0</v>
      </c>
      <c r="J1306" s="7" t="s">
        <v>34</v>
      </c>
      <c r="K1306" s="7">
        <v>200003.0</v>
      </c>
      <c r="L1306" s="7">
        <v>4.0</v>
      </c>
      <c r="M1306" s="7" t="s">
        <v>34</v>
      </c>
      <c r="N1306" s="7">
        <v>200035.0</v>
      </c>
      <c r="O1306" s="7">
        <v>5.0</v>
      </c>
      <c r="P1306" s="7" t="s">
        <v>25</v>
      </c>
      <c r="S1306" s="7" t="s">
        <v>1183</v>
      </c>
      <c r="AL1306" s="7">
        <v>300003.0</v>
      </c>
      <c r="AM1306" s="7">
        <v>3.0</v>
      </c>
      <c r="AN1306" s="7">
        <v>7.81</v>
      </c>
      <c r="AO1306" s="7">
        <v>300001.0</v>
      </c>
      <c r="AP1306" s="7">
        <v>3.0</v>
      </c>
      <c r="AQ1306" s="7">
        <v>6.45</v>
      </c>
      <c r="BC1306" s="7" t="b">
        <v>0</v>
      </c>
      <c r="BD1306" s="7" t="s">
        <v>1470</v>
      </c>
      <c r="BE1306" s="8">
        <v>210.0</v>
      </c>
      <c r="BF1306" s="7" t="b">
        <v>0</v>
      </c>
      <c r="BG1306" s="8">
        <v>52.0</v>
      </c>
    </row>
    <row r="1307">
      <c r="A1307" s="7">
        <v>1263.0</v>
      </c>
      <c r="B1307" s="7" t="s">
        <v>1192</v>
      </c>
      <c r="C1307" s="7" t="s">
        <v>1193</v>
      </c>
      <c r="D1307" s="7" t="b">
        <v>1</v>
      </c>
      <c r="E1307" s="7">
        <v>200001.0</v>
      </c>
      <c r="F1307" s="7">
        <v>0.0</v>
      </c>
      <c r="G1307" s="7" t="s">
        <v>34</v>
      </c>
      <c r="H1307" s="7">
        <v>200002.0</v>
      </c>
      <c r="I1307" s="7">
        <v>10.0</v>
      </c>
      <c r="J1307" s="7" t="s">
        <v>34</v>
      </c>
      <c r="K1307" s="7">
        <v>200003.0</v>
      </c>
      <c r="L1307" s="7">
        <v>10.0</v>
      </c>
      <c r="M1307" s="7" t="s">
        <v>34</v>
      </c>
      <c r="N1307" s="7">
        <v>200035.0</v>
      </c>
      <c r="O1307" s="7">
        <v>0.0</v>
      </c>
      <c r="P1307" s="7" t="s">
        <v>25</v>
      </c>
      <c r="AL1307" s="7">
        <v>300003.0</v>
      </c>
      <c r="AM1307" s="7">
        <v>1.0</v>
      </c>
      <c r="AN1307" s="13">
        <v>0.0</v>
      </c>
      <c r="BA1307" s="7" t="s">
        <v>1471</v>
      </c>
      <c r="BB1307" s="7" t="s">
        <v>1426</v>
      </c>
      <c r="BC1307" s="7" t="b">
        <v>0</v>
      </c>
      <c r="BD1307" s="7" t="s">
        <v>1464</v>
      </c>
      <c r="BE1307" s="8">
        <v>210.0</v>
      </c>
      <c r="BF1307" s="7" t="b">
        <v>1</v>
      </c>
      <c r="BG1307" s="8">
        <v>52.0</v>
      </c>
    </row>
    <row r="1308">
      <c r="A1308" s="7">
        <v>1264.0</v>
      </c>
      <c r="B1308" s="7" t="s">
        <v>673</v>
      </c>
      <c r="E1308" s="7">
        <v>200001.0</v>
      </c>
      <c r="G1308" s="7" t="s">
        <v>34</v>
      </c>
      <c r="H1308" s="7">
        <v>200002.0</v>
      </c>
      <c r="J1308" s="7" t="s">
        <v>34</v>
      </c>
      <c r="K1308" s="7">
        <v>200003.0</v>
      </c>
      <c r="M1308" s="7" t="s">
        <v>34</v>
      </c>
      <c r="N1308" s="7">
        <v>200035.0</v>
      </c>
      <c r="P1308" s="7" t="s">
        <v>25</v>
      </c>
      <c r="BE1308" s="8">
        <v>210.0</v>
      </c>
      <c r="BG1308" s="8">
        <v>52.0</v>
      </c>
    </row>
    <row r="1309">
      <c r="A1309" s="7">
        <v>1265.0</v>
      </c>
      <c r="B1309" s="7" t="s">
        <v>360</v>
      </c>
      <c r="C1309" s="7" t="s">
        <v>361</v>
      </c>
      <c r="D1309" s="7" t="b">
        <v>0</v>
      </c>
      <c r="E1309" s="7">
        <v>200001.0</v>
      </c>
      <c r="F1309" s="7">
        <v>1.0</v>
      </c>
      <c r="G1309" s="7" t="s">
        <v>24</v>
      </c>
      <c r="H1309" s="7">
        <v>200002.0</v>
      </c>
      <c r="I1309" s="7">
        <v>19.0</v>
      </c>
      <c r="J1309" s="7" t="s">
        <v>24</v>
      </c>
      <c r="K1309" s="7">
        <v>200003.0</v>
      </c>
      <c r="L1309" s="7">
        <v>0.0</v>
      </c>
      <c r="M1309" s="7" t="s">
        <v>24</v>
      </c>
      <c r="N1309" s="7">
        <v>200035.0</v>
      </c>
      <c r="O1309" s="7">
        <v>0.0</v>
      </c>
      <c r="P1309" s="7" t="s">
        <v>25</v>
      </c>
      <c r="W1309" s="7">
        <v>200003.0</v>
      </c>
      <c r="X1309" s="7">
        <v>1.0</v>
      </c>
      <c r="Y1309" s="13">
        <v>0.0</v>
      </c>
      <c r="BA1309" s="7" t="s">
        <v>1472</v>
      </c>
      <c r="BB1309" s="7" t="s">
        <v>312</v>
      </c>
      <c r="BC1309" s="7" t="b">
        <v>1</v>
      </c>
      <c r="BD1309" s="7" t="s">
        <v>1464</v>
      </c>
      <c r="BE1309" s="8">
        <v>210.0</v>
      </c>
      <c r="BF1309" s="7" t="b">
        <v>0</v>
      </c>
      <c r="BG1309" s="8">
        <v>52.0</v>
      </c>
    </row>
    <row r="1310">
      <c r="A1310" s="7">
        <v>1266.0</v>
      </c>
      <c r="B1310" s="7" t="s">
        <v>213</v>
      </c>
      <c r="C1310" s="7" t="s">
        <v>214</v>
      </c>
      <c r="D1310" s="7" t="b">
        <v>1</v>
      </c>
      <c r="E1310" s="7">
        <v>200001.0</v>
      </c>
      <c r="F1310" s="7">
        <v>0.0</v>
      </c>
      <c r="G1310" s="7" t="s">
        <v>34</v>
      </c>
      <c r="H1310" s="7">
        <v>200002.0</v>
      </c>
      <c r="I1310" s="7">
        <v>12.0</v>
      </c>
      <c r="J1310" s="7" t="s">
        <v>34</v>
      </c>
      <c r="K1310" s="7">
        <v>200003.0</v>
      </c>
      <c r="L1310" s="7">
        <v>8.0</v>
      </c>
      <c r="M1310" s="7" t="s">
        <v>34</v>
      </c>
      <c r="N1310" s="7">
        <v>200035.0</v>
      </c>
      <c r="O1310" s="7">
        <v>0.0</v>
      </c>
      <c r="P1310" s="7" t="s">
        <v>25</v>
      </c>
      <c r="S1310" s="7" t="s">
        <v>1459</v>
      </c>
      <c r="BC1310" s="7" t="b">
        <v>0</v>
      </c>
      <c r="BD1310" s="7" t="s">
        <v>1464</v>
      </c>
      <c r="BE1310" s="8">
        <v>210.0</v>
      </c>
      <c r="BF1310" s="7" t="b">
        <v>1</v>
      </c>
      <c r="BG1310" s="8">
        <v>52.0</v>
      </c>
    </row>
    <row r="1311">
      <c r="A1311" s="7">
        <v>1267.0</v>
      </c>
      <c r="B1311" s="7" t="s">
        <v>1473</v>
      </c>
      <c r="C1311" s="7" t="s">
        <v>1474</v>
      </c>
      <c r="D1311" s="7" t="b">
        <v>1</v>
      </c>
      <c r="E1311" s="7">
        <v>200001.0</v>
      </c>
      <c r="F1311" s="7">
        <v>2.0</v>
      </c>
      <c r="G1311" s="7" t="s">
        <v>34</v>
      </c>
      <c r="H1311" s="7">
        <v>200002.0</v>
      </c>
      <c r="I1311" s="7">
        <v>5.0</v>
      </c>
      <c r="J1311" s="7" t="s">
        <v>34</v>
      </c>
      <c r="K1311" s="7">
        <v>200003.0</v>
      </c>
      <c r="L1311" s="7">
        <v>8.0</v>
      </c>
      <c r="M1311" s="7" t="s">
        <v>34</v>
      </c>
      <c r="N1311" s="7">
        <v>200035.0</v>
      </c>
      <c r="O1311" s="7">
        <v>5.0</v>
      </c>
      <c r="P1311" s="7" t="s">
        <v>25</v>
      </c>
      <c r="S1311" s="7" t="s">
        <v>1475</v>
      </c>
      <c r="AL1311" s="7">
        <v>300003.0</v>
      </c>
      <c r="AM1311" s="7">
        <v>1.0</v>
      </c>
      <c r="AN1311" s="7">
        <v>7.81</v>
      </c>
      <c r="AO1311" s="7">
        <v>300001.0</v>
      </c>
      <c r="AP1311" s="7">
        <v>5.0</v>
      </c>
      <c r="AQ1311" s="7">
        <v>6.45</v>
      </c>
      <c r="BC1311" s="7" t="b">
        <v>0</v>
      </c>
      <c r="BD1311" s="7" t="s">
        <v>1464</v>
      </c>
      <c r="BE1311" s="8">
        <v>210.0</v>
      </c>
      <c r="BF1311" s="7" t="b">
        <v>1</v>
      </c>
      <c r="BG1311" s="8">
        <v>52.0</v>
      </c>
    </row>
    <row r="1312">
      <c r="A1312" s="7">
        <v>1268.0</v>
      </c>
      <c r="B1312" s="7" t="s">
        <v>324</v>
      </c>
      <c r="C1312" s="7" t="s">
        <v>325</v>
      </c>
      <c r="D1312" s="7" t="b">
        <v>0</v>
      </c>
      <c r="E1312" s="7">
        <v>200001.0</v>
      </c>
      <c r="F1312" s="7">
        <v>0.0</v>
      </c>
      <c r="G1312" s="7" t="s">
        <v>326</v>
      </c>
      <c r="H1312" s="7">
        <v>200002.0</v>
      </c>
      <c r="I1312" s="7">
        <v>44.0</v>
      </c>
      <c r="J1312" s="7" t="s">
        <v>326</v>
      </c>
      <c r="K1312" s="7">
        <v>200003.0</v>
      </c>
      <c r="L1312" s="7">
        <v>27.0</v>
      </c>
      <c r="M1312" s="7" t="s">
        <v>326</v>
      </c>
      <c r="N1312" s="7">
        <v>200035.0</v>
      </c>
      <c r="O1312" s="7">
        <v>0.0</v>
      </c>
      <c r="P1312" s="7" t="s">
        <v>25</v>
      </c>
      <c r="BB1312" s="7" t="s">
        <v>1476</v>
      </c>
      <c r="BC1312" s="7" t="b">
        <v>1</v>
      </c>
      <c r="BD1312" s="7" t="s">
        <v>1477</v>
      </c>
      <c r="BE1312" s="8">
        <v>210.0</v>
      </c>
      <c r="BF1312" s="7" t="b">
        <v>0</v>
      </c>
      <c r="BG1312" s="8">
        <v>52.0</v>
      </c>
    </row>
    <row r="1313">
      <c r="A1313" s="7">
        <v>1269.0</v>
      </c>
      <c r="B1313" s="7" t="s">
        <v>1478</v>
      </c>
      <c r="C1313" s="7" t="s">
        <v>1479</v>
      </c>
      <c r="D1313" s="7" t="b">
        <v>0</v>
      </c>
      <c r="E1313" s="7">
        <v>200001.0</v>
      </c>
      <c r="F1313" s="7">
        <v>0.0</v>
      </c>
      <c r="G1313" s="7" t="s">
        <v>34</v>
      </c>
      <c r="H1313" s="7">
        <v>200002.0</v>
      </c>
      <c r="I1313" s="7">
        <v>10.0</v>
      </c>
      <c r="J1313" s="7" t="s">
        <v>34</v>
      </c>
      <c r="K1313" s="7">
        <v>200003.0</v>
      </c>
      <c r="L1313" s="7">
        <v>10.0</v>
      </c>
      <c r="M1313" s="7" t="s">
        <v>34</v>
      </c>
      <c r="N1313" s="7">
        <v>200035.0</v>
      </c>
      <c r="O1313" s="7">
        <v>0.0</v>
      </c>
      <c r="P1313" s="7" t="s">
        <v>25</v>
      </c>
      <c r="BC1313" s="7" t="b">
        <v>0</v>
      </c>
      <c r="BD1313" s="7" t="s">
        <v>1470</v>
      </c>
      <c r="BE1313" s="8">
        <v>210.0</v>
      </c>
      <c r="BF1313" s="7" t="b">
        <v>0</v>
      </c>
      <c r="BG1313" s="8">
        <v>52.0</v>
      </c>
    </row>
    <row r="1314">
      <c r="A1314" s="7">
        <v>1270.0</v>
      </c>
      <c r="B1314" s="7" t="s">
        <v>1322</v>
      </c>
      <c r="C1314" s="7" t="s">
        <v>1323</v>
      </c>
      <c r="D1314" s="7" t="b">
        <v>0</v>
      </c>
      <c r="E1314" s="7">
        <v>200001.0</v>
      </c>
      <c r="F1314" s="7">
        <v>0.0</v>
      </c>
      <c r="G1314" s="7" t="s">
        <v>34</v>
      </c>
      <c r="H1314" s="7">
        <v>200002.0</v>
      </c>
      <c r="I1314" s="7">
        <v>0.0</v>
      </c>
      <c r="J1314" s="7" t="s">
        <v>34</v>
      </c>
      <c r="K1314" s="7">
        <v>200003.0</v>
      </c>
      <c r="L1314" s="7">
        <v>90.0</v>
      </c>
      <c r="M1314" s="7" t="s">
        <v>34</v>
      </c>
      <c r="N1314" s="7">
        <v>200035.0</v>
      </c>
      <c r="O1314" s="7">
        <v>20.0</v>
      </c>
      <c r="P1314" s="7" t="s">
        <v>25</v>
      </c>
      <c r="S1314" s="7" t="s">
        <v>1480</v>
      </c>
      <c r="AL1314" s="7">
        <v>300003.0</v>
      </c>
      <c r="AM1314" s="7">
        <v>10.0</v>
      </c>
      <c r="AN1314" s="7">
        <v>7.81</v>
      </c>
      <c r="AO1314" s="7">
        <v>300001.0</v>
      </c>
      <c r="AP1314" s="7">
        <v>20.0</v>
      </c>
      <c r="AQ1314" s="7">
        <v>6.45</v>
      </c>
      <c r="BC1314" s="7" t="b">
        <v>0</v>
      </c>
      <c r="BD1314" s="7" t="s">
        <v>1481</v>
      </c>
      <c r="BE1314" s="8">
        <v>210.0</v>
      </c>
      <c r="BF1314" s="7" t="b">
        <v>0</v>
      </c>
      <c r="BG1314" s="8">
        <v>52.0</v>
      </c>
    </row>
    <row r="1315">
      <c r="A1315" s="7">
        <v>1271.0</v>
      </c>
      <c r="B1315" s="7" t="s">
        <v>190</v>
      </c>
      <c r="C1315" s="7" t="s">
        <v>191</v>
      </c>
      <c r="D1315" s="7" t="b">
        <v>0</v>
      </c>
      <c r="E1315" s="7">
        <v>200001.0</v>
      </c>
      <c r="F1315" s="7">
        <v>0.0</v>
      </c>
      <c r="G1315" s="7" t="s">
        <v>34</v>
      </c>
      <c r="H1315" s="7">
        <v>200002.0</v>
      </c>
      <c r="I1315" s="7">
        <v>0.0</v>
      </c>
      <c r="J1315" s="7" t="s">
        <v>34</v>
      </c>
      <c r="K1315" s="7">
        <v>200003.0</v>
      </c>
      <c r="L1315" s="7">
        <v>20.0</v>
      </c>
      <c r="M1315" s="7" t="s">
        <v>34</v>
      </c>
      <c r="N1315" s="7">
        <v>200035.0</v>
      </c>
      <c r="O1315" s="7">
        <v>0.0</v>
      </c>
      <c r="P1315" s="7" t="s">
        <v>25</v>
      </c>
      <c r="W1315" s="7">
        <v>200003.0</v>
      </c>
      <c r="X1315" s="7">
        <v>2.0</v>
      </c>
      <c r="Y1315" s="13">
        <v>0.0</v>
      </c>
      <c r="BA1315" s="7" t="s">
        <v>1482</v>
      </c>
      <c r="BB1315" s="7" t="s">
        <v>1483</v>
      </c>
      <c r="BC1315" s="7" t="b">
        <v>0</v>
      </c>
      <c r="BD1315" s="7" t="s">
        <v>1481</v>
      </c>
      <c r="BE1315" s="8">
        <v>210.0</v>
      </c>
      <c r="BF1315" s="7" t="b">
        <v>0</v>
      </c>
      <c r="BG1315" s="8">
        <v>52.0</v>
      </c>
    </row>
    <row r="1316">
      <c r="A1316" s="7">
        <v>1272.0</v>
      </c>
      <c r="B1316" s="7" t="s">
        <v>196</v>
      </c>
      <c r="C1316" s="7" t="s">
        <v>197</v>
      </c>
      <c r="D1316" s="7" t="b">
        <v>1</v>
      </c>
      <c r="E1316" s="7">
        <v>200001.0</v>
      </c>
      <c r="F1316" s="7">
        <v>0.0</v>
      </c>
      <c r="G1316" s="7" t="s">
        <v>34</v>
      </c>
      <c r="H1316" s="7">
        <v>200002.0</v>
      </c>
      <c r="I1316" s="7">
        <v>0.0</v>
      </c>
      <c r="J1316" s="7" t="s">
        <v>34</v>
      </c>
      <c r="K1316" s="7">
        <v>200003.0</v>
      </c>
      <c r="L1316" s="7">
        <v>20.0</v>
      </c>
      <c r="M1316" s="7" t="s">
        <v>34</v>
      </c>
      <c r="N1316" s="7">
        <v>200035.0</v>
      </c>
      <c r="O1316" s="7">
        <v>15.0</v>
      </c>
      <c r="P1316" s="7" t="s">
        <v>25</v>
      </c>
      <c r="BC1316" s="7" t="b">
        <v>0</v>
      </c>
      <c r="BD1316" s="7" t="s">
        <v>1481</v>
      </c>
      <c r="BE1316" s="8">
        <v>210.0</v>
      </c>
      <c r="BF1316" s="7" t="b">
        <v>1</v>
      </c>
      <c r="BG1316" s="8">
        <v>52.0</v>
      </c>
    </row>
    <row r="1317">
      <c r="A1317" s="7">
        <v>1273.0</v>
      </c>
      <c r="B1317" s="7" t="s">
        <v>1484</v>
      </c>
      <c r="C1317" s="7" t="s">
        <v>1485</v>
      </c>
      <c r="D1317" s="7" t="b">
        <v>1</v>
      </c>
      <c r="E1317" s="7">
        <v>200001.0</v>
      </c>
      <c r="F1317" s="7">
        <v>0.0</v>
      </c>
      <c r="G1317" s="7" t="s">
        <v>34</v>
      </c>
      <c r="H1317" s="7">
        <v>200002.0</v>
      </c>
      <c r="I1317" s="7">
        <v>5.0</v>
      </c>
      <c r="J1317" s="7" t="s">
        <v>34</v>
      </c>
      <c r="K1317" s="7">
        <v>200003.0</v>
      </c>
      <c r="L1317" s="7">
        <v>5.0</v>
      </c>
      <c r="M1317" s="7" t="s">
        <v>34</v>
      </c>
      <c r="N1317" s="7">
        <v>200035.0</v>
      </c>
      <c r="O1317" s="7">
        <v>5.0</v>
      </c>
      <c r="P1317" s="7" t="s">
        <v>25</v>
      </c>
      <c r="S1317" s="7" t="s">
        <v>1137</v>
      </c>
      <c r="AO1317" s="7">
        <v>300001.0</v>
      </c>
      <c r="AP1317" s="7">
        <v>5.0</v>
      </c>
      <c r="AQ1317" s="7">
        <v>6.45</v>
      </c>
      <c r="BC1317" s="7" t="b">
        <v>0</v>
      </c>
      <c r="BD1317" s="7" t="s">
        <v>1481</v>
      </c>
      <c r="BE1317" s="8">
        <v>210.0</v>
      </c>
      <c r="BF1317" s="7" t="b">
        <v>1</v>
      </c>
      <c r="BG1317" s="8">
        <v>52.0</v>
      </c>
    </row>
    <row r="1318">
      <c r="A1318" s="7">
        <v>1274.0</v>
      </c>
      <c r="B1318" s="7" t="s">
        <v>812</v>
      </c>
      <c r="C1318" s="7" t="s">
        <v>813</v>
      </c>
      <c r="D1318" s="7" t="b">
        <v>0</v>
      </c>
      <c r="E1318" s="7">
        <v>200001.0</v>
      </c>
      <c r="F1318" s="7">
        <v>0.0</v>
      </c>
      <c r="G1318" s="7" t="s">
        <v>727</v>
      </c>
      <c r="H1318" s="7">
        <v>200002.0</v>
      </c>
      <c r="I1318" s="7">
        <v>2.0</v>
      </c>
      <c r="J1318" s="7" t="s">
        <v>727</v>
      </c>
      <c r="K1318" s="7">
        <v>200003.0</v>
      </c>
      <c r="L1318" s="7">
        <v>32.0</v>
      </c>
      <c r="M1318" s="7" t="s">
        <v>727</v>
      </c>
      <c r="N1318" s="7">
        <v>200035.0</v>
      </c>
      <c r="O1318" s="7">
        <v>0.0</v>
      </c>
      <c r="P1318" s="7" t="s">
        <v>25</v>
      </c>
      <c r="S1318" s="7" t="s">
        <v>1258</v>
      </c>
      <c r="AO1318" s="7">
        <v>300001.0</v>
      </c>
      <c r="AP1318" s="7">
        <v>3.0</v>
      </c>
      <c r="AQ1318" s="7">
        <v>7.02</v>
      </c>
      <c r="BC1318" s="7" t="b">
        <v>0</v>
      </c>
      <c r="BD1318" s="7" t="s">
        <v>1481</v>
      </c>
      <c r="BE1318" s="8">
        <v>210.0</v>
      </c>
      <c r="BF1318" s="7" t="b">
        <v>0</v>
      </c>
      <c r="BG1318" s="8">
        <v>52.0</v>
      </c>
    </row>
    <row r="1319">
      <c r="A1319" s="7">
        <v>1275.0</v>
      </c>
      <c r="B1319" s="7" t="s">
        <v>1348</v>
      </c>
      <c r="E1319" s="7">
        <v>200001.0</v>
      </c>
      <c r="G1319" s="7" t="s">
        <v>34</v>
      </c>
      <c r="H1319" s="7">
        <v>200002.0</v>
      </c>
      <c r="J1319" s="7" t="s">
        <v>34</v>
      </c>
      <c r="K1319" s="7">
        <v>200003.0</v>
      </c>
      <c r="M1319" s="7" t="s">
        <v>34</v>
      </c>
      <c r="N1319" s="7">
        <v>200035.0</v>
      </c>
      <c r="P1319" s="7" t="s">
        <v>25</v>
      </c>
      <c r="BE1319" s="8">
        <v>210.0</v>
      </c>
      <c r="BG1319" s="8">
        <v>52.0</v>
      </c>
    </row>
    <row r="1320">
      <c r="A1320" s="7">
        <v>1276.0</v>
      </c>
      <c r="B1320" s="7" t="s">
        <v>324</v>
      </c>
      <c r="C1320" s="7" t="s">
        <v>325</v>
      </c>
      <c r="D1320" s="7" t="b">
        <v>0</v>
      </c>
      <c r="E1320" s="7">
        <v>200001.0</v>
      </c>
      <c r="F1320" s="7">
        <v>0.0</v>
      </c>
      <c r="G1320" s="7" t="s">
        <v>326</v>
      </c>
      <c r="H1320" s="7">
        <v>200002.0</v>
      </c>
      <c r="I1320" s="7">
        <v>154.0</v>
      </c>
      <c r="J1320" s="7" t="s">
        <v>326</v>
      </c>
      <c r="K1320" s="7">
        <v>200003.0</v>
      </c>
      <c r="L1320" s="7">
        <v>197.0</v>
      </c>
      <c r="M1320" s="7" t="s">
        <v>326</v>
      </c>
      <c r="N1320" s="7">
        <v>200035.0</v>
      </c>
      <c r="O1320" s="7">
        <v>30.0</v>
      </c>
      <c r="P1320" s="7" t="s">
        <v>601</v>
      </c>
      <c r="S1320" s="7" t="s">
        <v>1483</v>
      </c>
      <c r="BB1320" s="7" t="s">
        <v>1486</v>
      </c>
      <c r="BC1320" s="7" t="b">
        <v>1</v>
      </c>
      <c r="BD1320" s="7" t="s">
        <v>1487</v>
      </c>
      <c r="BE1320" s="8">
        <v>210.0</v>
      </c>
      <c r="BF1320" s="7" t="b">
        <v>0</v>
      </c>
      <c r="BG1320" s="8">
        <v>52.0</v>
      </c>
    </row>
    <row r="1321">
      <c r="A1321" s="7">
        <v>1277.0</v>
      </c>
      <c r="B1321" s="7" t="s">
        <v>793</v>
      </c>
      <c r="C1321" s="7" t="s">
        <v>794</v>
      </c>
      <c r="D1321" s="7" t="b">
        <v>1</v>
      </c>
      <c r="E1321" s="7">
        <v>200001.0</v>
      </c>
      <c r="F1321" s="7">
        <v>0.0</v>
      </c>
      <c r="G1321" s="7" t="s">
        <v>34</v>
      </c>
      <c r="H1321" s="7">
        <v>200002.0</v>
      </c>
      <c r="I1321" s="7">
        <v>10.0</v>
      </c>
      <c r="J1321" s="7" t="s">
        <v>34</v>
      </c>
      <c r="K1321" s="7">
        <v>200003.0</v>
      </c>
      <c r="L1321" s="7">
        <v>10.0</v>
      </c>
      <c r="M1321" s="7" t="s">
        <v>34</v>
      </c>
      <c r="N1321" s="7">
        <v>200035.0</v>
      </c>
      <c r="O1321" s="7">
        <v>0.0</v>
      </c>
      <c r="P1321" s="7" t="s">
        <v>25</v>
      </c>
      <c r="BB1321" s="7" t="s">
        <v>1262</v>
      </c>
      <c r="BC1321" s="7" t="b">
        <v>0</v>
      </c>
      <c r="BD1321" s="7" t="s">
        <v>1487</v>
      </c>
      <c r="BE1321" s="8">
        <v>210.0</v>
      </c>
      <c r="BF1321" s="7" t="b">
        <v>1</v>
      </c>
      <c r="BG1321" s="8">
        <v>52.0</v>
      </c>
    </row>
    <row r="1322">
      <c r="A1322" s="7">
        <v>1278.0</v>
      </c>
      <c r="B1322" s="7" t="s">
        <v>671</v>
      </c>
      <c r="C1322" s="7" t="s">
        <v>672</v>
      </c>
      <c r="D1322" s="7" t="b">
        <v>1</v>
      </c>
      <c r="E1322" s="7">
        <v>200001.0</v>
      </c>
      <c r="F1322" s="7">
        <v>0.0</v>
      </c>
      <c r="G1322" s="7" t="s">
        <v>34</v>
      </c>
      <c r="H1322" s="7">
        <v>200002.0</v>
      </c>
      <c r="I1322" s="7">
        <v>0.0</v>
      </c>
      <c r="J1322" s="7" t="s">
        <v>34</v>
      </c>
      <c r="K1322" s="7">
        <v>200003.0</v>
      </c>
      <c r="L1322" s="7">
        <v>20.0</v>
      </c>
      <c r="M1322" s="7" t="s">
        <v>34</v>
      </c>
      <c r="N1322" s="7">
        <v>200035.0</v>
      </c>
      <c r="O1322" s="7">
        <v>0.0</v>
      </c>
      <c r="P1322" s="7" t="s">
        <v>25</v>
      </c>
      <c r="W1322" s="7">
        <v>200003.0</v>
      </c>
      <c r="X1322" s="7">
        <v>2.0</v>
      </c>
      <c r="Y1322" s="13">
        <v>0.0</v>
      </c>
      <c r="BA1322" s="7" t="s">
        <v>1482</v>
      </c>
      <c r="BC1322" s="7" t="b">
        <v>0</v>
      </c>
      <c r="BD1322" s="7" t="s">
        <v>1487</v>
      </c>
      <c r="BE1322" s="8">
        <v>210.0</v>
      </c>
      <c r="BF1322" s="7" t="b">
        <v>1</v>
      </c>
      <c r="BG1322" s="8">
        <v>52.0</v>
      </c>
    </row>
    <row r="1323">
      <c r="A1323" s="7">
        <v>1279.0</v>
      </c>
      <c r="B1323" s="7" t="s">
        <v>1488</v>
      </c>
      <c r="C1323" s="7" t="s">
        <v>548</v>
      </c>
      <c r="D1323" s="7" t="b">
        <v>1</v>
      </c>
      <c r="E1323" s="7">
        <v>200001.0</v>
      </c>
      <c r="F1323" s="7">
        <v>0.0</v>
      </c>
      <c r="G1323" s="7" t="s">
        <v>34</v>
      </c>
      <c r="H1323" s="7">
        <v>200002.0</v>
      </c>
      <c r="I1323" s="7">
        <v>9.0</v>
      </c>
      <c r="J1323" s="7" t="s">
        <v>34</v>
      </c>
      <c r="K1323" s="7">
        <v>200003.0</v>
      </c>
      <c r="L1323" s="7">
        <v>9.0</v>
      </c>
      <c r="M1323" s="7" t="s">
        <v>34</v>
      </c>
      <c r="N1323" s="7">
        <v>200035.0</v>
      </c>
      <c r="O1323" s="7">
        <v>6.0</v>
      </c>
      <c r="P1323" s="7" t="s">
        <v>25</v>
      </c>
      <c r="S1323" s="7" t="s">
        <v>1489</v>
      </c>
      <c r="AL1323" s="7">
        <v>300003.0</v>
      </c>
      <c r="AM1323" s="7">
        <v>3.0</v>
      </c>
      <c r="AN1323" s="7">
        <v>7.81</v>
      </c>
      <c r="AO1323" s="7">
        <v>300001.0</v>
      </c>
      <c r="AP1323" s="7">
        <v>6.0</v>
      </c>
      <c r="AQ1323" s="7">
        <v>6.45</v>
      </c>
      <c r="BC1323" s="7" t="b">
        <v>0</v>
      </c>
      <c r="BD1323" s="7" t="s">
        <v>1487</v>
      </c>
      <c r="BE1323" s="8">
        <v>210.0</v>
      </c>
      <c r="BF1323" s="7" t="b">
        <v>1</v>
      </c>
      <c r="BG1323" s="8">
        <v>52.0</v>
      </c>
    </row>
    <row r="1324">
      <c r="A1324" s="7">
        <v>1280.0</v>
      </c>
      <c r="B1324" s="7" t="s">
        <v>667</v>
      </c>
      <c r="E1324" s="7">
        <v>200001.0</v>
      </c>
      <c r="G1324" s="7" t="s">
        <v>34</v>
      </c>
      <c r="H1324" s="7">
        <v>200002.0</v>
      </c>
      <c r="J1324" s="7" t="s">
        <v>34</v>
      </c>
      <c r="K1324" s="7">
        <v>200003.0</v>
      </c>
      <c r="M1324" s="7" t="s">
        <v>34</v>
      </c>
      <c r="N1324" s="7">
        <v>200035.0</v>
      </c>
      <c r="P1324" s="7" t="s">
        <v>25</v>
      </c>
      <c r="BE1324" s="8">
        <v>210.0</v>
      </c>
      <c r="BG1324" s="8">
        <v>52.0</v>
      </c>
    </row>
    <row r="1325">
      <c r="A1325" s="7">
        <v>1281.0</v>
      </c>
      <c r="B1325" s="7" t="s">
        <v>1270</v>
      </c>
      <c r="E1325" s="7">
        <v>200001.0</v>
      </c>
      <c r="G1325" s="7" t="s">
        <v>34</v>
      </c>
      <c r="H1325" s="7">
        <v>200002.0</v>
      </c>
      <c r="J1325" s="7" t="s">
        <v>34</v>
      </c>
      <c r="K1325" s="7">
        <v>200003.0</v>
      </c>
      <c r="M1325" s="7" t="s">
        <v>34</v>
      </c>
      <c r="N1325" s="7">
        <v>200035.0</v>
      </c>
      <c r="P1325" s="7" t="s">
        <v>25</v>
      </c>
      <c r="BE1325" s="8">
        <v>210.0</v>
      </c>
      <c r="BG1325" s="8">
        <v>52.0</v>
      </c>
    </row>
    <row r="1326">
      <c r="A1326" s="7">
        <v>1282.0</v>
      </c>
      <c r="B1326" s="7" t="s">
        <v>1490</v>
      </c>
      <c r="C1326" s="7" t="s">
        <v>1491</v>
      </c>
      <c r="D1326" s="7" t="b">
        <v>0</v>
      </c>
      <c r="E1326" s="7">
        <v>200001.0</v>
      </c>
      <c r="F1326" s="7">
        <v>0.0</v>
      </c>
      <c r="G1326" s="7" t="s">
        <v>34</v>
      </c>
      <c r="H1326" s="7">
        <v>200002.0</v>
      </c>
      <c r="I1326" s="7">
        <v>3.0</v>
      </c>
      <c r="J1326" s="7" t="s">
        <v>34</v>
      </c>
      <c r="K1326" s="7">
        <v>200003.0</v>
      </c>
      <c r="L1326" s="7">
        <v>17.0</v>
      </c>
      <c r="M1326" s="7" t="s">
        <v>34</v>
      </c>
      <c r="N1326" s="7">
        <v>200035.0</v>
      </c>
      <c r="O1326" s="7">
        <v>0.0</v>
      </c>
      <c r="P1326" s="7" t="s">
        <v>25</v>
      </c>
      <c r="S1326" s="7" t="s">
        <v>1492</v>
      </c>
      <c r="BC1326" s="7" t="b">
        <v>0</v>
      </c>
      <c r="BD1326" s="15">
        <v>45028.0</v>
      </c>
      <c r="BE1326" s="8">
        <v>210.0</v>
      </c>
      <c r="BF1326" s="7" t="b">
        <v>0</v>
      </c>
      <c r="BG1326" s="8">
        <v>52.0</v>
      </c>
    </row>
    <row r="1327">
      <c r="A1327" s="7">
        <v>1283.0</v>
      </c>
      <c r="B1327" s="7" t="s">
        <v>659</v>
      </c>
      <c r="C1327" s="7" t="s">
        <v>660</v>
      </c>
      <c r="D1327" s="7" t="b">
        <v>1</v>
      </c>
      <c r="E1327" s="7">
        <v>200001.0</v>
      </c>
      <c r="F1327" s="7">
        <v>0.0</v>
      </c>
      <c r="G1327" s="7" t="s">
        <v>34</v>
      </c>
      <c r="H1327" s="7">
        <v>200002.0</v>
      </c>
      <c r="I1327" s="7">
        <v>10.0</v>
      </c>
      <c r="J1327" s="7" t="s">
        <v>34</v>
      </c>
      <c r="K1327" s="7">
        <v>200003.0</v>
      </c>
      <c r="L1327" s="7">
        <v>16.0</v>
      </c>
      <c r="M1327" s="7" t="s">
        <v>34</v>
      </c>
      <c r="N1327" s="7">
        <v>200035.0</v>
      </c>
      <c r="O1327" s="7">
        <v>4.0</v>
      </c>
      <c r="P1327" s="7" t="s">
        <v>25</v>
      </c>
      <c r="W1327" s="7">
        <v>200003.0</v>
      </c>
      <c r="X1327" s="7">
        <v>2.0</v>
      </c>
      <c r="Y1327" s="13">
        <v>0.0</v>
      </c>
      <c r="AL1327" s="7">
        <v>300003.0</v>
      </c>
      <c r="AM1327" s="7">
        <v>3.0</v>
      </c>
      <c r="AN1327" s="7">
        <v>7.81</v>
      </c>
      <c r="AO1327" s="7">
        <v>300001.0</v>
      </c>
      <c r="AP1327" s="7">
        <v>12.0</v>
      </c>
      <c r="AQ1327" s="7">
        <v>6.45</v>
      </c>
      <c r="BA1327" s="7" t="s">
        <v>1493</v>
      </c>
      <c r="BB1327" s="7" t="s">
        <v>1494</v>
      </c>
      <c r="BC1327" s="7" t="b">
        <v>0</v>
      </c>
      <c r="BD1327" s="10">
        <v>45028.0</v>
      </c>
      <c r="BE1327" s="8">
        <v>210.0</v>
      </c>
      <c r="BF1327" s="7" t="b">
        <v>1</v>
      </c>
      <c r="BG1327" s="8">
        <v>52.0</v>
      </c>
    </row>
    <row r="1328">
      <c r="A1328" s="7">
        <v>1284.0</v>
      </c>
      <c r="B1328" s="7" t="s">
        <v>1495</v>
      </c>
      <c r="C1328" s="7" t="s">
        <v>1496</v>
      </c>
      <c r="D1328" s="7" t="b">
        <v>1</v>
      </c>
      <c r="E1328" s="7">
        <v>200001.0</v>
      </c>
      <c r="F1328" s="7">
        <v>10.0</v>
      </c>
      <c r="G1328" s="7" t="s">
        <v>34</v>
      </c>
      <c r="H1328" s="7">
        <v>200002.0</v>
      </c>
      <c r="I1328" s="7">
        <v>8.0</v>
      </c>
      <c r="J1328" s="7" t="s">
        <v>34</v>
      </c>
      <c r="K1328" s="7">
        <v>200003.0</v>
      </c>
      <c r="L1328" s="7">
        <v>8.0</v>
      </c>
      <c r="M1328" s="7" t="s">
        <v>34</v>
      </c>
      <c r="N1328" s="7">
        <v>200035.0</v>
      </c>
      <c r="O1328" s="7">
        <v>2.0</v>
      </c>
      <c r="P1328" s="7" t="s">
        <v>25</v>
      </c>
      <c r="S1328" s="7" t="s">
        <v>1431</v>
      </c>
      <c r="AL1328" s="7">
        <v>300003.0</v>
      </c>
      <c r="AM1328" s="7">
        <v>2.0</v>
      </c>
      <c r="AN1328" s="7">
        <v>7.81</v>
      </c>
      <c r="AO1328" s="7">
        <v>300001.0</v>
      </c>
      <c r="AP1328" s="7">
        <v>8.0</v>
      </c>
      <c r="AQ1328" s="7">
        <v>6.45</v>
      </c>
      <c r="BC1328" s="7" t="b">
        <v>0</v>
      </c>
      <c r="BD1328" s="15">
        <v>45028.0</v>
      </c>
      <c r="BE1328" s="8">
        <v>210.0</v>
      </c>
      <c r="BF1328" s="7" t="b">
        <v>1</v>
      </c>
      <c r="BG1328" s="8">
        <v>52.0</v>
      </c>
    </row>
    <row r="1329">
      <c r="A1329" s="7">
        <v>1285.0</v>
      </c>
      <c r="B1329" s="7" t="s">
        <v>949</v>
      </c>
      <c r="C1329" s="7" t="s">
        <v>950</v>
      </c>
      <c r="D1329" s="7" t="b">
        <v>1</v>
      </c>
      <c r="E1329" s="7">
        <v>200001.0</v>
      </c>
      <c r="F1329" s="7">
        <v>0.0</v>
      </c>
      <c r="G1329" s="7" t="s">
        <v>34</v>
      </c>
      <c r="H1329" s="7">
        <v>200002.0</v>
      </c>
      <c r="I1329" s="7">
        <v>0.0</v>
      </c>
      <c r="J1329" s="7" t="s">
        <v>34</v>
      </c>
      <c r="K1329" s="7">
        <v>200003.0</v>
      </c>
      <c r="L1329" s="7">
        <v>20.0</v>
      </c>
      <c r="M1329" s="7" t="s">
        <v>34</v>
      </c>
      <c r="N1329" s="7">
        <v>200035.0</v>
      </c>
      <c r="O1329" s="7">
        <v>0.0</v>
      </c>
      <c r="P1329" s="7" t="s">
        <v>25</v>
      </c>
      <c r="BC1329" s="7" t="b">
        <v>0</v>
      </c>
      <c r="BD1329" s="10">
        <v>45028.0</v>
      </c>
      <c r="BE1329" s="8">
        <v>210.0</v>
      </c>
      <c r="BF1329" s="7" t="b">
        <v>1</v>
      </c>
      <c r="BG1329" s="8">
        <v>52.0</v>
      </c>
    </row>
    <row r="1330">
      <c r="A1330" s="7">
        <v>1286.0</v>
      </c>
      <c r="B1330" s="7" t="s">
        <v>995</v>
      </c>
      <c r="C1330" s="7" t="s">
        <v>996</v>
      </c>
      <c r="D1330" s="7" t="b">
        <v>0</v>
      </c>
      <c r="E1330" s="7">
        <v>200001.0</v>
      </c>
      <c r="F1330" s="7">
        <v>0.0</v>
      </c>
      <c r="G1330" s="7" t="s">
        <v>34</v>
      </c>
      <c r="H1330" s="7">
        <v>200002.0</v>
      </c>
      <c r="I1330" s="7">
        <v>10.0</v>
      </c>
      <c r="J1330" s="7" t="s">
        <v>34</v>
      </c>
      <c r="K1330" s="7">
        <v>200003.0</v>
      </c>
      <c r="L1330" s="7">
        <v>6.0</v>
      </c>
      <c r="M1330" s="7" t="s">
        <v>34</v>
      </c>
      <c r="N1330" s="7">
        <v>200035.0</v>
      </c>
      <c r="O1330" s="7">
        <v>8.0</v>
      </c>
      <c r="P1330" s="7" t="s">
        <v>25</v>
      </c>
      <c r="S1330" s="7" t="s">
        <v>1258</v>
      </c>
      <c r="AO1330" s="7">
        <v>300001.0</v>
      </c>
      <c r="AP1330" s="7">
        <v>3.0</v>
      </c>
      <c r="AQ1330" s="7">
        <v>6.45</v>
      </c>
      <c r="BC1330" s="7" t="b">
        <v>0</v>
      </c>
      <c r="BD1330" s="10">
        <v>45058.0</v>
      </c>
      <c r="BE1330" s="8">
        <v>210.0</v>
      </c>
      <c r="BF1330" s="7" t="b">
        <v>0</v>
      </c>
      <c r="BG1330" s="8">
        <v>52.0</v>
      </c>
    </row>
    <row r="1331">
      <c r="A1331" s="7">
        <v>1287.0</v>
      </c>
      <c r="B1331" s="7" t="s">
        <v>1497</v>
      </c>
      <c r="C1331" s="7" t="s">
        <v>1498</v>
      </c>
      <c r="D1331" s="7" t="b">
        <v>0</v>
      </c>
      <c r="E1331" s="7">
        <v>200001.0</v>
      </c>
      <c r="F1331" s="7">
        <v>0.0</v>
      </c>
      <c r="G1331" s="7" t="s">
        <v>24</v>
      </c>
      <c r="H1331" s="7">
        <v>200002.0</v>
      </c>
      <c r="I1331" s="7">
        <v>0.0</v>
      </c>
      <c r="J1331" s="7" t="s">
        <v>24</v>
      </c>
      <c r="K1331" s="7">
        <v>200003.0</v>
      </c>
      <c r="L1331" s="7">
        <v>12.0</v>
      </c>
      <c r="M1331" s="7" t="s">
        <v>24</v>
      </c>
      <c r="N1331" s="7">
        <v>200035.0</v>
      </c>
      <c r="O1331" s="7">
        <v>4.0</v>
      </c>
      <c r="P1331" s="7" t="s">
        <v>1257</v>
      </c>
      <c r="S1331" s="7" t="s">
        <v>1291</v>
      </c>
      <c r="AO1331" s="7">
        <v>300001.0</v>
      </c>
      <c r="AP1331" s="7">
        <v>4.0</v>
      </c>
      <c r="AQ1331" s="7">
        <v>6.91</v>
      </c>
      <c r="BC1331" s="7" t="b">
        <v>0</v>
      </c>
      <c r="BD1331" s="15">
        <v>45242.0</v>
      </c>
      <c r="BE1331" s="8">
        <v>210.0</v>
      </c>
      <c r="BF1331" s="7" t="b">
        <v>0</v>
      </c>
      <c r="BG1331" s="8">
        <v>52.0</v>
      </c>
    </row>
    <row r="1332">
      <c r="A1332" s="7">
        <v>1288.0</v>
      </c>
      <c r="B1332" s="7" t="s">
        <v>1499</v>
      </c>
      <c r="C1332" s="7" t="s">
        <v>1500</v>
      </c>
      <c r="D1332" s="7" t="b">
        <v>0</v>
      </c>
      <c r="E1332" s="7">
        <v>200001.0</v>
      </c>
      <c r="G1332" s="7" t="s">
        <v>34</v>
      </c>
      <c r="H1332" s="7">
        <v>200002.0</v>
      </c>
      <c r="J1332" s="7" t="s">
        <v>34</v>
      </c>
      <c r="K1332" s="7">
        <v>200003.0</v>
      </c>
      <c r="M1332" s="7" t="s">
        <v>34</v>
      </c>
      <c r="N1332" s="7">
        <v>200035.0</v>
      </c>
      <c r="P1332" s="7" t="s">
        <v>25</v>
      </c>
      <c r="BC1332" s="7" t="b">
        <v>0</v>
      </c>
      <c r="BD1332" s="7" t="s">
        <v>1501</v>
      </c>
      <c r="BE1332" s="8">
        <v>210.0</v>
      </c>
      <c r="BF1332" s="7" t="b">
        <v>0</v>
      </c>
      <c r="BG1332" s="8">
        <v>52.0</v>
      </c>
    </row>
    <row r="1333">
      <c r="A1333" s="7">
        <v>1289.0</v>
      </c>
      <c r="B1333" s="7" t="s">
        <v>1502</v>
      </c>
      <c r="C1333" s="7" t="s">
        <v>1503</v>
      </c>
      <c r="D1333" s="7" t="b">
        <v>1</v>
      </c>
      <c r="E1333" s="7">
        <v>200001.0</v>
      </c>
      <c r="F1333" s="7">
        <v>10.0</v>
      </c>
      <c r="G1333" s="7" t="s">
        <v>24</v>
      </c>
      <c r="H1333" s="7">
        <v>200002.0</v>
      </c>
      <c r="I1333" s="7">
        <v>0.0</v>
      </c>
      <c r="J1333" s="7" t="s">
        <v>24</v>
      </c>
      <c r="K1333" s="7">
        <v>200003.0</v>
      </c>
      <c r="L1333" s="7">
        <v>10.0</v>
      </c>
      <c r="M1333" s="7" t="s">
        <v>24</v>
      </c>
      <c r="N1333" s="7">
        <v>200035.0</v>
      </c>
      <c r="O1333" s="7">
        <v>0.0</v>
      </c>
      <c r="P1333" s="7" t="s">
        <v>25</v>
      </c>
      <c r="Q1333" s="7">
        <v>200001.0</v>
      </c>
      <c r="R1333" s="7">
        <v>1.0</v>
      </c>
      <c r="S1333" s="13">
        <v>0.0</v>
      </c>
      <c r="W1333" s="7">
        <v>200003.0</v>
      </c>
      <c r="X1333" s="7">
        <v>1.0</v>
      </c>
      <c r="Y1333" s="13">
        <v>0.0</v>
      </c>
      <c r="BA1333" s="7" t="s">
        <v>132</v>
      </c>
      <c r="BB1333" s="7" t="s">
        <v>1504</v>
      </c>
      <c r="BC1333" s="7" t="b">
        <v>1</v>
      </c>
      <c r="BD1333" s="15">
        <v>45242.0</v>
      </c>
      <c r="BE1333" s="8">
        <v>210.0</v>
      </c>
      <c r="BF1333" s="7" t="b">
        <v>1</v>
      </c>
      <c r="BG1333" s="8">
        <v>52.0</v>
      </c>
    </row>
    <row r="1334">
      <c r="A1334" s="7">
        <v>1290.0</v>
      </c>
      <c r="B1334" s="7" t="s">
        <v>334</v>
      </c>
      <c r="C1334" s="7" t="s">
        <v>335</v>
      </c>
      <c r="D1334" s="7" t="b">
        <v>0</v>
      </c>
      <c r="E1334" s="7">
        <v>200001.0</v>
      </c>
      <c r="F1334" s="7">
        <v>0.0</v>
      </c>
      <c r="G1334" s="7" t="s">
        <v>336</v>
      </c>
      <c r="H1334" s="7">
        <v>200002.0</v>
      </c>
      <c r="I1334" s="7">
        <v>167.0</v>
      </c>
      <c r="J1334" s="7" t="s">
        <v>336</v>
      </c>
      <c r="K1334" s="7">
        <v>200003.0</v>
      </c>
      <c r="L1334" s="7">
        <v>412.0</v>
      </c>
      <c r="M1334" s="7" t="s">
        <v>336</v>
      </c>
      <c r="N1334" s="7">
        <v>200035.0</v>
      </c>
      <c r="O1334" s="7">
        <v>75.0</v>
      </c>
      <c r="P1334" s="7" t="s">
        <v>416</v>
      </c>
      <c r="S1334" s="7" t="s">
        <v>1505</v>
      </c>
      <c r="AL1334" s="7">
        <v>300003.0</v>
      </c>
      <c r="AM1334" s="7">
        <v>36.0</v>
      </c>
      <c r="AN1334" s="7">
        <v>6.3</v>
      </c>
      <c r="AO1334" s="7">
        <v>300001.0</v>
      </c>
      <c r="AP1334" s="7">
        <v>300.0</v>
      </c>
      <c r="AQ1334" s="7">
        <v>4.75</v>
      </c>
      <c r="AR1334" s="7">
        <v>200107.0</v>
      </c>
      <c r="AS1334" s="7">
        <v>1.0</v>
      </c>
      <c r="AT1334" s="7">
        <v>4.95</v>
      </c>
      <c r="AU1334" s="7">
        <v>300041.0</v>
      </c>
      <c r="AV1334" s="7">
        <v>1.0</v>
      </c>
      <c r="AW1334" s="7">
        <v>4.95</v>
      </c>
      <c r="BB1334" s="7" t="s">
        <v>1506</v>
      </c>
      <c r="BC1334" s="7" t="s">
        <v>1507</v>
      </c>
      <c r="BD1334" s="15">
        <v>45242.0</v>
      </c>
      <c r="BE1334" s="8">
        <v>210.0</v>
      </c>
      <c r="BF1334" s="7" t="b">
        <v>0</v>
      </c>
      <c r="BG1334" s="8">
        <v>52.0</v>
      </c>
    </row>
    <row r="1335">
      <c r="A1335" s="7">
        <v>1291.0</v>
      </c>
      <c r="B1335" s="7" t="s">
        <v>1348</v>
      </c>
      <c r="E1335" s="7">
        <v>200001.0</v>
      </c>
      <c r="G1335" s="7" t="s">
        <v>34</v>
      </c>
      <c r="H1335" s="7">
        <v>200002.0</v>
      </c>
      <c r="J1335" s="7" t="s">
        <v>34</v>
      </c>
      <c r="K1335" s="7">
        <v>200003.0</v>
      </c>
      <c r="M1335" s="7" t="s">
        <v>34</v>
      </c>
      <c r="N1335" s="7">
        <v>200035.0</v>
      </c>
      <c r="P1335" s="7" t="s">
        <v>25</v>
      </c>
      <c r="BE1335" s="8">
        <v>210.0</v>
      </c>
      <c r="BG1335" s="8">
        <v>52.0</v>
      </c>
    </row>
    <row r="1336">
      <c r="A1336" s="7">
        <v>1292.0</v>
      </c>
      <c r="B1336" s="7" t="s">
        <v>980</v>
      </c>
      <c r="E1336" s="7">
        <v>200001.0</v>
      </c>
      <c r="G1336" s="7" t="s">
        <v>34</v>
      </c>
      <c r="H1336" s="7">
        <v>200002.0</v>
      </c>
      <c r="J1336" s="7" t="s">
        <v>34</v>
      </c>
      <c r="K1336" s="7">
        <v>200003.0</v>
      </c>
      <c r="M1336" s="7" t="s">
        <v>34</v>
      </c>
      <c r="N1336" s="7">
        <v>200035.0</v>
      </c>
      <c r="P1336" s="7" t="s">
        <v>25</v>
      </c>
      <c r="BE1336" s="8">
        <v>210.0</v>
      </c>
      <c r="BG1336" s="8">
        <v>52.0</v>
      </c>
    </row>
    <row r="1337">
      <c r="A1337" s="7">
        <v>1293.0</v>
      </c>
      <c r="B1337" s="7" t="s">
        <v>1128</v>
      </c>
      <c r="E1337" s="7">
        <v>200001.0</v>
      </c>
      <c r="G1337" s="7" t="s">
        <v>34</v>
      </c>
      <c r="H1337" s="7">
        <v>200002.0</v>
      </c>
      <c r="J1337" s="7" t="s">
        <v>34</v>
      </c>
      <c r="K1337" s="7">
        <v>200003.0</v>
      </c>
      <c r="M1337" s="7" t="s">
        <v>34</v>
      </c>
      <c r="N1337" s="7">
        <v>200035.0</v>
      </c>
      <c r="P1337" s="7" t="s">
        <v>25</v>
      </c>
      <c r="BE1337" s="8">
        <v>210.0</v>
      </c>
      <c r="BG1337" s="8">
        <v>52.0</v>
      </c>
    </row>
    <row r="1338">
      <c r="A1338" s="7">
        <v>1294.0</v>
      </c>
      <c r="B1338" s="7" t="s">
        <v>1348</v>
      </c>
      <c r="E1338" s="7">
        <v>200001.0</v>
      </c>
      <c r="G1338" s="7" t="s">
        <v>34</v>
      </c>
      <c r="H1338" s="7">
        <v>200002.0</v>
      </c>
      <c r="J1338" s="7" t="s">
        <v>34</v>
      </c>
      <c r="K1338" s="7">
        <v>200003.0</v>
      </c>
      <c r="M1338" s="7" t="s">
        <v>34</v>
      </c>
      <c r="N1338" s="7">
        <v>200035.0</v>
      </c>
      <c r="P1338" s="7" t="s">
        <v>25</v>
      </c>
      <c r="BE1338" s="8">
        <v>210.0</v>
      </c>
      <c r="BG1338" s="8">
        <v>52.0</v>
      </c>
    </row>
    <row r="1339">
      <c r="A1339" s="7">
        <v>1295.0</v>
      </c>
      <c r="B1339" s="7" t="s">
        <v>1005</v>
      </c>
      <c r="C1339" s="7" t="s">
        <v>1006</v>
      </c>
      <c r="D1339" s="7" t="b">
        <v>0</v>
      </c>
      <c r="E1339" s="7">
        <v>200001.0</v>
      </c>
      <c r="F1339" s="7">
        <v>0.0</v>
      </c>
      <c r="G1339" s="7" t="s">
        <v>34</v>
      </c>
      <c r="H1339" s="7">
        <v>200002.0</v>
      </c>
      <c r="I1339" s="7">
        <v>0.0</v>
      </c>
      <c r="J1339" s="7" t="s">
        <v>34</v>
      </c>
      <c r="K1339" s="7">
        <v>200003.0</v>
      </c>
      <c r="L1339" s="7">
        <v>10.0</v>
      </c>
      <c r="M1339" s="7" t="s">
        <v>34</v>
      </c>
      <c r="N1339" s="7">
        <v>200035.0</v>
      </c>
      <c r="O1339" s="7">
        <v>0.0</v>
      </c>
      <c r="P1339" s="7" t="s">
        <v>25</v>
      </c>
      <c r="S1339" s="7" t="s">
        <v>1508</v>
      </c>
      <c r="AO1339" s="7">
        <v>300001.0</v>
      </c>
      <c r="AP1339" s="7">
        <v>10.0</v>
      </c>
      <c r="AQ1339" s="7">
        <v>6.45</v>
      </c>
      <c r="AR1339" s="7">
        <v>200107.0</v>
      </c>
      <c r="AS1339" s="7">
        <v>10.0</v>
      </c>
      <c r="AT1339" s="7">
        <v>7.19</v>
      </c>
      <c r="AU1339" s="7">
        <v>300041.0</v>
      </c>
      <c r="AV1339" s="7">
        <v>10.0</v>
      </c>
      <c r="AW1339" s="7">
        <v>7.19</v>
      </c>
      <c r="BC1339" s="7" t="b">
        <v>0</v>
      </c>
      <c r="BD1339" s="15">
        <v>45272.0</v>
      </c>
      <c r="BE1339" s="8">
        <v>210.0</v>
      </c>
      <c r="BF1339" s="7" t="b">
        <v>0</v>
      </c>
      <c r="BG1339" s="8">
        <v>52.0</v>
      </c>
    </row>
    <row r="1340">
      <c r="A1340" s="7">
        <v>1296.0</v>
      </c>
      <c r="B1340" s="7" t="s">
        <v>745</v>
      </c>
      <c r="C1340" s="7" t="s">
        <v>746</v>
      </c>
      <c r="D1340" s="7" t="b">
        <v>0</v>
      </c>
      <c r="E1340" s="7">
        <v>200001.0</v>
      </c>
      <c r="F1340" s="7">
        <v>0.0</v>
      </c>
      <c r="G1340" s="7" t="s">
        <v>34</v>
      </c>
      <c r="H1340" s="7">
        <v>200002.0</v>
      </c>
      <c r="I1340" s="7">
        <v>0.0</v>
      </c>
      <c r="J1340" s="7" t="s">
        <v>34</v>
      </c>
      <c r="K1340" s="7">
        <v>200003.0</v>
      </c>
      <c r="L1340" s="7">
        <v>15.0</v>
      </c>
      <c r="M1340" s="7" t="s">
        <v>34</v>
      </c>
      <c r="N1340" s="7">
        <v>200035.0</v>
      </c>
      <c r="O1340" s="7">
        <v>0.0</v>
      </c>
      <c r="P1340" s="7" t="s">
        <v>25</v>
      </c>
      <c r="S1340" s="7" t="s">
        <v>1171</v>
      </c>
      <c r="AO1340" s="7">
        <v>300001.0</v>
      </c>
      <c r="AP1340" s="7">
        <v>20.0</v>
      </c>
      <c r="AQ1340" s="7">
        <v>6.45</v>
      </c>
      <c r="BC1340" s="7" t="b">
        <v>0</v>
      </c>
      <c r="BD1340" s="15">
        <v>45272.0</v>
      </c>
      <c r="BE1340" s="8">
        <v>210.0</v>
      </c>
      <c r="BF1340" s="7" t="b">
        <v>0</v>
      </c>
      <c r="BG1340" s="8">
        <v>52.0</v>
      </c>
    </row>
    <row r="1341">
      <c r="A1341" s="7">
        <v>1297.0</v>
      </c>
      <c r="B1341" s="7" t="s">
        <v>278</v>
      </c>
      <c r="C1341" s="7" t="s">
        <v>279</v>
      </c>
      <c r="D1341" s="7" t="b">
        <v>0</v>
      </c>
      <c r="E1341" s="7">
        <v>200001.0</v>
      </c>
      <c r="F1341" s="7">
        <v>0.0</v>
      </c>
      <c r="G1341" s="7" t="s">
        <v>34</v>
      </c>
      <c r="H1341" s="7">
        <v>200002.0</v>
      </c>
      <c r="I1341" s="7">
        <v>0.0</v>
      </c>
      <c r="J1341" s="7" t="s">
        <v>34</v>
      </c>
      <c r="K1341" s="7">
        <v>200003.0</v>
      </c>
      <c r="L1341" s="7">
        <v>20.0</v>
      </c>
      <c r="M1341" s="7" t="s">
        <v>34</v>
      </c>
      <c r="N1341" s="7">
        <v>200035.0</v>
      </c>
      <c r="O1341" s="7">
        <v>0.0</v>
      </c>
      <c r="P1341" s="7" t="s">
        <v>25</v>
      </c>
      <c r="S1341" s="7" t="s">
        <v>1426</v>
      </c>
      <c r="BC1341" s="7" t="b">
        <v>0</v>
      </c>
      <c r="BD1341" s="7" t="s">
        <v>1501</v>
      </c>
      <c r="BE1341" s="8">
        <v>210.0</v>
      </c>
      <c r="BF1341" s="7" t="b">
        <v>0</v>
      </c>
      <c r="BG1341" s="8">
        <v>52.0</v>
      </c>
    </row>
    <row r="1342">
      <c r="A1342" s="7" t="s">
        <v>1509</v>
      </c>
      <c r="B1342" s="7" t="s">
        <v>1510</v>
      </c>
      <c r="C1342" s="7">
        <v>2.4461712E8</v>
      </c>
      <c r="D1342" s="7" t="b">
        <v>0</v>
      </c>
      <c r="E1342" s="7">
        <v>200001.0</v>
      </c>
      <c r="F1342" s="7">
        <v>5.0</v>
      </c>
      <c r="G1342" s="7" t="s">
        <v>34</v>
      </c>
      <c r="H1342" s="7">
        <v>200002.0</v>
      </c>
      <c r="I1342" s="7">
        <v>0.0</v>
      </c>
      <c r="J1342" s="7" t="s">
        <v>34</v>
      </c>
      <c r="K1342" s="7">
        <v>200003.0</v>
      </c>
      <c r="L1342" s="7">
        <v>5.0</v>
      </c>
      <c r="M1342" s="7" t="s">
        <v>34</v>
      </c>
      <c r="N1342" s="7">
        <v>200035.0</v>
      </c>
      <c r="O1342" s="7">
        <v>0.0</v>
      </c>
      <c r="P1342" s="7" t="s">
        <v>25</v>
      </c>
      <c r="S1342" s="7" t="s">
        <v>1511</v>
      </c>
      <c r="AL1342" s="7">
        <v>300003.0</v>
      </c>
      <c r="AM1342" s="7">
        <v>3.0</v>
      </c>
      <c r="AN1342" s="7">
        <v>7.81</v>
      </c>
      <c r="AO1342" s="7">
        <v>300001.0</v>
      </c>
      <c r="AP1342" s="7">
        <v>7.0</v>
      </c>
      <c r="AQ1342" s="7">
        <v>6.45</v>
      </c>
      <c r="BC1342" s="7" t="b">
        <v>0</v>
      </c>
      <c r="BD1342" s="7" t="s">
        <v>1512</v>
      </c>
      <c r="BE1342" s="8">
        <v>210.0</v>
      </c>
      <c r="BF1342" s="7" t="b">
        <v>0</v>
      </c>
      <c r="BG1342" s="8">
        <v>52.0</v>
      </c>
    </row>
    <row r="1343">
      <c r="A1343" s="7">
        <v>1298.0</v>
      </c>
      <c r="B1343" s="7" t="s">
        <v>334</v>
      </c>
      <c r="C1343" s="7" t="s">
        <v>335</v>
      </c>
      <c r="D1343" s="7" t="b">
        <v>0</v>
      </c>
      <c r="E1343" s="7">
        <v>200001.0</v>
      </c>
      <c r="F1343" s="7">
        <v>412.0</v>
      </c>
      <c r="G1343" s="7" t="s">
        <v>336</v>
      </c>
      <c r="H1343" s="7">
        <v>200002.0</v>
      </c>
      <c r="I1343" s="7">
        <v>0.0</v>
      </c>
      <c r="J1343" s="7" t="s">
        <v>336</v>
      </c>
      <c r="K1343" s="7">
        <v>200003.0</v>
      </c>
      <c r="L1343" s="7">
        <v>167.0</v>
      </c>
      <c r="M1343" s="7" t="s">
        <v>336</v>
      </c>
      <c r="N1343" s="7">
        <v>200035.0</v>
      </c>
      <c r="O1343" s="7">
        <v>0.0</v>
      </c>
      <c r="P1343" s="7" t="s">
        <v>416</v>
      </c>
      <c r="Q1343" s="7">
        <v>200001.0</v>
      </c>
      <c r="R1343" s="7">
        <v>3.0</v>
      </c>
      <c r="S1343" s="13">
        <v>0.0</v>
      </c>
      <c r="W1343" s="7">
        <v>200003.0</v>
      </c>
      <c r="X1343" s="7">
        <v>8.0</v>
      </c>
      <c r="Y1343" s="13">
        <v>0.0</v>
      </c>
      <c r="AC1343" s="7">
        <v>300003.0</v>
      </c>
      <c r="AD1343" s="7">
        <v>1.0</v>
      </c>
      <c r="AE1343" s="13">
        <v>0.0</v>
      </c>
      <c r="AF1343" s="7">
        <v>300001.0</v>
      </c>
      <c r="AG1343" s="7">
        <v>4.0</v>
      </c>
      <c r="AH1343" s="13">
        <v>0.0</v>
      </c>
      <c r="AL1343" s="7">
        <v>300003.0</v>
      </c>
      <c r="AM1343" s="7">
        <v>35.0</v>
      </c>
      <c r="AN1343" s="7">
        <v>6.3</v>
      </c>
      <c r="AO1343" s="7">
        <v>300001.0</v>
      </c>
      <c r="AP1343" s="7">
        <v>196.0</v>
      </c>
      <c r="AQ1343" s="7">
        <v>4.75</v>
      </c>
      <c r="BA1343" s="7" t="s">
        <v>1313</v>
      </c>
      <c r="BB1343" s="7" t="s">
        <v>1513</v>
      </c>
      <c r="BD1343" s="7" t="s">
        <v>1512</v>
      </c>
      <c r="BE1343" s="8">
        <v>210.0</v>
      </c>
      <c r="BF1343" s="7" t="b">
        <v>0</v>
      </c>
      <c r="BG1343" s="8">
        <v>52.0</v>
      </c>
    </row>
    <row r="1344">
      <c r="A1344" s="7">
        <v>1299.0</v>
      </c>
      <c r="B1344" s="7" t="s">
        <v>678</v>
      </c>
      <c r="C1344" s="7" t="s">
        <v>679</v>
      </c>
      <c r="D1344" s="7" t="b">
        <v>0</v>
      </c>
      <c r="E1344" s="7">
        <v>200001.0</v>
      </c>
      <c r="F1344" s="7">
        <v>200.0</v>
      </c>
      <c r="G1344" s="7" t="s">
        <v>34</v>
      </c>
      <c r="H1344" s="7">
        <v>200002.0</v>
      </c>
      <c r="I1344" s="7">
        <v>0.0</v>
      </c>
      <c r="J1344" s="7" t="s">
        <v>34</v>
      </c>
      <c r="K1344" s="7">
        <v>200003.0</v>
      </c>
      <c r="L1344" s="7">
        <v>0.0</v>
      </c>
      <c r="M1344" s="7" t="s">
        <v>34</v>
      </c>
      <c r="N1344" s="7">
        <v>200035.0</v>
      </c>
      <c r="O1344" s="7">
        <v>25.0</v>
      </c>
      <c r="P1344" s="7" t="s">
        <v>405</v>
      </c>
      <c r="S1344" s="7" t="s">
        <v>1514</v>
      </c>
      <c r="AO1344" s="7">
        <v>300001.0</v>
      </c>
      <c r="AP1344" s="7">
        <v>80.0</v>
      </c>
      <c r="AQ1344" s="7">
        <v>4.75</v>
      </c>
      <c r="AR1344" s="7">
        <v>200107.0</v>
      </c>
      <c r="AS1344" s="7">
        <v>20.0</v>
      </c>
      <c r="AT1344" s="7">
        <v>6.12</v>
      </c>
      <c r="AU1344" s="7">
        <v>300041.0</v>
      </c>
      <c r="AV1344" s="7">
        <v>20.0</v>
      </c>
      <c r="AW1344" s="7">
        <v>6.12</v>
      </c>
      <c r="BC1344" s="7" t="b">
        <v>0</v>
      </c>
      <c r="BD1344" s="7" t="s">
        <v>1512</v>
      </c>
      <c r="BE1344" s="8">
        <v>210.0</v>
      </c>
      <c r="BF1344" s="7" t="b">
        <v>0</v>
      </c>
      <c r="BG1344" s="8">
        <v>52.0</v>
      </c>
    </row>
    <row r="1345">
      <c r="A1345" s="7">
        <v>1300.0</v>
      </c>
      <c r="B1345" s="7" t="s">
        <v>549</v>
      </c>
      <c r="C1345" s="7" t="s">
        <v>550</v>
      </c>
      <c r="D1345" s="7" t="b">
        <v>1</v>
      </c>
      <c r="E1345" s="7">
        <v>200001.0</v>
      </c>
      <c r="F1345" s="7">
        <v>8.0</v>
      </c>
      <c r="G1345" s="7" t="s">
        <v>34</v>
      </c>
      <c r="H1345" s="7">
        <v>200002.0</v>
      </c>
      <c r="I1345" s="7">
        <v>4.0</v>
      </c>
      <c r="J1345" s="7" t="s">
        <v>34</v>
      </c>
      <c r="K1345" s="7">
        <v>200003.0</v>
      </c>
      <c r="L1345" s="7">
        <v>8.0</v>
      </c>
      <c r="M1345" s="7" t="s">
        <v>34</v>
      </c>
      <c r="N1345" s="7">
        <v>200035.0</v>
      </c>
      <c r="O1345" s="7">
        <v>0.0</v>
      </c>
      <c r="P1345" s="7" t="s">
        <v>25</v>
      </c>
      <c r="S1345" s="7" t="s">
        <v>1291</v>
      </c>
      <c r="AO1345" s="7">
        <v>300001.0</v>
      </c>
      <c r="AP1345" s="7">
        <v>4.0</v>
      </c>
      <c r="AQ1345" s="7">
        <v>6.45</v>
      </c>
      <c r="BC1345" s="7" t="b">
        <v>0</v>
      </c>
      <c r="BD1345" s="7" t="s">
        <v>1515</v>
      </c>
      <c r="BE1345" s="8">
        <v>210.0</v>
      </c>
      <c r="BF1345" s="7" t="b">
        <v>1</v>
      </c>
      <c r="BG1345" s="8">
        <v>52.0</v>
      </c>
    </row>
    <row r="1346">
      <c r="A1346" s="7">
        <v>1301.0</v>
      </c>
      <c r="B1346" s="7" t="s">
        <v>1516</v>
      </c>
      <c r="C1346" s="7" t="s">
        <v>1517</v>
      </c>
      <c r="D1346" s="7" t="b">
        <v>1</v>
      </c>
      <c r="E1346" s="7">
        <v>200001.0</v>
      </c>
      <c r="F1346" s="7">
        <v>5.0</v>
      </c>
      <c r="G1346" s="7" t="s">
        <v>24</v>
      </c>
      <c r="H1346" s="7">
        <v>200002.0</v>
      </c>
      <c r="I1346" s="7">
        <v>5.0</v>
      </c>
      <c r="J1346" s="7" t="s">
        <v>24</v>
      </c>
      <c r="K1346" s="7">
        <v>200003.0</v>
      </c>
      <c r="L1346" s="7">
        <v>5.0</v>
      </c>
      <c r="M1346" s="7" t="s">
        <v>24</v>
      </c>
      <c r="N1346" s="7">
        <v>200035.0</v>
      </c>
      <c r="O1346" s="7">
        <v>0.0</v>
      </c>
      <c r="P1346" s="7" t="s">
        <v>25</v>
      </c>
      <c r="W1346" s="7">
        <v>200003.0</v>
      </c>
      <c r="X1346" s="7">
        <v>2.0</v>
      </c>
      <c r="Y1346" s="13">
        <v>0.0</v>
      </c>
      <c r="AO1346" s="7">
        <v>300001.0</v>
      </c>
      <c r="AP1346" s="7">
        <v>4.0</v>
      </c>
      <c r="AQ1346" s="7">
        <v>6.45</v>
      </c>
      <c r="BA1346" s="7" t="s">
        <v>1137</v>
      </c>
      <c r="BB1346" s="7" t="s">
        <v>1518</v>
      </c>
      <c r="BC1346" s="7" t="b">
        <v>1</v>
      </c>
      <c r="BD1346" s="7" t="s">
        <v>1515</v>
      </c>
      <c r="BE1346" s="8">
        <v>210.0</v>
      </c>
      <c r="BF1346" s="7" t="b">
        <v>1</v>
      </c>
      <c r="BG1346" s="8">
        <v>52.0</v>
      </c>
    </row>
    <row r="1347">
      <c r="A1347" s="7">
        <v>1302.0</v>
      </c>
      <c r="B1347" s="7" t="s">
        <v>953</v>
      </c>
      <c r="C1347" s="7" t="s">
        <v>954</v>
      </c>
      <c r="D1347" s="7" t="b">
        <v>0</v>
      </c>
      <c r="E1347" s="7">
        <v>200001.0</v>
      </c>
      <c r="F1347" s="7">
        <v>20.0</v>
      </c>
      <c r="G1347" s="7" t="s">
        <v>34</v>
      </c>
      <c r="H1347" s="7">
        <v>200002.0</v>
      </c>
      <c r="I1347" s="7">
        <v>0.0</v>
      </c>
      <c r="J1347" s="7" t="s">
        <v>34</v>
      </c>
      <c r="K1347" s="7">
        <v>200003.0</v>
      </c>
      <c r="L1347" s="7">
        <v>20.0</v>
      </c>
      <c r="M1347" s="7" t="s">
        <v>34</v>
      </c>
      <c r="N1347" s="7">
        <v>200035.0</v>
      </c>
      <c r="O1347" s="7">
        <v>0.0</v>
      </c>
      <c r="P1347" s="7" t="s">
        <v>25</v>
      </c>
      <c r="AO1347" s="7">
        <v>300001.0</v>
      </c>
      <c r="AP1347" s="7">
        <v>1.0</v>
      </c>
      <c r="AQ1347" s="13">
        <v>0.0</v>
      </c>
      <c r="BA1347" s="7" t="s">
        <v>1519</v>
      </c>
      <c r="BC1347" s="7" t="b">
        <v>0</v>
      </c>
      <c r="BD1347" s="7" t="s">
        <v>1520</v>
      </c>
      <c r="BE1347" s="8">
        <v>210.0</v>
      </c>
      <c r="BF1347" s="7" t="b">
        <v>0</v>
      </c>
      <c r="BG1347" s="8">
        <v>52.0</v>
      </c>
    </row>
    <row r="1348">
      <c r="A1348" s="7">
        <v>1303.0</v>
      </c>
      <c r="B1348" s="7" t="s">
        <v>703</v>
      </c>
      <c r="C1348" s="7" t="s">
        <v>704</v>
      </c>
      <c r="D1348" s="7" t="b">
        <v>1</v>
      </c>
      <c r="E1348" s="7">
        <v>200001.0</v>
      </c>
      <c r="F1348" s="7">
        <v>6.0</v>
      </c>
      <c r="G1348" s="7" t="s">
        <v>34</v>
      </c>
      <c r="H1348" s="7">
        <v>200002.0</v>
      </c>
      <c r="I1348" s="7">
        <v>0.0</v>
      </c>
      <c r="J1348" s="7" t="s">
        <v>34</v>
      </c>
      <c r="K1348" s="7">
        <v>200003.0</v>
      </c>
      <c r="L1348" s="7">
        <v>6.0</v>
      </c>
      <c r="M1348" s="7" t="s">
        <v>34</v>
      </c>
      <c r="N1348" s="7">
        <v>200035.0</v>
      </c>
      <c r="O1348" s="7">
        <v>6.0</v>
      </c>
      <c r="P1348" s="7" t="s">
        <v>25</v>
      </c>
      <c r="S1348" s="7" t="s">
        <v>946</v>
      </c>
      <c r="AL1348" s="7">
        <v>300003.0</v>
      </c>
      <c r="AM1348" s="7">
        <v>6.0</v>
      </c>
      <c r="AN1348" s="7">
        <v>7.81</v>
      </c>
      <c r="BC1348" s="7" t="b">
        <v>0</v>
      </c>
      <c r="BD1348" s="7" t="s">
        <v>1520</v>
      </c>
      <c r="BE1348" s="8">
        <v>210.0</v>
      </c>
      <c r="BF1348" s="7" t="b">
        <v>1</v>
      </c>
      <c r="BG1348" s="8">
        <v>52.0</v>
      </c>
    </row>
    <row r="1349">
      <c r="A1349" s="7">
        <v>1304.0</v>
      </c>
      <c r="B1349" s="7" t="s">
        <v>1271</v>
      </c>
      <c r="C1349" s="7" t="s">
        <v>1272</v>
      </c>
      <c r="D1349" s="7" t="b">
        <v>0</v>
      </c>
      <c r="E1349" s="7">
        <v>200001.0</v>
      </c>
      <c r="F1349" s="7">
        <v>4.0</v>
      </c>
      <c r="G1349" s="7" t="s">
        <v>727</v>
      </c>
      <c r="H1349" s="7">
        <v>200002.0</v>
      </c>
      <c r="I1349" s="7">
        <v>4.0</v>
      </c>
      <c r="J1349" s="7" t="s">
        <v>727</v>
      </c>
      <c r="K1349" s="7">
        <v>200003.0</v>
      </c>
      <c r="L1349" s="7">
        <v>0.0</v>
      </c>
      <c r="M1349" s="7" t="s">
        <v>727</v>
      </c>
      <c r="N1349" s="7">
        <v>200035.0</v>
      </c>
      <c r="O1349" s="7">
        <v>0.0</v>
      </c>
      <c r="P1349" s="7" t="s">
        <v>25</v>
      </c>
      <c r="S1349" s="7" t="s">
        <v>1291</v>
      </c>
      <c r="AO1349" s="7">
        <v>300001.0</v>
      </c>
      <c r="AP1349" s="7">
        <v>4.0</v>
      </c>
      <c r="AQ1349" s="7">
        <v>7.02</v>
      </c>
      <c r="BC1349" s="7" t="b">
        <v>0</v>
      </c>
      <c r="BD1349" s="7" t="s">
        <v>1520</v>
      </c>
      <c r="BE1349" s="8">
        <v>210.0</v>
      </c>
      <c r="BF1349" s="7" t="b">
        <v>0</v>
      </c>
      <c r="BG1349" s="8">
        <v>52.0</v>
      </c>
    </row>
    <row r="1350">
      <c r="A1350" s="7">
        <v>1305.0</v>
      </c>
      <c r="B1350" s="7" t="s">
        <v>508</v>
      </c>
      <c r="C1350" s="7" t="s">
        <v>509</v>
      </c>
      <c r="D1350" s="7" t="b">
        <v>1</v>
      </c>
      <c r="E1350" s="7">
        <v>200001.0</v>
      </c>
      <c r="F1350" s="7">
        <v>20.0</v>
      </c>
      <c r="G1350" s="7" t="s">
        <v>34</v>
      </c>
      <c r="H1350" s="7">
        <v>200002.0</v>
      </c>
      <c r="I1350" s="7">
        <v>0.0</v>
      </c>
      <c r="J1350" s="7" t="s">
        <v>34</v>
      </c>
      <c r="K1350" s="7">
        <v>200003.0</v>
      </c>
      <c r="L1350" s="7">
        <v>20.0</v>
      </c>
      <c r="M1350" s="7" t="s">
        <v>34</v>
      </c>
      <c r="N1350" s="7">
        <v>200035.0</v>
      </c>
      <c r="O1350" s="7">
        <v>0.0</v>
      </c>
      <c r="P1350" s="7" t="s">
        <v>25</v>
      </c>
      <c r="W1350" s="7">
        <v>200003.0</v>
      </c>
      <c r="X1350" s="7">
        <v>2.0</v>
      </c>
      <c r="Y1350" s="13">
        <v>0.0</v>
      </c>
      <c r="AL1350" s="7">
        <v>300003.0</v>
      </c>
      <c r="AM1350" s="7">
        <v>5.0</v>
      </c>
      <c r="AN1350" s="7">
        <v>7.81</v>
      </c>
      <c r="AO1350" s="7">
        <v>300001.0</v>
      </c>
      <c r="AP1350" s="7">
        <v>20.0</v>
      </c>
      <c r="AQ1350" s="7">
        <v>6.45</v>
      </c>
      <c r="BA1350" s="7" t="s">
        <v>1521</v>
      </c>
      <c r="BB1350" s="7" t="s">
        <v>1522</v>
      </c>
      <c r="BC1350" s="7" t="b">
        <v>0</v>
      </c>
      <c r="BD1350" s="7" t="s">
        <v>1523</v>
      </c>
      <c r="BE1350" s="8">
        <v>210.0</v>
      </c>
      <c r="BF1350" s="7" t="b">
        <v>1</v>
      </c>
      <c r="BG1350" s="8">
        <v>52.0</v>
      </c>
    </row>
    <row r="1351">
      <c r="A1351" s="7">
        <v>1306.0</v>
      </c>
      <c r="B1351" s="7" t="s">
        <v>1348</v>
      </c>
      <c r="E1351" s="7">
        <v>200001.0</v>
      </c>
      <c r="G1351" s="7" t="s">
        <v>34</v>
      </c>
      <c r="H1351" s="7">
        <v>200002.0</v>
      </c>
      <c r="J1351" s="7" t="s">
        <v>34</v>
      </c>
      <c r="K1351" s="7">
        <v>200003.0</v>
      </c>
      <c r="M1351" s="7" t="s">
        <v>34</v>
      </c>
      <c r="N1351" s="7">
        <v>200035.0</v>
      </c>
      <c r="P1351" s="7" t="s">
        <v>25</v>
      </c>
      <c r="BE1351" s="8">
        <v>210.0</v>
      </c>
      <c r="BG1351" s="8">
        <v>52.0</v>
      </c>
    </row>
    <row r="1352">
      <c r="A1352" s="7">
        <v>1307.0</v>
      </c>
      <c r="B1352" s="7" t="s">
        <v>673</v>
      </c>
      <c r="E1352" s="7">
        <v>200001.0</v>
      </c>
      <c r="G1352" s="7" t="s">
        <v>34</v>
      </c>
      <c r="H1352" s="7">
        <v>200002.0</v>
      </c>
      <c r="J1352" s="7" t="s">
        <v>34</v>
      </c>
      <c r="K1352" s="7">
        <v>200003.0</v>
      </c>
      <c r="M1352" s="7" t="s">
        <v>34</v>
      </c>
      <c r="N1352" s="7">
        <v>200035.0</v>
      </c>
      <c r="P1352" s="7" t="s">
        <v>25</v>
      </c>
      <c r="BE1352" s="8">
        <v>210.0</v>
      </c>
      <c r="BG1352" s="8">
        <v>52.0</v>
      </c>
    </row>
    <row r="1353">
      <c r="A1353" s="7">
        <v>1308.0</v>
      </c>
      <c r="B1353" s="7" t="s">
        <v>1048</v>
      </c>
      <c r="C1353" s="7" t="s">
        <v>1049</v>
      </c>
      <c r="D1353" s="7" t="b">
        <v>1</v>
      </c>
      <c r="E1353" s="7">
        <v>200001.0</v>
      </c>
      <c r="F1353" s="7">
        <v>10.0</v>
      </c>
      <c r="G1353" s="7" t="s">
        <v>34</v>
      </c>
      <c r="H1353" s="7">
        <v>200002.0</v>
      </c>
      <c r="I1353" s="7">
        <v>9.0</v>
      </c>
      <c r="J1353" s="7" t="s">
        <v>34</v>
      </c>
      <c r="K1353" s="7">
        <v>200003.0</v>
      </c>
      <c r="L1353" s="7">
        <v>10.0</v>
      </c>
      <c r="M1353" s="7" t="s">
        <v>34</v>
      </c>
      <c r="N1353" s="7">
        <v>200035.0</v>
      </c>
      <c r="O1353" s="7">
        <v>0.0</v>
      </c>
      <c r="P1353" s="7" t="s">
        <v>25</v>
      </c>
      <c r="S1353" s="7" t="s">
        <v>1173</v>
      </c>
      <c r="AO1353" s="7">
        <v>300001.0</v>
      </c>
      <c r="AP1353" s="7">
        <v>10.0</v>
      </c>
      <c r="AQ1353" s="7">
        <v>6.45</v>
      </c>
      <c r="BB1353" s="7" t="s">
        <v>1524</v>
      </c>
      <c r="BC1353" s="7" t="b">
        <v>0</v>
      </c>
      <c r="BD1353" s="7" t="s">
        <v>1525</v>
      </c>
      <c r="BE1353" s="8">
        <v>210.0</v>
      </c>
      <c r="BF1353" s="7" t="b">
        <v>1</v>
      </c>
      <c r="BG1353" s="8">
        <v>52.0</v>
      </c>
    </row>
    <row r="1354">
      <c r="A1354" s="7">
        <v>1309.0</v>
      </c>
      <c r="B1354" s="7" t="s">
        <v>908</v>
      </c>
      <c r="C1354" s="7" t="s">
        <v>909</v>
      </c>
      <c r="D1354" s="7" t="b">
        <v>1</v>
      </c>
      <c r="E1354" s="7">
        <v>200001.0</v>
      </c>
      <c r="F1354" s="7">
        <v>10.0</v>
      </c>
      <c r="G1354" s="7" t="s">
        <v>34</v>
      </c>
      <c r="H1354" s="7">
        <v>200002.0</v>
      </c>
      <c r="I1354" s="7">
        <v>10.0</v>
      </c>
      <c r="J1354" s="7" t="s">
        <v>34</v>
      </c>
      <c r="K1354" s="7">
        <v>200003.0</v>
      </c>
      <c r="L1354" s="7">
        <v>5.0</v>
      </c>
      <c r="M1354" s="7" t="s">
        <v>34</v>
      </c>
      <c r="N1354" s="7">
        <v>200035.0</v>
      </c>
      <c r="O1354" s="7">
        <v>3.0</v>
      </c>
      <c r="P1354" s="7" t="s">
        <v>25</v>
      </c>
      <c r="S1354" s="7" t="s">
        <v>1173</v>
      </c>
      <c r="AO1354" s="7">
        <v>300001.0</v>
      </c>
      <c r="AP1354" s="7">
        <v>10.0</v>
      </c>
      <c r="AQ1354" s="7">
        <v>6.45</v>
      </c>
      <c r="BC1354" s="7" t="b">
        <v>0</v>
      </c>
      <c r="BD1354" s="7" t="s">
        <v>1525</v>
      </c>
      <c r="BE1354" s="8">
        <v>210.0</v>
      </c>
      <c r="BF1354" s="7" t="b">
        <v>1</v>
      </c>
      <c r="BG1354" s="8">
        <v>52.0</v>
      </c>
    </row>
    <row r="1355">
      <c r="A1355" s="7" t="s">
        <v>1526</v>
      </c>
      <c r="B1355" s="7" t="s">
        <v>35</v>
      </c>
      <c r="C1355" s="7">
        <v>5.14487178E8</v>
      </c>
      <c r="D1355" s="7" t="b">
        <v>0</v>
      </c>
      <c r="E1355" s="7">
        <v>200001.0</v>
      </c>
      <c r="F1355" s="7">
        <v>80.0</v>
      </c>
      <c r="G1355" s="7" t="s">
        <v>34</v>
      </c>
      <c r="H1355" s="7">
        <v>200002.0</v>
      </c>
      <c r="I1355" s="7">
        <v>20.0</v>
      </c>
      <c r="J1355" s="7" t="s">
        <v>34</v>
      </c>
      <c r="K1355" s="7">
        <v>200003.0</v>
      </c>
      <c r="L1355" s="7">
        <v>0.0</v>
      </c>
      <c r="M1355" s="7" t="s">
        <v>34</v>
      </c>
      <c r="N1355" s="7">
        <v>200035.0</v>
      </c>
      <c r="O1355" s="7">
        <v>0.0</v>
      </c>
      <c r="P1355" s="7" t="s">
        <v>25</v>
      </c>
      <c r="BC1355" s="7" t="b">
        <v>0</v>
      </c>
      <c r="BD1355" s="7" t="s">
        <v>1525</v>
      </c>
      <c r="BE1355" s="8">
        <v>210.0</v>
      </c>
      <c r="BF1355" s="7" t="b">
        <v>0</v>
      </c>
      <c r="BG1355" s="8">
        <v>52.0</v>
      </c>
    </row>
    <row r="1356">
      <c r="A1356" s="7">
        <v>1310.0</v>
      </c>
      <c r="B1356" s="7" t="s">
        <v>1527</v>
      </c>
      <c r="C1356" s="7" t="s">
        <v>1528</v>
      </c>
      <c r="D1356" s="7" t="b">
        <v>1</v>
      </c>
      <c r="E1356" s="7">
        <v>200001.0</v>
      </c>
      <c r="F1356" s="7">
        <v>6.0</v>
      </c>
      <c r="G1356" s="7" t="s">
        <v>34</v>
      </c>
      <c r="H1356" s="7">
        <v>200002.0</v>
      </c>
      <c r="I1356" s="7">
        <v>3.0</v>
      </c>
      <c r="J1356" s="7" t="s">
        <v>34</v>
      </c>
      <c r="K1356" s="7">
        <v>200003.0</v>
      </c>
      <c r="L1356" s="7">
        <v>6.0</v>
      </c>
      <c r="M1356" s="7" t="s">
        <v>34</v>
      </c>
      <c r="N1356" s="7">
        <v>200035.0</v>
      </c>
      <c r="O1356" s="7">
        <v>0.0</v>
      </c>
      <c r="P1356" s="7" t="s">
        <v>25</v>
      </c>
      <c r="S1356" s="7" t="s">
        <v>1137</v>
      </c>
      <c r="AO1356" s="7">
        <v>300001.0</v>
      </c>
      <c r="AP1356" s="7">
        <v>6.0</v>
      </c>
      <c r="AQ1356" s="7">
        <v>6.45</v>
      </c>
      <c r="BB1356" s="7" t="s">
        <v>1529</v>
      </c>
      <c r="BC1356" s="7" t="b">
        <v>0</v>
      </c>
      <c r="BD1356" s="7" t="s">
        <v>1525</v>
      </c>
      <c r="BE1356" s="8">
        <v>210.0</v>
      </c>
      <c r="BF1356" s="7" t="b">
        <v>1</v>
      </c>
      <c r="BG1356" s="8">
        <v>52.0</v>
      </c>
    </row>
    <row r="1357">
      <c r="A1357" s="7">
        <v>1311.0</v>
      </c>
      <c r="B1357" s="7" t="s">
        <v>668</v>
      </c>
      <c r="C1357" s="7" t="s">
        <v>669</v>
      </c>
      <c r="D1357" s="7" t="b">
        <v>1</v>
      </c>
      <c r="E1357" s="7">
        <v>200001.0</v>
      </c>
      <c r="F1357" s="7">
        <v>20.0</v>
      </c>
      <c r="G1357" s="7" t="s">
        <v>34</v>
      </c>
      <c r="H1357" s="7">
        <v>200002.0</v>
      </c>
      <c r="I1357" s="7">
        <v>0.0</v>
      </c>
      <c r="J1357" s="7" t="s">
        <v>34</v>
      </c>
      <c r="K1357" s="7">
        <v>200003.0</v>
      </c>
      <c r="L1357" s="7">
        <v>10.0</v>
      </c>
      <c r="M1357" s="7" t="s">
        <v>34</v>
      </c>
      <c r="N1357" s="7">
        <v>200035.0</v>
      </c>
      <c r="O1357" s="7">
        <v>0.0</v>
      </c>
      <c r="P1357" s="7" t="s">
        <v>25</v>
      </c>
      <c r="Q1357" s="7">
        <v>200001.0</v>
      </c>
      <c r="R1357" s="7">
        <v>1.0</v>
      </c>
      <c r="S1357" s="13">
        <v>0.0</v>
      </c>
      <c r="W1357" s="7">
        <v>200003.0</v>
      </c>
      <c r="X1357" s="7">
        <v>1.0</v>
      </c>
      <c r="Y1357" s="13">
        <v>0.0</v>
      </c>
      <c r="AO1357" s="7">
        <v>300001.0</v>
      </c>
      <c r="AP1357" s="7">
        <v>4.0</v>
      </c>
      <c r="AQ1357" s="7">
        <v>6.45</v>
      </c>
      <c r="BA1357" s="7" t="s">
        <v>1530</v>
      </c>
      <c r="BB1357" s="7" t="s">
        <v>1291</v>
      </c>
      <c r="BC1357" s="7" t="b">
        <v>0</v>
      </c>
      <c r="BD1357" s="7" t="s">
        <v>1525</v>
      </c>
      <c r="BE1357" s="8">
        <v>210.0</v>
      </c>
      <c r="BF1357" s="7" t="b">
        <v>1</v>
      </c>
      <c r="BG1357" s="8">
        <v>52.0</v>
      </c>
    </row>
    <row r="1358">
      <c r="A1358" s="7">
        <v>1312.0</v>
      </c>
      <c r="B1358" s="7" t="s">
        <v>589</v>
      </c>
      <c r="C1358" s="7" t="s">
        <v>590</v>
      </c>
      <c r="D1358" s="7" t="b">
        <v>0</v>
      </c>
      <c r="E1358" s="7">
        <v>200001.0</v>
      </c>
      <c r="F1358" s="7">
        <v>75.0</v>
      </c>
      <c r="G1358" s="7">
        <v>5.0</v>
      </c>
      <c r="H1358" s="7">
        <v>200002.0</v>
      </c>
      <c r="I1358" s="7">
        <v>40.0</v>
      </c>
      <c r="J1358" s="7">
        <v>5.0</v>
      </c>
      <c r="K1358" s="7">
        <v>200003.0</v>
      </c>
      <c r="L1358" s="7">
        <v>75.0</v>
      </c>
      <c r="M1358" s="7">
        <v>5.0</v>
      </c>
      <c r="N1358" s="7">
        <v>200035.0</v>
      </c>
      <c r="O1358" s="7">
        <v>30.0</v>
      </c>
      <c r="P1358" s="7" t="s">
        <v>405</v>
      </c>
      <c r="S1358" s="7" t="s">
        <v>1531</v>
      </c>
      <c r="AO1358" s="7">
        <v>300001.0</v>
      </c>
      <c r="AP1358" s="7">
        <v>60.0</v>
      </c>
      <c r="AQ1358" s="7">
        <v>5.75</v>
      </c>
      <c r="AR1358" s="7">
        <v>200107.0</v>
      </c>
      <c r="AS1358" s="7">
        <v>12.0</v>
      </c>
      <c r="AT1358" s="7">
        <v>6.12</v>
      </c>
      <c r="AU1358" s="7">
        <v>300041.0</v>
      </c>
      <c r="AV1358" s="7">
        <v>12.0</v>
      </c>
      <c r="AW1358" s="7">
        <v>6.12</v>
      </c>
      <c r="BC1358" s="7" t="b">
        <v>0</v>
      </c>
      <c r="BD1358" s="7" t="s">
        <v>1525</v>
      </c>
      <c r="BE1358" s="8">
        <v>210.0</v>
      </c>
      <c r="BF1358" s="7" t="b">
        <v>0</v>
      </c>
      <c r="BG1358" s="8">
        <v>52.0</v>
      </c>
    </row>
    <row r="1359">
      <c r="A1359" s="7">
        <v>1313.0</v>
      </c>
      <c r="B1359" s="7" t="s">
        <v>430</v>
      </c>
      <c r="C1359" s="7" t="s">
        <v>431</v>
      </c>
      <c r="D1359" s="7" t="b">
        <v>0</v>
      </c>
      <c r="E1359" s="7">
        <v>200001.0</v>
      </c>
      <c r="F1359" s="7">
        <v>20.0</v>
      </c>
      <c r="G1359" s="7" t="s">
        <v>24</v>
      </c>
      <c r="H1359" s="7">
        <v>200002.0</v>
      </c>
      <c r="I1359" s="7">
        <v>0.0</v>
      </c>
      <c r="J1359" s="7" t="s">
        <v>24</v>
      </c>
      <c r="K1359" s="7">
        <v>200003.0</v>
      </c>
      <c r="L1359" s="7">
        <v>0.0</v>
      </c>
      <c r="M1359" s="7" t="s">
        <v>24</v>
      </c>
      <c r="N1359" s="7">
        <v>200035.0</v>
      </c>
      <c r="O1359" s="7">
        <v>0.0</v>
      </c>
      <c r="P1359" s="7" t="s">
        <v>25</v>
      </c>
      <c r="Q1359" s="7">
        <v>200001.0</v>
      </c>
      <c r="R1359" s="7">
        <v>2.0</v>
      </c>
      <c r="S1359" s="13">
        <v>0.0</v>
      </c>
      <c r="BA1359" s="7" t="s">
        <v>1334</v>
      </c>
      <c r="BB1359" s="7" t="s">
        <v>312</v>
      </c>
      <c r="BC1359" s="7" t="b">
        <v>1</v>
      </c>
      <c r="BD1359" s="7" t="s">
        <v>1525</v>
      </c>
      <c r="BE1359" s="8">
        <v>210.0</v>
      </c>
      <c r="BF1359" s="7" t="b">
        <v>0</v>
      </c>
      <c r="BG1359" s="8">
        <v>52.0</v>
      </c>
    </row>
    <row r="1360">
      <c r="A1360" s="7">
        <v>1314.0</v>
      </c>
      <c r="B1360" s="7" t="s">
        <v>1197</v>
      </c>
      <c r="C1360" s="7" t="s">
        <v>1198</v>
      </c>
      <c r="D1360" s="7" t="b">
        <v>0</v>
      </c>
      <c r="E1360" s="7">
        <v>200001.0</v>
      </c>
      <c r="F1360" s="7">
        <v>20.0</v>
      </c>
      <c r="G1360" s="7" t="s">
        <v>34</v>
      </c>
      <c r="H1360" s="7">
        <v>200002.0</v>
      </c>
      <c r="I1360" s="7">
        <v>0.0</v>
      </c>
      <c r="J1360" s="7" t="s">
        <v>34</v>
      </c>
      <c r="K1360" s="7">
        <v>200003.0</v>
      </c>
      <c r="L1360" s="7">
        <v>0.0</v>
      </c>
      <c r="M1360" s="7" t="s">
        <v>34</v>
      </c>
      <c r="N1360" s="7">
        <v>200035.0</v>
      </c>
      <c r="O1360" s="7">
        <v>0.0</v>
      </c>
      <c r="P1360" s="7" t="s">
        <v>25</v>
      </c>
      <c r="BC1360" s="7" t="b">
        <v>0</v>
      </c>
      <c r="BD1360" s="7" t="s">
        <v>1525</v>
      </c>
      <c r="BE1360" s="8">
        <v>210.0</v>
      </c>
      <c r="BF1360" s="7" t="b">
        <v>0</v>
      </c>
      <c r="BG1360" s="8">
        <v>52.0</v>
      </c>
    </row>
    <row r="1361">
      <c r="A1361" s="7">
        <v>1315.0</v>
      </c>
      <c r="B1361" s="7" t="s">
        <v>1029</v>
      </c>
      <c r="C1361" s="7" t="s">
        <v>1030</v>
      </c>
      <c r="D1361" s="7" t="b">
        <v>1</v>
      </c>
      <c r="E1361" s="7">
        <v>200001.0</v>
      </c>
      <c r="F1361" s="7">
        <v>8.0</v>
      </c>
      <c r="G1361" s="7" t="s">
        <v>34</v>
      </c>
      <c r="H1361" s="7">
        <v>200002.0</v>
      </c>
      <c r="I1361" s="7">
        <v>0.0</v>
      </c>
      <c r="J1361" s="7" t="s">
        <v>34</v>
      </c>
      <c r="K1361" s="7">
        <v>200003.0</v>
      </c>
      <c r="L1361" s="7">
        <v>8.0</v>
      </c>
      <c r="M1361" s="7" t="s">
        <v>34</v>
      </c>
      <c r="N1361" s="7">
        <v>200035.0</v>
      </c>
      <c r="O1361" s="7">
        <v>4.0</v>
      </c>
      <c r="P1361" s="7" t="s">
        <v>25</v>
      </c>
      <c r="S1361" s="7" t="s">
        <v>662</v>
      </c>
      <c r="AL1361" s="7">
        <v>300003.0</v>
      </c>
      <c r="AM1361" s="7">
        <v>2.0</v>
      </c>
      <c r="AN1361" s="7">
        <v>7.81</v>
      </c>
      <c r="BB1361" s="7" t="s">
        <v>1532</v>
      </c>
      <c r="BC1361" s="7" t="b">
        <v>0</v>
      </c>
      <c r="BD1361" s="7" t="s">
        <v>1525</v>
      </c>
      <c r="BE1361" s="8">
        <v>210.0</v>
      </c>
      <c r="BF1361" s="7" t="b">
        <v>1</v>
      </c>
      <c r="BG1361" s="8">
        <v>52.0</v>
      </c>
    </row>
    <row r="1362">
      <c r="A1362" s="7">
        <v>1316.0</v>
      </c>
      <c r="B1362" s="7" t="s">
        <v>997</v>
      </c>
      <c r="C1362" s="7" t="s">
        <v>998</v>
      </c>
      <c r="D1362" s="7" t="b">
        <v>0</v>
      </c>
      <c r="E1362" s="7">
        <v>200001.0</v>
      </c>
      <c r="F1362" s="7">
        <v>20.0</v>
      </c>
      <c r="G1362" s="7" t="s">
        <v>1249</v>
      </c>
      <c r="H1362" s="7">
        <v>200002.0</v>
      </c>
      <c r="I1362" s="7">
        <v>60.0</v>
      </c>
      <c r="J1362" s="7" t="s">
        <v>1249</v>
      </c>
      <c r="K1362" s="7">
        <v>200003.0</v>
      </c>
      <c r="L1362" s="7">
        <v>20.0</v>
      </c>
      <c r="M1362" s="7" t="s">
        <v>1249</v>
      </c>
      <c r="N1362" s="7">
        <v>200035.0</v>
      </c>
      <c r="O1362" s="7">
        <v>50.0</v>
      </c>
      <c r="P1362" s="7" t="s">
        <v>1331</v>
      </c>
      <c r="S1362" s="7" t="s">
        <v>1533</v>
      </c>
      <c r="AO1362" s="7">
        <v>300001.0</v>
      </c>
      <c r="AP1362" s="7">
        <v>50.0</v>
      </c>
      <c r="AQ1362" s="7">
        <v>6.91</v>
      </c>
      <c r="BB1362" s="7" t="s">
        <v>1332</v>
      </c>
      <c r="BC1362" s="7" t="b">
        <v>0</v>
      </c>
      <c r="BD1362" s="7" t="s">
        <v>1525</v>
      </c>
      <c r="BE1362" s="8">
        <v>210.0</v>
      </c>
      <c r="BF1362" s="7" t="b">
        <v>0</v>
      </c>
      <c r="BG1362" s="8">
        <v>52.0</v>
      </c>
    </row>
    <row r="1363">
      <c r="A1363" s="7">
        <v>1317.0</v>
      </c>
      <c r="B1363" s="7" t="s">
        <v>860</v>
      </c>
      <c r="C1363" s="7" t="s">
        <v>861</v>
      </c>
      <c r="D1363" s="7" t="b">
        <v>1</v>
      </c>
      <c r="E1363" s="7">
        <v>200001.0</v>
      </c>
      <c r="F1363" s="7">
        <v>15.0</v>
      </c>
      <c r="G1363" s="7" t="s">
        <v>34</v>
      </c>
      <c r="H1363" s="7">
        <v>200002.0</v>
      </c>
      <c r="I1363" s="7">
        <v>3.0</v>
      </c>
      <c r="J1363" s="7" t="s">
        <v>34</v>
      </c>
      <c r="K1363" s="7">
        <v>200003.0</v>
      </c>
      <c r="L1363" s="7">
        <v>15.0</v>
      </c>
      <c r="M1363" s="7" t="s">
        <v>34</v>
      </c>
      <c r="N1363" s="7">
        <v>200035.0</v>
      </c>
      <c r="O1363" s="7">
        <v>0.0</v>
      </c>
      <c r="P1363" s="7" t="s">
        <v>25</v>
      </c>
      <c r="BB1363" s="7" t="s">
        <v>1492</v>
      </c>
      <c r="BC1363" s="7" t="b">
        <v>0</v>
      </c>
      <c r="BD1363" s="7" t="s">
        <v>1534</v>
      </c>
      <c r="BE1363" s="8">
        <v>210.0</v>
      </c>
      <c r="BF1363" s="7" t="b">
        <v>1</v>
      </c>
      <c r="BG1363" s="8">
        <v>52.0</v>
      </c>
    </row>
    <row r="1364">
      <c r="A1364" s="7">
        <v>1318.0</v>
      </c>
      <c r="B1364" s="7" t="s">
        <v>94</v>
      </c>
      <c r="C1364" s="7" t="s">
        <v>95</v>
      </c>
      <c r="D1364" s="7" t="b">
        <v>1</v>
      </c>
      <c r="E1364" s="7">
        <v>200001.0</v>
      </c>
      <c r="F1364" s="7">
        <v>40.0</v>
      </c>
      <c r="G1364" s="7" t="s">
        <v>1535</v>
      </c>
      <c r="H1364" s="7">
        <v>200002.0</v>
      </c>
      <c r="I1364" s="7">
        <v>20.0</v>
      </c>
      <c r="J1364" s="7" t="s">
        <v>1535</v>
      </c>
      <c r="K1364" s="7">
        <v>200003.0</v>
      </c>
      <c r="L1364" s="7">
        <v>40.0</v>
      </c>
      <c r="M1364" s="7" t="s">
        <v>1535</v>
      </c>
      <c r="N1364" s="7">
        <v>200035.0</v>
      </c>
      <c r="O1364" s="7">
        <v>0.0</v>
      </c>
      <c r="P1364" s="7" t="s">
        <v>25</v>
      </c>
      <c r="Q1364" s="7">
        <v>200001.0</v>
      </c>
      <c r="R1364" s="7">
        <v>4.0</v>
      </c>
      <c r="S1364" s="13">
        <v>0.0</v>
      </c>
      <c r="BA1364" s="7" t="s">
        <v>1536</v>
      </c>
      <c r="BB1364" s="7" t="s">
        <v>1537</v>
      </c>
      <c r="BC1364" s="7" t="b">
        <v>0</v>
      </c>
      <c r="BD1364" s="7" t="s">
        <v>1534</v>
      </c>
      <c r="BE1364" s="8">
        <v>210.0</v>
      </c>
      <c r="BF1364" s="7" t="b">
        <v>1</v>
      </c>
      <c r="BG1364" s="8">
        <v>52.0</v>
      </c>
    </row>
    <row r="1365">
      <c r="A1365" s="7">
        <v>1319.0</v>
      </c>
      <c r="B1365" s="7" t="s">
        <v>381</v>
      </c>
      <c r="C1365" s="7" t="s">
        <v>382</v>
      </c>
      <c r="D1365" s="7" t="b">
        <v>0</v>
      </c>
      <c r="E1365" s="7">
        <v>200001.0</v>
      </c>
      <c r="F1365" s="7">
        <v>40.0</v>
      </c>
      <c r="G1365" s="7" t="s">
        <v>34</v>
      </c>
      <c r="H1365" s="7">
        <v>200002.0</v>
      </c>
      <c r="I1365" s="7">
        <v>0.0</v>
      </c>
      <c r="J1365" s="7" t="s">
        <v>34</v>
      </c>
      <c r="K1365" s="7">
        <v>200003.0</v>
      </c>
      <c r="L1365" s="7">
        <v>40.0</v>
      </c>
      <c r="M1365" s="7" t="s">
        <v>34</v>
      </c>
      <c r="N1365" s="7">
        <v>200035.0</v>
      </c>
      <c r="O1365" s="7">
        <v>0.0</v>
      </c>
      <c r="P1365" s="7" t="s">
        <v>25</v>
      </c>
      <c r="S1365" s="7" t="s">
        <v>1538</v>
      </c>
      <c r="BB1365" s="7" t="s">
        <v>1539</v>
      </c>
      <c r="BC1365" s="7" t="b">
        <v>0</v>
      </c>
      <c r="BD1365" s="7" t="s">
        <v>1534</v>
      </c>
      <c r="BE1365" s="8">
        <v>210.0</v>
      </c>
      <c r="BF1365" s="7" t="b">
        <v>0</v>
      </c>
      <c r="BG1365" s="8">
        <v>52.0</v>
      </c>
    </row>
    <row r="1366">
      <c r="A1366" s="7">
        <v>1320.0</v>
      </c>
      <c r="B1366" s="7" t="s">
        <v>751</v>
      </c>
      <c r="C1366" s="7" t="s">
        <v>1540</v>
      </c>
      <c r="D1366" s="7" t="b">
        <v>1</v>
      </c>
      <c r="E1366" s="7">
        <v>200001.0</v>
      </c>
      <c r="F1366" s="7">
        <v>0.0</v>
      </c>
      <c r="G1366" s="7" t="s">
        <v>34</v>
      </c>
      <c r="H1366" s="7">
        <v>200002.0</v>
      </c>
      <c r="I1366" s="7">
        <v>0.0</v>
      </c>
      <c r="J1366" s="7" t="s">
        <v>34</v>
      </c>
      <c r="K1366" s="7">
        <v>200003.0</v>
      </c>
      <c r="L1366" s="7">
        <v>20.0</v>
      </c>
      <c r="M1366" s="7" t="s">
        <v>34</v>
      </c>
      <c r="N1366" s="7">
        <v>200035.0</v>
      </c>
      <c r="O1366" s="7">
        <v>10.0</v>
      </c>
      <c r="P1366" s="7" t="s">
        <v>25</v>
      </c>
      <c r="BC1366" s="7" t="b">
        <v>0</v>
      </c>
      <c r="BD1366" s="7" t="s">
        <v>1534</v>
      </c>
      <c r="BE1366" s="8">
        <v>210.0</v>
      </c>
      <c r="BF1366" s="7" t="b">
        <v>1</v>
      </c>
      <c r="BG1366" s="8">
        <v>52.0</v>
      </c>
    </row>
    <row r="1367">
      <c r="A1367" s="7">
        <v>1321.0</v>
      </c>
      <c r="B1367" s="7" t="s">
        <v>1311</v>
      </c>
      <c r="C1367" s="7" t="s">
        <v>1312</v>
      </c>
      <c r="D1367" s="7" t="b">
        <v>1</v>
      </c>
      <c r="E1367" s="7">
        <v>200001.0</v>
      </c>
      <c r="F1367" s="7">
        <v>5.0</v>
      </c>
      <c r="G1367" s="7" t="s">
        <v>34</v>
      </c>
      <c r="H1367" s="7">
        <v>200002.0</v>
      </c>
      <c r="I1367" s="7">
        <v>2.0</v>
      </c>
      <c r="J1367" s="7" t="s">
        <v>34</v>
      </c>
      <c r="K1367" s="7">
        <v>200003.0</v>
      </c>
      <c r="L1367" s="7">
        <v>5.0</v>
      </c>
      <c r="M1367" s="7" t="s">
        <v>34</v>
      </c>
      <c r="N1367" s="7">
        <v>200035.0</v>
      </c>
      <c r="O1367" s="7">
        <v>0.0</v>
      </c>
      <c r="P1367" s="7" t="s">
        <v>25</v>
      </c>
      <c r="S1367" s="7" t="s">
        <v>1260</v>
      </c>
      <c r="AO1367" s="7">
        <v>300001.0</v>
      </c>
      <c r="AP1367" s="7">
        <v>8.0</v>
      </c>
      <c r="AQ1367" s="7">
        <v>6.45</v>
      </c>
      <c r="BC1367" s="7" t="b">
        <v>0</v>
      </c>
      <c r="BD1367" s="7" t="s">
        <v>1534</v>
      </c>
      <c r="BE1367" s="8">
        <v>210.0</v>
      </c>
      <c r="BF1367" s="7" t="b">
        <v>1</v>
      </c>
      <c r="BG1367" s="8">
        <v>52.0</v>
      </c>
    </row>
    <row r="1368">
      <c r="A1368" s="7">
        <v>1322.0</v>
      </c>
      <c r="B1368" s="7" t="s">
        <v>1484</v>
      </c>
      <c r="C1368" s="7" t="s">
        <v>1485</v>
      </c>
      <c r="D1368" s="7" t="b">
        <v>1</v>
      </c>
      <c r="E1368" s="7">
        <v>200001.0</v>
      </c>
      <c r="F1368" s="7">
        <v>5.0</v>
      </c>
      <c r="G1368" s="7" t="s">
        <v>34</v>
      </c>
      <c r="H1368" s="7">
        <v>200002.0</v>
      </c>
      <c r="I1368" s="7">
        <v>0.0</v>
      </c>
      <c r="J1368" s="7" t="s">
        <v>34</v>
      </c>
      <c r="K1368" s="7">
        <v>200003.0</v>
      </c>
      <c r="L1368" s="7">
        <v>5.0</v>
      </c>
      <c r="M1368" s="7" t="s">
        <v>34</v>
      </c>
      <c r="N1368" s="7">
        <v>200035.0</v>
      </c>
      <c r="O1368" s="7">
        <v>5.0</v>
      </c>
      <c r="P1368" s="7" t="s">
        <v>25</v>
      </c>
      <c r="S1368" s="7" t="s">
        <v>900</v>
      </c>
      <c r="AL1368" s="7">
        <v>300003.0</v>
      </c>
      <c r="AM1368" s="7">
        <v>2.0</v>
      </c>
      <c r="AN1368" s="7">
        <v>7.81</v>
      </c>
      <c r="BC1368" s="7" t="b">
        <v>0</v>
      </c>
      <c r="BD1368" s="7" t="s">
        <v>1534</v>
      </c>
      <c r="BE1368" s="8">
        <v>210.0</v>
      </c>
      <c r="BF1368" s="7" t="b">
        <v>1</v>
      </c>
      <c r="BG1368" s="8">
        <v>52.0</v>
      </c>
    </row>
    <row r="1369">
      <c r="A1369" s="7">
        <v>1323.0</v>
      </c>
      <c r="B1369" s="7" t="s">
        <v>599</v>
      </c>
      <c r="C1369" s="7" t="s">
        <v>600</v>
      </c>
      <c r="D1369" s="7" t="b">
        <v>0</v>
      </c>
      <c r="E1369" s="7">
        <v>200001.0</v>
      </c>
      <c r="F1369" s="7">
        <v>30.0</v>
      </c>
      <c r="G1369" s="7" t="s">
        <v>934</v>
      </c>
      <c r="H1369" s="7">
        <v>200002.0</v>
      </c>
      <c r="I1369" s="7">
        <v>24.0</v>
      </c>
      <c r="J1369" s="7" t="s">
        <v>934</v>
      </c>
      <c r="K1369" s="7">
        <v>200003.0</v>
      </c>
      <c r="L1369" s="7">
        <v>30.0</v>
      </c>
      <c r="M1369" s="7" t="s">
        <v>934</v>
      </c>
      <c r="N1369" s="7">
        <v>200035.0</v>
      </c>
      <c r="O1369" s="7">
        <v>15.0</v>
      </c>
      <c r="P1369" s="7" t="s">
        <v>601</v>
      </c>
      <c r="S1369" s="7" t="s">
        <v>1541</v>
      </c>
      <c r="AL1369" s="7">
        <v>300003.0</v>
      </c>
      <c r="AM1369" s="7">
        <v>3.0</v>
      </c>
      <c r="AN1369" s="7">
        <v>7.0</v>
      </c>
      <c r="AO1369" s="7">
        <v>300001.0</v>
      </c>
      <c r="AP1369" s="7">
        <v>6.0</v>
      </c>
      <c r="AQ1369" s="7">
        <v>5.7</v>
      </c>
      <c r="BB1369" s="7" t="s">
        <v>1542</v>
      </c>
      <c r="BC1369" s="7" t="b">
        <v>0</v>
      </c>
      <c r="BD1369" s="7" t="s">
        <v>1534</v>
      </c>
      <c r="BE1369" s="8">
        <v>210.0</v>
      </c>
      <c r="BF1369" s="7" t="b">
        <v>0</v>
      </c>
      <c r="BG1369" s="8">
        <v>52.0</v>
      </c>
    </row>
    <row r="1370">
      <c r="A1370" s="7">
        <v>1324.0</v>
      </c>
      <c r="B1370" s="7" t="s">
        <v>1348</v>
      </c>
      <c r="E1370" s="7">
        <v>200001.0</v>
      </c>
      <c r="G1370" s="7" t="s">
        <v>34</v>
      </c>
      <c r="H1370" s="7">
        <v>200002.0</v>
      </c>
      <c r="J1370" s="7" t="s">
        <v>34</v>
      </c>
      <c r="K1370" s="7">
        <v>200003.0</v>
      </c>
      <c r="M1370" s="7" t="s">
        <v>34</v>
      </c>
      <c r="N1370" s="7">
        <v>200035.0</v>
      </c>
      <c r="P1370" s="7" t="s">
        <v>25</v>
      </c>
      <c r="BE1370" s="8">
        <v>210.0</v>
      </c>
      <c r="BG1370" s="8">
        <v>52.0</v>
      </c>
    </row>
    <row r="1371">
      <c r="A1371" s="7">
        <v>1325.0</v>
      </c>
      <c r="B1371" s="7" t="s">
        <v>980</v>
      </c>
      <c r="E1371" s="7">
        <v>200001.0</v>
      </c>
      <c r="G1371" s="7" t="s">
        <v>34</v>
      </c>
      <c r="H1371" s="7">
        <v>200002.0</v>
      </c>
      <c r="J1371" s="7" t="s">
        <v>34</v>
      </c>
      <c r="K1371" s="7">
        <v>200003.0</v>
      </c>
      <c r="M1371" s="7" t="s">
        <v>34</v>
      </c>
      <c r="N1371" s="7">
        <v>200035.0</v>
      </c>
      <c r="P1371" s="7" t="s">
        <v>25</v>
      </c>
      <c r="BE1371" s="8">
        <v>210.0</v>
      </c>
      <c r="BG1371" s="8">
        <v>52.0</v>
      </c>
    </row>
    <row r="1372">
      <c r="A1372" s="7">
        <v>1326.0</v>
      </c>
      <c r="B1372" s="7" t="s">
        <v>334</v>
      </c>
      <c r="C1372" s="7" t="s">
        <v>335</v>
      </c>
      <c r="D1372" s="7" t="b">
        <v>0</v>
      </c>
      <c r="E1372" s="7">
        <v>200001.0</v>
      </c>
      <c r="F1372" s="7">
        <v>412.0</v>
      </c>
      <c r="G1372" s="7" t="s">
        <v>336</v>
      </c>
      <c r="H1372" s="7">
        <v>200002.0</v>
      </c>
      <c r="I1372" s="7">
        <v>167.0</v>
      </c>
      <c r="J1372" s="7" t="s">
        <v>336</v>
      </c>
      <c r="K1372" s="7">
        <v>200003.0</v>
      </c>
      <c r="L1372" s="7">
        <v>412.0</v>
      </c>
      <c r="M1372" s="7" t="s">
        <v>336</v>
      </c>
      <c r="N1372" s="7">
        <v>200035.0</v>
      </c>
      <c r="O1372" s="7">
        <v>0.0</v>
      </c>
      <c r="P1372" s="7" t="s">
        <v>25</v>
      </c>
      <c r="S1372" s="7" t="s">
        <v>1543</v>
      </c>
      <c r="BC1372" s="7" t="s">
        <v>1544</v>
      </c>
      <c r="BD1372" s="7" t="s">
        <v>1545</v>
      </c>
      <c r="BE1372" s="8">
        <v>210.0</v>
      </c>
      <c r="BF1372" s="7" t="b">
        <v>0</v>
      </c>
      <c r="BG1372" s="8">
        <v>52.0</v>
      </c>
    </row>
    <row r="1373">
      <c r="A1373" s="7">
        <v>1327.0</v>
      </c>
      <c r="B1373" s="7" t="s">
        <v>324</v>
      </c>
      <c r="C1373" s="7" t="s">
        <v>325</v>
      </c>
      <c r="D1373" s="7" t="b">
        <v>0</v>
      </c>
      <c r="E1373" s="7">
        <v>200001.0</v>
      </c>
      <c r="F1373" s="7">
        <v>180.0</v>
      </c>
      <c r="G1373" s="7" t="s">
        <v>326</v>
      </c>
      <c r="H1373" s="7">
        <v>200002.0</v>
      </c>
      <c r="I1373" s="7">
        <v>0.0</v>
      </c>
      <c r="J1373" s="7" t="s">
        <v>326</v>
      </c>
      <c r="K1373" s="7">
        <v>200003.0</v>
      </c>
      <c r="L1373" s="7">
        <v>0.0</v>
      </c>
      <c r="M1373" s="7" t="s">
        <v>326</v>
      </c>
      <c r="N1373" s="7">
        <v>200035.0</v>
      </c>
      <c r="O1373" s="7">
        <v>0.0</v>
      </c>
      <c r="P1373" s="7" t="s">
        <v>25</v>
      </c>
      <c r="S1373" s="7" t="s">
        <v>1483</v>
      </c>
      <c r="BB1373" s="7" t="s">
        <v>1546</v>
      </c>
      <c r="BC1373" s="7" t="b">
        <v>1</v>
      </c>
      <c r="BD1373" s="7" t="s">
        <v>1545</v>
      </c>
      <c r="BE1373" s="8">
        <v>210.0</v>
      </c>
      <c r="BF1373" s="7" t="b">
        <v>0</v>
      </c>
      <c r="BG1373" s="8">
        <v>52.0</v>
      </c>
    </row>
    <row r="1374">
      <c r="A1374" s="7">
        <v>1328.0</v>
      </c>
      <c r="B1374" s="7" t="s">
        <v>1322</v>
      </c>
      <c r="C1374" s="7" t="s">
        <v>1323</v>
      </c>
      <c r="D1374" s="7" t="b">
        <v>0</v>
      </c>
      <c r="E1374" s="7">
        <v>200001.0</v>
      </c>
      <c r="F1374" s="7">
        <v>210.0</v>
      </c>
      <c r="G1374" s="7" t="s">
        <v>34</v>
      </c>
      <c r="H1374" s="7">
        <v>200002.0</v>
      </c>
      <c r="I1374" s="7">
        <v>240.0</v>
      </c>
      <c r="J1374" s="7" t="s">
        <v>34</v>
      </c>
      <c r="K1374" s="7">
        <v>200003.0</v>
      </c>
      <c r="L1374" s="7">
        <v>0.0</v>
      </c>
      <c r="M1374" s="7" t="s">
        <v>34</v>
      </c>
      <c r="N1374" s="7">
        <v>200035.0</v>
      </c>
      <c r="O1374" s="7">
        <v>100.0</v>
      </c>
      <c r="P1374" s="7" t="s">
        <v>25</v>
      </c>
      <c r="BB1374" s="7" t="s">
        <v>1547</v>
      </c>
      <c r="BC1374" s="7" t="b">
        <v>0</v>
      </c>
      <c r="BD1374" s="7" t="s">
        <v>1545</v>
      </c>
      <c r="BE1374" s="8">
        <v>210.0</v>
      </c>
      <c r="BF1374" s="7" t="b">
        <v>0</v>
      </c>
      <c r="BG1374" s="8">
        <v>52.0</v>
      </c>
    </row>
    <row r="1375">
      <c r="A1375" s="7">
        <v>1329.0</v>
      </c>
      <c r="B1375" s="7" t="s">
        <v>853</v>
      </c>
      <c r="E1375" s="7">
        <v>200001.0</v>
      </c>
      <c r="G1375" s="7" t="s">
        <v>34</v>
      </c>
      <c r="H1375" s="7">
        <v>200002.0</v>
      </c>
      <c r="J1375" s="7" t="s">
        <v>34</v>
      </c>
      <c r="K1375" s="7">
        <v>200003.0</v>
      </c>
      <c r="M1375" s="7" t="s">
        <v>34</v>
      </c>
      <c r="N1375" s="7">
        <v>200035.0</v>
      </c>
      <c r="P1375" s="7" t="s">
        <v>25</v>
      </c>
      <c r="BE1375" s="8">
        <v>210.0</v>
      </c>
      <c r="BG1375" s="8">
        <v>52.0</v>
      </c>
    </row>
    <row r="1376">
      <c r="A1376" s="7">
        <v>1330.0</v>
      </c>
      <c r="B1376" s="7" t="s">
        <v>1227</v>
      </c>
      <c r="C1376" s="7" t="s">
        <v>1228</v>
      </c>
      <c r="D1376" s="7" t="b">
        <v>0</v>
      </c>
      <c r="E1376" s="7">
        <v>200001.0</v>
      </c>
      <c r="F1376" s="7">
        <v>6.0</v>
      </c>
      <c r="G1376" s="7" t="s">
        <v>24</v>
      </c>
      <c r="H1376" s="7">
        <v>200002.0</v>
      </c>
      <c r="I1376" s="7">
        <v>3.0</v>
      </c>
      <c r="J1376" s="7" t="s">
        <v>24</v>
      </c>
      <c r="K1376" s="7">
        <v>200003.0</v>
      </c>
      <c r="L1376" s="7">
        <v>5.0</v>
      </c>
      <c r="M1376" s="7" t="s">
        <v>24</v>
      </c>
      <c r="N1376" s="7">
        <v>200035.0</v>
      </c>
      <c r="O1376" s="7">
        <v>1.0</v>
      </c>
      <c r="P1376" s="7" t="s">
        <v>768</v>
      </c>
      <c r="W1376" s="7">
        <v>200003.0</v>
      </c>
      <c r="X1376" s="7">
        <v>2.0</v>
      </c>
      <c r="Y1376" s="13">
        <v>0.0</v>
      </c>
      <c r="AO1376" s="7">
        <v>300001.0</v>
      </c>
      <c r="AP1376" s="7">
        <v>6.0</v>
      </c>
      <c r="AQ1376" s="7">
        <v>6.91</v>
      </c>
      <c r="BA1376" s="7" t="s">
        <v>1548</v>
      </c>
      <c r="BB1376" s="7" t="s">
        <v>1138</v>
      </c>
      <c r="BC1376" s="7" t="b">
        <v>1</v>
      </c>
      <c r="BD1376" s="7" t="s">
        <v>1549</v>
      </c>
      <c r="BE1376" s="8">
        <v>210.0</v>
      </c>
      <c r="BF1376" s="7" t="b">
        <v>0</v>
      </c>
      <c r="BG1376" s="8">
        <v>52.0</v>
      </c>
    </row>
    <row r="1377">
      <c r="A1377" s="7">
        <v>1331.0</v>
      </c>
      <c r="B1377" s="7" t="s">
        <v>525</v>
      </c>
      <c r="C1377" s="7" t="s">
        <v>526</v>
      </c>
      <c r="D1377" s="7" t="b">
        <v>0</v>
      </c>
      <c r="E1377" s="7">
        <v>200001.0</v>
      </c>
      <c r="F1377" s="7">
        <v>24.0</v>
      </c>
      <c r="G1377" s="7" t="s">
        <v>34</v>
      </c>
      <c r="H1377" s="7">
        <v>200002.0</v>
      </c>
      <c r="I1377" s="7">
        <v>0.0</v>
      </c>
      <c r="J1377" s="7" t="s">
        <v>34</v>
      </c>
      <c r="K1377" s="7">
        <v>200003.0</v>
      </c>
      <c r="L1377" s="7">
        <v>24.0</v>
      </c>
      <c r="M1377" s="7" t="s">
        <v>34</v>
      </c>
      <c r="N1377" s="7">
        <v>200035.0</v>
      </c>
      <c r="O1377" s="7">
        <v>0.0</v>
      </c>
      <c r="P1377" s="7" t="s">
        <v>25</v>
      </c>
      <c r="S1377" s="7" t="s">
        <v>1550</v>
      </c>
      <c r="AO1377" s="7">
        <v>300001.0</v>
      </c>
      <c r="AP1377" s="7">
        <v>18.0</v>
      </c>
      <c r="AQ1377" s="7">
        <v>6.45</v>
      </c>
      <c r="BC1377" s="7" t="b">
        <v>0</v>
      </c>
      <c r="BD1377" s="7" t="s">
        <v>1549</v>
      </c>
      <c r="BE1377" s="8">
        <v>210.0</v>
      </c>
      <c r="BF1377" s="7" t="b">
        <v>0</v>
      </c>
      <c r="BG1377" s="8">
        <v>52.0</v>
      </c>
    </row>
    <row r="1378">
      <c r="A1378" s="7">
        <v>1332.0</v>
      </c>
      <c r="B1378" s="7" t="s">
        <v>505</v>
      </c>
      <c r="C1378" s="7" t="s">
        <v>506</v>
      </c>
      <c r="D1378" s="7" t="b">
        <v>0</v>
      </c>
      <c r="E1378" s="7">
        <v>200001.0</v>
      </c>
      <c r="F1378" s="7">
        <v>12.0</v>
      </c>
      <c r="G1378" s="7" t="s">
        <v>34</v>
      </c>
      <c r="H1378" s="7">
        <v>200002.0</v>
      </c>
      <c r="I1378" s="7">
        <v>0.0</v>
      </c>
      <c r="J1378" s="7" t="s">
        <v>34</v>
      </c>
      <c r="K1378" s="7">
        <v>200003.0</v>
      </c>
      <c r="L1378" s="7">
        <v>0.0</v>
      </c>
      <c r="M1378" s="7" t="s">
        <v>34</v>
      </c>
      <c r="N1378" s="7">
        <v>200035.0</v>
      </c>
      <c r="O1378" s="7">
        <v>0.0</v>
      </c>
      <c r="P1378" s="7" t="s">
        <v>25</v>
      </c>
      <c r="S1378" s="7" t="s">
        <v>1551</v>
      </c>
      <c r="AL1378" s="7">
        <v>300003.0</v>
      </c>
      <c r="AM1378" s="7">
        <v>1.0</v>
      </c>
      <c r="AN1378" s="7">
        <v>7.81</v>
      </c>
      <c r="AO1378" s="7">
        <v>300001.0</v>
      </c>
      <c r="AP1378" s="7">
        <v>7.0</v>
      </c>
      <c r="AQ1378" s="7">
        <v>6.45</v>
      </c>
      <c r="BC1378" s="7" t="b">
        <v>0</v>
      </c>
      <c r="BD1378" s="7" t="s">
        <v>1549</v>
      </c>
      <c r="BE1378" s="8">
        <v>210.0</v>
      </c>
      <c r="BF1378" s="7" t="b">
        <v>0</v>
      </c>
      <c r="BG1378" s="8">
        <v>52.0</v>
      </c>
    </row>
    <row r="1379">
      <c r="A1379" s="7">
        <v>1333.0</v>
      </c>
      <c r="B1379" s="7" t="s">
        <v>181</v>
      </c>
      <c r="C1379" s="7" t="s">
        <v>182</v>
      </c>
      <c r="D1379" s="7" t="b">
        <v>0</v>
      </c>
      <c r="E1379" s="7">
        <v>200001.0</v>
      </c>
      <c r="F1379" s="7">
        <v>40.0</v>
      </c>
      <c r="G1379" s="7" t="s">
        <v>24</v>
      </c>
      <c r="H1379" s="7">
        <v>200002.0</v>
      </c>
      <c r="I1379" s="7">
        <v>20.0</v>
      </c>
      <c r="J1379" s="7" t="s">
        <v>24</v>
      </c>
      <c r="K1379" s="7">
        <v>200003.0</v>
      </c>
      <c r="L1379" s="7">
        <v>30.0</v>
      </c>
      <c r="M1379" s="7" t="s">
        <v>24</v>
      </c>
      <c r="N1379" s="7">
        <v>200035.0</v>
      </c>
      <c r="O1379" s="7">
        <v>20.0</v>
      </c>
      <c r="P1379" s="7" t="s">
        <v>768</v>
      </c>
      <c r="Q1379" s="7">
        <v>200001.0</v>
      </c>
      <c r="R1379" s="7">
        <v>10.0</v>
      </c>
      <c r="S1379" s="13">
        <v>0.0</v>
      </c>
      <c r="AO1379" s="7">
        <v>300001.0</v>
      </c>
      <c r="AP1379" s="7">
        <v>20.0</v>
      </c>
      <c r="AQ1379" s="7">
        <v>6.91</v>
      </c>
      <c r="BA1379" s="7" t="s">
        <v>1171</v>
      </c>
      <c r="BB1379" s="7" t="s">
        <v>1552</v>
      </c>
      <c r="BC1379" s="7" t="b">
        <v>1</v>
      </c>
      <c r="BD1379" s="7" t="s">
        <v>1549</v>
      </c>
      <c r="BE1379" s="8">
        <v>210.0</v>
      </c>
      <c r="BF1379" s="7" t="b">
        <v>0</v>
      </c>
      <c r="BG1379" s="8">
        <v>52.0</v>
      </c>
    </row>
    <row r="1380">
      <c r="A1380" s="7">
        <v>1334.0</v>
      </c>
      <c r="B1380" s="7" t="s">
        <v>725</v>
      </c>
      <c r="C1380" s="7" t="s">
        <v>726</v>
      </c>
      <c r="D1380" s="7" t="b">
        <v>0</v>
      </c>
      <c r="E1380" s="7">
        <v>200001.0</v>
      </c>
      <c r="F1380" s="7">
        <v>5.0</v>
      </c>
      <c r="G1380" s="7" t="s">
        <v>727</v>
      </c>
      <c r="H1380" s="7">
        <v>200002.0</v>
      </c>
      <c r="I1380" s="7">
        <v>4.0</v>
      </c>
      <c r="J1380" s="7" t="s">
        <v>727</v>
      </c>
      <c r="K1380" s="7">
        <v>200003.0</v>
      </c>
      <c r="L1380" s="7">
        <v>0.0</v>
      </c>
      <c r="M1380" s="7" t="s">
        <v>727</v>
      </c>
      <c r="N1380" s="7">
        <v>200035.0</v>
      </c>
      <c r="O1380" s="7">
        <v>0.0</v>
      </c>
      <c r="P1380" s="7" t="s">
        <v>25</v>
      </c>
      <c r="S1380" s="7" t="s">
        <v>1242</v>
      </c>
      <c r="AO1380" s="7">
        <v>300001.0</v>
      </c>
      <c r="AP1380" s="7">
        <v>2.0</v>
      </c>
      <c r="AQ1380" s="7">
        <v>7.02</v>
      </c>
      <c r="BC1380" s="7" t="b">
        <v>0</v>
      </c>
      <c r="BD1380" s="7" t="s">
        <v>1549</v>
      </c>
      <c r="BE1380" s="8">
        <v>210.0</v>
      </c>
      <c r="BF1380" s="7" t="b">
        <v>0</v>
      </c>
      <c r="BG1380" s="8">
        <v>52.0</v>
      </c>
    </row>
    <row r="1381">
      <c r="A1381" s="7">
        <v>1335.0</v>
      </c>
      <c r="B1381" s="7" t="s">
        <v>334</v>
      </c>
      <c r="C1381" s="7" t="s">
        <v>335</v>
      </c>
      <c r="D1381" s="7" t="b">
        <v>0</v>
      </c>
      <c r="E1381" s="7">
        <v>200001.0</v>
      </c>
      <c r="F1381" s="7">
        <v>412.0</v>
      </c>
      <c r="G1381" s="7" t="s">
        <v>336</v>
      </c>
      <c r="H1381" s="7">
        <v>200002.0</v>
      </c>
      <c r="I1381" s="7">
        <v>206.0</v>
      </c>
      <c r="J1381" s="7" t="s">
        <v>336</v>
      </c>
      <c r="K1381" s="7">
        <v>200003.0</v>
      </c>
      <c r="L1381" s="7">
        <v>206.0</v>
      </c>
      <c r="M1381" s="7" t="s">
        <v>336</v>
      </c>
      <c r="N1381" s="7">
        <v>200035.0</v>
      </c>
      <c r="O1381" s="7">
        <v>75.0</v>
      </c>
      <c r="P1381" s="7" t="s">
        <v>416</v>
      </c>
      <c r="Q1381" s="7">
        <v>200001.0</v>
      </c>
      <c r="R1381" s="7">
        <v>8.0</v>
      </c>
      <c r="S1381" s="13">
        <v>0.0</v>
      </c>
      <c r="T1381" s="7">
        <v>200002.0</v>
      </c>
      <c r="U1381" s="7">
        <v>4.0</v>
      </c>
      <c r="V1381" s="13">
        <v>0.0</v>
      </c>
      <c r="W1381" s="7">
        <v>200003.0</v>
      </c>
      <c r="X1381" s="7">
        <v>4.0</v>
      </c>
      <c r="Y1381" s="13">
        <v>0.0</v>
      </c>
      <c r="Z1381" s="7">
        <v>200035.0</v>
      </c>
      <c r="AA1381" s="7">
        <v>2.0</v>
      </c>
      <c r="AB1381" s="13">
        <v>0.0</v>
      </c>
      <c r="AC1381" s="7">
        <v>300003.0</v>
      </c>
      <c r="AD1381" s="7">
        <v>1.0</v>
      </c>
      <c r="AE1381" s="13">
        <v>0.0</v>
      </c>
      <c r="AF1381" s="7">
        <v>300001.0</v>
      </c>
      <c r="AG1381" s="7">
        <v>4.0</v>
      </c>
      <c r="AH1381" s="13">
        <v>0.0</v>
      </c>
      <c r="AL1381" s="7">
        <v>300003.0</v>
      </c>
      <c r="AM1381" s="7">
        <v>35.0</v>
      </c>
      <c r="AN1381" s="7">
        <v>6.3</v>
      </c>
      <c r="AO1381" s="7">
        <v>300001.0</v>
      </c>
      <c r="AP1381" s="7">
        <v>196.0</v>
      </c>
      <c r="AQ1381" s="7">
        <v>4.75</v>
      </c>
      <c r="BA1381" s="7" t="s">
        <v>1313</v>
      </c>
      <c r="BB1381" s="7" t="s">
        <v>1553</v>
      </c>
      <c r="BD1381" s="7" t="s">
        <v>1549</v>
      </c>
      <c r="BE1381" s="8">
        <v>210.0</v>
      </c>
      <c r="BF1381" s="7" t="b">
        <v>0</v>
      </c>
      <c r="BG1381" s="8">
        <v>52.0</v>
      </c>
    </row>
    <row r="1382">
      <c r="A1382" s="7">
        <v>1336.0</v>
      </c>
      <c r="B1382" s="7" t="s">
        <v>324</v>
      </c>
      <c r="C1382" s="7" t="s">
        <v>325</v>
      </c>
      <c r="D1382" s="7" t="b">
        <v>0</v>
      </c>
      <c r="E1382" s="7">
        <v>200001.0</v>
      </c>
      <c r="F1382" s="7">
        <v>239.0</v>
      </c>
      <c r="G1382" s="7" t="s">
        <v>326</v>
      </c>
      <c r="H1382" s="7">
        <v>200002.0</v>
      </c>
      <c r="I1382" s="7">
        <v>75.0</v>
      </c>
      <c r="J1382" s="7" t="s">
        <v>326</v>
      </c>
      <c r="K1382" s="7">
        <v>200003.0</v>
      </c>
      <c r="L1382" s="7">
        <v>54.0</v>
      </c>
      <c r="M1382" s="7" t="s">
        <v>326</v>
      </c>
      <c r="N1382" s="7">
        <v>200035.0</v>
      </c>
      <c r="O1382" s="7">
        <v>60.0</v>
      </c>
      <c r="P1382" s="7" t="s">
        <v>601</v>
      </c>
      <c r="BB1382" s="7" t="s">
        <v>1554</v>
      </c>
      <c r="BC1382" s="7" t="b">
        <v>1</v>
      </c>
      <c r="BD1382" s="7" t="s">
        <v>1555</v>
      </c>
      <c r="BE1382" s="8">
        <v>210.0</v>
      </c>
      <c r="BF1382" s="7" t="b">
        <v>0</v>
      </c>
      <c r="BG1382" s="8">
        <v>52.0</v>
      </c>
    </row>
    <row r="1383">
      <c r="A1383" s="7">
        <v>1337.0</v>
      </c>
      <c r="B1383" s="7" t="s">
        <v>641</v>
      </c>
      <c r="C1383" s="7" t="s">
        <v>642</v>
      </c>
      <c r="D1383" s="7" t="b">
        <v>0</v>
      </c>
      <c r="E1383" s="7">
        <v>200001.0</v>
      </c>
      <c r="F1383" s="7">
        <v>41.0</v>
      </c>
      <c r="G1383" s="7" t="s">
        <v>34</v>
      </c>
      <c r="H1383" s="7">
        <v>200002.0</v>
      </c>
      <c r="I1383" s="7">
        <v>10.0</v>
      </c>
      <c r="J1383" s="7" t="s">
        <v>34</v>
      </c>
      <c r="K1383" s="7">
        <v>200003.0</v>
      </c>
      <c r="L1383" s="7">
        <v>7.0</v>
      </c>
      <c r="M1383" s="7" t="s">
        <v>34</v>
      </c>
      <c r="N1383" s="7">
        <v>200035.0</v>
      </c>
      <c r="O1383" s="7">
        <v>9.0</v>
      </c>
      <c r="P1383" s="7" t="s">
        <v>25</v>
      </c>
      <c r="S1383" s="7" t="s">
        <v>1137</v>
      </c>
      <c r="AO1383" s="7">
        <v>300001.0</v>
      </c>
      <c r="AP1383" s="7">
        <v>5.0</v>
      </c>
      <c r="AQ1383" s="7">
        <v>6.45</v>
      </c>
      <c r="BC1383" s="7" t="b">
        <v>0</v>
      </c>
      <c r="BD1383" s="7" t="s">
        <v>1555</v>
      </c>
      <c r="BE1383" s="8">
        <v>210.0</v>
      </c>
      <c r="BF1383" s="7" t="b">
        <v>0</v>
      </c>
      <c r="BG1383" s="8">
        <v>52.0</v>
      </c>
    </row>
    <row r="1384">
      <c r="A1384" s="7">
        <v>1338.0</v>
      </c>
      <c r="B1384" s="7" t="s">
        <v>96</v>
      </c>
      <c r="C1384" s="7" t="s">
        <v>97</v>
      </c>
      <c r="D1384" s="7" t="b">
        <v>0</v>
      </c>
      <c r="E1384" s="7">
        <v>200001.0</v>
      </c>
      <c r="F1384" s="7">
        <v>24.0</v>
      </c>
      <c r="G1384" s="7">
        <v>5.0</v>
      </c>
      <c r="H1384" s="7">
        <v>200002.0</v>
      </c>
      <c r="I1384" s="7">
        <v>6.0</v>
      </c>
      <c r="J1384" s="7">
        <v>5.0</v>
      </c>
      <c r="K1384" s="7">
        <v>200003.0</v>
      </c>
      <c r="L1384" s="7">
        <v>24.0</v>
      </c>
      <c r="M1384" s="7">
        <v>5.0</v>
      </c>
      <c r="N1384" s="7">
        <v>200035.0</v>
      </c>
      <c r="O1384" s="7">
        <v>12.0</v>
      </c>
      <c r="P1384" s="7" t="s">
        <v>405</v>
      </c>
      <c r="S1384" s="7" t="s">
        <v>1238</v>
      </c>
      <c r="AO1384" s="7">
        <v>300001.0</v>
      </c>
      <c r="AP1384" s="7">
        <v>12.0</v>
      </c>
      <c r="AQ1384" s="7">
        <v>5.45</v>
      </c>
      <c r="BB1384" s="7" t="s">
        <v>1556</v>
      </c>
      <c r="BC1384" s="7" t="b">
        <v>0</v>
      </c>
      <c r="BD1384" s="7" t="s">
        <v>1555</v>
      </c>
      <c r="BE1384" s="8">
        <v>210.0</v>
      </c>
      <c r="BF1384" s="7" t="b">
        <v>0</v>
      </c>
      <c r="BG1384" s="8">
        <v>52.0</v>
      </c>
    </row>
    <row r="1385">
      <c r="A1385" s="7">
        <v>1339.0</v>
      </c>
      <c r="B1385" s="7" t="s">
        <v>896</v>
      </c>
      <c r="C1385" s="7" t="s">
        <v>897</v>
      </c>
      <c r="D1385" s="7" t="b">
        <v>1</v>
      </c>
      <c r="E1385" s="7">
        <v>200001.0</v>
      </c>
      <c r="F1385" s="7">
        <v>6.0</v>
      </c>
      <c r="G1385" s="7" t="s">
        <v>34</v>
      </c>
      <c r="H1385" s="7">
        <v>200002.0</v>
      </c>
      <c r="I1385" s="7">
        <v>10.0</v>
      </c>
      <c r="J1385" s="7" t="s">
        <v>34</v>
      </c>
      <c r="K1385" s="7">
        <v>200003.0</v>
      </c>
      <c r="L1385" s="7">
        <v>12.0</v>
      </c>
      <c r="M1385" s="7" t="s">
        <v>34</v>
      </c>
      <c r="N1385" s="7">
        <v>200035.0</v>
      </c>
      <c r="O1385" s="7">
        <v>5.0</v>
      </c>
      <c r="P1385" s="7" t="s">
        <v>25</v>
      </c>
      <c r="S1385" s="7" t="s">
        <v>662</v>
      </c>
      <c r="AL1385" s="7">
        <v>300003.0</v>
      </c>
      <c r="AM1385" s="7">
        <v>2.0</v>
      </c>
      <c r="AN1385" s="7">
        <v>7.81</v>
      </c>
      <c r="BC1385" s="7" t="b">
        <v>0</v>
      </c>
      <c r="BD1385" s="10">
        <v>45323.0</v>
      </c>
      <c r="BE1385" s="8">
        <v>210.0</v>
      </c>
      <c r="BF1385" s="7" t="b">
        <v>1</v>
      </c>
      <c r="BG1385" s="8">
        <v>52.0</v>
      </c>
    </row>
    <row r="1386">
      <c r="A1386" s="7">
        <v>1340.0</v>
      </c>
      <c r="B1386" s="7" t="s">
        <v>939</v>
      </c>
      <c r="C1386" s="7" t="s">
        <v>940</v>
      </c>
      <c r="D1386" s="7" t="b">
        <v>0</v>
      </c>
      <c r="E1386" s="7">
        <v>200001.0</v>
      </c>
      <c r="F1386" s="7">
        <v>15.0</v>
      </c>
      <c r="G1386" s="7" t="s">
        <v>34</v>
      </c>
      <c r="H1386" s="7">
        <v>200002.0</v>
      </c>
      <c r="I1386" s="7">
        <v>8.0</v>
      </c>
      <c r="J1386" s="7" t="s">
        <v>34</v>
      </c>
      <c r="K1386" s="7">
        <v>200003.0</v>
      </c>
      <c r="L1386" s="7">
        <v>15.0</v>
      </c>
      <c r="M1386" s="7" t="s">
        <v>34</v>
      </c>
      <c r="N1386" s="7">
        <v>200035.0</v>
      </c>
      <c r="O1386" s="7">
        <v>0.0</v>
      </c>
      <c r="P1386" s="7" t="s">
        <v>25</v>
      </c>
      <c r="S1386" s="7" t="s">
        <v>1245</v>
      </c>
      <c r="AL1386" s="7">
        <v>300003.0</v>
      </c>
      <c r="AM1386" s="7">
        <v>2.0</v>
      </c>
      <c r="AN1386" s="7">
        <v>7.81</v>
      </c>
      <c r="AO1386" s="7">
        <v>300001.0</v>
      </c>
      <c r="AP1386" s="7">
        <v>4.0</v>
      </c>
      <c r="AQ1386" s="7">
        <v>6.45</v>
      </c>
      <c r="BC1386" s="7" t="b">
        <v>0</v>
      </c>
      <c r="BD1386" s="15">
        <v>45323.0</v>
      </c>
      <c r="BE1386" s="8">
        <v>210.0</v>
      </c>
      <c r="BF1386" s="7" t="b">
        <v>0</v>
      </c>
      <c r="BG1386" s="8">
        <v>52.0</v>
      </c>
    </row>
    <row r="1387">
      <c r="A1387" s="7">
        <v>1341.0</v>
      </c>
      <c r="B1387" s="7" t="s">
        <v>237</v>
      </c>
      <c r="C1387" s="7" t="s">
        <v>238</v>
      </c>
      <c r="D1387" s="7" t="b">
        <v>1</v>
      </c>
      <c r="E1387" s="7">
        <v>200001.0</v>
      </c>
      <c r="F1387" s="7">
        <v>8.0</v>
      </c>
      <c r="G1387" s="7" t="s">
        <v>24</v>
      </c>
      <c r="H1387" s="7">
        <v>200002.0</v>
      </c>
      <c r="I1387" s="7">
        <v>6.0</v>
      </c>
      <c r="J1387" s="7" t="s">
        <v>24</v>
      </c>
      <c r="K1387" s="7">
        <v>200003.0</v>
      </c>
      <c r="L1387" s="7">
        <v>8.0</v>
      </c>
      <c r="M1387" s="7" t="s">
        <v>24</v>
      </c>
      <c r="N1387" s="7">
        <v>200035.0</v>
      </c>
      <c r="O1387" s="7">
        <v>0.0</v>
      </c>
      <c r="P1387" s="7" t="s">
        <v>25</v>
      </c>
      <c r="BB1387" s="7" t="s">
        <v>312</v>
      </c>
      <c r="BC1387" s="7" t="b">
        <v>1</v>
      </c>
      <c r="BD1387" s="10">
        <v>45323.0</v>
      </c>
      <c r="BE1387" s="8">
        <v>210.0</v>
      </c>
      <c r="BF1387" s="7" t="b">
        <v>1</v>
      </c>
      <c r="BG1387" s="8">
        <v>52.0</v>
      </c>
    </row>
    <row r="1388">
      <c r="A1388" s="7">
        <v>1342.0</v>
      </c>
      <c r="B1388" s="18" t="s">
        <v>1557</v>
      </c>
      <c r="C1388" s="7" t="s">
        <v>1558</v>
      </c>
      <c r="D1388" s="7" t="b">
        <v>1</v>
      </c>
      <c r="E1388" s="7">
        <v>200001.0</v>
      </c>
      <c r="F1388" s="7">
        <v>2.0</v>
      </c>
      <c r="G1388" s="7" t="s">
        <v>24</v>
      </c>
      <c r="H1388" s="7">
        <v>200002.0</v>
      </c>
      <c r="I1388" s="7">
        <v>2.0</v>
      </c>
      <c r="J1388" s="7" t="s">
        <v>24</v>
      </c>
      <c r="K1388" s="7">
        <v>200003.0</v>
      </c>
      <c r="L1388" s="7">
        <v>0.0</v>
      </c>
      <c r="M1388" s="7" t="s">
        <v>24</v>
      </c>
      <c r="N1388" s="7">
        <v>200035.0</v>
      </c>
      <c r="O1388" s="7">
        <v>2.0</v>
      </c>
      <c r="P1388" s="7">
        <v>5.0</v>
      </c>
      <c r="S1388" s="7" t="s">
        <v>1210</v>
      </c>
      <c r="AL1388" s="7">
        <v>300003.0</v>
      </c>
      <c r="AM1388" s="7">
        <v>2.0</v>
      </c>
      <c r="AN1388" s="7">
        <v>7.81</v>
      </c>
      <c r="AO1388" s="7">
        <v>300001.0</v>
      </c>
      <c r="AP1388" s="7">
        <v>2.0</v>
      </c>
      <c r="AQ1388" s="7">
        <v>6.45</v>
      </c>
      <c r="BC1388" s="7" t="b">
        <v>0</v>
      </c>
      <c r="BD1388" s="10">
        <v>45323.0</v>
      </c>
      <c r="BE1388" s="8">
        <v>210.0</v>
      </c>
      <c r="BF1388" s="7" t="b">
        <v>1</v>
      </c>
      <c r="BG1388" s="8">
        <v>52.0</v>
      </c>
    </row>
    <row r="1389">
      <c r="A1389" s="7">
        <v>1343.0</v>
      </c>
      <c r="B1389" s="7" t="s">
        <v>1041</v>
      </c>
      <c r="C1389" s="7" t="s">
        <v>1042</v>
      </c>
      <c r="D1389" s="7" t="b">
        <v>0</v>
      </c>
      <c r="E1389" s="7">
        <v>200001.0</v>
      </c>
      <c r="F1389" s="7">
        <v>10.0</v>
      </c>
      <c r="G1389" s="7" t="s">
        <v>24</v>
      </c>
      <c r="H1389" s="7">
        <v>200002.0</v>
      </c>
      <c r="I1389" s="7">
        <v>10.0</v>
      </c>
      <c r="J1389" s="7" t="s">
        <v>24</v>
      </c>
      <c r="K1389" s="7">
        <v>200003.0</v>
      </c>
      <c r="L1389" s="7">
        <v>10.0</v>
      </c>
      <c r="M1389" s="7" t="s">
        <v>24</v>
      </c>
      <c r="N1389" s="7">
        <v>200035.0</v>
      </c>
      <c r="O1389" s="7">
        <v>0.0</v>
      </c>
      <c r="P1389" s="7" t="s">
        <v>25</v>
      </c>
      <c r="T1389" s="7">
        <v>200002.0</v>
      </c>
      <c r="U1389" s="7">
        <v>2.0</v>
      </c>
      <c r="V1389" s="13">
        <v>0.0</v>
      </c>
      <c r="BA1389" s="7" t="s">
        <v>1420</v>
      </c>
      <c r="BB1389" s="7" t="s">
        <v>1364</v>
      </c>
      <c r="BC1389" s="7" t="b">
        <v>1</v>
      </c>
      <c r="BD1389" s="10">
        <v>45323.0</v>
      </c>
      <c r="BE1389" s="8">
        <v>210.0</v>
      </c>
      <c r="BF1389" s="7" t="b">
        <v>0</v>
      </c>
      <c r="BG1389" s="8">
        <v>52.0</v>
      </c>
    </row>
    <row r="1390">
      <c r="A1390" s="7">
        <v>1344.0</v>
      </c>
      <c r="B1390" s="7" t="s">
        <v>701</v>
      </c>
      <c r="C1390" s="7" t="s">
        <v>702</v>
      </c>
      <c r="D1390" s="7" t="b">
        <v>0</v>
      </c>
      <c r="E1390" s="7">
        <v>200001.0</v>
      </c>
      <c r="F1390" s="7">
        <v>20.0</v>
      </c>
      <c r="G1390" s="7" t="s">
        <v>34</v>
      </c>
      <c r="H1390" s="7">
        <v>200002.0</v>
      </c>
      <c r="I1390" s="7">
        <v>0.0</v>
      </c>
      <c r="J1390" s="7" t="s">
        <v>34</v>
      </c>
      <c r="K1390" s="7">
        <v>200003.0</v>
      </c>
      <c r="L1390" s="7">
        <v>0.0</v>
      </c>
      <c r="M1390" s="7" t="s">
        <v>34</v>
      </c>
      <c r="N1390" s="7">
        <v>200035.0</v>
      </c>
      <c r="O1390" s="7">
        <v>0.0</v>
      </c>
      <c r="P1390" s="7" t="s">
        <v>25</v>
      </c>
      <c r="BC1390" s="7" t="b">
        <v>0</v>
      </c>
      <c r="BD1390" s="10">
        <v>45323.0</v>
      </c>
      <c r="BE1390" s="8">
        <v>210.0</v>
      </c>
      <c r="BF1390" s="7" t="b">
        <v>0</v>
      </c>
      <c r="BG1390" s="8">
        <v>52.0</v>
      </c>
    </row>
    <row r="1391">
      <c r="A1391" s="7" t="s">
        <v>1559</v>
      </c>
      <c r="B1391" s="7" t="s">
        <v>790</v>
      </c>
      <c r="E1391" s="7">
        <v>200001.0</v>
      </c>
      <c r="G1391" s="7" t="s">
        <v>34</v>
      </c>
      <c r="H1391" s="7">
        <v>200002.0</v>
      </c>
      <c r="J1391" s="7" t="s">
        <v>34</v>
      </c>
      <c r="K1391" s="7">
        <v>200003.0</v>
      </c>
      <c r="M1391" s="7" t="s">
        <v>34</v>
      </c>
      <c r="N1391" s="7">
        <v>200035.0</v>
      </c>
      <c r="P1391" s="7" t="s">
        <v>25</v>
      </c>
      <c r="BD1391" s="10">
        <v>45352.0</v>
      </c>
      <c r="BE1391" s="8">
        <v>210.0</v>
      </c>
      <c r="BG1391" s="8">
        <v>52.0</v>
      </c>
    </row>
    <row r="1392">
      <c r="A1392" s="7">
        <v>1345.0</v>
      </c>
      <c r="B1392" s="7" t="s">
        <v>605</v>
      </c>
      <c r="C1392" s="7" t="s">
        <v>1560</v>
      </c>
      <c r="D1392" s="7" t="b">
        <v>0</v>
      </c>
      <c r="E1392" s="7">
        <v>200001.0</v>
      </c>
      <c r="F1392" s="7">
        <v>15.0</v>
      </c>
      <c r="G1392" s="7" t="s">
        <v>34</v>
      </c>
      <c r="H1392" s="7">
        <v>200002.0</v>
      </c>
      <c r="I1392" s="7">
        <v>8.0</v>
      </c>
      <c r="J1392" s="7" t="s">
        <v>34</v>
      </c>
      <c r="K1392" s="7">
        <v>200003.0</v>
      </c>
      <c r="L1392" s="7">
        <v>8.0</v>
      </c>
      <c r="M1392" s="7" t="s">
        <v>34</v>
      </c>
      <c r="N1392" s="7">
        <v>200035.0</v>
      </c>
      <c r="O1392" s="7">
        <v>5.0</v>
      </c>
      <c r="P1392" s="7" t="s">
        <v>25</v>
      </c>
      <c r="S1392" s="7" t="s">
        <v>1242</v>
      </c>
      <c r="W1392" s="7">
        <v>200003.0</v>
      </c>
      <c r="X1392" s="7">
        <v>2.0</v>
      </c>
      <c r="Y1392" s="13">
        <v>0.0</v>
      </c>
      <c r="AO1392" s="7">
        <v>300001.0</v>
      </c>
      <c r="AP1392" s="7">
        <v>2.0</v>
      </c>
      <c r="AQ1392" s="7">
        <v>6.45</v>
      </c>
      <c r="BA1392" s="7" t="s">
        <v>1242</v>
      </c>
      <c r="BB1392" s="7" t="s">
        <v>1561</v>
      </c>
      <c r="BC1392" s="7" t="b">
        <v>0</v>
      </c>
      <c r="BD1392" s="15">
        <v>45352.0</v>
      </c>
      <c r="BE1392" s="8">
        <v>210.0</v>
      </c>
      <c r="BF1392" s="7" t="b">
        <v>0</v>
      </c>
      <c r="BG1392" s="8">
        <v>52.0</v>
      </c>
    </row>
    <row r="1393">
      <c r="A1393" s="7">
        <v>1346.0</v>
      </c>
      <c r="B1393" s="7" t="s">
        <v>739</v>
      </c>
      <c r="C1393" s="7" t="s">
        <v>740</v>
      </c>
      <c r="D1393" s="7" t="b">
        <v>0</v>
      </c>
      <c r="E1393" s="7">
        <v>200001.0</v>
      </c>
      <c r="F1393" s="7">
        <v>30.0</v>
      </c>
      <c r="G1393" s="7" t="s">
        <v>34</v>
      </c>
      <c r="H1393" s="7">
        <v>200002.0</v>
      </c>
      <c r="I1393" s="7">
        <v>30.0</v>
      </c>
      <c r="J1393" s="7" t="s">
        <v>34</v>
      </c>
      <c r="K1393" s="7">
        <v>200003.0</v>
      </c>
      <c r="L1393" s="7">
        <v>30.0</v>
      </c>
      <c r="M1393" s="7" t="s">
        <v>34</v>
      </c>
      <c r="N1393" s="7">
        <v>200035.0</v>
      </c>
      <c r="O1393" s="7">
        <v>10.0</v>
      </c>
      <c r="P1393" s="7" t="s">
        <v>25</v>
      </c>
      <c r="Q1393" s="7">
        <v>200001.0</v>
      </c>
      <c r="R1393" s="7">
        <v>1.0</v>
      </c>
      <c r="S1393" s="13">
        <v>0.0</v>
      </c>
      <c r="T1393" s="7">
        <v>200002.0</v>
      </c>
      <c r="U1393" s="7">
        <v>1.0</v>
      </c>
      <c r="V1393" s="13">
        <v>0.0</v>
      </c>
      <c r="W1393" s="7">
        <v>200003.0</v>
      </c>
      <c r="X1393" s="7">
        <v>1.0</v>
      </c>
      <c r="Y1393" s="13">
        <v>0.0</v>
      </c>
      <c r="AO1393" s="7">
        <v>300001.0</v>
      </c>
      <c r="AP1393" s="7">
        <v>10.0</v>
      </c>
      <c r="AQ1393" s="7">
        <v>6.45</v>
      </c>
      <c r="BA1393" s="7" t="s">
        <v>1173</v>
      </c>
      <c r="BB1393" s="7" t="s">
        <v>1562</v>
      </c>
      <c r="BC1393" s="7" t="b">
        <v>0</v>
      </c>
      <c r="BD1393" s="10">
        <v>45352.0</v>
      </c>
      <c r="BE1393" s="8">
        <v>210.0</v>
      </c>
      <c r="BF1393" s="7" t="b">
        <v>0</v>
      </c>
      <c r="BG1393" s="8">
        <v>52.0</v>
      </c>
    </row>
    <row r="1394">
      <c r="A1394" s="7">
        <v>1347.0</v>
      </c>
      <c r="B1394" s="7" t="s">
        <v>1286</v>
      </c>
      <c r="C1394" s="7" t="s">
        <v>1287</v>
      </c>
      <c r="D1394" s="7" t="b">
        <v>1</v>
      </c>
      <c r="E1394" s="7">
        <v>200001.0</v>
      </c>
      <c r="F1394" s="7">
        <v>4.0</v>
      </c>
      <c r="G1394" s="7" t="s">
        <v>34</v>
      </c>
      <c r="H1394" s="7">
        <v>200002.0</v>
      </c>
      <c r="I1394" s="7">
        <v>4.0</v>
      </c>
      <c r="J1394" s="7" t="s">
        <v>34</v>
      </c>
      <c r="K1394" s="7">
        <v>200003.0</v>
      </c>
      <c r="L1394" s="7">
        <v>4.0</v>
      </c>
      <c r="M1394" s="7" t="s">
        <v>34</v>
      </c>
      <c r="N1394" s="7">
        <v>200035.0</v>
      </c>
      <c r="O1394" s="7">
        <v>3.0</v>
      </c>
      <c r="P1394" s="7" t="s">
        <v>25</v>
      </c>
      <c r="S1394" s="7" t="s">
        <v>1137</v>
      </c>
      <c r="AO1394" s="7">
        <v>300001.0</v>
      </c>
      <c r="AP1394" s="7">
        <v>5.0</v>
      </c>
      <c r="AQ1394" s="7">
        <v>6.45</v>
      </c>
      <c r="BC1394" s="7" t="b">
        <v>0</v>
      </c>
      <c r="BD1394" s="10">
        <v>45352.0</v>
      </c>
      <c r="BE1394" s="8">
        <v>210.0</v>
      </c>
      <c r="BF1394" s="7" t="b">
        <v>1</v>
      </c>
      <c r="BG1394" s="8">
        <v>52.0</v>
      </c>
    </row>
    <row r="1395">
      <c r="A1395" s="7">
        <v>1348.0</v>
      </c>
      <c r="B1395" s="7" t="s">
        <v>179</v>
      </c>
      <c r="C1395" s="7" t="s">
        <v>180</v>
      </c>
      <c r="D1395" s="7" t="b">
        <v>0</v>
      </c>
      <c r="E1395" s="7">
        <v>200001.0</v>
      </c>
      <c r="F1395" s="7">
        <v>20.0</v>
      </c>
      <c r="G1395" s="7" t="s">
        <v>34</v>
      </c>
      <c r="H1395" s="7">
        <v>200002.0</v>
      </c>
      <c r="I1395" s="7">
        <v>8.0</v>
      </c>
      <c r="J1395" s="7" t="s">
        <v>34</v>
      </c>
      <c r="K1395" s="7">
        <v>200003.0</v>
      </c>
      <c r="L1395" s="7">
        <v>9.0</v>
      </c>
      <c r="M1395" s="7" t="s">
        <v>34</v>
      </c>
      <c r="N1395" s="7">
        <v>200035.0</v>
      </c>
      <c r="O1395" s="7">
        <v>5.0</v>
      </c>
      <c r="P1395" s="7" t="s">
        <v>25</v>
      </c>
      <c r="BB1395" s="7" t="s">
        <v>1319</v>
      </c>
      <c r="BC1395" s="7" t="b">
        <v>0</v>
      </c>
      <c r="BD1395" s="10">
        <v>45352.0</v>
      </c>
      <c r="BE1395" s="8">
        <v>210.0</v>
      </c>
      <c r="BF1395" s="7" t="b">
        <v>0</v>
      </c>
      <c r="BG1395" s="8">
        <v>52.0</v>
      </c>
    </row>
    <row r="1396">
      <c r="A1396" s="7">
        <v>1349.0</v>
      </c>
      <c r="B1396" s="7" t="s">
        <v>755</v>
      </c>
      <c r="C1396" s="7" t="s">
        <v>756</v>
      </c>
      <c r="D1396" s="7" t="b">
        <v>0</v>
      </c>
      <c r="E1396" s="7">
        <v>200001.0</v>
      </c>
      <c r="F1396" s="7">
        <v>10.0</v>
      </c>
      <c r="G1396" s="7" t="s">
        <v>34</v>
      </c>
      <c r="H1396" s="7">
        <v>200002.0</v>
      </c>
      <c r="I1396" s="7">
        <v>0.0</v>
      </c>
      <c r="J1396" s="7" t="s">
        <v>34</v>
      </c>
      <c r="K1396" s="7">
        <v>200003.0</v>
      </c>
      <c r="L1396" s="7">
        <v>10.0</v>
      </c>
      <c r="M1396" s="7" t="s">
        <v>34</v>
      </c>
      <c r="N1396" s="7">
        <v>200035.0</v>
      </c>
      <c r="O1396" s="7">
        <v>0.0</v>
      </c>
      <c r="P1396" s="7" t="s">
        <v>25</v>
      </c>
      <c r="S1396" s="7" t="s">
        <v>1138</v>
      </c>
      <c r="AO1396" s="7">
        <v>300001.0</v>
      </c>
      <c r="AP1396" s="7">
        <v>6.0</v>
      </c>
      <c r="AQ1396" s="7">
        <v>6.45</v>
      </c>
      <c r="BC1396" s="7" t="b">
        <v>0</v>
      </c>
      <c r="BD1396" s="10">
        <v>45352.0</v>
      </c>
      <c r="BE1396" s="8">
        <v>210.0</v>
      </c>
      <c r="BF1396" s="7" t="b">
        <v>0</v>
      </c>
      <c r="BG1396" s="8">
        <v>52.0</v>
      </c>
    </row>
    <row r="1397">
      <c r="A1397" s="7">
        <v>1350.0</v>
      </c>
      <c r="B1397" s="7" t="s">
        <v>268</v>
      </c>
      <c r="C1397" s="7" t="s">
        <v>269</v>
      </c>
      <c r="D1397" s="7" t="b">
        <v>1</v>
      </c>
      <c r="E1397" s="7">
        <v>200001.0</v>
      </c>
      <c r="F1397" s="7">
        <v>7.0</v>
      </c>
      <c r="G1397" s="7" t="s">
        <v>34</v>
      </c>
      <c r="H1397" s="7">
        <v>200002.0</v>
      </c>
      <c r="I1397" s="7">
        <v>7.0</v>
      </c>
      <c r="J1397" s="7" t="s">
        <v>34</v>
      </c>
      <c r="K1397" s="7">
        <v>200003.0</v>
      </c>
      <c r="L1397" s="7">
        <v>7.0</v>
      </c>
      <c r="M1397" s="7" t="s">
        <v>34</v>
      </c>
      <c r="N1397" s="7">
        <v>200035.0</v>
      </c>
      <c r="O1397" s="7">
        <v>0.0</v>
      </c>
      <c r="P1397" s="7" t="s">
        <v>25</v>
      </c>
      <c r="S1397" s="7" t="s">
        <v>1563</v>
      </c>
      <c r="BC1397" s="7" t="b">
        <v>0</v>
      </c>
      <c r="BD1397" s="10">
        <v>45352.0</v>
      </c>
      <c r="BE1397" s="8">
        <v>210.0</v>
      </c>
      <c r="BF1397" s="7" t="b">
        <v>1</v>
      </c>
      <c r="BG1397" s="8">
        <v>52.0</v>
      </c>
    </row>
    <row r="1398">
      <c r="A1398" s="7">
        <v>1351.0</v>
      </c>
      <c r="B1398" s="7" t="s">
        <v>164</v>
      </c>
      <c r="C1398" s="7" t="s">
        <v>165</v>
      </c>
      <c r="D1398" s="7" t="b">
        <v>1</v>
      </c>
      <c r="E1398" s="7">
        <v>200001.0</v>
      </c>
      <c r="F1398" s="7">
        <v>10.0</v>
      </c>
      <c r="G1398" s="7" t="s">
        <v>34</v>
      </c>
      <c r="H1398" s="7">
        <v>200002.0</v>
      </c>
      <c r="I1398" s="7">
        <v>0.0</v>
      </c>
      <c r="J1398" s="7" t="s">
        <v>34</v>
      </c>
      <c r="K1398" s="7">
        <v>200003.0</v>
      </c>
      <c r="L1398" s="7">
        <v>10.0</v>
      </c>
      <c r="M1398" s="7" t="s">
        <v>34</v>
      </c>
      <c r="N1398" s="7">
        <v>200035.0</v>
      </c>
      <c r="O1398" s="7">
        <v>6.0</v>
      </c>
      <c r="P1398" s="7" t="s">
        <v>25</v>
      </c>
      <c r="S1398" s="7" t="s">
        <v>1291</v>
      </c>
      <c r="AO1398" s="7">
        <v>300001.0</v>
      </c>
      <c r="AP1398" s="7">
        <v>4.0</v>
      </c>
      <c r="AQ1398" s="7">
        <v>6.45</v>
      </c>
      <c r="BC1398" s="7" t="b">
        <v>0</v>
      </c>
      <c r="BD1398" s="10">
        <v>45352.0</v>
      </c>
      <c r="BE1398" s="8">
        <v>210.0</v>
      </c>
      <c r="BF1398" s="7" t="b">
        <v>1</v>
      </c>
      <c r="BG1398" s="8">
        <v>52.0</v>
      </c>
    </row>
    <row r="1399">
      <c r="A1399" s="7">
        <v>1352.0</v>
      </c>
      <c r="B1399" s="7" t="s">
        <v>625</v>
      </c>
      <c r="C1399" s="7" t="s">
        <v>626</v>
      </c>
      <c r="D1399" s="7" t="b">
        <v>1</v>
      </c>
      <c r="E1399" s="7">
        <v>200001.0</v>
      </c>
      <c r="F1399" s="7">
        <v>6.0</v>
      </c>
      <c r="G1399" s="7" t="s">
        <v>34</v>
      </c>
      <c r="H1399" s="7">
        <v>200002.0</v>
      </c>
      <c r="I1399" s="7">
        <v>6.0</v>
      </c>
      <c r="J1399" s="7" t="s">
        <v>34</v>
      </c>
      <c r="K1399" s="7">
        <v>200003.0</v>
      </c>
      <c r="L1399" s="7">
        <v>6.0</v>
      </c>
      <c r="M1399" s="7" t="s">
        <v>34</v>
      </c>
      <c r="N1399" s="7">
        <v>200035.0</v>
      </c>
      <c r="O1399" s="7">
        <v>0.0</v>
      </c>
      <c r="P1399" s="7" t="s">
        <v>25</v>
      </c>
      <c r="S1399" s="7" t="s">
        <v>1564</v>
      </c>
      <c r="AL1399" s="7">
        <v>300003.0</v>
      </c>
      <c r="AM1399" s="7">
        <v>4.0</v>
      </c>
      <c r="AN1399" s="7">
        <v>7.81</v>
      </c>
      <c r="AR1399" s="7">
        <v>200107.0</v>
      </c>
      <c r="AS1399" s="7">
        <v>1.0</v>
      </c>
      <c r="AT1399" s="7">
        <v>6.24</v>
      </c>
      <c r="AU1399" s="7">
        <v>300041.0</v>
      </c>
      <c r="AV1399" s="7">
        <v>1.0</v>
      </c>
      <c r="AW1399" s="7">
        <v>6.24</v>
      </c>
      <c r="BB1399" s="7" t="s">
        <v>1053</v>
      </c>
      <c r="BC1399" s="7" t="b">
        <v>0</v>
      </c>
      <c r="BD1399" s="10">
        <v>45352.0</v>
      </c>
      <c r="BE1399" s="8">
        <v>210.0</v>
      </c>
      <c r="BF1399" s="7" t="b">
        <v>1</v>
      </c>
      <c r="BG1399" s="8">
        <v>52.0</v>
      </c>
    </row>
    <row r="1400">
      <c r="A1400" s="7">
        <v>1353.0</v>
      </c>
      <c r="B1400" s="7" t="s">
        <v>730</v>
      </c>
      <c r="C1400" s="7" t="s">
        <v>60</v>
      </c>
      <c r="D1400" s="7" t="b">
        <v>1</v>
      </c>
      <c r="E1400" s="7">
        <v>200001.0</v>
      </c>
      <c r="F1400" s="7">
        <v>5.0</v>
      </c>
      <c r="G1400" s="7" t="s">
        <v>24</v>
      </c>
      <c r="H1400" s="7">
        <v>200002.0</v>
      </c>
      <c r="I1400" s="7">
        <v>5.0</v>
      </c>
      <c r="J1400" s="7" t="s">
        <v>24</v>
      </c>
      <c r="K1400" s="7">
        <v>200003.0</v>
      </c>
      <c r="L1400" s="7">
        <v>5.0</v>
      </c>
      <c r="M1400" s="7" t="s">
        <v>24</v>
      </c>
      <c r="N1400" s="7">
        <v>200035.0</v>
      </c>
      <c r="O1400" s="7">
        <v>0.0</v>
      </c>
      <c r="P1400" s="7" t="s">
        <v>25</v>
      </c>
      <c r="W1400" s="7">
        <v>200003.0</v>
      </c>
      <c r="X1400" s="7">
        <v>2.0</v>
      </c>
      <c r="Y1400" s="13">
        <v>0.0</v>
      </c>
      <c r="AO1400" s="7">
        <v>300001.0</v>
      </c>
      <c r="AP1400" s="7">
        <v>5.0</v>
      </c>
      <c r="AQ1400" s="7">
        <v>6.91</v>
      </c>
      <c r="BA1400" s="7" t="s">
        <v>1565</v>
      </c>
      <c r="BB1400" s="7" t="s">
        <v>1137</v>
      </c>
      <c r="BC1400" s="7" t="b">
        <v>1</v>
      </c>
      <c r="BD1400" s="15">
        <v>45383.0</v>
      </c>
      <c r="BE1400" s="8">
        <v>210.0</v>
      </c>
      <c r="BF1400" s="7" t="b">
        <v>1</v>
      </c>
      <c r="BG1400" s="8">
        <v>52.0</v>
      </c>
    </row>
    <row r="1401">
      <c r="A1401" s="7">
        <v>1354.0</v>
      </c>
      <c r="B1401" s="7" t="s">
        <v>141</v>
      </c>
      <c r="C1401" s="7" t="s">
        <v>142</v>
      </c>
      <c r="D1401" s="7" t="b">
        <v>1</v>
      </c>
      <c r="E1401" s="7">
        <v>200001.0</v>
      </c>
      <c r="F1401" s="7">
        <v>15.0</v>
      </c>
      <c r="G1401" s="7" t="s">
        <v>24</v>
      </c>
      <c r="H1401" s="7">
        <v>200002.0</v>
      </c>
      <c r="I1401" s="7">
        <v>5.0</v>
      </c>
      <c r="J1401" s="7" t="s">
        <v>24</v>
      </c>
      <c r="K1401" s="7">
        <v>200003.0</v>
      </c>
      <c r="L1401" s="7">
        <v>0.0</v>
      </c>
      <c r="M1401" s="7" t="s">
        <v>24</v>
      </c>
      <c r="N1401" s="7">
        <v>200035.0</v>
      </c>
      <c r="O1401" s="7">
        <v>0.0</v>
      </c>
      <c r="P1401" s="7" t="s">
        <v>25</v>
      </c>
      <c r="S1401" s="7" t="s">
        <v>662</v>
      </c>
      <c r="AL1401" s="7">
        <v>300003.0</v>
      </c>
      <c r="AM1401" s="7">
        <v>4.0</v>
      </c>
      <c r="AN1401" s="7">
        <v>8.2</v>
      </c>
      <c r="BB1401" s="7" t="s">
        <v>123</v>
      </c>
      <c r="BC1401" s="7" t="b">
        <v>1</v>
      </c>
      <c r="BD1401" s="15">
        <v>45383.0</v>
      </c>
      <c r="BE1401" s="8">
        <v>210.0</v>
      </c>
      <c r="BF1401" s="7" t="b">
        <v>1</v>
      </c>
      <c r="BG1401" s="8">
        <v>52.0</v>
      </c>
    </row>
    <row r="1402">
      <c r="A1402" s="7">
        <v>1355.0</v>
      </c>
      <c r="B1402" s="7" t="s">
        <v>303</v>
      </c>
      <c r="C1402" s="7" t="s">
        <v>304</v>
      </c>
      <c r="D1402" s="7" t="b">
        <v>1</v>
      </c>
      <c r="E1402" s="7">
        <v>200001.0</v>
      </c>
      <c r="F1402" s="7">
        <v>7.0</v>
      </c>
      <c r="G1402" s="7" t="s">
        <v>24</v>
      </c>
      <c r="H1402" s="7">
        <v>200002.0</v>
      </c>
      <c r="I1402" s="7">
        <v>7.0</v>
      </c>
      <c r="J1402" s="7" t="s">
        <v>24</v>
      </c>
      <c r="K1402" s="7">
        <v>200003.0</v>
      </c>
      <c r="L1402" s="7">
        <v>0.0</v>
      </c>
      <c r="M1402" s="7" t="s">
        <v>24</v>
      </c>
      <c r="N1402" s="7">
        <v>200035.0</v>
      </c>
      <c r="O1402" s="7">
        <v>0.0</v>
      </c>
      <c r="P1402" s="7" t="s">
        <v>25</v>
      </c>
      <c r="Q1402" s="7">
        <v>200001.0</v>
      </c>
      <c r="R1402" s="7">
        <v>1.0</v>
      </c>
      <c r="S1402" s="13">
        <v>0.0</v>
      </c>
      <c r="T1402" s="7">
        <v>200002.0</v>
      </c>
      <c r="U1402" s="7">
        <v>1.0</v>
      </c>
      <c r="V1402" s="13">
        <v>0.0</v>
      </c>
      <c r="AO1402" s="7">
        <v>300001.0</v>
      </c>
      <c r="AP1402" s="7">
        <v>7.0</v>
      </c>
      <c r="AQ1402" s="7">
        <v>6.91</v>
      </c>
      <c r="BA1402" s="7" t="s">
        <v>1338</v>
      </c>
      <c r="BB1402" s="7" t="s">
        <v>1566</v>
      </c>
      <c r="BC1402" s="7" t="b">
        <v>1</v>
      </c>
      <c r="BD1402" s="10">
        <v>45383.0</v>
      </c>
      <c r="BE1402" s="8">
        <v>210.0</v>
      </c>
      <c r="BF1402" s="7" t="b">
        <v>1</v>
      </c>
      <c r="BG1402" s="8">
        <v>52.0</v>
      </c>
    </row>
    <row r="1403">
      <c r="A1403" s="7">
        <v>1356.0</v>
      </c>
      <c r="B1403" s="7" t="s">
        <v>290</v>
      </c>
      <c r="C1403" s="7" t="s">
        <v>291</v>
      </c>
      <c r="D1403" s="7" t="b">
        <v>1</v>
      </c>
      <c r="E1403" s="7">
        <v>200001.0</v>
      </c>
      <c r="F1403" s="7">
        <v>12.0</v>
      </c>
      <c r="G1403" s="7" t="s">
        <v>34</v>
      </c>
      <c r="H1403" s="7">
        <v>200002.0</v>
      </c>
      <c r="I1403" s="7">
        <v>0.0</v>
      </c>
      <c r="J1403" s="7" t="s">
        <v>34</v>
      </c>
      <c r="K1403" s="7">
        <v>200003.0</v>
      </c>
      <c r="L1403" s="7">
        <v>12.0</v>
      </c>
      <c r="M1403" s="7" t="s">
        <v>34</v>
      </c>
      <c r="N1403" s="7">
        <v>200035.0</v>
      </c>
      <c r="O1403" s="7">
        <v>0.0</v>
      </c>
      <c r="P1403" s="7" t="s">
        <v>25</v>
      </c>
      <c r="BC1403" s="7" t="b">
        <v>0</v>
      </c>
      <c r="BD1403" s="15">
        <v>45383.0</v>
      </c>
      <c r="BE1403" s="8">
        <v>210.0</v>
      </c>
      <c r="BF1403" s="7" t="b">
        <v>1</v>
      </c>
      <c r="BG1403" s="8">
        <v>52.0</v>
      </c>
    </row>
    <row r="1404">
      <c r="A1404" s="7">
        <v>1357.0</v>
      </c>
      <c r="B1404" s="7" t="s">
        <v>757</v>
      </c>
      <c r="C1404" s="7" t="s">
        <v>758</v>
      </c>
      <c r="D1404" s="7" t="b">
        <v>0</v>
      </c>
      <c r="E1404" s="7">
        <v>200001.0</v>
      </c>
      <c r="F1404" s="7">
        <v>24.0</v>
      </c>
      <c r="G1404" s="7" t="s">
        <v>34</v>
      </c>
      <c r="H1404" s="7">
        <v>200002.0</v>
      </c>
      <c r="I1404" s="7">
        <v>12.0</v>
      </c>
      <c r="J1404" s="7" t="s">
        <v>34</v>
      </c>
      <c r="K1404" s="7">
        <v>200003.0</v>
      </c>
      <c r="L1404" s="7">
        <v>24.0</v>
      </c>
      <c r="M1404" s="7" t="s">
        <v>34</v>
      </c>
      <c r="N1404" s="7">
        <v>200035.0</v>
      </c>
      <c r="O1404" s="7">
        <v>0.0</v>
      </c>
      <c r="P1404" s="7" t="s">
        <v>25</v>
      </c>
      <c r="S1404" s="7" t="s">
        <v>1333</v>
      </c>
      <c r="AL1404" s="7">
        <v>300003.0</v>
      </c>
      <c r="AM1404" s="7">
        <v>6.0</v>
      </c>
      <c r="AN1404" s="7">
        <v>7.81</v>
      </c>
      <c r="AO1404" s="7">
        <v>300001.0</v>
      </c>
      <c r="AP1404" s="7">
        <v>12.0</v>
      </c>
      <c r="AQ1404" s="7">
        <v>6.45</v>
      </c>
      <c r="BB1404" s="7" t="s">
        <v>1567</v>
      </c>
      <c r="BC1404" s="7" t="b">
        <v>0</v>
      </c>
      <c r="BD1404" s="10">
        <v>45383.0</v>
      </c>
      <c r="BE1404" s="8">
        <v>210.0</v>
      </c>
      <c r="BF1404" s="7" t="b">
        <v>0</v>
      </c>
      <c r="BG1404" s="8">
        <v>52.0</v>
      </c>
    </row>
    <row r="1405">
      <c r="A1405" s="7">
        <v>1358.0</v>
      </c>
      <c r="B1405" s="7" t="s">
        <v>687</v>
      </c>
      <c r="C1405" s="7" t="s">
        <v>184</v>
      </c>
      <c r="D1405" s="7" t="b">
        <v>1</v>
      </c>
      <c r="E1405" s="7">
        <v>200001.0</v>
      </c>
      <c r="F1405" s="7">
        <v>5.0</v>
      </c>
      <c r="G1405" s="7" t="s">
        <v>24</v>
      </c>
      <c r="H1405" s="7">
        <v>200002.0</v>
      </c>
      <c r="I1405" s="7">
        <v>4.0</v>
      </c>
      <c r="J1405" s="7" t="s">
        <v>24</v>
      </c>
      <c r="K1405" s="7">
        <v>200003.0</v>
      </c>
      <c r="L1405" s="7">
        <v>8.0</v>
      </c>
      <c r="M1405" s="7" t="s">
        <v>24</v>
      </c>
      <c r="N1405" s="7">
        <v>200035.0</v>
      </c>
      <c r="O1405" s="7">
        <v>5.0</v>
      </c>
      <c r="P1405" s="7" t="s">
        <v>768</v>
      </c>
      <c r="S1405" s="7" t="s">
        <v>1568</v>
      </c>
      <c r="AL1405" s="7">
        <v>300003.0</v>
      </c>
      <c r="AM1405" s="7">
        <v>1.0</v>
      </c>
      <c r="AN1405" s="7">
        <v>8.2</v>
      </c>
      <c r="AO1405" s="7">
        <v>300001.0</v>
      </c>
      <c r="AP1405" s="7">
        <v>4.0</v>
      </c>
      <c r="AQ1405" s="7">
        <v>6.91</v>
      </c>
      <c r="BB1405" s="7" t="s">
        <v>312</v>
      </c>
      <c r="BC1405" s="7" t="b">
        <v>1</v>
      </c>
      <c r="BD1405" s="10">
        <v>45383.0</v>
      </c>
      <c r="BE1405" s="8">
        <v>210.0</v>
      </c>
      <c r="BF1405" s="7" t="b">
        <v>1</v>
      </c>
      <c r="BG1405" s="8">
        <v>52.0</v>
      </c>
    </row>
    <row r="1406">
      <c r="A1406" s="7">
        <v>1359.0</v>
      </c>
      <c r="B1406" s="7" t="s">
        <v>528</v>
      </c>
      <c r="C1406" s="7" t="s">
        <v>529</v>
      </c>
      <c r="D1406" s="7" t="b">
        <v>1</v>
      </c>
      <c r="E1406" s="7">
        <v>200001.0</v>
      </c>
      <c r="F1406" s="7">
        <v>15.0</v>
      </c>
      <c r="G1406" s="7" t="s">
        <v>34</v>
      </c>
      <c r="H1406" s="7">
        <v>200002.0</v>
      </c>
      <c r="I1406" s="7">
        <v>15.0</v>
      </c>
      <c r="J1406" s="7" t="s">
        <v>34</v>
      </c>
      <c r="K1406" s="7">
        <v>200003.0</v>
      </c>
      <c r="L1406" s="7">
        <v>15.0</v>
      </c>
      <c r="M1406" s="7" t="s">
        <v>34</v>
      </c>
      <c r="N1406" s="7">
        <v>200035.0</v>
      </c>
      <c r="O1406" s="7">
        <v>0.0</v>
      </c>
      <c r="P1406" s="7" t="s">
        <v>25</v>
      </c>
      <c r="Q1406" s="7">
        <v>200001.0</v>
      </c>
      <c r="R1406" s="7">
        <v>2.0</v>
      </c>
      <c r="S1406" s="13">
        <v>0.0</v>
      </c>
      <c r="AO1406" s="7">
        <v>300001.0</v>
      </c>
      <c r="AP1406" s="7">
        <v>15.0</v>
      </c>
      <c r="AQ1406" s="7">
        <v>6.45</v>
      </c>
      <c r="BA1406" s="7" t="s">
        <v>1135</v>
      </c>
      <c r="BB1406" s="7" t="s">
        <v>1569</v>
      </c>
      <c r="BC1406" s="7" t="b">
        <v>0</v>
      </c>
      <c r="BD1406" s="10">
        <v>45383.0</v>
      </c>
      <c r="BE1406" s="8">
        <v>210.0</v>
      </c>
      <c r="BF1406" s="7" t="b">
        <v>1</v>
      </c>
      <c r="BG1406" s="8">
        <v>52.0</v>
      </c>
    </row>
    <row r="1407">
      <c r="A1407" s="7">
        <v>1360.0</v>
      </c>
      <c r="B1407" s="7" t="s">
        <v>568</v>
      </c>
      <c r="C1407" s="7" t="s">
        <v>569</v>
      </c>
      <c r="D1407" s="7" t="b">
        <v>0</v>
      </c>
      <c r="E1407" s="7">
        <v>200001.0</v>
      </c>
      <c r="F1407" s="7">
        <v>12.0</v>
      </c>
      <c r="G1407" s="7" t="s">
        <v>34</v>
      </c>
      <c r="H1407" s="7">
        <v>200002.0</v>
      </c>
      <c r="I1407" s="7">
        <v>12.0</v>
      </c>
      <c r="J1407" s="7" t="s">
        <v>34</v>
      </c>
      <c r="K1407" s="7">
        <v>200003.0</v>
      </c>
      <c r="L1407" s="7">
        <v>12.0</v>
      </c>
      <c r="M1407" s="7" t="s">
        <v>34</v>
      </c>
      <c r="N1407" s="7">
        <v>200035.0</v>
      </c>
      <c r="O1407" s="7">
        <v>10.0</v>
      </c>
      <c r="P1407" s="7" t="s">
        <v>25</v>
      </c>
      <c r="S1407" s="7" t="s">
        <v>1208</v>
      </c>
      <c r="AO1407" s="7">
        <v>300001.0</v>
      </c>
      <c r="AP1407" s="7">
        <v>1.0</v>
      </c>
      <c r="AQ1407" s="7">
        <v>6.45</v>
      </c>
      <c r="BC1407" s="7" t="b">
        <v>0</v>
      </c>
      <c r="BD1407" s="15">
        <v>45383.0</v>
      </c>
      <c r="BE1407" s="8">
        <v>210.0</v>
      </c>
      <c r="BF1407" s="7" t="b">
        <v>0</v>
      </c>
      <c r="BG1407" s="8">
        <v>52.0</v>
      </c>
    </row>
    <row r="1408">
      <c r="A1408" s="7">
        <v>1361.0</v>
      </c>
      <c r="B1408" s="7" t="s">
        <v>48</v>
      </c>
      <c r="C1408" s="7" t="s">
        <v>49</v>
      </c>
      <c r="D1408" s="7" t="b">
        <v>1</v>
      </c>
      <c r="E1408" s="7">
        <v>200001.0</v>
      </c>
      <c r="F1408" s="7">
        <v>10.0</v>
      </c>
      <c r="G1408" s="7" t="s">
        <v>34</v>
      </c>
      <c r="H1408" s="7">
        <v>200002.0</v>
      </c>
      <c r="I1408" s="7">
        <v>0.0</v>
      </c>
      <c r="J1408" s="7" t="s">
        <v>34</v>
      </c>
      <c r="K1408" s="7">
        <v>200003.0</v>
      </c>
      <c r="L1408" s="7">
        <v>10.0</v>
      </c>
      <c r="M1408" s="7" t="s">
        <v>34</v>
      </c>
      <c r="N1408" s="7">
        <v>200035.0</v>
      </c>
      <c r="O1408" s="7">
        <v>0.0</v>
      </c>
      <c r="P1408" s="7" t="s">
        <v>25</v>
      </c>
      <c r="Q1408" s="7">
        <v>200001.0</v>
      </c>
      <c r="R1408" s="7">
        <v>1.0</v>
      </c>
      <c r="S1408" s="13">
        <v>0.0</v>
      </c>
      <c r="W1408" s="7">
        <v>200003.0</v>
      </c>
      <c r="X1408" s="7">
        <v>1.0</v>
      </c>
      <c r="Y1408" s="13">
        <v>0.0</v>
      </c>
      <c r="BB1408" s="7" t="s">
        <v>1570</v>
      </c>
      <c r="BC1408" s="7" t="b">
        <v>0</v>
      </c>
      <c r="BD1408" s="10">
        <v>45383.0</v>
      </c>
      <c r="BE1408" s="8">
        <v>210.0</v>
      </c>
      <c r="BF1408" s="7" t="b">
        <v>1</v>
      </c>
      <c r="BG1408" s="8">
        <v>52.0</v>
      </c>
    </row>
    <row r="1409">
      <c r="A1409" s="7" t="s">
        <v>1571</v>
      </c>
      <c r="B1409" s="7" t="s">
        <v>1572</v>
      </c>
      <c r="C1409" s="7">
        <v>2.06325312E8</v>
      </c>
      <c r="D1409" s="7" t="b">
        <v>0</v>
      </c>
      <c r="E1409" s="7">
        <v>200001.0</v>
      </c>
      <c r="F1409" s="7">
        <v>5.0</v>
      </c>
      <c r="G1409" s="7" t="s">
        <v>34</v>
      </c>
      <c r="H1409" s="7">
        <v>200002.0</v>
      </c>
      <c r="I1409" s="7">
        <v>5.0</v>
      </c>
      <c r="J1409" s="7" t="s">
        <v>34</v>
      </c>
      <c r="K1409" s="7">
        <v>200003.0</v>
      </c>
      <c r="L1409" s="7">
        <v>5.0</v>
      </c>
      <c r="M1409" s="7" t="s">
        <v>34</v>
      </c>
      <c r="N1409" s="7">
        <v>200035.0</v>
      </c>
      <c r="O1409" s="7">
        <v>5.0</v>
      </c>
      <c r="P1409" s="7" t="s">
        <v>25</v>
      </c>
      <c r="S1409" s="7" t="s">
        <v>1137</v>
      </c>
      <c r="AO1409" s="7">
        <v>300001.0</v>
      </c>
      <c r="AP1409" s="7">
        <v>5.0</v>
      </c>
      <c r="AQ1409" s="7">
        <v>6.45</v>
      </c>
      <c r="BC1409" s="7" t="b">
        <v>0</v>
      </c>
      <c r="BD1409" s="10">
        <v>45413.0</v>
      </c>
      <c r="BE1409" s="8">
        <v>210.0</v>
      </c>
      <c r="BF1409" s="7" t="b">
        <v>0</v>
      </c>
      <c r="BG1409" s="8">
        <v>52.0</v>
      </c>
    </row>
    <row r="1410">
      <c r="A1410" s="7">
        <v>1362.0</v>
      </c>
      <c r="B1410" s="7" t="s">
        <v>1573</v>
      </c>
      <c r="C1410" s="7" t="s">
        <v>1574</v>
      </c>
      <c r="D1410" s="7" t="b">
        <v>0</v>
      </c>
      <c r="E1410" s="7">
        <v>200001.0</v>
      </c>
      <c r="F1410" s="7">
        <v>5.0</v>
      </c>
      <c r="G1410" s="7" t="s">
        <v>34</v>
      </c>
      <c r="H1410" s="7">
        <v>200002.0</v>
      </c>
      <c r="I1410" s="7">
        <v>5.0</v>
      </c>
      <c r="J1410" s="7" t="s">
        <v>34</v>
      </c>
      <c r="K1410" s="7">
        <v>200003.0</v>
      </c>
      <c r="L1410" s="7">
        <v>5.0</v>
      </c>
      <c r="M1410" s="7" t="s">
        <v>34</v>
      </c>
      <c r="N1410" s="7">
        <v>200035.0</v>
      </c>
      <c r="O1410" s="7">
        <v>5.0</v>
      </c>
      <c r="P1410" s="7" t="s">
        <v>25</v>
      </c>
      <c r="BC1410" s="7" t="b">
        <v>0</v>
      </c>
      <c r="BD1410" s="10">
        <v>45413.0</v>
      </c>
      <c r="BE1410" s="8">
        <v>210.0</v>
      </c>
      <c r="BF1410" s="7" t="b">
        <v>0</v>
      </c>
      <c r="BG1410" s="8">
        <v>52.0</v>
      </c>
    </row>
    <row r="1411">
      <c r="A1411" s="7">
        <v>1363.0</v>
      </c>
      <c r="B1411" s="7" t="s">
        <v>342</v>
      </c>
      <c r="C1411" s="7" t="s">
        <v>343</v>
      </c>
      <c r="D1411" s="7" t="b">
        <v>1</v>
      </c>
      <c r="E1411" s="7">
        <v>200001.0</v>
      </c>
      <c r="F1411" s="7">
        <v>19.0</v>
      </c>
      <c r="G1411" s="8">
        <v>6305.0</v>
      </c>
      <c r="H1411" s="7">
        <v>200002.0</v>
      </c>
      <c r="I1411" s="7">
        <v>12.0</v>
      </c>
      <c r="J1411" s="8">
        <v>6305.0</v>
      </c>
      <c r="K1411" s="7">
        <v>200003.0</v>
      </c>
      <c r="L1411" s="7">
        <v>19.0</v>
      </c>
      <c r="M1411" s="8">
        <v>6305.0</v>
      </c>
      <c r="N1411" s="7">
        <v>200035.0</v>
      </c>
      <c r="O1411" s="7">
        <v>2.0</v>
      </c>
      <c r="P1411" s="7" t="s">
        <v>25</v>
      </c>
      <c r="S1411" s="7" t="s">
        <v>1248</v>
      </c>
      <c r="AL1411" s="7">
        <v>300003.0</v>
      </c>
      <c r="AM1411" s="7">
        <v>1.0</v>
      </c>
      <c r="AN1411" s="7">
        <v>7.81</v>
      </c>
      <c r="AO1411" s="7">
        <v>300001.0</v>
      </c>
      <c r="AP1411" s="7">
        <v>2.0</v>
      </c>
      <c r="AQ1411" s="7">
        <v>6.45</v>
      </c>
      <c r="BB1411" s="7" t="s">
        <v>1575</v>
      </c>
      <c r="BC1411" s="7" t="b">
        <v>0</v>
      </c>
      <c r="BD1411" s="10">
        <v>45413.0</v>
      </c>
      <c r="BE1411" s="8">
        <v>210.0</v>
      </c>
      <c r="BF1411" s="7" t="b">
        <v>1</v>
      </c>
      <c r="BG1411" s="8">
        <v>52.0</v>
      </c>
    </row>
    <row r="1412">
      <c r="A1412" s="7" t="s">
        <v>1576</v>
      </c>
      <c r="B1412" s="7" t="s">
        <v>35</v>
      </c>
      <c r="C1412" s="7">
        <v>5.14487178E8</v>
      </c>
      <c r="D1412" s="7" t="b">
        <v>0</v>
      </c>
      <c r="E1412" s="7">
        <v>200001.0</v>
      </c>
      <c r="F1412" s="7">
        <v>0.0</v>
      </c>
      <c r="G1412" s="7" t="s">
        <v>442</v>
      </c>
      <c r="H1412" s="7">
        <v>200002.0</v>
      </c>
      <c r="I1412" s="7">
        <v>10.0</v>
      </c>
      <c r="J1412" s="7" t="s">
        <v>442</v>
      </c>
      <c r="K1412" s="7">
        <v>200003.0</v>
      </c>
      <c r="L1412" s="7">
        <v>60.0</v>
      </c>
      <c r="M1412" s="7" t="s">
        <v>442</v>
      </c>
      <c r="N1412" s="7">
        <v>200035.0</v>
      </c>
      <c r="O1412" s="7">
        <v>10.0</v>
      </c>
      <c r="P1412" s="7" t="s">
        <v>25</v>
      </c>
      <c r="S1412" s="7" t="s">
        <v>1173</v>
      </c>
      <c r="AO1412" s="7">
        <v>300001.0</v>
      </c>
      <c r="AP1412" s="7">
        <v>10.0</v>
      </c>
      <c r="AQ1412" s="7">
        <v>6.45</v>
      </c>
      <c r="BB1412" s="7" t="s">
        <v>1577</v>
      </c>
      <c r="BC1412" s="7" t="b">
        <v>0</v>
      </c>
      <c r="BD1412" s="10">
        <v>45505.0</v>
      </c>
      <c r="BE1412" s="8">
        <v>210.0</v>
      </c>
      <c r="BF1412" s="7" t="b">
        <v>0</v>
      </c>
      <c r="BG1412" s="8">
        <v>52.0</v>
      </c>
    </row>
    <row r="1413">
      <c r="A1413" s="7">
        <v>1364.0</v>
      </c>
      <c r="B1413" s="7" t="s">
        <v>1348</v>
      </c>
      <c r="E1413" s="7">
        <v>200001.0</v>
      </c>
      <c r="G1413" s="7" t="s">
        <v>34</v>
      </c>
      <c r="H1413" s="7">
        <v>200002.0</v>
      </c>
      <c r="J1413" s="7" t="s">
        <v>34</v>
      </c>
      <c r="K1413" s="7">
        <v>200003.0</v>
      </c>
      <c r="M1413" s="7" t="s">
        <v>34</v>
      </c>
      <c r="N1413" s="7">
        <v>200035.0</v>
      </c>
      <c r="P1413" s="7" t="s">
        <v>25</v>
      </c>
      <c r="BE1413" s="8">
        <v>210.0</v>
      </c>
      <c r="BG1413" s="8">
        <v>52.0</v>
      </c>
    </row>
    <row r="1414">
      <c r="A1414" s="7">
        <v>1365.0</v>
      </c>
      <c r="B1414" s="7" t="s">
        <v>367</v>
      </c>
      <c r="C1414" s="7" t="s">
        <v>368</v>
      </c>
      <c r="D1414" s="7" t="b">
        <v>1</v>
      </c>
      <c r="E1414" s="7">
        <v>200001.0</v>
      </c>
      <c r="F1414" s="7">
        <v>0.0</v>
      </c>
      <c r="G1414" s="7" t="s">
        <v>25</v>
      </c>
      <c r="H1414" s="7">
        <v>200002.0</v>
      </c>
      <c r="I1414" s="7">
        <v>10.0</v>
      </c>
      <c r="J1414" s="7" t="s">
        <v>25</v>
      </c>
      <c r="K1414" s="7">
        <v>200003.0</v>
      </c>
      <c r="L1414" s="7">
        <v>50.0</v>
      </c>
      <c r="M1414" s="7" t="s">
        <v>25</v>
      </c>
      <c r="N1414" s="7">
        <v>200035.0</v>
      </c>
      <c r="O1414" s="7">
        <v>0.0</v>
      </c>
      <c r="P1414" s="7" t="s">
        <v>25</v>
      </c>
      <c r="BC1414" s="7" t="b">
        <v>0</v>
      </c>
      <c r="BD1414" s="10">
        <v>45505.0</v>
      </c>
      <c r="BE1414" s="8">
        <v>210.0</v>
      </c>
      <c r="BF1414" s="7" t="b">
        <v>1</v>
      </c>
      <c r="BG1414" s="8">
        <v>52.0</v>
      </c>
    </row>
    <row r="1415">
      <c r="A1415" s="7">
        <v>1366.0</v>
      </c>
      <c r="B1415" s="7" t="s">
        <v>1271</v>
      </c>
      <c r="C1415" s="7" t="s">
        <v>1272</v>
      </c>
      <c r="D1415" s="7" t="b">
        <v>0</v>
      </c>
      <c r="E1415" s="7">
        <v>200001.0</v>
      </c>
      <c r="F1415" s="7">
        <v>4.0</v>
      </c>
      <c r="G1415" s="7" t="s">
        <v>727</v>
      </c>
      <c r="H1415" s="7">
        <v>200002.0</v>
      </c>
      <c r="I1415" s="7">
        <v>4.0</v>
      </c>
      <c r="J1415" s="7" t="s">
        <v>727</v>
      </c>
      <c r="K1415" s="7">
        <v>200003.0</v>
      </c>
      <c r="L1415" s="7">
        <v>4.0</v>
      </c>
      <c r="M1415" s="7" t="s">
        <v>727</v>
      </c>
      <c r="N1415" s="7">
        <v>200035.0</v>
      </c>
      <c r="O1415" s="7">
        <v>0.0</v>
      </c>
      <c r="P1415" s="7" t="s">
        <v>25</v>
      </c>
      <c r="BC1415" s="7" t="b">
        <v>0</v>
      </c>
      <c r="BD1415" s="10">
        <v>45505.0</v>
      </c>
      <c r="BE1415" s="8">
        <v>210.0</v>
      </c>
      <c r="BF1415" s="7" t="b">
        <v>0</v>
      </c>
      <c r="BG1415" s="8">
        <v>52.0</v>
      </c>
    </row>
    <row r="1416">
      <c r="A1416" s="7">
        <v>1367.0</v>
      </c>
      <c r="B1416" s="7" t="s">
        <v>1129</v>
      </c>
      <c r="C1416" s="7" t="s">
        <v>1130</v>
      </c>
      <c r="D1416" s="7" t="b">
        <v>0</v>
      </c>
      <c r="E1416" s="7">
        <v>200001.0</v>
      </c>
      <c r="F1416" s="7">
        <v>0.0</v>
      </c>
      <c r="G1416" s="7" t="s">
        <v>34</v>
      </c>
      <c r="H1416" s="7">
        <v>200002.0</v>
      </c>
      <c r="I1416" s="7">
        <v>64.0</v>
      </c>
      <c r="J1416" s="7" t="s">
        <v>34</v>
      </c>
      <c r="K1416" s="7">
        <v>200003.0</v>
      </c>
      <c r="L1416" s="7">
        <v>0.0</v>
      </c>
      <c r="M1416" s="7" t="s">
        <v>34</v>
      </c>
      <c r="N1416" s="7">
        <v>200035.0</v>
      </c>
      <c r="O1416" s="7">
        <v>12.0</v>
      </c>
      <c r="P1416" s="7" t="s">
        <v>25</v>
      </c>
      <c r="BC1416" s="7" t="b">
        <v>0</v>
      </c>
      <c r="BD1416" s="10">
        <v>45505.0</v>
      </c>
      <c r="BE1416" s="8">
        <v>210.0</v>
      </c>
      <c r="BF1416" s="7" t="b">
        <v>0</v>
      </c>
      <c r="BG1416" s="8">
        <v>52.0</v>
      </c>
    </row>
    <row r="1417">
      <c r="A1417" s="7">
        <v>1368.0</v>
      </c>
      <c r="B1417" s="7" t="s">
        <v>1348</v>
      </c>
      <c r="E1417" s="7">
        <v>200001.0</v>
      </c>
      <c r="G1417" s="7" t="s">
        <v>34</v>
      </c>
      <c r="H1417" s="7">
        <v>200002.0</v>
      </c>
      <c r="J1417" s="7" t="s">
        <v>34</v>
      </c>
      <c r="K1417" s="7">
        <v>200003.0</v>
      </c>
      <c r="M1417" s="7" t="s">
        <v>34</v>
      </c>
      <c r="N1417" s="7">
        <v>200035.0</v>
      </c>
      <c r="P1417" s="7" t="s">
        <v>25</v>
      </c>
      <c r="BE1417" s="8">
        <v>210.0</v>
      </c>
      <c r="BG1417" s="8">
        <v>52.0</v>
      </c>
    </row>
    <row r="1418">
      <c r="A1418" s="7">
        <v>1369.0</v>
      </c>
      <c r="B1418" s="7" t="s">
        <v>213</v>
      </c>
      <c r="C1418" s="7" t="s">
        <v>214</v>
      </c>
      <c r="D1418" s="7" t="b">
        <v>1</v>
      </c>
      <c r="E1418" s="7">
        <v>200001.0</v>
      </c>
      <c r="F1418" s="7">
        <v>15.0</v>
      </c>
      <c r="G1418" s="7" t="s">
        <v>34</v>
      </c>
      <c r="H1418" s="7">
        <v>200002.0</v>
      </c>
      <c r="I1418" s="7">
        <v>5.0</v>
      </c>
      <c r="J1418" s="7" t="s">
        <v>34</v>
      </c>
      <c r="K1418" s="7">
        <v>200003.0</v>
      </c>
      <c r="L1418" s="7">
        <v>5.0</v>
      </c>
      <c r="M1418" s="7" t="s">
        <v>34</v>
      </c>
      <c r="N1418" s="7">
        <v>200035.0</v>
      </c>
      <c r="O1418" s="7">
        <v>5.0</v>
      </c>
      <c r="P1418" s="7" t="s">
        <v>25</v>
      </c>
      <c r="T1418" s="7">
        <v>200002.0</v>
      </c>
      <c r="U1418" s="7">
        <v>3.0</v>
      </c>
      <c r="V1418" s="13">
        <v>0.0</v>
      </c>
      <c r="BA1418" s="7" t="s">
        <v>1578</v>
      </c>
      <c r="BB1418" s="7" t="s">
        <v>1053</v>
      </c>
      <c r="BC1418" s="7" t="b">
        <v>0</v>
      </c>
      <c r="BD1418" s="10">
        <v>45536.0</v>
      </c>
      <c r="BE1418" s="8">
        <v>210.0</v>
      </c>
      <c r="BF1418" s="7" t="b">
        <v>1</v>
      </c>
      <c r="BG1418" s="8">
        <v>52.0</v>
      </c>
    </row>
    <row r="1419">
      <c r="A1419" s="7">
        <v>1370.0</v>
      </c>
      <c r="B1419" s="7" t="s">
        <v>1041</v>
      </c>
      <c r="C1419" s="7" t="s">
        <v>1042</v>
      </c>
      <c r="D1419" s="7" t="b">
        <v>0</v>
      </c>
      <c r="E1419" s="7">
        <v>200001.0</v>
      </c>
      <c r="F1419" s="7">
        <v>12.0</v>
      </c>
      <c r="G1419" s="7" t="s">
        <v>24</v>
      </c>
      <c r="H1419" s="7">
        <v>200002.0</v>
      </c>
      <c r="I1419" s="7">
        <v>0.0</v>
      </c>
      <c r="J1419" s="7" t="s">
        <v>24</v>
      </c>
      <c r="K1419" s="7">
        <v>200003.0</v>
      </c>
      <c r="L1419" s="7">
        <v>8.0</v>
      </c>
      <c r="M1419" s="7" t="s">
        <v>24</v>
      </c>
      <c r="N1419" s="7">
        <v>200035.0</v>
      </c>
      <c r="O1419" s="7">
        <v>0.0</v>
      </c>
      <c r="P1419" s="7" t="s">
        <v>25</v>
      </c>
      <c r="Q1419" s="7">
        <v>200001.0</v>
      </c>
      <c r="R1419" s="7">
        <v>2.0</v>
      </c>
      <c r="S1419" s="13">
        <v>0.0</v>
      </c>
      <c r="BA1419" s="7" t="s">
        <v>1418</v>
      </c>
      <c r="BB1419" s="7" t="s">
        <v>1364</v>
      </c>
      <c r="BC1419" s="7" t="b">
        <v>1</v>
      </c>
      <c r="BD1419" s="10">
        <v>45536.0</v>
      </c>
      <c r="BE1419" s="8">
        <v>210.0</v>
      </c>
      <c r="BF1419" s="7" t="b">
        <v>0</v>
      </c>
      <c r="BG1419" s="8">
        <v>52.0</v>
      </c>
    </row>
    <row r="1420">
      <c r="A1420" s="7">
        <v>1371.0</v>
      </c>
      <c r="B1420" s="7" t="s">
        <v>1086</v>
      </c>
      <c r="E1420" s="7">
        <v>200001.0</v>
      </c>
      <c r="G1420" s="7" t="s">
        <v>34</v>
      </c>
      <c r="H1420" s="7">
        <v>200002.0</v>
      </c>
      <c r="J1420" s="7" t="s">
        <v>34</v>
      </c>
      <c r="K1420" s="7">
        <v>200003.0</v>
      </c>
      <c r="M1420" s="7" t="s">
        <v>34</v>
      </c>
      <c r="N1420" s="7">
        <v>200035.0</v>
      </c>
      <c r="P1420" s="7" t="s">
        <v>25</v>
      </c>
      <c r="BE1420" s="8">
        <v>210.0</v>
      </c>
      <c r="BG1420" s="8">
        <v>52.0</v>
      </c>
    </row>
    <row r="1421">
      <c r="A1421" s="7">
        <v>1372.0</v>
      </c>
      <c r="B1421" s="7" t="s">
        <v>480</v>
      </c>
      <c r="C1421" s="7" t="s">
        <v>481</v>
      </c>
      <c r="D1421" s="7" t="b">
        <v>1</v>
      </c>
      <c r="E1421" s="7">
        <v>200001.0</v>
      </c>
      <c r="F1421" s="7">
        <v>5.0</v>
      </c>
      <c r="G1421" s="7" t="s">
        <v>34</v>
      </c>
      <c r="H1421" s="7">
        <v>200002.0</v>
      </c>
      <c r="I1421" s="7">
        <v>0.0</v>
      </c>
      <c r="J1421" s="7" t="s">
        <v>34</v>
      </c>
      <c r="K1421" s="7">
        <v>200003.0</v>
      </c>
      <c r="L1421" s="7">
        <v>15.0</v>
      </c>
      <c r="M1421" s="7" t="s">
        <v>34</v>
      </c>
      <c r="N1421" s="7">
        <v>200035.0</v>
      </c>
      <c r="O1421" s="7">
        <v>0.0</v>
      </c>
      <c r="P1421" s="7" t="s">
        <v>25</v>
      </c>
      <c r="S1421" s="7" t="s">
        <v>1138</v>
      </c>
      <c r="AO1421" s="7">
        <v>300001.0</v>
      </c>
      <c r="AP1421" s="7">
        <v>6.0</v>
      </c>
      <c r="AQ1421" s="7">
        <v>6.45</v>
      </c>
      <c r="BC1421" s="7" t="b">
        <v>0</v>
      </c>
      <c r="BD1421" s="10">
        <v>45536.0</v>
      </c>
      <c r="BE1421" s="8">
        <v>210.0</v>
      </c>
      <c r="BF1421" s="7" t="b">
        <v>1</v>
      </c>
      <c r="BG1421" s="8">
        <v>52.0</v>
      </c>
    </row>
    <row r="1422">
      <c r="A1422" s="7">
        <v>1373.0</v>
      </c>
      <c r="B1422" s="7" t="s">
        <v>599</v>
      </c>
      <c r="C1422" s="7" t="s">
        <v>600</v>
      </c>
      <c r="D1422" s="7" t="b">
        <v>0</v>
      </c>
      <c r="E1422" s="7">
        <v>200001.0</v>
      </c>
      <c r="F1422" s="7">
        <v>36.0</v>
      </c>
      <c r="G1422" s="7" t="s">
        <v>934</v>
      </c>
      <c r="H1422" s="7">
        <v>200002.0</v>
      </c>
      <c r="I1422" s="7">
        <v>24.0</v>
      </c>
      <c r="J1422" s="7" t="s">
        <v>934</v>
      </c>
      <c r="K1422" s="7">
        <v>200003.0</v>
      </c>
      <c r="L1422" s="7">
        <v>36.0</v>
      </c>
      <c r="M1422" s="7" t="s">
        <v>934</v>
      </c>
      <c r="N1422" s="7">
        <v>200035.0</v>
      </c>
      <c r="O1422" s="7">
        <v>12.0</v>
      </c>
      <c r="P1422" s="7" t="s">
        <v>601</v>
      </c>
      <c r="S1422" s="7" t="s">
        <v>1238</v>
      </c>
      <c r="AO1422" s="7">
        <v>300001.0</v>
      </c>
      <c r="AP1422" s="7">
        <v>12.0</v>
      </c>
      <c r="AQ1422" s="7">
        <v>5.72</v>
      </c>
      <c r="BB1422" s="7" t="s">
        <v>1225</v>
      </c>
      <c r="BC1422" s="7" t="b">
        <v>0</v>
      </c>
      <c r="BD1422" s="10">
        <v>45566.0</v>
      </c>
      <c r="BE1422" s="8">
        <v>210.0</v>
      </c>
      <c r="BF1422" s="7" t="b">
        <v>0</v>
      </c>
      <c r="BG1422" s="8">
        <v>52.0</v>
      </c>
    </row>
    <row r="1423">
      <c r="A1423" s="7">
        <v>1374.0</v>
      </c>
      <c r="B1423" s="7" t="s">
        <v>334</v>
      </c>
      <c r="C1423" s="7" t="s">
        <v>335</v>
      </c>
      <c r="D1423" s="7" t="b">
        <v>0</v>
      </c>
      <c r="E1423" s="7">
        <v>200001.0</v>
      </c>
      <c r="F1423" s="7">
        <v>206.0</v>
      </c>
      <c r="G1423" s="7" t="s">
        <v>336</v>
      </c>
      <c r="H1423" s="7">
        <v>200002.0</v>
      </c>
      <c r="I1423" s="7">
        <v>206.0</v>
      </c>
      <c r="J1423" s="7" t="s">
        <v>336</v>
      </c>
      <c r="K1423" s="7">
        <v>200003.0</v>
      </c>
      <c r="L1423" s="7">
        <v>206.0</v>
      </c>
      <c r="M1423" s="7" t="s">
        <v>336</v>
      </c>
      <c r="N1423" s="7">
        <v>200035.0</v>
      </c>
      <c r="O1423" s="7">
        <v>75.0</v>
      </c>
      <c r="P1423" s="7" t="s">
        <v>416</v>
      </c>
      <c r="Q1423" s="7">
        <v>200001.0</v>
      </c>
      <c r="R1423" s="7">
        <v>4.0</v>
      </c>
      <c r="S1423" s="13">
        <v>0.0</v>
      </c>
      <c r="T1423" s="7">
        <v>200002.0</v>
      </c>
      <c r="U1423" s="7">
        <v>4.0</v>
      </c>
      <c r="V1423" s="13">
        <v>0.0</v>
      </c>
      <c r="W1423" s="7">
        <v>200003.0</v>
      </c>
      <c r="X1423" s="7">
        <v>4.0</v>
      </c>
      <c r="Y1423" s="13">
        <v>0.0</v>
      </c>
      <c r="Z1423" s="7">
        <v>200035.0</v>
      </c>
      <c r="AA1423" s="7">
        <v>2.0</v>
      </c>
      <c r="AB1423" s="13">
        <v>0.0</v>
      </c>
      <c r="AC1423" s="7">
        <v>300003.0</v>
      </c>
      <c r="AD1423" s="7">
        <v>1.0</v>
      </c>
      <c r="AE1423" s="13">
        <v>0.0</v>
      </c>
      <c r="AF1423" s="7">
        <v>300001.0</v>
      </c>
      <c r="AG1423" s="7">
        <v>4.0</v>
      </c>
      <c r="AH1423" s="13">
        <v>0.0</v>
      </c>
      <c r="AL1423" s="7">
        <v>300003.0</v>
      </c>
      <c r="AM1423" s="7">
        <v>35.0</v>
      </c>
      <c r="AN1423" s="7">
        <v>6.3</v>
      </c>
      <c r="AO1423" s="7">
        <v>300001.0</v>
      </c>
      <c r="AP1423" s="7">
        <v>196.0</v>
      </c>
      <c r="AQ1423" s="7">
        <v>4.75</v>
      </c>
      <c r="BA1423" s="7" t="s">
        <v>1313</v>
      </c>
      <c r="BB1423" s="7" t="s">
        <v>1579</v>
      </c>
      <c r="BD1423" s="10">
        <v>45566.0</v>
      </c>
      <c r="BE1423" s="8">
        <v>210.0</v>
      </c>
      <c r="BF1423" s="7" t="b">
        <v>0</v>
      </c>
      <c r="BG1423" s="8">
        <v>52.0</v>
      </c>
    </row>
    <row r="1424">
      <c r="A1424" s="7">
        <v>1375.0</v>
      </c>
      <c r="B1424" s="7" t="s">
        <v>678</v>
      </c>
      <c r="C1424" s="7" t="s">
        <v>679</v>
      </c>
      <c r="D1424" s="7" t="b">
        <v>0</v>
      </c>
      <c r="E1424" s="7">
        <v>200001.0</v>
      </c>
      <c r="F1424" s="7">
        <v>0.0</v>
      </c>
      <c r="G1424" s="7" t="s">
        <v>399</v>
      </c>
      <c r="H1424" s="7">
        <v>200002.0</v>
      </c>
      <c r="I1424" s="7">
        <v>0.0</v>
      </c>
      <c r="J1424" s="7" t="s">
        <v>399</v>
      </c>
      <c r="K1424" s="7">
        <v>200003.0</v>
      </c>
      <c r="L1424" s="7">
        <v>250.0</v>
      </c>
      <c r="M1424" s="7" t="s">
        <v>399</v>
      </c>
      <c r="N1424" s="7">
        <v>200035.0</v>
      </c>
      <c r="O1424" s="7">
        <v>100.0</v>
      </c>
      <c r="P1424" s="7" t="s">
        <v>405</v>
      </c>
      <c r="BC1424" s="7" t="b">
        <v>0</v>
      </c>
      <c r="BD1424" s="10">
        <v>45566.0</v>
      </c>
      <c r="BE1424" s="8">
        <v>210.0</v>
      </c>
      <c r="BF1424" s="7" t="b">
        <v>0</v>
      </c>
      <c r="BG1424" s="8">
        <v>52.0</v>
      </c>
    </row>
    <row r="1425">
      <c r="A1425" s="7">
        <v>1376.0</v>
      </c>
      <c r="B1425" s="7" t="s">
        <v>887</v>
      </c>
      <c r="E1425" s="7">
        <v>200001.0</v>
      </c>
      <c r="G1425" s="7" t="s">
        <v>34</v>
      </c>
      <c r="H1425" s="7">
        <v>200002.0</v>
      </c>
      <c r="J1425" s="7" t="s">
        <v>34</v>
      </c>
      <c r="K1425" s="7">
        <v>200003.0</v>
      </c>
      <c r="M1425" s="7" t="s">
        <v>34</v>
      </c>
      <c r="N1425" s="7">
        <v>200035.0</v>
      </c>
      <c r="P1425" s="7" t="s">
        <v>25</v>
      </c>
      <c r="BD1425" s="10">
        <v>45597.0</v>
      </c>
      <c r="BE1425" s="8">
        <v>210.0</v>
      </c>
      <c r="BG1425" s="8">
        <v>52.0</v>
      </c>
    </row>
    <row r="1426">
      <c r="A1426" s="7" t="s">
        <v>1580</v>
      </c>
      <c r="B1426" s="7" t="s">
        <v>1581</v>
      </c>
      <c r="C1426" s="7">
        <v>2.50074443E8</v>
      </c>
      <c r="D1426" s="7" t="b">
        <v>0</v>
      </c>
      <c r="E1426" s="7">
        <v>200001.0</v>
      </c>
      <c r="F1426" s="7">
        <v>4.0</v>
      </c>
      <c r="G1426" s="7" t="s">
        <v>34</v>
      </c>
      <c r="H1426" s="7">
        <v>200002.0</v>
      </c>
      <c r="I1426" s="7">
        <v>0.0</v>
      </c>
      <c r="J1426" s="7" t="s">
        <v>34</v>
      </c>
      <c r="K1426" s="7">
        <v>200003.0</v>
      </c>
      <c r="L1426" s="7">
        <v>4.0</v>
      </c>
      <c r="M1426" s="7" t="s">
        <v>34</v>
      </c>
      <c r="N1426" s="7">
        <v>200035.0</v>
      </c>
      <c r="O1426" s="7">
        <v>8.0</v>
      </c>
      <c r="P1426" s="7" t="s">
        <v>25</v>
      </c>
      <c r="S1426" s="7" t="s">
        <v>1582</v>
      </c>
      <c r="AL1426" s="7">
        <v>300003.0</v>
      </c>
      <c r="AM1426" s="7">
        <v>2.0</v>
      </c>
      <c r="AN1426" s="7">
        <v>7.81</v>
      </c>
      <c r="AO1426" s="7">
        <v>300001.0</v>
      </c>
      <c r="AP1426" s="7">
        <v>2.0</v>
      </c>
      <c r="AQ1426" s="7">
        <v>6.45</v>
      </c>
      <c r="AR1426" s="7">
        <v>200107.0</v>
      </c>
      <c r="AS1426" s="7">
        <v>2.0</v>
      </c>
      <c r="AT1426" s="7">
        <v>6.24</v>
      </c>
      <c r="AU1426" s="7">
        <v>300041.0</v>
      </c>
      <c r="AV1426" s="7">
        <v>2.0</v>
      </c>
      <c r="AW1426" s="7">
        <v>6.24</v>
      </c>
      <c r="AX1426" s="7">
        <v>300049.0</v>
      </c>
      <c r="AY1426" s="7">
        <v>2.0</v>
      </c>
      <c r="AZ1426" s="7">
        <v>6.24</v>
      </c>
      <c r="BC1426" s="7" t="b">
        <v>0</v>
      </c>
      <c r="BD1426" s="10">
        <v>45597.0</v>
      </c>
      <c r="BE1426" s="8">
        <v>210.0</v>
      </c>
      <c r="BF1426" s="7" t="b">
        <v>0</v>
      </c>
      <c r="BG1426" s="8">
        <v>52.0</v>
      </c>
    </row>
    <row r="1427">
      <c r="A1427" s="7">
        <v>1377.0</v>
      </c>
      <c r="B1427" s="7" t="s">
        <v>48</v>
      </c>
      <c r="C1427" s="7" t="s">
        <v>49</v>
      </c>
      <c r="D1427" s="7" t="b">
        <v>1</v>
      </c>
      <c r="E1427" s="7">
        <v>200001.0</v>
      </c>
      <c r="F1427" s="7">
        <v>10.0</v>
      </c>
      <c r="G1427" s="7" t="s">
        <v>1535</v>
      </c>
      <c r="H1427" s="7">
        <v>200002.0</v>
      </c>
      <c r="I1427" s="7">
        <v>0.0</v>
      </c>
      <c r="J1427" s="7" t="s">
        <v>1535</v>
      </c>
      <c r="K1427" s="7">
        <v>200003.0</v>
      </c>
      <c r="L1427" s="7">
        <v>10.0</v>
      </c>
      <c r="M1427" s="7" t="s">
        <v>1535</v>
      </c>
      <c r="N1427" s="7">
        <v>200035.0</v>
      </c>
      <c r="O1427" s="7">
        <v>0.0</v>
      </c>
      <c r="P1427" s="7" t="s">
        <v>25</v>
      </c>
      <c r="Q1427" s="7">
        <v>200001.0</v>
      </c>
      <c r="R1427" s="7">
        <v>1.0</v>
      </c>
      <c r="S1427" s="13">
        <v>0.0</v>
      </c>
      <c r="W1427" s="7">
        <v>200003.0</v>
      </c>
      <c r="X1427" s="7">
        <v>1.0</v>
      </c>
      <c r="Y1427" s="13">
        <v>0.0</v>
      </c>
      <c r="BA1427" s="7" t="s">
        <v>1583</v>
      </c>
      <c r="BB1427" s="7" t="s">
        <v>1570</v>
      </c>
      <c r="BC1427" s="7" t="b">
        <v>0</v>
      </c>
      <c r="BD1427" s="10">
        <v>45597.0</v>
      </c>
      <c r="BE1427" s="8">
        <v>210.0</v>
      </c>
      <c r="BF1427" s="7" t="b">
        <v>1</v>
      </c>
      <c r="BG1427" s="8">
        <v>52.0</v>
      </c>
    </row>
    <row r="1428">
      <c r="A1428" s="7">
        <v>1378.0</v>
      </c>
      <c r="B1428" s="7" t="s">
        <v>1227</v>
      </c>
      <c r="C1428" s="7" t="s">
        <v>1228</v>
      </c>
      <c r="D1428" s="7" t="b">
        <v>0</v>
      </c>
      <c r="E1428" s="7">
        <v>200001.0</v>
      </c>
      <c r="F1428" s="7">
        <v>0.0</v>
      </c>
      <c r="G1428" s="7" t="s">
        <v>24</v>
      </c>
      <c r="H1428" s="7">
        <v>200002.0</v>
      </c>
      <c r="I1428" s="7">
        <v>0.0</v>
      </c>
      <c r="J1428" s="7" t="s">
        <v>24</v>
      </c>
      <c r="K1428" s="7">
        <v>200003.0</v>
      </c>
      <c r="L1428" s="7">
        <v>0.0</v>
      </c>
      <c r="M1428" s="7" t="s">
        <v>24</v>
      </c>
      <c r="N1428" s="7">
        <v>200035.0</v>
      </c>
      <c r="O1428" s="7">
        <v>0.0</v>
      </c>
      <c r="P1428" s="7" t="s">
        <v>25</v>
      </c>
      <c r="Q1428" s="7">
        <v>200001.0</v>
      </c>
      <c r="R1428" s="7">
        <v>2.0</v>
      </c>
      <c r="S1428" s="13">
        <v>0.0</v>
      </c>
      <c r="AO1428" s="7">
        <v>300001.0</v>
      </c>
      <c r="AP1428" s="7">
        <v>20.0</v>
      </c>
      <c r="AQ1428" s="7">
        <v>6.91</v>
      </c>
      <c r="BA1428" s="7" t="s">
        <v>1584</v>
      </c>
      <c r="BB1428" s="7" t="s">
        <v>1171</v>
      </c>
      <c r="BC1428" s="7" t="b">
        <v>1</v>
      </c>
      <c r="BD1428" s="10">
        <v>45597.0</v>
      </c>
      <c r="BE1428" s="8">
        <v>210.0</v>
      </c>
      <c r="BF1428" s="7" t="b">
        <v>0</v>
      </c>
      <c r="BG1428" s="8">
        <v>52.0</v>
      </c>
    </row>
    <row r="1429">
      <c r="A1429" s="7">
        <v>1379.0</v>
      </c>
      <c r="B1429" s="7" t="s">
        <v>303</v>
      </c>
      <c r="C1429" s="7" t="s">
        <v>304</v>
      </c>
      <c r="D1429" s="7" t="b">
        <v>1</v>
      </c>
      <c r="E1429" s="7">
        <v>200001.0</v>
      </c>
      <c r="F1429" s="7">
        <v>10.0</v>
      </c>
      <c r="G1429" s="7" t="s">
        <v>24</v>
      </c>
      <c r="H1429" s="7">
        <v>200002.0</v>
      </c>
      <c r="I1429" s="7">
        <v>0.0</v>
      </c>
      <c r="J1429" s="7" t="s">
        <v>24</v>
      </c>
      <c r="K1429" s="7">
        <v>200003.0</v>
      </c>
      <c r="L1429" s="7">
        <v>10.0</v>
      </c>
      <c r="M1429" s="7" t="s">
        <v>24</v>
      </c>
      <c r="N1429" s="7">
        <v>200035.0</v>
      </c>
      <c r="O1429" s="7">
        <v>0.0</v>
      </c>
      <c r="P1429" s="7" t="s">
        <v>25</v>
      </c>
      <c r="BB1429" s="7" t="s">
        <v>1585</v>
      </c>
      <c r="BC1429" s="7" t="b">
        <v>1</v>
      </c>
      <c r="BD1429" s="10">
        <v>45597.0</v>
      </c>
      <c r="BE1429" s="8">
        <v>210.0</v>
      </c>
      <c r="BF1429" s="7" t="b">
        <v>1</v>
      </c>
      <c r="BG1429" s="8">
        <v>52.0</v>
      </c>
    </row>
    <row r="1430">
      <c r="A1430" s="7">
        <v>1380.0</v>
      </c>
      <c r="B1430" s="7" t="s">
        <v>1128</v>
      </c>
      <c r="E1430" s="7">
        <v>200001.0</v>
      </c>
      <c r="G1430" s="7" t="s">
        <v>34</v>
      </c>
      <c r="H1430" s="7">
        <v>200002.0</v>
      </c>
      <c r="J1430" s="7" t="s">
        <v>34</v>
      </c>
      <c r="K1430" s="7">
        <v>200003.0</v>
      </c>
      <c r="M1430" s="7" t="s">
        <v>34</v>
      </c>
      <c r="N1430" s="7">
        <v>200035.0</v>
      </c>
      <c r="P1430" s="7" t="s">
        <v>25</v>
      </c>
      <c r="BE1430" s="8">
        <v>210.0</v>
      </c>
      <c r="BG1430" s="8">
        <v>52.0</v>
      </c>
    </row>
    <row r="1431">
      <c r="A1431" s="7">
        <v>1381.0</v>
      </c>
      <c r="B1431" s="7" t="s">
        <v>673</v>
      </c>
      <c r="E1431" s="7">
        <v>200001.0</v>
      </c>
      <c r="G1431" s="7" t="s">
        <v>34</v>
      </c>
      <c r="H1431" s="7">
        <v>200002.0</v>
      </c>
      <c r="J1431" s="7" t="s">
        <v>34</v>
      </c>
      <c r="K1431" s="7">
        <v>200003.0</v>
      </c>
      <c r="M1431" s="7" t="s">
        <v>34</v>
      </c>
      <c r="N1431" s="7">
        <v>200035.0</v>
      </c>
      <c r="P1431" s="7" t="s">
        <v>25</v>
      </c>
      <c r="BE1431" s="8">
        <v>210.0</v>
      </c>
      <c r="BG1431" s="8">
        <v>52.0</v>
      </c>
    </row>
    <row r="1432">
      <c r="A1432" s="7">
        <v>1382.0</v>
      </c>
      <c r="B1432" s="7" t="s">
        <v>334</v>
      </c>
      <c r="C1432" s="7" t="s">
        <v>335</v>
      </c>
      <c r="D1432" s="7" t="b">
        <v>0</v>
      </c>
      <c r="E1432" s="7">
        <v>200001.0</v>
      </c>
      <c r="F1432" s="7">
        <v>412.0</v>
      </c>
      <c r="G1432" s="7" t="s">
        <v>336</v>
      </c>
      <c r="H1432" s="7">
        <v>200002.0</v>
      </c>
      <c r="I1432" s="7">
        <v>206.0</v>
      </c>
      <c r="J1432" s="7" t="s">
        <v>336</v>
      </c>
      <c r="K1432" s="7">
        <v>200003.0</v>
      </c>
      <c r="L1432" s="7">
        <v>206.0</v>
      </c>
      <c r="M1432" s="7" t="s">
        <v>336</v>
      </c>
      <c r="N1432" s="7">
        <v>200035.0</v>
      </c>
      <c r="O1432" s="7">
        <v>75.0</v>
      </c>
      <c r="P1432" s="7" t="s">
        <v>416</v>
      </c>
      <c r="Q1432" s="7">
        <v>200001.0</v>
      </c>
      <c r="R1432" s="7">
        <v>8.0</v>
      </c>
      <c r="S1432" s="13">
        <v>0.0</v>
      </c>
      <c r="T1432" s="7">
        <v>200002.0</v>
      </c>
      <c r="U1432" s="7">
        <v>4.0</v>
      </c>
      <c r="V1432" s="13">
        <v>0.0</v>
      </c>
      <c r="W1432" s="7">
        <v>200003.0</v>
      </c>
      <c r="X1432" s="7">
        <v>4.0</v>
      </c>
      <c r="Y1432" s="13">
        <v>0.0</v>
      </c>
      <c r="Z1432" s="7">
        <v>200035.0</v>
      </c>
      <c r="AA1432" s="7">
        <v>2.0</v>
      </c>
      <c r="AB1432" s="13">
        <v>0.0</v>
      </c>
      <c r="AC1432" s="7">
        <v>300003.0</v>
      </c>
      <c r="AD1432" s="7">
        <v>1.0</v>
      </c>
      <c r="AE1432" s="13">
        <v>0.0</v>
      </c>
      <c r="AF1432" s="7">
        <v>300001.0</v>
      </c>
      <c r="AG1432" s="7">
        <v>4.0</v>
      </c>
      <c r="AH1432" s="13">
        <v>0.0</v>
      </c>
      <c r="AL1432" s="7">
        <v>300003.0</v>
      </c>
      <c r="AM1432" s="7">
        <v>35.0</v>
      </c>
      <c r="AN1432" s="7">
        <v>6.3</v>
      </c>
      <c r="AO1432" s="7">
        <v>300001.0</v>
      </c>
      <c r="AP1432" s="7">
        <v>196.0</v>
      </c>
      <c r="AQ1432" s="7">
        <v>4.75</v>
      </c>
      <c r="BA1432" s="7" t="s">
        <v>1313</v>
      </c>
      <c r="BB1432" s="7" t="s">
        <v>1553</v>
      </c>
      <c r="BD1432" s="10">
        <v>45627.0</v>
      </c>
      <c r="BE1432" s="8">
        <v>210.0</v>
      </c>
      <c r="BF1432" s="7" t="b">
        <v>0</v>
      </c>
      <c r="BG1432" s="8">
        <v>52.0</v>
      </c>
    </row>
    <row r="1433">
      <c r="A1433" s="7">
        <v>1383.0</v>
      </c>
      <c r="B1433" s="7" t="s">
        <v>1192</v>
      </c>
      <c r="C1433" s="7" t="s">
        <v>1193</v>
      </c>
      <c r="D1433" s="7" t="b">
        <v>1</v>
      </c>
      <c r="E1433" s="7">
        <v>200001.0</v>
      </c>
      <c r="F1433" s="7">
        <v>10.0</v>
      </c>
      <c r="G1433" s="7" t="s">
        <v>34</v>
      </c>
      <c r="H1433" s="7">
        <v>200002.0</v>
      </c>
      <c r="I1433" s="7">
        <v>10.0</v>
      </c>
      <c r="J1433" s="7" t="s">
        <v>34</v>
      </c>
      <c r="K1433" s="7">
        <v>200003.0</v>
      </c>
      <c r="L1433" s="7">
        <v>5.0</v>
      </c>
      <c r="M1433" s="7" t="s">
        <v>34</v>
      </c>
      <c r="N1433" s="7">
        <v>200035.0</v>
      </c>
      <c r="O1433" s="7">
        <v>0.0</v>
      </c>
      <c r="P1433" s="7" t="s">
        <v>25</v>
      </c>
      <c r="BC1433" s="7" t="b">
        <v>0</v>
      </c>
      <c r="BD1433" s="7" t="s">
        <v>1586</v>
      </c>
      <c r="BE1433" s="8">
        <v>210.0</v>
      </c>
      <c r="BF1433" s="7" t="b">
        <v>1</v>
      </c>
      <c r="BG1433" s="8">
        <v>52.0</v>
      </c>
    </row>
    <row r="1434">
      <c r="A1434" s="7">
        <v>1384.0</v>
      </c>
      <c r="B1434" s="7" t="s">
        <v>452</v>
      </c>
      <c r="E1434" s="7">
        <v>200001.0</v>
      </c>
      <c r="G1434" s="7" t="s">
        <v>34</v>
      </c>
      <c r="H1434" s="7">
        <v>200002.0</v>
      </c>
      <c r="J1434" s="7" t="s">
        <v>34</v>
      </c>
      <c r="K1434" s="7">
        <v>200003.0</v>
      </c>
      <c r="M1434" s="7" t="s">
        <v>34</v>
      </c>
      <c r="N1434" s="7">
        <v>200035.0</v>
      </c>
      <c r="P1434" s="7" t="s">
        <v>25</v>
      </c>
      <c r="BD1434" s="7" t="s">
        <v>1586</v>
      </c>
      <c r="BE1434" s="8">
        <v>210.0</v>
      </c>
      <c r="BG1434" s="8">
        <v>52.0</v>
      </c>
    </row>
    <row r="1435">
      <c r="A1435" s="7">
        <v>1385.0</v>
      </c>
      <c r="B1435" s="7" t="s">
        <v>1405</v>
      </c>
      <c r="C1435" s="7" t="s">
        <v>1406</v>
      </c>
      <c r="D1435" s="7" t="b">
        <v>0</v>
      </c>
      <c r="E1435" s="7">
        <v>200001.0</v>
      </c>
      <c r="F1435" s="7">
        <v>8.0</v>
      </c>
      <c r="G1435" s="7" t="s">
        <v>34</v>
      </c>
      <c r="H1435" s="7">
        <v>200002.0</v>
      </c>
      <c r="I1435" s="7">
        <v>3.0</v>
      </c>
      <c r="J1435" s="7" t="s">
        <v>34</v>
      </c>
      <c r="K1435" s="7">
        <v>200003.0</v>
      </c>
      <c r="L1435" s="7">
        <v>7.0</v>
      </c>
      <c r="M1435" s="7" t="s">
        <v>34</v>
      </c>
      <c r="N1435" s="7">
        <v>200035.0</v>
      </c>
      <c r="O1435" s="7">
        <v>0.0</v>
      </c>
      <c r="P1435" s="7" t="s">
        <v>25</v>
      </c>
      <c r="S1435" s="7" t="s">
        <v>1260</v>
      </c>
      <c r="AO1435" s="7">
        <v>300001.0</v>
      </c>
      <c r="AP1435" s="7">
        <v>8.0</v>
      </c>
      <c r="AQ1435" s="7">
        <v>6.45</v>
      </c>
      <c r="BC1435" s="7" t="b">
        <v>0</v>
      </c>
      <c r="BD1435" s="7" t="s">
        <v>1587</v>
      </c>
      <c r="BE1435" s="8">
        <v>210.0</v>
      </c>
      <c r="BF1435" s="7" t="b">
        <v>0</v>
      </c>
      <c r="BG1435" s="8">
        <v>52.0</v>
      </c>
    </row>
    <row r="1436">
      <c r="A1436" s="7">
        <v>1386.0</v>
      </c>
      <c r="B1436" s="7" t="s">
        <v>1588</v>
      </c>
      <c r="C1436" s="7" t="s">
        <v>1589</v>
      </c>
      <c r="D1436" s="7" t="b">
        <v>1</v>
      </c>
      <c r="E1436" s="7">
        <v>200001.0</v>
      </c>
      <c r="F1436" s="7">
        <v>6.0</v>
      </c>
      <c r="G1436" s="7" t="s">
        <v>34</v>
      </c>
      <c r="H1436" s="7">
        <v>200002.0</v>
      </c>
      <c r="I1436" s="7">
        <v>0.0</v>
      </c>
      <c r="J1436" s="7" t="s">
        <v>34</v>
      </c>
      <c r="K1436" s="7">
        <v>200003.0</v>
      </c>
      <c r="L1436" s="7">
        <v>6.0</v>
      </c>
      <c r="M1436" s="7" t="s">
        <v>34</v>
      </c>
      <c r="N1436" s="7">
        <v>200035.0</v>
      </c>
      <c r="O1436" s="7">
        <v>0.0</v>
      </c>
      <c r="P1436" s="7" t="s">
        <v>25</v>
      </c>
      <c r="S1436" s="7" t="s">
        <v>1260</v>
      </c>
      <c r="AO1436" s="7">
        <v>300001.0</v>
      </c>
      <c r="AP1436" s="7">
        <v>8.0</v>
      </c>
      <c r="AQ1436" s="7">
        <v>6.45</v>
      </c>
      <c r="BC1436" s="7" t="b">
        <v>0</v>
      </c>
      <c r="BD1436" s="7" t="s">
        <v>1586</v>
      </c>
      <c r="BE1436" s="8">
        <v>210.0</v>
      </c>
      <c r="BF1436" s="7" t="b">
        <v>1</v>
      </c>
      <c r="BG1436" s="8">
        <v>52.0</v>
      </c>
    </row>
    <row r="1437">
      <c r="A1437" s="7">
        <v>1387.0</v>
      </c>
      <c r="B1437" s="7" t="s">
        <v>881</v>
      </c>
      <c r="C1437" s="7" t="s">
        <v>353</v>
      </c>
      <c r="D1437" s="7" t="b">
        <v>0</v>
      </c>
      <c r="E1437" s="7">
        <v>200001.0</v>
      </c>
      <c r="F1437" s="7">
        <v>10.0</v>
      </c>
      <c r="G1437" s="7" t="s">
        <v>34</v>
      </c>
      <c r="H1437" s="7">
        <v>200002.0</v>
      </c>
      <c r="I1437" s="7">
        <v>2.0</v>
      </c>
      <c r="J1437" s="7" t="s">
        <v>34</v>
      </c>
      <c r="K1437" s="7">
        <v>200003.0</v>
      </c>
      <c r="L1437" s="7">
        <v>7.0</v>
      </c>
      <c r="M1437" s="7" t="s">
        <v>34</v>
      </c>
      <c r="N1437" s="7">
        <v>200035.0</v>
      </c>
      <c r="O1437" s="7">
        <v>3.0</v>
      </c>
      <c r="P1437" s="7" t="s">
        <v>25</v>
      </c>
      <c r="S1437" s="7" t="s">
        <v>1326</v>
      </c>
      <c r="AO1437" s="7">
        <v>300001.0</v>
      </c>
      <c r="AP1437" s="7">
        <v>13.0</v>
      </c>
      <c r="AQ1437" s="7">
        <v>6.45</v>
      </c>
      <c r="BB1437" s="7" t="s">
        <v>1234</v>
      </c>
      <c r="BC1437" s="7" t="b">
        <v>0</v>
      </c>
      <c r="BD1437" s="7" t="s">
        <v>1586</v>
      </c>
      <c r="BE1437" s="8">
        <v>210.0</v>
      </c>
      <c r="BF1437" s="7" t="b">
        <v>0</v>
      </c>
      <c r="BG1437" s="8">
        <v>52.0</v>
      </c>
    </row>
    <row r="1438">
      <c r="A1438" s="7">
        <v>1388.0</v>
      </c>
      <c r="B1438" s="7" t="s">
        <v>1348</v>
      </c>
      <c r="E1438" s="7">
        <v>200001.0</v>
      </c>
      <c r="G1438" s="7" t="s">
        <v>34</v>
      </c>
      <c r="H1438" s="7">
        <v>200002.0</v>
      </c>
      <c r="J1438" s="7" t="s">
        <v>34</v>
      </c>
      <c r="K1438" s="7">
        <v>200003.0</v>
      </c>
      <c r="M1438" s="7" t="s">
        <v>34</v>
      </c>
      <c r="N1438" s="7">
        <v>200035.0</v>
      </c>
      <c r="P1438" s="7" t="s">
        <v>25</v>
      </c>
      <c r="BE1438" s="8">
        <v>210.0</v>
      </c>
      <c r="BG1438" s="8">
        <v>52.0</v>
      </c>
    </row>
    <row r="1439">
      <c r="A1439" s="7">
        <v>1389.0</v>
      </c>
      <c r="B1439" s="7" t="s">
        <v>1590</v>
      </c>
      <c r="C1439" s="7" t="s">
        <v>1591</v>
      </c>
      <c r="D1439" s="7" t="b">
        <v>0</v>
      </c>
      <c r="E1439" s="7">
        <v>200001.0</v>
      </c>
      <c r="F1439" s="7">
        <v>4.0</v>
      </c>
      <c r="G1439" s="7" t="s">
        <v>727</v>
      </c>
      <c r="H1439" s="7">
        <v>200002.0</v>
      </c>
      <c r="I1439" s="7">
        <v>2.0</v>
      </c>
      <c r="J1439" s="7" t="s">
        <v>727</v>
      </c>
      <c r="K1439" s="7">
        <v>200003.0</v>
      </c>
      <c r="L1439" s="7">
        <v>4.0</v>
      </c>
      <c r="M1439" s="7" t="s">
        <v>727</v>
      </c>
      <c r="N1439" s="7">
        <v>200035.0</v>
      </c>
      <c r="O1439" s="7">
        <v>5.0</v>
      </c>
      <c r="P1439" s="7" t="s">
        <v>1257</v>
      </c>
      <c r="S1439" s="7" t="s">
        <v>1258</v>
      </c>
      <c r="AO1439" s="7">
        <v>300001.0</v>
      </c>
      <c r="AP1439" s="7">
        <v>3.0</v>
      </c>
      <c r="AQ1439" s="7">
        <v>7.02</v>
      </c>
      <c r="BC1439" s="7" t="b">
        <v>0</v>
      </c>
      <c r="BD1439" s="7" t="s">
        <v>1592</v>
      </c>
      <c r="BE1439" s="8">
        <v>210.0</v>
      </c>
      <c r="BF1439" s="7" t="b">
        <v>0</v>
      </c>
      <c r="BG1439" s="8">
        <v>52.0</v>
      </c>
    </row>
    <row r="1440">
      <c r="A1440" s="7">
        <v>1390.0</v>
      </c>
      <c r="B1440" s="7" t="s">
        <v>1271</v>
      </c>
      <c r="C1440" s="7" t="s">
        <v>1272</v>
      </c>
      <c r="D1440" s="7" t="b">
        <v>0</v>
      </c>
      <c r="E1440" s="7">
        <v>200001.0</v>
      </c>
      <c r="F1440" s="7">
        <v>3.0</v>
      </c>
      <c r="G1440" s="7" t="s">
        <v>727</v>
      </c>
      <c r="H1440" s="7">
        <v>200002.0</v>
      </c>
      <c r="I1440" s="7">
        <v>2.0</v>
      </c>
      <c r="J1440" s="7" t="s">
        <v>727</v>
      </c>
      <c r="K1440" s="7">
        <v>200003.0</v>
      </c>
      <c r="L1440" s="7">
        <v>0.0</v>
      </c>
      <c r="M1440" s="7" t="s">
        <v>727</v>
      </c>
      <c r="N1440" s="7">
        <v>200035.0</v>
      </c>
      <c r="O1440" s="7">
        <v>2.0</v>
      </c>
      <c r="P1440" s="7" t="s">
        <v>1257</v>
      </c>
      <c r="S1440" s="7" t="s">
        <v>1137</v>
      </c>
      <c r="AO1440" s="7">
        <v>300001.0</v>
      </c>
      <c r="AP1440" s="7">
        <v>5.0</v>
      </c>
      <c r="AQ1440" s="7">
        <v>7.02</v>
      </c>
      <c r="BC1440" s="7" t="b">
        <v>0</v>
      </c>
      <c r="BD1440" s="7" t="s">
        <v>1593</v>
      </c>
      <c r="BE1440" s="8">
        <v>210.0</v>
      </c>
      <c r="BF1440" s="7" t="b">
        <v>0</v>
      </c>
      <c r="BG1440" s="8">
        <v>52.0</v>
      </c>
    </row>
    <row r="1441">
      <c r="A1441" s="7">
        <v>1391.0</v>
      </c>
      <c r="B1441" s="7" t="s">
        <v>980</v>
      </c>
      <c r="E1441" s="7">
        <v>200001.0</v>
      </c>
      <c r="G1441" s="7" t="s">
        <v>34</v>
      </c>
      <c r="H1441" s="7">
        <v>200002.0</v>
      </c>
      <c r="J1441" s="7" t="s">
        <v>34</v>
      </c>
      <c r="K1441" s="7">
        <v>200003.0</v>
      </c>
      <c r="M1441" s="7" t="s">
        <v>34</v>
      </c>
      <c r="N1441" s="7">
        <v>200035.0</v>
      </c>
      <c r="P1441" s="7" t="s">
        <v>25</v>
      </c>
      <c r="BE1441" s="8">
        <v>210.0</v>
      </c>
      <c r="BG1441" s="8">
        <v>52.0</v>
      </c>
    </row>
    <row r="1442">
      <c r="A1442" s="7">
        <v>1392.0</v>
      </c>
      <c r="B1442" s="7" t="s">
        <v>1315</v>
      </c>
      <c r="C1442" s="7" t="s">
        <v>1316</v>
      </c>
      <c r="D1442" s="7" t="b">
        <v>0</v>
      </c>
      <c r="E1442" s="7">
        <v>200001.0</v>
      </c>
      <c r="F1442" s="7">
        <v>7.0</v>
      </c>
      <c r="G1442" s="7" t="s">
        <v>24</v>
      </c>
      <c r="H1442" s="7">
        <v>200002.0</v>
      </c>
      <c r="I1442" s="7">
        <v>7.0</v>
      </c>
      <c r="J1442" s="7" t="s">
        <v>24</v>
      </c>
      <c r="K1442" s="7">
        <v>200003.0</v>
      </c>
      <c r="L1442" s="7">
        <v>7.0</v>
      </c>
      <c r="M1442" s="7" t="s">
        <v>24</v>
      </c>
      <c r="N1442" s="7">
        <v>200035.0</v>
      </c>
      <c r="O1442" s="7">
        <v>0.0</v>
      </c>
      <c r="P1442" s="7" t="s">
        <v>25</v>
      </c>
      <c r="BC1442" s="7" t="b">
        <v>1</v>
      </c>
      <c r="BD1442" s="7" t="s">
        <v>1594</v>
      </c>
      <c r="BE1442" s="8">
        <v>210.0</v>
      </c>
      <c r="BF1442" s="7" t="b">
        <v>0</v>
      </c>
      <c r="BG1442" s="8">
        <v>52.0</v>
      </c>
    </row>
    <row r="1443">
      <c r="A1443" s="7">
        <v>1393.0</v>
      </c>
      <c r="B1443" s="7" t="s">
        <v>324</v>
      </c>
      <c r="C1443" s="7" t="s">
        <v>325</v>
      </c>
      <c r="D1443" s="7" t="b">
        <v>0</v>
      </c>
      <c r="E1443" s="7">
        <v>200001.0</v>
      </c>
      <c r="F1443" s="7">
        <v>0.0</v>
      </c>
      <c r="G1443" s="7" t="s">
        <v>326</v>
      </c>
      <c r="H1443" s="7">
        <v>200002.0</v>
      </c>
      <c r="I1443" s="7">
        <v>31.0</v>
      </c>
      <c r="J1443" s="7" t="s">
        <v>326</v>
      </c>
      <c r="K1443" s="7">
        <v>200003.0</v>
      </c>
      <c r="L1443" s="7">
        <v>80.0</v>
      </c>
      <c r="M1443" s="7" t="s">
        <v>326</v>
      </c>
      <c r="N1443" s="7">
        <v>200035.0</v>
      </c>
      <c r="O1443" s="7">
        <v>0.0</v>
      </c>
      <c r="P1443" s="7" t="s">
        <v>25</v>
      </c>
      <c r="BB1443" s="7" t="s">
        <v>1595</v>
      </c>
      <c r="BC1443" s="7" t="b">
        <v>1</v>
      </c>
      <c r="BD1443" s="7" t="s">
        <v>1596</v>
      </c>
      <c r="BE1443" s="8">
        <v>210.0</v>
      </c>
      <c r="BF1443" s="7" t="b">
        <v>0</v>
      </c>
      <c r="BG1443" s="8">
        <v>52.0</v>
      </c>
    </row>
    <row r="1444">
      <c r="A1444" s="7">
        <v>1394.0</v>
      </c>
      <c r="B1444" s="7" t="s">
        <v>1298</v>
      </c>
      <c r="C1444" s="7" t="s">
        <v>1299</v>
      </c>
      <c r="D1444" s="7" t="b">
        <v>1</v>
      </c>
      <c r="E1444" s="7">
        <v>200001.0</v>
      </c>
      <c r="F1444" s="7">
        <v>10.0</v>
      </c>
      <c r="G1444" s="7" t="s">
        <v>24</v>
      </c>
      <c r="H1444" s="7">
        <v>200002.0</v>
      </c>
      <c r="I1444" s="7">
        <v>5.0</v>
      </c>
      <c r="J1444" s="7" t="s">
        <v>24</v>
      </c>
      <c r="K1444" s="7">
        <v>200003.0</v>
      </c>
      <c r="L1444" s="7">
        <v>5.0</v>
      </c>
      <c r="M1444" s="7" t="s">
        <v>24</v>
      </c>
      <c r="N1444" s="7">
        <v>200035.0</v>
      </c>
      <c r="O1444" s="7">
        <v>5.0</v>
      </c>
      <c r="P1444" s="7" t="s">
        <v>768</v>
      </c>
      <c r="BB1444" s="7" t="s">
        <v>312</v>
      </c>
      <c r="BC1444" s="7" t="b">
        <v>1</v>
      </c>
      <c r="BD1444" s="7" t="s">
        <v>1596</v>
      </c>
      <c r="BE1444" s="8">
        <v>210.0</v>
      </c>
      <c r="BF1444" s="7" t="b">
        <v>1</v>
      </c>
      <c r="BG1444" s="8">
        <v>52.0</v>
      </c>
    </row>
    <row r="1445">
      <c r="A1445" s="7">
        <v>1395.0</v>
      </c>
      <c r="B1445" s="7" t="s">
        <v>599</v>
      </c>
      <c r="C1445" s="7" t="s">
        <v>600</v>
      </c>
      <c r="D1445" s="7" t="b">
        <v>0</v>
      </c>
      <c r="E1445" s="7">
        <v>200001.0</v>
      </c>
      <c r="F1445" s="7">
        <v>36.0</v>
      </c>
      <c r="G1445" s="7" t="s">
        <v>934</v>
      </c>
      <c r="H1445" s="7">
        <v>200002.0</v>
      </c>
      <c r="I1445" s="7">
        <v>0.0</v>
      </c>
      <c r="J1445" s="7" t="s">
        <v>934</v>
      </c>
      <c r="K1445" s="7">
        <v>200003.0</v>
      </c>
      <c r="L1445" s="7">
        <v>12.0</v>
      </c>
      <c r="M1445" s="7" t="s">
        <v>934</v>
      </c>
      <c r="N1445" s="7">
        <v>200035.0</v>
      </c>
      <c r="O1445" s="7">
        <v>6.0</v>
      </c>
      <c r="P1445" s="7" t="s">
        <v>601</v>
      </c>
      <c r="S1445" s="7" t="s">
        <v>1597</v>
      </c>
      <c r="AO1445" s="7">
        <v>300001.0</v>
      </c>
      <c r="AP1445" s="7">
        <v>24.0</v>
      </c>
      <c r="AQ1445" s="7">
        <v>5.7</v>
      </c>
      <c r="BB1445" s="7" t="s">
        <v>1598</v>
      </c>
      <c r="BC1445" s="7" t="b">
        <v>0</v>
      </c>
      <c r="BD1445" s="7" t="s">
        <v>1599</v>
      </c>
      <c r="BE1445" s="8">
        <v>210.0</v>
      </c>
      <c r="BF1445" s="7" t="b">
        <v>0</v>
      </c>
      <c r="BG1445" s="8">
        <v>52.0</v>
      </c>
    </row>
    <row r="1446">
      <c r="A1446" s="7">
        <v>1396.0</v>
      </c>
      <c r="B1446" s="7" t="s">
        <v>78</v>
      </c>
      <c r="C1446" s="7" t="s">
        <v>685</v>
      </c>
      <c r="D1446" s="7" t="b">
        <v>1</v>
      </c>
      <c r="E1446" s="7">
        <v>200001.0</v>
      </c>
      <c r="F1446" s="7">
        <v>12.0</v>
      </c>
      <c r="G1446" s="7" t="s">
        <v>24</v>
      </c>
      <c r="H1446" s="7">
        <v>200002.0</v>
      </c>
      <c r="I1446" s="7">
        <v>0.0</v>
      </c>
      <c r="J1446" s="7" t="s">
        <v>24</v>
      </c>
      <c r="K1446" s="7">
        <v>200003.0</v>
      </c>
      <c r="L1446" s="7">
        <v>8.0</v>
      </c>
      <c r="M1446" s="7" t="s">
        <v>24</v>
      </c>
      <c r="N1446" s="7">
        <v>200035.0</v>
      </c>
      <c r="O1446" s="7">
        <v>0.0</v>
      </c>
      <c r="P1446" s="7" t="s">
        <v>25</v>
      </c>
      <c r="BC1446" s="7" t="b">
        <v>1</v>
      </c>
      <c r="BD1446" s="7" t="s">
        <v>1600</v>
      </c>
      <c r="BE1446" s="8">
        <v>210.0</v>
      </c>
      <c r="BF1446" s="7" t="b">
        <v>1</v>
      </c>
      <c r="BG1446" s="8">
        <v>52.0</v>
      </c>
    </row>
    <row r="1447">
      <c r="A1447" s="7">
        <v>1397.0</v>
      </c>
      <c r="B1447" s="7" t="s">
        <v>334</v>
      </c>
      <c r="C1447" s="7" t="s">
        <v>335</v>
      </c>
      <c r="D1447" s="7" t="b">
        <v>0</v>
      </c>
      <c r="E1447" s="7">
        <v>200001.0</v>
      </c>
      <c r="F1447" s="7">
        <v>412.0</v>
      </c>
      <c r="G1447" s="7" t="s">
        <v>336</v>
      </c>
      <c r="H1447" s="7">
        <v>200002.0</v>
      </c>
      <c r="I1447" s="7">
        <v>412.0</v>
      </c>
      <c r="J1447" s="7" t="s">
        <v>336</v>
      </c>
      <c r="K1447" s="7">
        <v>200003.0</v>
      </c>
      <c r="L1447" s="7">
        <v>412.0</v>
      </c>
      <c r="M1447" s="7" t="s">
        <v>336</v>
      </c>
      <c r="N1447" s="7">
        <v>200035.0</v>
      </c>
      <c r="O1447" s="7">
        <v>157.0</v>
      </c>
      <c r="P1447" s="7" t="s">
        <v>416</v>
      </c>
      <c r="Q1447" s="7">
        <v>200001.0</v>
      </c>
      <c r="R1447" s="7">
        <v>8.0</v>
      </c>
      <c r="S1447" s="13">
        <v>0.0</v>
      </c>
      <c r="T1447" s="7">
        <v>200002.0</v>
      </c>
      <c r="U1447" s="7">
        <v>8.0</v>
      </c>
      <c r="V1447" s="13">
        <v>0.0</v>
      </c>
      <c r="W1447" s="7">
        <v>200003.0</v>
      </c>
      <c r="X1447" s="7">
        <v>8.0</v>
      </c>
      <c r="Y1447" s="13">
        <v>0.0</v>
      </c>
      <c r="Z1447" s="7">
        <v>200035.0</v>
      </c>
      <c r="AA1447" s="7">
        <v>3.0</v>
      </c>
      <c r="AB1447" s="13">
        <v>0.0</v>
      </c>
      <c r="AF1447" s="7">
        <v>300001.0</v>
      </c>
      <c r="AG1447" s="7">
        <v>4.0</v>
      </c>
      <c r="AH1447" s="13">
        <v>0.0</v>
      </c>
      <c r="AO1447" s="7">
        <v>300001.0</v>
      </c>
      <c r="AP1447" s="7">
        <v>196.0</v>
      </c>
      <c r="AQ1447" s="7">
        <v>4.75</v>
      </c>
      <c r="BA1447" s="7" t="s">
        <v>1422</v>
      </c>
      <c r="BB1447" s="7" t="s">
        <v>1601</v>
      </c>
      <c r="BD1447" s="7" t="s">
        <v>1602</v>
      </c>
      <c r="BE1447" s="8">
        <v>210.0</v>
      </c>
      <c r="BF1447" s="7" t="b">
        <v>0</v>
      </c>
      <c r="BG1447" s="8">
        <v>52.0</v>
      </c>
    </row>
    <row r="1448">
      <c r="A1448" s="7">
        <v>1398.0</v>
      </c>
      <c r="B1448" s="7" t="s">
        <v>1129</v>
      </c>
      <c r="C1448" s="7" t="s">
        <v>1130</v>
      </c>
      <c r="D1448" s="7" t="b">
        <v>0</v>
      </c>
      <c r="E1448" s="7">
        <v>200001.0</v>
      </c>
      <c r="F1448" s="7">
        <v>0.0</v>
      </c>
      <c r="G1448" s="7" t="s">
        <v>34</v>
      </c>
      <c r="H1448" s="7">
        <v>200002.0</v>
      </c>
      <c r="I1448" s="7">
        <v>0.0</v>
      </c>
      <c r="J1448" s="7" t="s">
        <v>34</v>
      </c>
      <c r="K1448" s="7">
        <v>200003.0</v>
      </c>
      <c r="L1448" s="7">
        <v>136.0</v>
      </c>
      <c r="M1448" s="7" t="s">
        <v>34</v>
      </c>
      <c r="N1448" s="7">
        <v>200035.0</v>
      </c>
      <c r="O1448" s="7">
        <v>0.0</v>
      </c>
      <c r="P1448" s="7" t="s">
        <v>25</v>
      </c>
      <c r="BC1448" s="7" t="b">
        <v>0</v>
      </c>
      <c r="BD1448" s="7" t="s">
        <v>1602</v>
      </c>
      <c r="BE1448" s="8">
        <v>210.0</v>
      </c>
      <c r="BF1448" s="7" t="b">
        <v>0</v>
      </c>
      <c r="BG1448" s="8">
        <v>52.0</v>
      </c>
    </row>
    <row r="1449">
      <c r="A1449" s="7">
        <v>1399.0</v>
      </c>
      <c r="B1449" s="7" t="s">
        <v>508</v>
      </c>
      <c r="C1449" s="7" t="s">
        <v>509</v>
      </c>
      <c r="D1449" s="7" t="b">
        <v>1</v>
      </c>
      <c r="E1449" s="7">
        <v>200001.0</v>
      </c>
      <c r="F1449" s="7">
        <v>20.0</v>
      </c>
      <c r="G1449" s="7" t="s">
        <v>34</v>
      </c>
      <c r="H1449" s="7">
        <v>200002.0</v>
      </c>
      <c r="I1449" s="7">
        <v>20.0</v>
      </c>
      <c r="J1449" s="7" t="s">
        <v>34</v>
      </c>
      <c r="K1449" s="7">
        <v>200003.0</v>
      </c>
      <c r="L1449" s="7">
        <v>20.0</v>
      </c>
      <c r="M1449" s="7" t="s">
        <v>34</v>
      </c>
      <c r="N1449" s="7">
        <v>200035.0</v>
      </c>
      <c r="O1449" s="7">
        <v>0.0</v>
      </c>
      <c r="P1449" s="7" t="s">
        <v>25</v>
      </c>
      <c r="Q1449" s="7">
        <v>200001.0</v>
      </c>
      <c r="R1449" s="7">
        <v>1.0</v>
      </c>
      <c r="S1449" s="13">
        <v>0.0</v>
      </c>
      <c r="T1449" s="7">
        <v>200002.0</v>
      </c>
      <c r="U1449" s="7">
        <v>1.0</v>
      </c>
      <c r="V1449" s="13">
        <v>0.0</v>
      </c>
      <c r="W1449" s="7">
        <v>200003.0</v>
      </c>
      <c r="X1449" s="7">
        <v>2.0</v>
      </c>
      <c r="Y1449" s="13">
        <v>0.0</v>
      </c>
      <c r="Z1449" s="7">
        <v>200035.0</v>
      </c>
      <c r="AA1449" s="7">
        <v>1.0</v>
      </c>
      <c r="AB1449" s="13">
        <v>0.0</v>
      </c>
      <c r="BA1449" s="7" t="s">
        <v>1603</v>
      </c>
      <c r="BD1449" s="7" t="s">
        <v>1602</v>
      </c>
      <c r="BE1449" s="8">
        <v>210.0</v>
      </c>
      <c r="BF1449" s="7" t="b">
        <v>1</v>
      </c>
      <c r="BG1449" s="8">
        <v>52.0</v>
      </c>
    </row>
    <row r="1450">
      <c r="A1450" s="7">
        <v>1400.0</v>
      </c>
      <c r="B1450" s="7" t="s">
        <v>1041</v>
      </c>
      <c r="C1450" s="7" t="s">
        <v>1042</v>
      </c>
      <c r="D1450" s="7" t="b">
        <v>0</v>
      </c>
      <c r="E1450" s="7">
        <v>200001.0</v>
      </c>
      <c r="F1450" s="7">
        <v>6.0</v>
      </c>
      <c r="G1450" s="7" t="s">
        <v>24</v>
      </c>
      <c r="H1450" s="7">
        <v>200002.0</v>
      </c>
      <c r="I1450" s="7">
        <v>8.0</v>
      </c>
      <c r="J1450" s="7" t="s">
        <v>24</v>
      </c>
      <c r="K1450" s="7">
        <v>200003.0</v>
      </c>
      <c r="L1450" s="7">
        <v>8.0</v>
      </c>
      <c r="M1450" s="7" t="s">
        <v>24</v>
      </c>
      <c r="N1450" s="7">
        <v>200035.0</v>
      </c>
      <c r="O1450" s="7">
        <v>0.0</v>
      </c>
      <c r="P1450" s="7" t="s">
        <v>25</v>
      </c>
      <c r="T1450" s="7">
        <v>200002.0</v>
      </c>
      <c r="U1450" s="7">
        <v>1.0</v>
      </c>
      <c r="V1450" s="13">
        <v>0.0</v>
      </c>
      <c r="BA1450" s="7" t="s">
        <v>1420</v>
      </c>
      <c r="BB1450" s="7" t="s">
        <v>1364</v>
      </c>
      <c r="BC1450" s="7" t="b">
        <v>1</v>
      </c>
      <c r="BD1450" s="7" t="s">
        <v>1604</v>
      </c>
      <c r="BE1450" s="8">
        <v>210.0</v>
      </c>
      <c r="BF1450" s="7" t="b">
        <v>0</v>
      </c>
      <c r="BG1450" s="8">
        <v>52.0</v>
      </c>
    </row>
    <row r="1451">
      <c r="A1451" s="7">
        <v>1401.0</v>
      </c>
      <c r="B1451" s="7" t="s">
        <v>1322</v>
      </c>
      <c r="C1451" s="7" t="s">
        <v>1323</v>
      </c>
      <c r="D1451" s="7" t="b">
        <v>0</v>
      </c>
      <c r="E1451" s="7">
        <v>200001.0</v>
      </c>
      <c r="F1451" s="7">
        <v>0.0</v>
      </c>
      <c r="G1451" s="7" t="s">
        <v>34</v>
      </c>
      <c r="H1451" s="7">
        <v>200002.0</v>
      </c>
      <c r="I1451" s="7">
        <v>0.0</v>
      </c>
      <c r="J1451" s="7" t="s">
        <v>34</v>
      </c>
      <c r="K1451" s="7">
        <v>200003.0</v>
      </c>
      <c r="L1451" s="7">
        <v>80.0</v>
      </c>
      <c r="M1451" s="7" t="s">
        <v>34</v>
      </c>
      <c r="N1451" s="7">
        <v>200035.0</v>
      </c>
      <c r="P1451" s="7" t="s">
        <v>25</v>
      </c>
      <c r="S1451" s="7" t="s">
        <v>1605</v>
      </c>
      <c r="AL1451" s="7">
        <v>300003.0</v>
      </c>
      <c r="AM1451" s="7">
        <v>6.0</v>
      </c>
      <c r="AN1451" s="7">
        <v>7.81</v>
      </c>
      <c r="AO1451" s="7">
        <v>300001.0</v>
      </c>
      <c r="AP1451" s="7">
        <v>4.0</v>
      </c>
      <c r="AQ1451" s="7">
        <v>6.45</v>
      </c>
      <c r="AR1451" s="7">
        <v>200107.0</v>
      </c>
      <c r="AS1451" s="7">
        <v>12.0</v>
      </c>
      <c r="AT1451" s="7">
        <v>6.24</v>
      </c>
      <c r="AU1451" s="7">
        <v>300041.0</v>
      </c>
      <c r="AV1451" s="7">
        <v>12.0</v>
      </c>
      <c r="AW1451" s="7">
        <v>6.24</v>
      </c>
      <c r="BB1451" s="7" t="s">
        <v>1606</v>
      </c>
      <c r="BC1451" s="7" t="b">
        <v>0</v>
      </c>
      <c r="BD1451" s="7" t="s">
        <v>1607</v>
      </c>
      <c r="BE1451" s="8">
        <v>210.0</v>
      </c>
      <c r="BF1451" s="7" t="b">
        <v>0</v>
      </c>
      <c r="BG1451" s="8">
        <v>52.0</v>
      </c>
    </row>
    <row r="1452">
      <c r="A1452" s="7" t="s">
        <v>1608</v>
      </c>
      <c r="B1452" s="7" t="s">
        <v>35</v>
      </c>
      <c r="C1452" s="7">
        <v>5.14487178E8</v>
      </c>
      <c r="D1452" s="7" t="b">
        <v>0</v>
      </c>
      <c r="E1452" s="7">
        <v>200001.0</v>
      </c>
      <c r="F1452" s="7">
        <v>60.0</v>
      </c>
      <c r="G1452" s="7" t="s">
        <v>34</v>
      </c>
      <c r="H1452" s="7">
        <v>200002.0</v>
      </c>
      <c r="I1452" s="7">
        <v>30.0</v>
      </c>
      <c r="J1452" s="7" t="s">
        <v>34</v>
      </c>
      <c r="K1452" s="7">
        <v>200003.0</v>
      </c>
      <c r="L1452" s="7">
        <v>40.0</v>
      </c>
      <c r="M1452" s="7" t="s">
        <v>34</v>
      </c>
      <c r="N1452" s="7">
        <v>200035.0</v>
      </c>
      <c r="O1452" s="7">
        <v>10.0</v>
      </c>
      <c r="P1452" s="7" t="s">
        <v>25</v>
      </c>
      <c r="S1452" s="7" t="s">
        <v>1609</v>
      </c>
      <c r="AL1452" s="7">
        <v>300003.0</v>
      </c>
      <c r="AM1452" s="7">
        <v>10.0</v>
      </c>
      <c r="AN1452" s="7">
        <v>7.81</v>
      </c>
      <c r="AO1452" s="7">
        <v>300001.0</v>
      </c>
      <c r="AP1452" s="7">
        <v>20.0</v>
      </c>
      <c r="AQ1452" s="7">
        <v>6.45</v>
      </c>
      <c r="BC1452" s="7" t="b">
        <v>0</v>
      </c>
      <c r="BD1452" s="7" t="s">
        <v>1604</v>
      </c>
      <c r="BE1452" s="8">
        <v>210.0</v>
      </c>
      <c r="BF1452" s="7" t="b">
        <v>0</v>
      </c>
      <c r="BG1452" s="8">
        <v>52.0</v>
      </c>
    </row>
    <row r="1453">
      <c r="A1453" s="7">
        <v>1402.0</v>
      </c>
      <c r="B1453" s="7" t="s">
        <v>589</v>
      </c>
      <c r="C1453" s="7" t="s">
        <v>590</v>
      </c>
      <c r="D1453" s="7" t="b">
        <v>0</v>
      </c>
      <c r="E1453" s="7">
        <v>200001.0</v>
      </c>
      <c r="F1453" s="7">
        <v>120.0</v>
      </c>
      <c r="G1453" s="7">
        <v>5.0</v>
      </c>
      <c r="H1453" s="7">
        <v>200002.0</v>
      </c>
      <c r="I1453" s="7">
        <v>60.0</v>
      </c>
      <c r="J1453" s="7">
        <v>5.0</v>
      </c>
      <c r="K1453" s="7">
        <v>200003.0</v>
      </c>
      <c r="L1453" s="7">
        <v>120.0</v>
      </c>
      <c r="M1453" s="7">
        <v>5.0</v>
      </c>
      <c r="N1453" s="7">
        <v>200035.0</v>
      </c>
      <c r="O1453" s="7">
        <v>40.0</v>
      </c>
      <c r="P1453" s="7" t="s">
        <v>405</v>
      </c>
      <c r="S1453" s="7" t="s">
        <v>1610</v>
      </c>
      <c r="AO1453" s="7">
        <v>300001.0</v>
      </c>
      <c r="AP1453" s="7">
        <v>12.0</v>
      </c>
      <c r="AQ1453" s="7">
        <v>6.12</v>
      </c>
      <c r="AR1453" s="7">
        <v>200107.0</v>
      </c>
      <c r="AS1453" s="7">
        <v>24.0</v>
      </c>
      <c r="AT1453" s="7">
        <v>6.12</v>
      </c>
      <c r="BC1453" s="7" t="b">
        <v>0</v>
      </c>
      <c r="BD1453" s="7" t="s">
        <v>1604</v>
      </c>
      <c r="BE1453" s="8">
        <v>210.0</v>
      </c>
      <c r="BF1453" s="7" t="b">
        <v>0</v>
      </c>
      <c r="BG1453" s="8">
        <v>52.0</v>
      </c>
    </row>
    <row r="1454">
      <c r="A1454" s="7">
        <v>1403.0</v>
      </c>
      <c r="B1454" s="7" t="s">
        <v>1611</v>
      </c>
      <c r="C1454" s="7" t="s">
        <v>1612</v>
      </c>
      <c r="D1454" s="7" t="b">
        <v>1</v>
      </c>
      <c r="E1454" s="7">
        <v>200001.0</v>
      </c>
      <c r="F1454" s="7">
        <v>5.0</v>
      </c>
      <c r="G1454" s="7" t="s">
        <v>24</v>
      </c>
      <c r="H1454" s="7">
        <v>200002.0</v>
      </c>
      <c r="I1454" s="7">
        <v>5.0</v>
      </c>
      <c r="J1454" s="7" t="s">
        <v>24</v>
      </c>
      <c r="K1454" s="7">
        <v>200003.0</v>
      </c>
      <c r="L1454" s="7">
        <v>0.0</v>
      </c>
      <c r="M1454" s="7" t="s">
        <v>24</v>
      </c>
      <c r="N1454" s="7">
        <v>200035.0</v>
      </c>
      <c r="O1454" s="7">
        <v>0.0</v>
      </c>
      <c r="P1454" s="7" t="s">
        <v>25</v>
      </c>
      <c r="S1454" s="7" t="s">
        <v>127</v>
      </c>
      <c r="BB1454" s="7" t="s">
        <v>422</v>
      </c>
      <c r="BC1454" s="7" t="b">
        <v>1</v>
      </c>
      <c r="BD1454" s="7" t="s">
        <v>1613</v>
      </c>
      <c r="BE1454" s="8">
        <v>210.0</v>
      </c>
      <c r="BF1454" s="7" t="b">
        <v>1</v>
      </c>
      <c r="BG1454" s="8">
        <v>52.0</v>
      </c>
    </row>
    <row r="1455">
      <c r="A1455" s="7">
        <v>1404.0</v>
      </c>
      <c r="B1455" s="7" t="s">
        <v>997</v>
      </c>
      <c r="C1455" s="7" t="s">
        <v>998</v>
      </c>
      <c r="D1455" s="7" t="b">
        <v>0</v>
      </c>
      <c r="E1455" s="7">
        <v>200001.0</v>
      </c>
      <c r="F1455" s="7">
        <v>50.0</v>
      </c>
      <c r="G1455" s="7" t="s">
        <v>1249</v>
      </c>
      <c r="H1455" s="7">
        <v>200002.0</v>
      </c>
      <c r="I1455" s="7">
        <v>0.0</v>
      </c>
      <c r="J1455" s="7" t="s">
        <v>1249</v>
      </c>
      <c r="K1455" s="7">
        <v>200003.0</v>
      </c>
      <c r="L1455" s="7">
        <v>50.0</v>
      </c>
      <c r="M1455" s="7" t="s">
        <v>1249</v>
      </c>
      <c r="N1455" s="7">
        <v>200035.0</v>
      </c>
      <c r="O1455" s="7">
        <v>0.0</v>
      </c>
      <c r="P1455" s="7" t="s">
        <v>25</v>
      </c>
      <c r="S1455" s="7">
        <v>0.0</v>
      </c>
      <c r="BB1455" s="7" t="s">
        <v>1614</v>
      </c>
      <c r="BC1455" s="7" t="b">
        <v>0</v>
      </c>
      <c r="BD1455" s="7" t="s">
        <v>1615</v>
      </c>
      <c r="BE1455" s="8">
        <v>210.0</v>
      </c>
      <c r="BF1455" s="7" t="b">
        <v>0</v>
      </c>
      <c r="BG1455" s="8">
        <v>52.0</v>
      </c>
    </row>
    <row r="1456">
      <c r="A1456" s="7">
        <v>1405.0</v>
      </c>
      <c r="B1456" s="7" t="s">
        <v>324</v>
      </c>
      <c r="C1456" s="7" t="s">
        <v>325</v>
      </c>
      <c r="D1456" s="7" t="b">
        <v>0</v>
      </c>
      <c r="E1456" s="7">
        <v>200001.0</v>
      </c>
      <c r="F1456" s="7">
        <v>496.0</v>
      </c>
      <c r="G1456" s="7" t="s">
        <v>326</v>
      </c>
      <c r="H1456" s="7">
        <v>200002.0</v>
      </c>
      <c r="I1456" s="7">
        <v>174.0</v>
      </c>
      <c r="J1456" s="7" t="s">
        <v>326</v>
      </c>
      <c r="K1456" s="7">
        <v>200003.0</v>
      </c>
      <c r="L1456" s="7">
        <v>226.0</v>
      </c>
      <c r="M1456" s="7" t="s">
        <v>326</v>
      </c>
      <c r="N1456" s="7">
        <v>200035.0</v>
      </c>
      <c r="O1456" s="7">
        <v>30.0</v>
      </c>
      <c r="P1456" s="7" t="s">
        <v>601</v>
      </c>
      <c r="S1456" s="7" t="s">
        <v>1616</v>
      </c>
      <c r="AO1456" s="7">
        <v>300001.0</v>
      </c>
      <c r="AP1456" s="7">
        <v>1.0</v>
      </c>
      <c r="AQ1456" s="13">
        <v>0.0</v>
      </c>
      <c r="AR1456" s="7">
        <v>200107.0</v>
      </c>
      <c r="AS1456" s="7">
        <v>1.0</v>
      </c>
      <c r="AT1456" s="13">
        <v>0.0</v>
      </c>
      <c r="BA1456" s="7" t="s">
        <v>1616</v>
      </c>
      <c r="BB1456" s="7" t="s">
        <v>1617</v>
      </c>
      <c r="BC1456" s="7" t="b">
        <v>1</v>
      </c>
      <c r="BD1456" s="7" t="s">
        <v>1613</v>
      </c>
      <c r="BE1456" s="8">
        <v>210.0</v>
      </c>
      <c r="BF1456" s="7" t="b">
        <v>0</v>
      </c>
      <c r="BG1456" s="8">
        <v>52.0</v>
      </c>
    </row>
    <row r="1457">
      <c r="A1457" s="7">
        <v>1406.0</v>
      </c>
      <c r="B1457" s="7" t="s">
        <v>420</v>
      </c>
      <c r="C1457" s="7" t="s">
        <v>421</v>
      </c>
      <c r="D1457" s="7" t="b">
        <v>1</v>
      </c>
      <c r="E1457" s="7">
        <v>200001.0</v>
      </c>
      <c r="F1457" s="7">
        <v>0.0</v>
      </c>
      <c r="G1457" s="7" t="s">
        <v>24</v>
      </c>
      <c r="H1457" s="7">
        <v>200002.0</v>
      </c>
      <c r="I1457" s="7">
        <v>0.0</v>
      </c>
      <c r="J1457" s="7" t="s">
        <v>24</v>
      </c>
      <c r="K1457" s="7">
        <v>200003.0</v>
      </c>
      <c r="L1457" s="7">
        <v>20.0</v>
      </c>
      <c r="M1457" s="7" t="s">
        <v>24</v>
      </c>
      <c r="N1457" s="7">
        <v>200035.0</v>
      </c>
      <c r="O1457" s="7">
        <v>0.0</v>
      </c>
      <c r="P1457" s="7" t="s">
        <v>25</v>
      </c>
      <c r="BB1457" s="7" t="s">
        <v>1207</v>
      </c>
      <c r="BC1457" s="7" t="b">
        <v>1</v>
      </c>
      <c r="BD1457" s="7" t="s">
        <v>1615</v>
      </c>
      <c r="BE1457" s="8">
        <v>210.0</v>
      </c>
      <c r="BF1457" s="7" t="b">
        <v>1</v>
      </c>
      <c r="BG1457" s="8">
        <v>52.0</v>
      </c>
    </row>
    <row r="1458">
      <c r="A1458" s="7">
        <v>1407.0</v>
      </c>
      <c r="B1458" s="7" t="s">
        <v>96</v>
      </c>
      <c r="C1458" s="7" t="s">
        <v>97</v>
      </c>
      <c r="D1458" s="7" t="b">
        <v>0</v>
      </c>
      <c r="E1458" s="7">
        <v>200001.0</v>
      </c>
      <c r="F1458" s="7">
        <v>24.0</v>
      </c>
      <c r="G1458" s="7">
        <v>5.0</v>
      </c>
      <c r="H1458" s="7">
        <v>200002.0</v>
      </c>
      <c r="I1458" s="7">
        <v>24.0</v>
      </c>
      <c r="J1458" s="7">
        <v>5.0</v>
      </c>
      <c r="K1458" s="7">
        <v>200003.0</v>
      </c>
      <c r="L1458" s="7">
        <v>10.0</v>
      </c>
      <c r="M1458" s="7">
        <v>5.0</v>
      </c>
      <c r="N1458" s="7">
        <v>200035.0</v>
      </c>
      <c r="O1458" s="7">
        <v>24.0</v>
      </c>
      <c r="P1458" s="7" t="s">
        <v>405</v>
      </c>
      <c r="S1458" s="7" t="s">
        <v>1138</v>
      </c>
      <c r="AO1458" s="7">
        <v>300001.0</v>
      </c>
      <c r="AP1458" s="7">
        <v>6.0</v>
      </c>
      <c r="AQ1458" s="7">
        <v>5.45</v>
      </c>
      <c r="BB1458" s="7" t="s">
        <v>1618</v>
      </c>
      <c r="BC1458" s="7" t="b">
        <v>0</v>
      </c>
      <c r="BD1458" s="7" t="s">
        <v>1613</v>
      </c>
      <c r="BE1458" s="8">
        <v>210.0</v>
      </c>
      <c r="BF1458" s="7" t="b">
        <v>0</v>
      </c>
      <c r="BG1458" s="8">
        <v>52.0</v>
      </c>
    </row>
    <row r="1459">
      <c r="A1459" s="7">
        <v>1408.0</v>
      </c>
      <c r="B1459" s="7" t="s">
        <v>452</v>
      </c>
      <c r="E1459" s="7">
        <v>200001.0</v>
      </c>
      <c r="G1459" s="7" t="s">
        <v>34</v>
      </c>
      <c r="H1459" s="7">
        <v>200002.0</v>
      </c>
      <c r="J1459" s="7" t="s">
        <v>34</v>
      </c>
      <c r="K1459" s="7">
        <v>200003.0</v>
      </c>
      <c r="M1459" s="7" t="s">
        <v>34</v>
      </c>
      <c r="N1459" s="7">
        <v>200035.0</v>
      </c>
      <c r="P1459" s="7" t="s">
        <v>25</v>
      </c>
      <c r="BE1459" s="8">
        <v>210.0</v>
      </c>
      <c r="BG1459" s="8">
        <v>52.0</v>
      </c>
    </row>
    <row r="1460">
      <c r="A1460" s="7">
        <v>1409.0</v>
      </c>
      <c r="B1460" s="7" t="s">
        <v>1039</v>
      </c>
      <c r="C1460" s="7" t="s">
        <v>1040</v>
      </c>
      <c r="D1460" s="7" t="b">
        <v>1</v>
      </c>
      <c r="E1460" s="7">
        <v>200001.0</v>
      </c>
      <c r="F1460" s="7">
        <v>10.0</v>
      </c>
      <c r="G1460" s="7" t="s">
        <v>24</v>
      </c>
      <c r="H1460" s="7">
        <v>200002.0</v>
      </c>
      <c r="I1460" s="7">
        <v>3.0</v>
      </c>
      <c r="J1460" s="7" t="s">
        <v>24</v>
      </c>
      <c r="K1460" s="7">
        <v>200003.0</v>
      </c>
      <c r="L1460" s="7">
        <v>7.0</v>
      </c>
      <c r="M1460" s="7" t="s">
        <v>24</v>
      </c>
      <c r="N1460" s="7">
        <v>200035.0</v>
      </c>
      <c r="O1460" s="7">
        <v>0.0</v>
      </c>
      <c r="P1460" s="7" t="s">
        <v>25</v>
      </c>
      <c r="Q1460" s="7">
        <v>200001.0</v>
      </c>
      <c r="R1460" s="7">
        <v>1.0</v>
      </c>
      <c r="S1460" s="13">
        <v>0.0</v>
      </c>
      <c r="T1460" s="7">
        <v>200002.0</v>
      </c>
      <c r="U1460" s="7">
        <v>1.0</v>
      </c>
      <c r="V1460" s="13">
        <v>0.0</v>
      </c>
      <c r="BA1460" s="7" t="s">
        <v>1619</v>
      </c>
      <c r="BC1460" s="7" t="b">
        <v>1</v>
      </c>
      <c r="BD1460" s="7" t="s">
        <v>1620</v>
      </c>
      <c r="BE1460" s="8">
        <v>210.0</v>
      </c>
      <c r="BF1460" s="7" t="b">
        <v>1</v>
      </c>
      <c r="BG1460" s="8">
        <v>52.0</v>
      </c>
    </row>
    <row r="1461">
      <c r="A1461" s="7">
        <v>1410.0</v>
      </c>
      <c r="B1461" s="7" t="s">
        <v>643</v>
      </c>
      <c r="C1461" s="7" t="s">
        <v>644</v>
      </c>
      <c r="D1461" s="7" t="b">
        <v>0</v>
      </c>
      <c r="E1461" s="7">
        <v>200001.0</v>
      </c>
      <c r="F1461" s="7">
        <v>20.0</v>
      </c>
      <c r="G1461" s="7" t="s">
        <v>34</v>
      </c>
      <c r="H1461" s="7">
        <v>200002.0</v>
      </c>
      <c r="I1461" s="7">
        <v>0.0</v>
      </c>
      <c r="J1461" s="7" t="s">
        <v>34</v>
      </c>
      <c r="K1461" s="7">
        <v>200003.0</v>
      </c>
      <c r="L1461" s="7">
        <v>20.0</v>
      </c>
      <c r="M1461" s="7" t="s">
        <v>34</v>
      </c>
      <c r="N1461" s="7">
        <v>200035.0</v>
      </c>
      <c r="O1461" s="7">
        <v>10.0</v>
      </c>
      <c r="P1461" s="7" t="s">
        <v>25</v>
      </c>
      <c r="AO1461" s="7">
        <v>300001.0</v>
      </c>
      <c r="AP1461" s="7">
        <v>20.0</v>
      </c>
      <c r="AQ1461" s="7">
        <v>6.45</v>
      </c>
      <c r="BB1461" s="7" t="s">
        <v>1171</v>
      </c>
      <c r="BC1461" s="7" t="b">
        <v>0</v>
      </c>
      <c r="BD1461" s="7" t="s">
        <v>1621</v>
      </c>
      <c r="BE1461" s="8">
        <v>210.0</v>
      </c>
      <c r="BF1461" s="7" t="b">
        <v>0</v>
      </c>
      <c r="BG1461" s="8">
        <v>52.0</v>
      </c>
    </row>
    <row r="1462">
      <c r="A1462" s="7">
        <v>1411.0</v>
      </c>
      <c r="B1462" s="7" t="s">
        <v>1622</v>
      </c>
      <c r="C1462" s="7" t="s">
        <v>1623</v>
      </c>
      <c r="D1462" s="7" t="b">
        <v>1</v>
      </c>
      <c r="E1462" s="7">
        <v>200001.0</v>
      </c>
      <c r="F1462" s="7">
        <v>3.0</v>
      </c>
      <c r="G1462" s="7" t="s">
        <v>34</v>
      </c>
      <c r="H1462" s="7">
        <v>200002.0</v>
      </c>
      <c r="I1462" s="7">
        <v>3.0</v>
      </c>
      <c r="J1462" s="7" t="s">
        <v>34</v>
      </c>
      <c r="K1462" s="7">
        <v>200003.0</v>
      </c>
      <c r="L1462" s="7">
        <v>3.0</v>
      </c>
      <c r="M1462" s="7" t="s">
        <v>34</v>
      </c>
      <c r="N1462" s="7">
        <v>200035.0</v>
      </c>
      <c r="O1462" s="7">
        <v>5.0</v>
      </c>
      <c r="P1462" s="7" t="s">
        <v>25</v>
      </c>
      <c r="S1462" s="7" t="s">
        <v>1294</v>
      </c>
      <c r="AL1462" s="7">
        <v>300003.0</v>
      </c>
      <c r="AM1462" s="7">
        <v>1.0</v>
      </c>
      <c r="AN1462" s="7">
        <v>7.81</v>
      </c>
      <c r="AO1462" s="7">
        <v>300001.0</v>
      </c>
      <c r="AP1462" s="7">
        <v>5.0</v>
      </c>
      <c r="AQ1462" s="7">
        <v>6.45</v>
      </c>
      <c r="BB1462" s="7" t="s">
        <v>1624</v>
      </c>
      <c r="BC1462" s="7" t="b">
        <v>0</v>
      </c>
      <c r="BD1462" s="7" t="s">
        <v>1625</v>
      </c>
      <c r="BE1462" s="8">
        <v>210.0</v>
      </c>
      <c r="BF1462" s="7" t="b">
        <v>1</v>
      </c>
      <c r="BG1462" s="8">
        <v>52.0</v>
      </c>
    </row>
    <row r="1463">
      <c r="A1463" s="7">
        <v>1412.0</v>
      </c>
      <c r="B1463" s="7" t="s">
        <v>962</v>
      </c>
      <c r="C1463" s="7" t="s">
        <v>963</v>
      </c>
      <c r="D1463" s="7" t="b">
        <v>1</v>
      </c>
      <c r="E1463" s="7">
        <v>200001.0</v>
      </c>
      <c r="F1463" s="7">
        <v>20.0</v>
      </c>
      <c r="G1463" s="7" t="s">
        <v>34</v>
      </c>
      <c r="H1463" s="7">
        <v>200002.0</v>
      </c>
      <c r="I1463" s="7">
        <v>0.0</v>
      </c>
      <c r="J1463" s="7" t="s">
        <v>34</v>
      </c>
      <c r="K1463" s="7">
        <v>200003.0</v>
      </c>
      <c r="L1463" s="7">
        <v>20.0</v>
      </c>
      <c r="M1463" s="7" t="s">
        <v>34</v>
      </c>
      <c r="N1463" s="7">
        <v>200035.0</v>
      </c>
      <c r="O1463" s="7">
        <v>0.0</v>
      </c>
      <c r="P1463" s="7" t="s">
        <v>25</v>
      </c>
      <c r="S1463" s="7" t="s">
        <v>1137</v>
      </c>
      <c r="AO1463" s="7">
        <v>300001.0</v>
      </c>
      <c r="AP1463" s="7">
        <v>5.0</v>
      </c>
      <c r="AQ1463" s="7">
        <v>6.45</v>
      </c>
      <c r="BC1463" s="7" t="b">
        <v>0</v>
      </c>
      <c r="BD1463" s="7" t="s">
        <v>1626</v>
      </c>
      <c r="BE1463" s="8">
        <v>210.0</v>
      </c>
      <c r="BF1463" s="7" t="b">
        <v>1</v>
      </c>
      <c r="BG1463" s="8">
        <v>52.0</v>
      </c>
    </row>
    <row r="1464">
      <c r="A1464" s="7">
        <v>1413.0</v>
      </c>
      <c r="B1464" s="7" t="s">
        <v>1348</v>
      </c>
      <c r="E1464" s="7">
        <v>200001.0</v>
      </c>
      <c r="G1464" s="7" t="s">
        <v>34</v>
      </c>
      <c r="H1464" s="7">
        <v>200002.0</v>
      </c>
      <c r="J1464" s="7" t="s">
        <v>34</v>
      </c>
      <c r="K1464" s="7">
        <v>200003.0</v>
      </c>
      <c r="M1464" s="7" t="s">
        <v>34</v>
      </c>
      <c r="N1464" s="7">
        <v>200035.0</v>
      </c>
      <c r="P1464" s="7" t="s">
        <v>25</v>
      </c>
      <c r="BE1464" s="8">
        <v>210.0</v>
      </c>
      <c r="BG1464" s="8">
        <v>52.0</v>
      </c>
    </row>
    <row r="1465">
      <c r="A1465" s="7">
        <v>1414.0</v>
      </c>
      <c r="B1465" s="7" t="s">
        <v>807</v>
      </c>
      <c r="C1465" s="7" t="s">
        <v>808</v>
      </c>
      <c r="D1465" s="7" t="b">
        <v>0</v>
      </c>
      <c r="E1465" s="7">
        <v>200001.0</v>
      </c>
      <c r="F1465" s="7">
        <v>24.0</v>
      </c>
      <c r="G1465" s="7" t="s">
        <v>727</v>
      </c>
      <c r="H1465" s="7">
        <v>200002.0</v>
      </c>
      <c r="I1465" s="7">
        <v>20.0</v>
      </c>
      <c r="J1465" s="7" t="s">
        <v>727</v>
      </c>
      <c r="K1465" s="7">
        <v>200003.0</v>
      </c>
      <c r="L1465" s="7">
        <v>7.0</v>
      </c>
      <c r="M1465" s="7" t="s">
        <v>727</v>
      </c>
      <c r="N1465" s="7">
        <v>200035.0</v>
      </c>
      <c r="O1465" s="7">
        <v>7.0</v>
      </c>
      <c r="P1465" s="7" t="s">
        <v>25</v>
      </c>
      <c r="S1465" s="7" t="s">
        <v>1627</v>
      </c>
      <c r="AL1465" s="7">
        <v>300003.0</v>
      </c>
      <c r="AM1465" s="7">
        <v>4.0</v>
      </c>
      <c r="AN1465" s="7">
        <v>8.5</v>
      </c>
      <c r="AO1465" s="7">
        <v>300001.0</v>
      </c>
      <c r="AP1465" s="7">
        <v>19.0</v>
      </c>
      <c r="AQ1465" s="7">
        <v>7.02</v>
      </c>
      <c r="AR1465" s="7">
        <v>200107.0</v>
      </c>
      <c r="AS1465" s="7">
        <v>4.0</v>
      </c>
      <c r="AT1465" s="7">
        <v>6.86</v>
      </c>
      <c r="AU1465" s="7">
        <v>300041.0</v>
      </c>
      <c r="AV1465" s="7">
        <v>3.0</v>
      </c>
      <c r="AW1465" s="7">
        <v>6.86</v>
      </c>
      <c r="BC1465" s="7" t="b">
        <v>0</v>
      </c>
      <c r="BD1465" s="15">
        <v>45293.0</v>
      </c>
      <c r="BE1465" s="8">
        <v>210.0</v>
      </c>
      <c r="BF1465" s="7" t="b">
        <v>0</v>
      </c>
      <c r="BG1465" s="8">
        <v>52.0</v>
      </c>
    </row>
    <row r="1466">
      <c r="A1466" s="7">
        <v>1415.0</v>
      </c>
      <c r="B1466" s="7" t="s">
        <v>1628</v>
      </c>
      <c r="C1466" s="7" t="s">
        <v>1629</v>
      </c>
      <c r="D1466" s="7" t="b">
        <v>0</v>
      </c>
      <c r="E1466" s="7">
        <v>200001.0</v>
      </c>
      <c r="F1466" s="7">
        <v>6.0</v>
      </c>
      <c r="G1466" s="7" t="s">
        <v>727</v>
      </c>
      <c r="H1466" s="7">
        <v>200002.0</v>
      </c>
      <c r="I1466" s="7">
        <v>6.0</v>
      </c>
      <c r="J1466" s="7" t="s">
        <v>727</v>
      </c>
      <c r="K1466" s="7">
        <v>200003.0</v>
      </c>
      <c r="L1466" s="7">
        <v>6.0</v>
      </c>
      <c r="M1466" s="7" t="s">
        <v>727</v>
      </c>
      <c r="N1466" s="7">
        <v>200035.0</v>
      </c>
      <c r="O1466" s="7">
        <v>6.0</v>
      </c>
      <c r="P1466" s="7" t="s">
        <v>1257</v>
      </c>
      <c r="S1466" s="7" t="s">
        <v>900</v>
      </c>
      <c r="AL1466" s="7">
        <v>300003.0</v>
      </c>
      <c r="AM1466" s="7">
        <v>5.0</v>
      </c>
      <c r="AN1466" s="7">
        <v>6.45</v>
      </c>
      <c r="BC1466" s="7" t="b">
        <v>0</v>
      </c>
      <c r="BD1466" s="10">
        <v>45324.0</v>
      </c>
      <c r="BE1466" s="8">
        <v>210.0</v>
      </c>
      <c r="BF1466" s="7" t="b">
        <v>0</v>
      </c>
      <c r="BG1466" s="8">
        <v>52.0</v>
      </c>
    </row>
    <row r="1467">
      <c r="A1467" s="7">
        <v>1416.0</v>
      </c>
      <c r="B1467" s="7" t="s">
        <v>736</v>
      </c>
      <c r="C1467" s="7" t="s">
        <v>737</v>
      </c>
      <c r="D1467" s="7" t="b">
        <v>1</v>
      </c>
      <c r="E1467" s="7">
        <v>200001.0</v>
      </c>
      <c r="F1467" s="7">
        <v>8.0</v>
      </c>
      <c r="G1467" s="7" t="s">
        <v>34</v>
      </c>
      <c r="H1467" s="7">
        <v>200002.0</v>
      </c>
      <c r="I1467" s="7">
        <v>4.0</v>
      </c>
      <c r="J1467" s="7" t="s">
        <v>34</v>
      </c>
      <c r="K1467" s="7">
        <v>200003.0</v>
      </c>
      <c r="L1467" s="7">
        <v>8.0</v>
      </c>
      <c r="M1467" s="7" t="s">
        <v>34</v>
      </c>
      <c r="N1467" s="7">
        <v>200035.0</v>
      </c>
      <c r="O1467" s="7">
        <v>0.0</v>
      </c>
      <c r="P1467" s="7" t="s">
        <v>25</v>
      </c>
      <c r="BB1467" s="7" t="s">
        <v>1053</v>
      </c>
      <c r="BC1467" s="7" t="b">
        <v>0</v>
      </c>
      <c r="BD1467" s="10">
        <v>45324.0</v>
      </c>
      <c r="BE1467" s="8">
        <v>210.0</v>
      </c>
      <c r="BF1467" s="7" t="b">
        <v>1</v>
      </c>
      <c r="BG1467" s="8">
        <v>52.0</v>
      </c>
    </row>
    <row r="1468">
      <c r="A1468" s="7">
        <v>1417.0</v>
      </c>
      <c r="B1468" s="7" t="s">
        <v>720</v>
      </c>
      <c r="C1468" s="7" t="s">
        <v>134</v>
      </c>
      <c r="D1468" s="7" t="b">
        <v>1</v>
      </c>
      <c r="E1468" s="7">
        <v>200001.0</v>
      </c>
      <c r="F1468" s="7">
        <v>0.0</v>
      </c>
      <c r="G1468" s="7" t="s">
        <v>24</v>
      </c>
      <c r="H1468" s="7">
        <v>200002.0</v>
      </c>
      <c r="I1468" s="7">
        <v>10.0</v>
      </c>
      <c r="J1468" s="7" t="s">
        <v>24</v>
      </c>
      <c r="K1468" s="7">
        <v>200003.0</v>
      </c>
      <c r="L1468" s="7">
        <v>10.0</v>
      </c>
      <c r="M1468" s="7" t="s">
        <v>24</v>
      </c>
      <c r="N1468" s="7">
        <v>200035.0</v>
      </c>
      <c r="O1468" s="7">
        <v>0.0</v>
      </c>
      <c r="P1468" s="7" t="s">
        <v>25</v>
      </c>
      <c r="S1468" s="7" t="s">
        <v>1137</v>
      </c>
      <c r="AO1468" s="7">
        <v>300001.0</v>
      </c>
      <c r="AP1468" s="7">
        <v>5.0</v>
      </c>
      <c r="AQ1468" s="7">
        <v>6.91</v>
      </c>
      <c r="BB1468" s="7" t="s">
        <v>541</v>
      </c>
      <c r="BC1468" s="7" t="b">
        <v>1</v>
      </c>
      <c r="BD1468" s="10">
        <v>45353.0</v>
      </c>
      <c r="BE1468" s="8">
        <v>210.0</v>
      </c>
      <c r="BF1468" s="7" t="b">
        <v>1</v>
      </c>
      <c r="BG1468" s="8">
        <v>52.0</v>
      </c>
    </row>
    <row r="1469">
      <c r="A1469" s="7">
        <v>1418.0</v>
      </c>
      <c r="B1469" s="7" t="s">
        <v>1490</v>
      </c>
      <c r="C1469" s="7" t="s">
        <v>1491</v>
      </c>
      <c r="D1469" s="7" t="b">
        <v>0</v>
      </c>
      <c r="E1469" s="7">
        <v>200001.0</v>
      </c>
      <c r="F1469" s="7">
        <v>3.0</v>
      </c>
      <c r="G1469" s="7" t="s">
        <v>898</v>
      </c>
      <c r="H1469" s="7">
        <v>200002.0</v>
      </c>
      <c r="I1469" s="7">
        <v>0.0</v>
      </c>
      <c r="J1469" s="7" t="s">
        <v>898</v>
      </c>
      <c r="K1469" s="7">
        <v>200003.0</v>
      </c>
      <c r="L1469" s="7">
        <v>40.0</v>
      </c>
      <c r="M1469" s="7" t="s">
        <v>898</v>
      </c>
      <c r="N1469" s="7">
        <v>200035.0</v>
      </c>
      <c r="O1469" s="7">
        <v>0.0</v>
      </c>
      <c r="P1469" s="7" t="s">
        <v>25</v>
      </c>
      <c r="S1469" s="7" t="s">
        <v>1630</v>
      </c>
      <c r="AR1469" s="7">
        <v>200107.0</v>
      </c>
      <c r="AS1469" s="7">
        <v>6.0</v>
      </c>
      <c r="AT1469" s="7">
        <v>5.62</v>
      </c>
      <c r="AU1469" s="7">
        <v>300041.0</v>
      </c>
      <c r="AV1469" s="7">
        <v>6.0</v>
      </c>
      <c r="AW1469" s="7">
        <v>5.62</v>
      </c>
      <c r="BB1469" s="7" t="s">
        <v>1631</v>
      </c>
      <c r="BC1469" s="7" t="b">
        <v>0</v>
      </c>
      <c r="BD1469" s="15">
        <v>45414.0</v>
      </c>
      <c r="BE1469" s="8">
        <v>210.0</v>
      </c>
      <c r="BF1469" s="7" t="b">
        <v>0</v>
      </c>
      <c r="BG1469" s="8">
        <v>52.0</v>
      </c>
    </row>
    <row r="1470">
      <c r="A1470" s="7">
        <v>1419.0</v>
      </c>
      <c r="B1470" s="7" t="s">
        <v>939</v>
      </c>
      <c r="C1470" s="7" t="s">
        <v>940</v>
      </c>
      <c r="D1470" s="7" t="b">
        <v>0</v>
      </c>
      <c r="E1470" s="7">
        <v>200001.0</v>
      </c>
      <c r="F1470" s="7">
        <v>5.0</v>
      </c>
      <c r="G1470" s="7" t="s">
        <v>34</v>
      </c>
      <c r="H1470" s="7">
        <v>200002.0</v>
      </c>
      <c r="I1470" s="7">
        <v>5.0</v>
      </c>
      <c r="J1470" s="7" t="s">
        <v>34</v>
      </c>
      <c r="K1470" s="7">
        <v>200003.0</v>
      </c>
      <c r="L1470" s="7">
        <v>0.0</v>
      </c>
      <c r="M1470" s="7" t="s">
        <v>34</v>
      </c>
      <c r="N1470" s="7">
        <v>200035.0</v>
      </c>
      <c r="O1470" s="7">
        <v>0.0</v>
      </c>
      <c r="P1470" s="7" t="s">
        <v>25</v>
      </c>
      <c r="S1470" s="7" t="s">
        <v>1173</v>
      </c>
      <c r="AO1470" s="7">
        <v>300001.0</v>
      </c>
      <c r="AP1470" s="7">
        <v>10.0</v>
      </c>
      <c r="AQ1470" s="7">
        <v>6.45</v>
      </c>
      <c r="BC1470" s="7" t="b">
        <v>0</v>
      </c>
      <c r="BD1470" s="15">
        <v>45414.0</v>
      </c>
      <c r="BE1470" s="8">
        <v>210.0</v>
      </c>
      <c r="BF1470" s="7" t="b">
        <v>0</v>
      </c>
      <c r="BG1470" s="8">
        <v>52.0</v>
      </c>
    </row>
    <row r="1471">
      <c r="A1471" s="7">
        <v>1420.0</v>
      </c>
      <c r="B1471" s="7" t="s">
        <v>324</v>
      </c>
      <c r="C1471" s="7" t="s">
        <v>325</v>
      </c>
      <c r="D1471" s="7" t="b">
        <v>0</v>
      </c>
      <c r="E1471" s="7">
        <v>200001.0</v>
      </c>
      <c r="F1471" s="7">
        <v>0.0</v>
      </c>
      <c r="G1471" s="7" t="s">
        <v>34</v>
      </c>
      <c r="H1471" s="7">
        <v>200002.0</v>
      </c>
      <c r="I1471" s="7">
        <v>0.0</v>
      </c>
      <c r="J1471" s="7" t="s">
        <v>34</v>
      </c>
      <c r="K1471" s="7">
        <v>200003.0</v>
      </c>
      <c r="L1471" s="7">
        <v>0.0</v>
      </c>
      <c r="M1471" s="7" t="s">
        <v>34</v>
      </c>
      <c r="N1471" s="7">
        <v>200035.0</v>
      </c>
      <c r="O1471" s="7">
        <v>90.0</v>
      </c>
      <c r="P1471" s="7" t="s">
        <v>601</v>
      </c>
      <c r="BB1471" s="7" t="s">
        <v>1632</v>
      </c>
      <c r="BC1471" s="7" t="b">
        <v>1</v>
      </c>
      <c r="BD1471" s="10">
        <v>45414.0</v>
      </c>
      <c r="BE1471" s="8">
        <v>210.0</v>
      </c>
      <c r="BF1471" s="7" t="b">
        <v>0</v>
      </c>
      <c r="BG1471" s="8">
        <v>52.0</v>
      </c>
    </row>
    <row r="1472">
      <c r="A1472" s="7">
        <v>1421.0</v>
      </c>
      <c r="B1472" s="7" t="s">
        <v>917</v>
      </c>
      <c r="C1472" s="7" t="s">
        <v>918</v>
      </c>
      <c r="D1472" s="7" t="b">
        <v>1</v>
      </c>
      <c r="E1472" s="7">
        <v>200001.0</v>
      </c>
      <c r="F1472" s="7">
        <v>15.0</v>
      </c>
      <c r="G1472" s="7" t="s">
        <v>24</v>
      </c>
      <c r="H1472" s="7">
        <v>200002.0</v>
      </c>
      <c r="I1472" s="7">
        <v>0.0</v>
      </c>
      <c r="J1472" s="7" t="s">
        <v>24</v>
      </c>
      <c r="K1472" s="7">
        <v>200003.0</v>
      </c>
      <c r="L1472" s="7">
        <v>2.0</v>
      </c>
      <c r="M1472" s="7" t="s">
        <v>24</v>
      </c>
      <c r="N1472" s="7">
        <v>200035.0</v>
      </c>
      <c r="O1472" s="7">
        <v>8.0</v>
      </c>
      <c r="P1472" s="7" t="s">
        <v>768</v>
      </c>
      <c r="BB1472" s="7" t="s">
        <v>1289</v>
      </c>
      <c r="BC1472" s="7" t="b">
        <v>1</v>
      </c>
      <c r="BD1472" s="15">
        <v>45414.0</v>
      </c>
      <c r="BE1472" s="8">
        <v>210.0</v>
      </c>
      <c r="BF1472" s="7" t="b">
        <v>1</v>
      </c>
      <c r="BG1472" s="8">
        <v>52.0</v>
      </c>
    </row>
    <row r="1473">
      <c r="A1473" s="7">
        <v>1422.0</v>
      </c>
      <c r="B1473" s="7" t="s">
        <v>1633</v>
      </c>
      <c r="C1473" s="7" t="s">
        <v>1634</v>
      </c>
      <c r="D1473" s="7" t="b">
        <v>0</v>
      </c>
      <c r="E1473" s="7">
        <v>200001.0</v>
      </c>
      <c r="F1473" s="7">
        <v>4.0</v>
      </c>
      <c r="G1473" s="7" t="s">
        <v>34</v>
      </c>
      <c r="H1473" s="7">
        <v>200002.0</v>
      </c>
      <c r="I1473" s="7">
        <v>4.0</v>
      </c>
      <c r="J1473" s="7" t="s">
        <v>34</v>
      </c>
      <c r="K1473" s="7">
        <v>200003.0</v>
      </c>
      <c r="L1473" s="7">
        <v>4.0</v>
      </c>
      <c r="M1473" s="7" t="s">
        <v>34</v>
      </c>
      <c r="N1473" s="7">
        <v>200035.0</v>
      </c>
      <c r="O1473" s="7">
        <v>4.0</v>
      </c>
      <c r="P1473" s="7" t="s">
        <v>25</v>
      </c>
      <c r="S1473" s="7" t="s">
        <v>1430</v>
      </c>
      <c r="AL1473" s="7">
        <v>300003.0</v>
      </c>
      <c r="AM1473" s="7">
        <v>4.0</v>
      </c>
      <c r="AN1473" s="7">
        <v>7.81</v>
      </c>
      <c r="AO1473" s="7">
        <v>300001.0</v>
      </c>
      <c r="AP1473" s="7">
        <v>4.0</v>
      </c>
      <c r="AQ1473" s="7">
        <v>6.45</v>
      </c>
      <c r="BC1473" s="7" t="b">
        <v>0</v>
      </c>
      <c r="BD1473" s="10">
        <v>45414.0</v>
      </c>
      <c r="BE1473" s="8">
        <v>210.0</v>
      </c>
      <c r="BF1473" s="7" t="b">
        <v>0</v>
      </c>
      <c r="BG1473" s="8">
        <v>52.0</v>
      </c>
    </row>
    <row r="1474">
      <c r="A1474" s="7">
        <v>1423.0</v>
      </c>
      <c r="B1474" s="7" t="s">
        <v>1502</v>
      </c>
      <c r="C1474" s="7" t="s">
        <v>1503</v>
      </c>
      <c r="D1474" s="7" t="b">
        <v>1</v>
      </c>
      <c r="E1474" s="7">
        <v>200001.0</v>
      </c>
      <c r="F1474" s="7">
        <v>0.0</v>
      </c>
      <c r="G1474" s="7" t="s">
        <v>24</v>
      </c>
      <c r="H1474" s="7">
        <v>200002.0</v>
      </c>
      <c r="I1474" s="7">
        <v>0.0</v>
      </c>
      <c r="J1474" s="7" t="s">
        <v>24</v>
      </c>
      <c r="K1474" s="7">
        <v>200003.0</v>
      </c>
      <c r="L1474" s="7">
        <v>20.0</v>
      </c>
      <c r="M1474" s="7" t="s">
        <v>24</v>
      </c>
      <c r="N1474" s="7">
        <v>200035.0</v>
      </c>
      <c r="O1474" s="7">
        <v>20.0</v>
      </c>
      <c r="P1474" s="7" t="s">
        <v>768</v>
      </c>
      <c r="W1474" s="7">
        <v>200003.0</v>
      </c>
      <c r="X1474" s="7">
        <v>1.0</v>
      </c>
      <c r="Y1474" s="13">
        <v>0.0</v>
      </c>
      <c r="Z1474" s="7">
        <v>200035.0</v>
      </c>
      <c r="AA1474" s="7">
        <v>1.0</v>
      </c>
      <c r="AB1474" s="13">
        <v>0.0</v>
      </c>
      <c r="BB1474" s="7" t="s">
        <v>1635</v>
      </c>
      <c r="BC1474" s="7" t="b">
        <v>1</v>
      </c>
      <c r="BD1474" s="15">
        <v>45414.0</v>
      </c>
      <c r="BE1474" s="8">
        <v>210.0</v>
      </c>
      <c r="BF1474" s="7" t="b">
        <v>1</v>
      </c>
      <c r="BG1474" s="8">
        <v>52.0</v>
      </c>
    </row>
    <row r="1475">
      <c r="A1475" s="7">
        <v>1424.0</v>
      </c>
      <c r="B1475" s="7" t="s">
        <v>843</v>
      </c>
      <c r="C1475" s="7" t="s">
        <v>844</v>
      </c>
      <c r="D1475" s="7" t="b">
        <v>1</v>
      </c>
      <c r="E1475" s="7">
        <v>200001.0</v>
      </c>
      <c r="F1475" s="7">
        <v>30.0</v>
      </c>
      <c r="G1475" s="7" t="s">
        <v>34</v>
      </c>
      <c r="H1475" s="7">
        <v>200002.0</v>
      </c>
      <c r="I1475" s="7">
        <v>10.0</v>
      </c>
      <c r="J1475" s="7" t="s">
        <v>34</v>
      </c>
      <c r="K1475" s="7">
        <v>200003.0</v>
      </c>
      <c r="L1475" s="7">
        <v>10.0</v>
      </c>
      <c r="M1475" s="7" t="s">
        <v>34</v>
      </c>
      <c r="N1475" s="7">
        <v>200035.0</v>
      </c>
      <c r="O1475" s="7">
        <v>0.0</v>
      </c>
      <c r="P1475" s="7" t="s">
        <v>25</v>
      </c>
      <c r="BC1475" s="7" t="b">
        <v>0</v>
      </c>
      <c r="BD1475" s="10">
        <v>45414.0</v>
      </c>
      <c r="BE1475" s="8">
        <v>210.0</v>
      </c>
      <c r="BF1475" s="7" t="b">
        <v>1</v>
      </c>
      <c r="BG1475" s="8">
        <v>52.0</v>
      </c>
    </row>
    <row r="1476">
      <c r="A1476" s="7">
        <v>1425.0</v>
      </c>
      <c r="B1476" s="18" t="s">
        <v>951</v>
      </c>
      <c r="C1476" s="7" t="s">
        <v>952</v>
      </c>
      <c r="D1476" s="7" t="b">
        <v>0</v>
      </c>
      <c r="E1476" s="7">
        <v>200001.0</v>
      </c>
      <c r="F1476" s="7">
        <v>6.0</v>
      </c>
      <c r="G1476" s="7" t="s">
        <v>34</v>
      </c>
      <c r="H1476" s="7">
        <v>200002.0</v>
      </c>
      <c r="I1476" s="7">
        <v>6.0</v>
      </c>
      <c r="J1476" s="7" t="s">
        <v>34</v>
      </c>
      <c r="K1476" s="7">
        <v>200003.0</v>
      </c>
      <c r="L1476" s="7">
        <v>6.0</v>
      </c>
      <c r="M1476" s="7" t="s">
        <v>34</v>
      </c>
      <c r="N1476" s="7">
        <v>200035.0</v>
      </c>
      <c r="O1476" s="7">
        <v>0.0</v>
      </c>
      <c r="P1476" s="7" t="s">
        <v>25</v>
      </c>
      <c r="S1476" s="7" t="s">
        <v>1636</v>
      </c>
      <c r="AL1476" s="7">
        <v>300003.0</v>
      </c>
      <c r="AM1476" s="7">
        <v>3.0</v>
      </c>
      <c r="AN1476" s="7">
        <v>7.81</v>
      </c>
      <c r="AO1476" s="7">
        <v>300001.0</v>
      </c>
      <c r="AP1476" s="7">
        <v>1.0</v>
      </c>
      <c r="AQ1476" s="7">
        <v>6.45</v>
      </c>
      <c r="BC1476" s="7" t="b">
        <v>0</v>
      </c>
      <c r="BD1476" s="10">
        <v>45414.0</v>
      </c>
      <c r="BE1476" s="8">
        <v>210.0</v>
      </c>
      <c r="BF1476" s="7" t="b">
        <v>0</v>
      </c>
      <c r="BG1476" s="8">
        <v>52.0</v>
      </c>
    </row>
    <row r="1477">
      <c r="A1477" s="7">
        <v>1426.0</v>
      </c>
      <c r="B1477" s="7" t="s">
        <v>757</v>
      </c>
      <c r="C1477" s="7" t="s">
        <v>758</v>
      </c>
      <c r="D1477" s="7" t="b">
        <v>0</v>
      </c>
      <c r="E1477" s="7">
        <v>200001.0</v>
      </c>
      <c r="F1477" s="7">
        <v>24.0</v>
      </c>
      <c r="G1477" s="7" t="s">
        <v>34</v>
      </c>
      <c r="H1477" s="7">
        <v>200002.0</v>
      </c>
      <c r="I1477" s="7">
        <v>12.0</v>
      </c>
      <c r="J1477" s="7" t="s">
        <v>34</v>
      </c>
      <c r="K1477" s="7">
        <v>200003.0</v>
      </c>
      <c r="L1477" s="7">
        <v>12.0</v>
      </c>
      <c r="M1477" s="7" t="s">
        <v>34</v>
      </c>
      <c r="N1477" s="7">
        <v>200035.0</v>
      </c>
      <c r="O1477" s="7">
        <v>0.0</v>
      </c>
      <c r="P1477" s="7" t="s">
        <v>25</v>
      </c>
      <c r="S1477" s="7" t="s">
        <v>1637</v>
      </c>
      <c r="AL1477" s="7">
        <v>300003.0</v>
      </c>
      <c r="AM1477" s="7">
        <v>6.0</v>
      </c>
      <c r="AN1477" s="7">
        <v>7.81</v>
      </c>
      <c r="AO1477" s="7">
        <v>300001.0</v>
      </c>
      <c r="AP1477" s="7">
        <v>12.0</v>
      </c>
      <c r="AQ1477" s="7">
        <v>6.45</v>
      </c>
      <c r="AR1477" s="7">
        <v>200107.0</v>
      </c>
      <c r="AS1477" s="7">
        <v>12.0</v>
      </c>
      <c r="AT1477" s="7">
        <v>6.24</v>
      </c>
      <c r="BC1477" s="7" t="b">
        <v>0</v>
      </c>
      <c r="BD1477" s="10">
        <v>45445.0</v>
      </c>
      <c r="BE1477" s="8">
        <v>210.0</v>
      </c>
      <c r="BF1477" s="7" t="b">
        <v>0</v>
      </c>
      <c r="BG1477" s="8">
        <v>52.0</v>
      </c>
    </row>
    <row r="1478">
      <c r="A1478" s="7">
        <v>1427.0</v>
      </c>
      <c r="B1478" s="7" t="s">
        <v>1063</v>
      </c>
      <c r="C1478" s="7" t="s">
        <v>1064</v>
      </c>
      <c r="D1478" s="7" t="b">
        <v>0</v>
      </c>
      <c r="E1478" s="7">
        <v>200001.0</v>
      </c>
      <c r="F1478" s="7">
        <v>5.0</v>
      </c>
      <c r="G1478" s="7" t="s">
        <v>34</v>
      </c>
      <c r="H1478" s="7">
        <v>200002.0</v>
      </c>
      <c r="I1478" s="7">
        <v>5.0</v>
      </c>
      <c r="J1478" s="7" t="s">
        <v>34</v>
      </c>
      <c r="K1478" s="7">
        <v>200003.0</v>
      </c>
      <c r="L1478" s="7">
        <v>15.0</v>
      </c>
      <c r="M1478" s="7" t="s">
        <v>34</v>
      </c>
      <c r="N1478" s="7">
        <v>200035.0</v>
      </c>
      <c r="P1478" s="7" t="s">
        <v>25</v>
      </c>
      <c r="S1478" s="7" t="s">
        <v>1258</v>
      </c>
      <c r="AO1478" s="7">
        <v>300001.0</v>
      </c>
      <c r="AP1478" s="7">
        <v>3.0</v>
      </c>
      <c r="AQ1478" s="7">
        <v>6.45</v>
      </c>
      <c r="BB1478" s="7" t="s">
        <v>1567</v>
      </c>
      <c r="BC1478" s="7" t="b">
        <v>0</v>
      </c>
      <c r="BD1478" s="15">
        <v>45445.0</v>
      </c>
      <c r="BE1478" s="8">
        <v>210.0</v>
      </c>
      <c r="BF1478" s="7" t="b">
        <v>0</v>
      </c>
      <c r="BG1478" s="8">
        <v>52.0</v>
      </c>
    </row>
    <row r="1479">
      <c r="A1479" s="7">
        <v>1428.0</v>
      </c>
      <c r="B1479" s="7" t="s">
        <v>1129</v>
      </c>
      <c r="C1479" s="7" t="s">
        <v>1130</v>
      </c>
      <c r="D1479" s="7" t="b">
        <v>0</v>
      </c>
      <c r="E1479" s="7">
        <v>200001.0</v>
      </c>
      <c r="F1479" s="7">
        <v>96.0</v>
      </c>
      <c r="G1479" s="7" t="s">
        <v>34</v>
      </c>
      <c r="H1479" s="7">
        <v>200002.0</v>
      </c>
      <c r="I1479" s="7">
        <v>0.0</v>
      </c>
      <c r="J1479" s="7" t="s">
        <v>34</v>
      </c>
      <c r="K1479" s="7">
        <v>200003.0</v>
      </c>
      <c r="L1479" s="7">
        <v>0.0</v>
      </c>
      <c r="M1479" s="7" t="s">
        <v>34</v>
      </c>
      <c r="N1479" s="7">
        <v>200035.0</v>
      </c>
      <c r="O1479" s="7">
        <v>18.0</v>
      </c>
      <c r="P1479" s="7" t="s">
        <v>25</v>
      </c>
      <c r="BC1479" s="7" t="b">
        <v>0</v>
      </c>
      <c r="BD1479" s="10">
        <v>45445.0</v>
      </c>
      <c r="BE1479" s="8">
        <v>210.0</v>
      </c>
      <c r="BF1479" s="7" t="b">
        <v>0</v>
      </c>
      <c r="BG1479" s="8">
        <v>52.0</v>
      </c>
    </row>
    <row r="1480">
      <c r="A1480" s="7">
        <v>1429.0</v>
      </c>
      <c r="B1480" s="7" t="s">
        <v>334</v>
      </c>
      <c r="C1480" s="7" t="s">
        <v>335</v>
      </c>
      <c r="D1480" s="7" t="b">
        <v>0</v>
      </c>
      <c r="E1480" s="7">
        <v>200001.0</v>
      </c>
      <c r="F1480" s="7">
        <v>412.0</v>
      </c>
      <c r="G1480" s="7" t="s">
        <v>336</v>
      </c>
      <c r="H1480" s="7">
        <v>200002.0</v>
      </c>
      <c r="I1480" s="7">
        <v>206.0</v>
      </c>
      <c r="J1480" s="7" t="s">
        <v>336</v>
      </c>
      <c r="K1480" s="7">
        <v>200003.0</v>
      </c>
      <c r="L1480" s="7">
        <v>412.0</v>
      </c>
      <c r="M1480" s="7" t="s">
        <v>336</v>
      </c>
      <c r="N1480" s="7">
        <v>200035.0</v>
      </c>
      <c r="O1480" s="7">
        <v>78.0</v>
      </c>
      <c r="P1480" s="7" t="s">
        <v>416</v>
      </c>
      <c r="Q1480" s="7">
        <v>200001.0</v>
      </c>
      <c r="R1480" s="7">
        <v>8.0</v>
      </c>
      <c r="S1480" s="13">
        <v>0.0</v>
      </c>
      <c r="T1480" s="7">
        <v>200002.0</v>
      </c>
      <c r="U1480" s="7">
        <v>4.0</v>
      </c>
      <c r="V1480" s="13">
        <v>0.0</v>
      </c>
      <c r="W1480" s="7">
        <v>200003.0</v>
      </c>
      <c r="X1480" s="7">
        <v>8.0</v>
      </c>
      <c r="Y1480" s="13">
        <v>0.0</v>
      </c>
      <c r="Z1480" s="7">
        <v>200035.0</v>
      </c>
      <c r="AA1480" s="7">
        <v>2.0</v>
      </c>
      <c r="AB1480" s="13">
        <v>0.0</v>
      </c>
      <c r="AC1480" s="7">
        <v>300003.0</v>
      </c>
      <c r="AD1480" s="7">
        <v>1.0</v>
      </c>
      <c r="AE1480" s="13">
        <v>0.0</v>
      </c>
      <c r="AF1480" s="7">
        <v>300001.0</v>
      </c>
      <c r="AG1480" s="7">
        <v>4.0</v>
      </c>
      <c r="AH1480" s="13">
        <v>0.0</v>
      </c>
      <c r="AL1480" s="7">
        <v>300003.0</v>
      </c>
      <c r="AM1480" s="7">
        <v>23.0</v>
      </c>
      <c r="AN1480" s="7">
        <v>6.3</v>
      </c>
      <c r="AO1480" s="7">
        <v>300001.0</v>
      </c>
      <c r="AP1480" s="7">
        <v>196.0</v>
      </c>
      <c r="AQ1480" s="7">
        <v>4.75</v>
      </c>
      <c r="BA1480" s="7" t="s">
        <v>1638</v>
      </c>
      <c r="BB1480" s="7" t="s">
        <v>1639</v>
      </c>
      <c r="BD1480" s="10">
        <v>45445.0</v>
      </c>
      <c r="BE1480" s="8">
        <v>210.0</v>
      </c>
      <c r="BF1480" s="7" t="b">
        <v>0</v>
      </c>
      <c r="BG1480" s="8">
        <v>52.0</v>
      </c>
    </row>
    <row r="1481">
      <c r="A1481" s="7">
        <v>1430.0</v>
      </c>
      <c r="B1481" s="7" t="s">
        <v>1348</v>
      </c>
      <c r="E1481" s="7">
        <v>200001.0</v>
      </c>
      <c r="G1481" s="7" t="s">
        <v>34</v>
      </c>
      <c r="H1481" s="7">
        <v>200002.0</v>
      </c>
      <c r="J1481" s="7" t="s">
        <v>34</v>
      </c>
      <c r="K1481" s="7">
        <v>200003.0</v>
      </c>
      <c r="M1481" s="7" t="s">
        <v>34</v>
      </c>
      <c r="N1481" s="7">
        <v>200035.0</v>
      </c>
      <c r="P1481" s="7" t="s">
        <v>25</v>
      </c>
      <c r="BE1481" s="8">
        <v>210.0</v>
      </c>
      <c r="BG1481" s="8">
        <v>52.0</v>
      </c>
    </row>
    <row r="1482">
      <c r="A1482" s="7">
        <v>1431.0</v>
      </c>
      <c r="B1482" s="7" t="s">
        <v>1640</v>
      </c>
      <c r="C1482" s="7" t="s">
        <v>1641</v>
      </c>
      <c r="D1482" s="7" t="b">
        <v>1</v>
      </c>
      <c r="E1482" s="7">
        <v>200001.0</v>
      </c>
      <c r="F1482" s="7">
        <v>2.0</v>
      </c>
      <c r="G1482" s="7" t="s">
        <v>34</v>
      </c>
      <c r="H1482" s="7">
        <v>200002.0</v>
      </c>
      <c r="I1482" s="7">
        <v>2.0</v>
      </c>
      <c r="J1482" s="7" t="s">
        <v>34</v>
      </c>
      <c r="K1482" s="7">
        <v>200003.0</v>
      </c>
      <c r="L1482" s="7">
        <v>2.0</v>
      </c>
      <c r="M1482" s="7" t="s">
        <v>34</v>
      </c>
      <c r="N1482" s="7">
        <v>200035.0</v>
      </c>
      <c r="O1482" s="7">
        <v>2.0</v>
      </c>
      <c r="P1482" s="7" t="s">
        <v>25</v>
      </c>
      <c r="S1482" s="7" t="s">
        <v>1242</v>
      </c>
      <c r="AO1482" s="7">
        <v>300001.0</v>
      </c>
      <c r="AP1482" s="7">
        <v>2.0</v>
      </c>
      <c r="AQ1482" s="7">
        <v>6.45</v>
      </c>
      <c r="BB1482" s="7" t="s">
        <v>1642</v>
      </c>
      <c r="BC1482" s="7" t="b">
        <v>0</v>
      </c>
      <c r="BD1482" s="10">
        <v>45445.0</v>
      </c>
      <c r="BE1482" s="8">
        <v>210.0</v>
      </c>
      <c r="BF1482" s="7" t="b">
        <v>1</v>
      </c>
      <c r="BG1482" s="8">
        <v>52.0</v>
      </c>
    </row>
    <row r="1483">
      <c r="A1483" s="7">
        <v>1432.0</v>
      </c>
      <c r="B1483" s="7" t="s">
        <v>1643</v>
      </c>
      <c r="C1483" s="7" t="s">
        <v>1644</v>
      </c>
      <c r="D1483" s="7" t="b">
        <v>1</v>
      </c>
      <c r="E1483" s="7">
        <v>200001.0</v>
      </c>
      <c r="F1483" s="7">
        <v>50.0</v>
      </c>
      <c r="G1483" s="7" t="s">
        <v>34</v>
      </c>
      <c r="H1483" s="7">
        <v>200002.0</v>
      </c>
      <c r="I1483" s="7">
        <v>20.0</v>
      </c>
      <c r="J1483" s="7" t="s">
        <v>34</v>
      </c>
      <c r="K1483" s="7">
        <v>200003.0</v>
      </c>
      <c r="L1483" s="7">
        <v>30.0</v>
      </c>
      <c r="M1483" s="7" t="s">
        <v>34</v>
      </c>
      <c r="N1483" s="7">
        <v>200035.0</v>
      </c>
      <c r="O1483" s="7">
        <v>0.0</v>
      </c>
      <c r="P1483" s="7" t="s">
        <v>25</v>
      </c>
      <c r="S1483" s="7" t="s">
        <v>1645</v>
      </c>
      <c r="BC1483" s="7" t="b">
        <v>0</v>
      </c>
      <c r="BD1483" s="10">
        <v>45445.0</v>
      </c>
      <c r="BE1483" s="8">
        <v>210.0</v>
      </c>
      <c r="BF1483" s="7" t="b">
        <v>1</v>
      </c>
      <c r="BG1483" s="8">
        <v>52.0</v>
      </c>
    </row>
    <row r="1484">
      <c r="A1484" s="7">
        <v>1433.0</v>
      </c>
      <c r="B1484" s="7" t="s">
        <v>1646</v>
      </c>
      <c r="C1484" s="7" t="s">
        <v>1647</v>
      </c>
      <c r="D1484" s="7" t="b">
        <v>0</v>
      </c>
      <c r="E1484" s="7">
        <v>200001.0</v>
      </c>
      <c r="F1484" s="7">
        <v>5.0</v>
      </c>
      <c r="G1484" s="7" t="s">
        <v>34</v>
      </c>
      <c r="H1484" s="7">
        <v>200002.0</v>
      </c>
      <c r="I1484" s="7">
        <v>5.0</v>
      </c>
      <c r="J1484" s="7" t="s">
        <v>34</v>
      </c>
      <c r="K1484" s="7">
        <v>200003.0</v>
      </c>
      <c r="L1484" s="7">
        <v>5.0</v>
      </c>
      <c r="M1484" s="7" t="s">
        <v>34</v>
      </c>
      <c r="N1484" s="7">
        <v>200035.0</v>
      </c>
      <c r="O1484" s="7">
        <v>0.0</v>
      </c>
      <c r="P1484" s="7" t="s">
        <v>25</v>
      </c>
      <c r="S1484" s="7" t="s">
        <v>1568</v>
      </c>
      <c r="AL1484" s="7">
        <v>300003.0</v>
      </c>
      <c r="AM1484" s="7">
        <v>1.0</v>
      </c>
      <c r="AN1484" s="7">
        <v>7.81</v>
      </c>
      <c r="AO1484" s="7">
        <v>300001.0</v>
      </c>
      <c r="AP1484" s="7">
        <v>4.0</v>
      </c>
      <c r="AQ1484" s="7">
        <v>6.45</v>
      </c>
      <c r="BC1484" s="7" t="b">
        <v>0</v>
      </c>
      <c r="BD1484" s="10">
        <v>45445.0</v>
      </c>
      <c r="BE1484" s="8">
        <v>210.0</v>
      </c>
      <c r="BF1484" s="7" t="b">
        <v>0</v>
      </c>
      <c r="BG1484" s="8">
        <v>52.0</v>
      </c>
    </row>
    <row r="1485">
      <c r="A1485" s="7">
        <v>1434.0</v>
      </c>
      <c r="B1485" s="7" t="s">
        <v>1271</v>
      </c>
      <c r="C1485" s="7" t="s">
        <v>1272</v>
      </c>
      <c r="D1485" s="7" t="b">
        <v>0</v>
      </c>
      <c r="E1485" s="7">
        <v>200001.0</v>
      </c>
      <c r="F1485" s="7">
        <v>2.0</v>
      </c>
      <c r="G1485" s="7" t="s">
        <v>727</v>
      </c>
      <c r="H1485" s="7">
        <v>200002.0</v>
      </c>
      <c r="I1485" s="7">
        <v>3.0</v>
      </c>
      <c r="J1485" s="7" t="s">
        <v>727</v>
      </c>
      <c r="K1485" s="7">
        <v>200003.0</v>
      </c>
      <c r="L1485" s="7">
        <v>4.0</v>
      </c>
      <c r="M1485" s="7" t="s">
        <v>727</v>
      </c>
      <c r="N1485" s="7">
        <v>200035.0</v>
      </c>
      <c r="P1485" s="7" t="s">
        <v>25</v>
      </c>
      <c r="S1485" s="7" t="s">
        <v>1258</v>
      </c>
      <c r="AO1485" s="7">
        <v>300001.0</v>
      </c>
      <c r="AP1485" s="7">
        <v>3.0</v>
      </c>
      <c r="AQ1485" s="7">
        <v>7.02</v>
      </c>
      <c r="BC1485" s="7" t="b">
        <v>0</v>
      </c>
      <c r="BD1485" s="10">
        <v>45445.0</v>
      </c>
      <c r="BE1485" s="8">
        <v>210.0</v>
      </c>
      <c r="BF1485" s="7" t="b">
        <v>0</v>
      </c>
      <c r="BG1485" s="8">
        <v>52.0</v>
      </c>
    </row>
    <row r="1486">
      <c r="A1486" s="7">
        <v>1435.0</v>
      </c>
      <c r="B1486" s="7" t="s">
        <v>1648</v>
      </c>
      <c r="C1486" s="7" t="s">
        <v>1649</v>
      </c>
      <c r="D1486" s="7" t="b">
        <v>0</v>
      </c>
      <c r="E1486" s="7">
        <v>200001.0</v>
      </c>
      <c r="F1486" s="7">
        <v>0.0</v>
      </c>
      <c r="G1486" s="7" t="s">
        <v>727</v>
      </c>
      <c r="H1486" s="7">
        <v>200002.0</v>
      </c>
      <c r="I1486" s="7">
        <v>10.0</v>
      </c>
      <c r="J1486" s="7" t="s">
        <v>727</v>
      </c>
      <c r="K1486" s="7">
        <v>200003.0</v>
      </c>
      <c r="L1486" s="7">
        <v>0.0</v>
      </c>
      <c r="M1486" s="7" t="s">
        <v>727</v>
      </c>
      <c r="N1486" s="7">
        <v>200035.0</v>
      </c>
      <c r="O1486" s="7">
        <v>0.0</v>
      </c>
      <c r="P1486" s="7" t="s">
        <v>25</v>
      </c>
      <c r="BC1486" s="7" t="b">
        <v>0</v>
      </c>
      <c r="BD1486" s="10">
        <v>45445.0</v>
      </c>
      <c r="BE1486" s="8">
        <v>210.0</v>
      </c>
      <c r="BF1486" s="7" t="b">
        <v>0</v>
      </c>
      <c r="BG1486" s="8">
        <v>52.0</v>
      </c>
    </row>
    <row r="1487">
      <c r="A1487" s="7">
        <v>1436.0</v>
      </c>
      <c r="B1487" s="7" t="s">
        <v>1216</v>
      </c>
      <c r="C1487" s="7" t="s">
        <v>1217</v>
      </c>
      <c r="D1487" s="7" t="b">
        <v>1</v>
      </c>
      <c r="E1487" s="7">
        <v>200001.0</v>
      </c>
      <c r="F1487" s="7">
        <v>10.0</v>
      </c>
      <c r="G1487" s="7" t="s">
        <v>34</v>
      </c>
      <c r="H1487" s="7">
        <v>200002.0</v>
      </c>
      <c r="I1487" s="7">
        <v>0.0</v>
      </c>
      <c r="J1487" s="7" t="s">
        <v>34</v>
      </c>
      <c r="K1487" s="7">
        <v>200003.0</v>
      </c>
      <c r="L1487" s="7">
        <v>10.0</v>
      </c>
      <c r="M1487" s="7" t="s">
        <v>34</v>
      </c>
      <c r="N1487" s="7">
        <v>200035.0</v>
      </c>
      <c r="O1487" s="7">
        <v>0.0</v>
      </c>
      <c r="P1487" s="7" t="s">
        <v>25</v>
      </c>
      <c r="AO1487" s="7">
        <v>300001.0</v>
      </c>
      <c r="AP1487" s="7">
        <v>5.0</v>
      </c>
      <c r="AQ1487" s="7">
        <v>6.45</v>
      </c>
      <c r="BB1487" s="7" t="s">
        <v>1137</v>
      </c>
      <c r="BC1487" s="7" t="b">
        <v>0</v>
      </c>
      <c r="BD1487" s="10">
        <v>45475.0</v>
      </c>
      <c r="BE1487" s="8">
        <v>210.0</v>
      </c>
      <c r="BF1487" s="7" t="b">
        <v>1</v>
      </c>
      <c r="BG1487" s="8">
        <v>52.0</v>
      </c>
    </row>
    <row r="1488">
      <c r="A1488" s="7">
        <v>1437.0</v>
      </c>
      <c r="B1488" s="7" t="s">
        <v>657</v>
      </c>
      <c r="C1488" s="7" t="s">
        <v>658</v>
      </c>
      <c r="D1488" s="7" t="b">
        <v>0</v>
      </c>
      <c r="E1488" s="7">
        <v>200001.0</v>
      </c>
      <c r="F1488" s="7">
        <v>500.0</v>
      </c>
      <c r="G1488" s="7" t="s">
        <v>1650</v>
      </c>
      <c r="H1488" s="7">
        <v>200002.0</v>
      </c>
      <c r="I1488" s="7">
        <v>0.0</v>
      </c>
      <c r="J1488" s="7" t="s">
        <v>1650</v>
      </c>
      <c r="K1488" s="7">
        <v>200003.0</v>
      </c>
      <c r="L1488" s="7">
        <v>500.0</v>
      </c>
      <c r="M1488" s="7" t="s">
        <v>1650</v>
      </c>
      <c r="N1488" s="7">
        <v>200035.0</v>
      </c>
      <c r="O1488" s="7">
        <v>250.0</v>
      </c>
      <c r="P1488" s="7">
        <v>4.0</v>
      </c>
      <c r="S1488" s="7" t="s">
        <v>1651</v>
      </c>
      <c r="AL1488" s="7">
        <v>300003.0</v>
      </c>
      <c r="AM1488" s="7">
        <v>250.0</v>
      </c>
      <c r="AN1488" s="7">
        <v>7.0</v>
      </c>
      <c r="AO1488" s="7">
        <v>300001.0</v>
      </c>
      <c r="AP1488" s="7">
        <v>250.0</v>
      </c>
      <c r="AQ1488" s="7">
        <v>5.7</v>
      </c>
      <c r="BC1488" s="7" t="b">
        <v>0</v>
      </c>
      <c r="BD1488" s="10">
        <v>45475.0</v>
      </c>
      <c r="BE1488" s="8">
        <v>210.0</v>
      </c>
      <c r="BF1488" s="7" t="b">
        <v>0</v>
      </c>
      <c r="BG1488" s="8">
        <v>52.0</v>
      </c>
    </row>
    <row r="1489">
      <c r="A1489" s="7">
        <v>1438.0</v>
      </c>
      <c r="B1489" s="7" t="s">
        <v>730</v>
      </c>
      <c r="C1489" s="7" t="s">
        <v>60</v>
      </c>
      <c r="D1489" s="7" t="b">
        <v>1</v>
      </c>
      <c r="E1489" s="7">
        <v>200001.0</v>
      </c>
      <c r="F1489" s="7">
        <v>5.0</v>
      </c>
      <c r="G1489" s="7" t="s">
        <v>24</v>
      </c>
      <c r="H1489" s="7">
        <v>200002.0</v>
      </c>
      <c r="I1489" s="7">
        <v>2.0</v>
      </c>
      <c r="J1489" s="7" t="s">
        <v>24</v>
      </c>
      <c r="K1489" s="7">
        <v>200003.0</v>
      </c>
      <c r="L1489" s="7">
        <v>10.0</v>
      </c>
      <c r="M1489" s="7" t="s">
        <v>24</v>
      </c>
      <c r="N1489" s="7">
        <v>200035.0</v>
      </c>
      <c r="O1489" s="7">
        <v>3.0</v>
      </c>
      <c r="P1489" s="7" t="s">
        <v>768</v>
      </c>
      <c r="Q1489" s="7">
        <v>200001.0</v>
      </c>
      <c r="R1489" s="7">
        <v>2.0</v>
      </c>
      <c r="S1489" s="13">
        <v>0.0</v>
      </c>
      <c r="AO1489" s="7">
        <v>300001.0</v>
      </c>
      <c r="AP1489" s="7">
        <v>5.0</v>
      </c>
      <c r="AQ1489" s="7">
        <v>6.91</v>
      </c>
      <c r="BA1489" s="7" t="s">
        <v>1389</v>
      </c>
      <c r="BB1489" s="7" t="s">
        <v>1137</v>
      </c>
      <c r="BC1489" s="7" t="b">
        <v>1</v>
      </c>
      <c r="BD1489" s="15">
        <v>45475.0</v>
      </c>
      <c r="BE1489" s="8">
        <v>210.0</v>
      </c>
      <c r="BF1489" s="7" t="b">
        <v>1</v>
      </c>
      <c r="BG1489" s="8">
        <v>52.0</v>
      </c>
    </row>
    <row r="1490">
      <c r="A1490" s="7">
        <v>1439.0</v>
      </c>
      <c r="B1490" s="7" t="s">
        <v>188</v>
      </c>
      <c r="C1490" s="7" t="s">
        <v>189</v>
      </c>
      <c r="D1490" s="7" t="b">
        <v>1</v>
      </c>
      <c r="E1490" s="7">
        <v>200001.0</v>
      </c>
      <c r="F1490" s="7">
        <v>15.0</v>
      </c>
      <c r="G1490" s="7" t="s">
        <v>34</v>
      </c>
      <c r="H1490" s="7">
        <v>200002.0</v>
      </c>
      <c r="I1490" s="7">
        <v>10.0</v>
      </c>
      <c r="J1490" s="7" t="s">
        <v>34</v>
      </c>
      <c r="K1490" s="7">
        <v>200003.0</v>
      </c>
      <c r="L1490" s="7">
        <v>20.0</v>
      </c>
      <c r="M1490" s="7" t="s">
        <v>34</v>
      </c>
      <c r="N1490" s="7">
        <v>200035.0</v>
      </c>
      <c r="P1490" s="7" t="s">
        <v>25</v>
      </c>
      <c r="BB1490" s="7" t="s">
        <v>1567</v>
      </c>
      <c r="BC1490" s="7" t="b">
        <v>0</v>
      </c>
      <c r="BD1490" s="10">
        <v>45475.0</v>
      </c>
      <c r="BE1490" s="8">
        <v>210.0</v>
      </c>
      <c r="BF1490" s="7" t="b">
        <v>1</v>
      </c>
      <c r="BG1490" s="8">
        <v>52.0</v>
      </c>
    </row>
    <row r="1491">
      <c r="A1491" s="7">
        <v>1440.0</v>
      </c>
      <c r="B1491" s="7" t="s">
        <v>1652</v>
      </c>
      <c r="C1491" s="7" t="s">
        <v>1653</v>
      </c>
      <c r="D1491" s="7" t="b">
        <v>1</v>
      </c>
      <c r="E1491" s="7">
        <v>200001.0</v>
      </c>
      <c r="F1491" s="7">
        <v>7.0</v>
      </c>
      <c r="G1491" s="7" t="s">
        <v>24</v>
      </c>
      <c r="H1491" s="7">
        <v>200002.0</v>
      </c>
      <c r="I1491" s="7">
        <v>6.0</v>
      </c>
      <c r="J1491" s="7" t="s">
        <v>24</v>
      </c>
      <c r="K1491" s="7">
        <v>200003.0</v>
      </c>
      <c r="L1491" s="7">
        <v>7.0</v>
      </c>
      <c r="M1491" s="7" t="s">
        <v>24</v>
      </c>
      <c r="N1491" s="7">
        <v>200035.0</v>
      </c>
      <c r="P1491" s="7" t="s">
        <v>25</v>
      </c>
      <c r="BC1491" s="7" t="b">
        <v>0</v>
      </c>
      <c r="BD1491" s="10">
        <v>45475.0</v>
      </c>
      <c r="BE1491" s="8">
        <v>210.0</v>
      </c>
      <c r="BF1491" s="7" t="b">
        <v>1</v>
      </c>
      <c r="BG1491" s="8">
        <v>52.0</v>
      </c>
    </row>
    <row r="1492">
      <c r="A1492" s="7">
        <v>1441.0</v>
      </c>
      <c r="B1492" s="7" t="s">
        <v>673</v>
      </c>
      <c r="E1492" s="7">
        <v>200001.0</v>
      </c>
      <c r="G1492" s="7" t="s">
        <v>34</v>
      </c>
      <c r="H1492" s="7">
        <v>200002.0</v>
      </c>
      <c r="J1492" s="7" t="s">
        <v>34</v>
      </c>
      <c r="K1492" s="7">
        <v>200003.0</v>
      </c>
      <c r="M1492" s="7" t="s">
        <v>34</v>
      </c>
      <c r="N1492" s="7">
        <v>200035.0</v>
      </c>
      <c r="P1492" s="7" t="s">
        <v>25</v>
      </c>
      <c r="BE1492" s="8">
        <v>210.0</v>
      </c>
      <c r="BG1492" s="8">
        <v>52.0</v>
      </c>
    </row>
    <row r="1493">
      <c r="A1493" s="7">
        <v>1442.0</v>
      </c>
      <c r="B1493" s="7" t="s">
        <v>908</v>
      </c>
      <c r="C1493" s="7" t="s">
        <v>909</v>
      </c>
      <c r="D1493" s="7" t="b">
        <v>1</v>
      </c>
      <c r="E1493" s="7">
        <v>200001.0</v>
      </c>
      <c r="F1493" s="7">
        <v>10.0</v>
      </c>
      <c r="G1493" s="7" t="s">
        <v>34</v>
      </c>
      <c r="H1493" s="7">
        <v>200002.0</v>
      </c>
      <c r="I1493" s="7">
        <v>5.0</v>
      </c>
      <c r="J1493" s="7" t="s">
        <v>34</v>
      </c>
      <c r="K1493" s="7">
        <v>200003.0</v>
      </c>
      <c r="L1493" s="7">
        <v>10.0</v>
      </c>
      <c r="M1493" s="7" t="s">
        <v>34</v>
      </c>
      <c r="N1493" s="7">
        <v>200035.0</v>
      </c>
      <c r="O1493" s="7">
        <v>0.0</v>
      </c>
      <c r="P1493" s="7" t="s">
        <v>25</v>
      </c>
      <c r="S1493" s="7" t="s">
        <v>1173</v>
      </c>
      <c r="AO1493" s="7">
        <v>300001.0</v>
      </c>
      <c r="AP1493" s="7">
        <v>10.0</v>
      </c>
      <c r="AQ1493" s="7">
        <v>6.45</v>
      </c>
      <c r="BC1493" s="7" t="b">
        <v>0</v>
      </c>
      <c r="BD1493" s="15">
        <v>45506.0</v>
      </c>
      <c r="BE1493" s="8">
        <v>210.0</v>
      </c>
      <c r="BF1493" s="7" t="b">
        <v>1</v>
      </c>
      <c r="BG1493" s="8">
        <v>52.0</v>
      </c>
    </row>
    <row r="1494">
      <c r="A1494" s="7">
        <v>1443.0</v>
      </c>
      <c r="B1494" s="7" t="s">
        <v>745</v>
      </c>
      <c r="C1494" s="7" t="s">
        <v>746</v>
      </c>
      <c r="D1494" s="7" t="b">
        <v>0</v>
      </c>
      <c r="E1494" s="7">
        <v>200001.0</v>
      </c>
      <c r="F1494" s="7">
        <v>15.0</v>
      </c>
      <c r="G1494" s="7" t="s">
        <v>34</v>
      </c>
      <c r="H1494" s="7">
        <v>200002.0</v>
      </c>
      <c r="I1494" s="7">
        <v>5.0</v>
      </c>
      <c r="J1494" s="7" t="s">
        <v>34</v>
      </c>
      <c r="K1494" s="7">
        <v>200003.0</v>
      </c>
      <c r="L1494" s="7">
        <v>5.0</v>
      </c>
      <c r="M1494" s="7" t="s">
        <v>34</v>
      </c>
      <c r="N1494" s="7">
        <v>200035.0</v>
      </c>
      <c r="O1494" s="7">
        <v>10.0</v>
      </c>
      <c r="P1494" s="7" t="s">
        <v>25</v>
      </c>
      <c r="S1494" s="7" t="s">
        <v>788</v>
      </c>
      <c r="AL1494" s="7">
        <v>300003.0</v>
      </c>
      <c r="AM1494" s="7">
        <v>1.0</v>
      </c>
      <c r="AN1494" s="7">
        <v>7.81</v>
      </c>
      <c r="BC1494" s="7" t="b">
        <v>0</v>
      </c>
      <c r="BD1494" s="10">
        <v>45506.0</v>
      </c>
      <c r="BE1494" s="8">
        <v>210.0</v>
      </c>
      <c r="BF1494" s="7" t="b">
        <v>0</v>
      </c>
      <c r="BG1494" s="8">
        <v>52.0</v>
      </c>
    </row>
    <row r="1495">
      <c r="A1495" s="7">
        <v>1444.0</v>
      </c>
      <c r="B1495" s="7" t="s">
        <v>1654</v>
      </c>
      <c r="C1495" s="7" t="s">
        <v>1655</v>
      </c>
      <c r="D1495" s="7" t="b">
        <v>0</v>
      </c>
      <c r="E1495" s="7">
        <v>200001.0</v>
      </c>
      <c r="F1495" s="7">
        <v>6.0</v>
      </c>
      <c r="G1495" s="7" t="s">
        <v>34</v>
      </c>
      <c r="H1495" s="7">
        <v>200002.0</v>
      </c>
      <c r="I1495" s="7">
        <v>6.0</v>
      </c>
      <c r="J1495" s="7" t="s">
        <v>34</v>
      </c>
      <c r="K1495" s="7">
        <v>200003.0</v>
      </c>
      <c r="L1495" s="7">
        <v>6.0</v>
      </c>
      <c r="M1495" s="7" t="s">
        <v>34</v>
      </c>
      <c r="N1495" s="7">
        <v>200035.0</v>
      </c>
      <c r="O1495" s="7">
        <v>6.0</v>
      </c>
      <c r="P1495" s="7" t="s">
        <v>25</v>
      </c>
      <c r="S1495" s="7" t="s">
        <v>1138</v>
      </c>
      <c r="AO1495" s="7">
        <v>300001.0</v>
      </c>
      <c r="AP1495" s="7">
        <v>6.0</v>
      </c>
      <c r="AQ1495" s="7">
        <v>6.45</v>
      </c>
      <c r="BC1495" s="7" t="b">
        <v>0</v>
      </c>
      <c r="BD1495" s="10">
        <v>45506.0</v>
      </c>
      <c r="BE1495" s="8">
        <v>210.0</v>
      </c>
      <c r="BF1495" s="7" t="b">
        <v>0</v>
      </c>
      <c r="BG1495" s="8">
        <v>52.0</v>
      </c>
    </row>
    <row r="1496">
      <c r="A1496" s="7">
        <v>1445.0</v>
      </c>
      <c r="B1496" s="7" t="s">
        <v>450</v>
      </c>
      <c r="C1496" s="7" t="s">
        <v>451</v>
      </c>
      <c r="D1496" s="7" t="b">
        <v>1</v>
      </c>
      <c r="E1496" s="7">
        <v>200001.0</v>
      </c>
      <c r="F1496" s="7">
        <v>20.0</v>
      </c>
      <c r="G1496" s="7" t="s">
        <v>34</v>
      </c>
      <c r="H1496" s="7">
        <v>200002.0</v>
      </c>
      <c r="I1496" s="7">
        <v>20.0</v>
      </c>
      <c r="J1496" s="7" t="s">
        <v>34</v>
      </c>
      <c r="K1496" s="7">
        <v>200003.0</v>
      </c>
      <c r="L1496" s="7">
        <v>20.0</v>
      </c>
      <c r="M1496" s="7" t="s">
        <v>34</v>
      </c>
      <c r="N1496" s="7">
        <v>200035.0</v>
      </c>
      <c r="O1496" s="7">
        <v>15.0</v>
      </c>
      <c r="P1496" s="7" t="s">
        <v>25</v>
      </c>
      <c r="S1496" s="7" t="s">
        <v>1171</v>
      </c>
      <c r="AO1496" s="7">
        <v>300001.0</v>
      </c>
      <c r="AP1496" s="7">
        <v>20.0</v>
      </c>
      <c r="AQ1496" s="7">
        <v>6.45</v>
      </c>
      <c r="BC1496" s="7" t="b">
        <v>0</v>
      </c>
      <c r="BD1496" s="15">
        <v>45506.0</v>
      </c>
      <c r="BE1496" s="8">
        <v>210.0</v>
      </c>
      <c r="BF1496" s="7" t="b">
        <v>1</v>
      </c>
      <c r="BG1496" s="8">
        <v>52.0</v>
      </c>
    </row>
    <row r="1497">
      <c r="A1497" s="7">
        <v>1446.0</v>
      </c>
      <c r="B1497" s="7" t="s">
        <v>1383</v>
      </c>
      <c r="C1497" s="7" t="s">
        <v>1014</v>
      </c>
      <c r="D1497" s="7" t="b">
        <v>0</v>
      </c>
      <c r="E1497" s="7">
        <v>200001.0</v>
      </c>
      <c r="F1497" s="7">
        <v>8.0</v>
      </c>
      <c r="G1497" s="7" t="s">
        <v>727</v>
      </c>
      <c r="H1497" s="7">
        <v>200002.0</v>
      </c>
      <c r="I1497" s="7">
        <v>1.0</v>
      </c>
      <c r="J1497" s="7" t="s">
        <v>727</v>
      </c>
      <c r="K1497" s="7">
        <v>200003.0</v>
      </c>
      <c r="L1497" s="7">
        <v>8.0</v>
      </c>
      <c r="M1497" s="7" t="s">
        <v>727</v>
      </c>
      <c r="N1497" s="7">
        <v>200035.0</v>
      </c>
      <c r="O1497" s="7">
        <v>0.0</v>
      </c>
      <c r="P1497" s="7" t="s">
        <v>25</v>
      </c>
      <c r="S1497" s="7" t="s">
        <v>1258</v>
      </c>
      <c r="AO1497" s="7">
        <v>300001.0</v>
      </c>
      <c r="AP1497" s="7">
        <v>3.0</v>
      </c>
      <c r="AQ1497" s="7">
        <v>7.02</v>
      </c>
      <c r="BC1497" s="7" t="b">
        <v>0</v>
      </c>
      <c r="BD1497" s="15">
        <v>45506.0</v>
      </c>
      <c r="BE1497" s="8">
        <v>210.0</v>
      </c>
      <c r="BF1497" s="7" t="b">
        <v>0</v>
      </c>
      <c r="BG1497" s="8">
        <v>52.0</v>
      </c>
    </row>
    <row r="1498">
      <c r="A1498" s="7">
        <v>1447.0</v>
      </c>
      <c r="B1498" s="7" t="s">
        <v>1110</v>
      </c>
      <c r="C1498" s="7" t="s">
        <v>1111</v>
      </c>
      <c r="D1498" s="7" t="b">
        <v>0</v>
      </c>
      <c r="E1498" s="7">
        <v>200001.0</v>
      </c>
      <c r="F1498" s="7">
        <v>9.0</v>
      </c>
      <c r="G1498" s="7" t="s">
        <v>34</v>
      </c>
      <c r="H1498" s="7">
        <v>200002.0</v>
      </c>
      <c r="I1498" s="7">
        <v>9.0</v>
      </c>
      <c r="J1498" s="7" t="s">
        <v>34</v>
      </c>
      <c r="K1498" s="7">
        <v>200003.0</v>
      </c>
      <c r="L1498" s="7">
        <v>0.0</v>
      </c>
      <c r="M1498" s="7" t="s">
        <v>34</v>
      </c>
      <c r="N1498" s="7">
        <v>200035.0</v>
      </c>
      <c r="O1498" s="7">
        <v>0.0</v>
      </c>
      <c r="P1498" s="7" t="s">
        <v>25</v>
      </c>
      <c r="S1498" s="7" t="s">
        <v>1242</v>
      </c>
      <c r="AO1498" s="7">
        <v>300001.0</v>
      </c>
      <c r="AP1498" s="7">
        <v>2.0</v>
      </c>
      <c r="AQ1498" s="7">
        <v>6.45</v>
      </c>
      <c r="BC1498" s="7" t="b">
        <v>0</v>
      </c>
      <c r="BD1498" s="10">
        <v>45628.0</v>
      </c>
      <c r="BE1498" s="8">
        <v>210.0</v>
      </c>
      <c r="BF1498" s="7" t="b">
        <v>0</v>
      </c>
      <c r="BG1498" s="8">
        <v>52.0</v>
      </c>
    </row>
    <row r="1499">
      <c r="A1499" s="7">
        <v>1448.0</v>
      </c>
      <c r="B1499" s="7" t="s">
        <v>1656</v>
      </c>
      <c r="C1499" s="7" t="s">
        <v>1657</v>
      </c>
      <c r="D1499" s="7" t="b">
        <v>0</v>
      </c>
      <c r="E1499" s="7">
        <v>200001.0</v>
      </c>
      <c r="F1499" s="7">
        <v>6.0</v>
      </c>
      <c r="G1499" s="7" t="s">
        <v>727</v>
      </c>
      <c r="H1499" s="7">
        <v>200002.0</v>
      </c>
      <c r="I1499" s="7">
        <v>0.0</v>
      </c>
      <c r="J1499" s="7" t="s">
        <v>727</v>
      </c>
      <c r="K1499" s="7">
        <v>200003.0</v>
      </c>
      <c r="L1499" s="7">
        <v>0.0</v>
      </c>
      <c r="M1499" s="7" t="s">
        <v>727</v>
      </c>
      <c r="N1499" s="7">
        <v>200035.0</v>
      </c>
      <c r="O1499" s="7">
        <v>0.0</v>
      </c>
      <c r="P1499" s="7" t="s">
        <v>25</v>
      </c>
      <c r="S1499" s="7" t="s">
        <v>1138</v>
      </c>
      <c r="AO1499" s="7">
        <v>300001.0</v>
      </c>
      <c r="AP1499" s="7">
        <v>6.0</v>
      </c>
      <c r="AQ1499" s="7">
        <v>7.02</v>
      </c>
      <c r="BC1499" s="7" t="b">
        <v>0</v>
      </c>
      <c r="BD1499" s="10">
        <v>45628.0</v>
      </c>
      <c r="BE1499" s="8">
        <v>210.0</v>
      </c>
      <c r="BF1499" s="7" t="b">
        <v>0</v>
      </c>
      <c r="BG1499" s="8">
        <v>52.0</v>
      </c>
    </row>
    <row r="1500">
      <c r="A1500" s="7">
        <v>1449.0</v>
      </c>
      <c r="B1500" s="7" t="s">
        <v>1129</v>
      </c>
      <c r="C1500" s="7" t="s">
        <v>1130</v>
      </c>
      <c r="D1500" s="7" t="b">
        <v>0</v>
      </c>
      <c r="E1500" s="7">
        <v>200001.0</v>
      </c>
      <c r="F1500" s="7">
        <v>0.0</v>
      </c>
      <c r="G1500" s="7" t="s">
        <v>34</v>
      </c>
      <c r="H1500" s="7">
        <v>200002.0</v>
      </c>
      <c r="I1500" s="7">
        <v>0.0</v>
      </c>
      <c r="J1500" s="7" t="s">
        <v>34</v>
      </c>
      <c r="K1500" s="7">
        <v>200003.0</v>
      </c>
      <c r="L1500" s="7">
        <v>146.0</v>
      </c>
      <c r="M1500" s="7" t="s">
        <v>34</v>
      </c>
      <c r="N1500" s="7">
        <v>200035.0</v>
      </c>
      <c r="O1500" s="7">
        <v>0.0</v>
      </c>
      <c r="P1500" s="7" t="s">
        <v>25</v>
      </c>
      <c r="W1500" s="7">
        <v>200003.0</v>
      </c>
      <c r="X1500" s="7">
        <v>35.0</v>
      </c>
      <c r="Y1500" s="7">
        <v>3.25</v>
      </c>
      <c r="BA1500" s="12" t="str">
        <f>+35FL(50% desc.)</f>
        <v>#ERROR!</v>
      </c>
      <c r="BC1500" s="7" t="b">
        <v>0</v>
      </c>
      <c r="BD1500" s="7" t="s">
        <v>1658</v>
      </c>
      <c r="BE1500" s="8">
        <v>210.0</v>
      </c>
      <c r="BF1500" s="7" t="b">
        <v>0</v>
      </c>
      <c r="BG1500" s="8">
        <v>52.0</v>
      </c>
    </row>
    <row r="1501">
      <c r="A1501" s="7">
        <v>1450.0</v>
      </c>
      <c r="B1501" s="7" t="s">
        <v>334</v>
      </c>
      <c r="C1501" s="7" t="s">
        <v>335</v>
      </c>
      <c r="D1501" s="7" t="b">
        <v>0</v>
      </c>
      <c r="E1501" s="7">
        <v>200001.0</v>
      </c>
      <c r="F1501" s="7">
        <v>412.0</v>
      </c>
      <c r="G1501" s="7" t="s">
        <v>336</v>
      </c>
      <c r="H1501" s="7">
        <v>200002.0</v>
      </c>
      <c r="I1501" s="7">
        <v>206.0</v>
      </c>
      <c r="J1501" s="7" t="s">
        <v>336</v>
      </c>
      <c r="K1501" s="7">
        <v>200003.0</v>
      </c>
      <c r="L1501" s="7">
        <v>412.0</v>
      </c>
      <c r="M1501" s="7" t="s">
        <v>336</v>
      </c>
      <c r="N1501" s="7">
        <v>200035.0</v>
      </c>
      <c r="O1501" s="7">
        <v>78.0</v>
      </c>
      <c r="P1501" s="7" t="s">
        <v>416</v>
      </c>
      <c r="Q1501" s="7">
        <v>200001.0</v>
      </c>
      <c r="R1501" s="7">
        <v>8.0</v>
      </c>
      <c r="S1501" s="13">
        <v>0.0</v>
      </c>
      <c r="T1501" s="7">
        <v>200002.0</v>
      </c>
      <c r="U1501" s="7">
        <v>4.0</v>
      </c>
      <c r="V1501" s="13">
        <v>0.0</v>
      </c>
      <c r="W1501" s="7">
        <v>200003.0</v>
      </c>
      <c r="X1501" s="7">
        <v>8.0</v>
      </c>
      <c r="Y1501" s="13">
        <v>0.0</v>
      </c>
      <c r="Z1501" s="7">
        <v>200035.0</v>
      </c>
      <c r="AA1501" s="7">
        <v>2.0</v>
      </c>
      <c r="AB1501" s="13">
        <v>0.0</v>
      </c>
      <c r="AC1501" s="7">
        <v>300001.0</v>
      </c>
      <c r="AD1501" s="7">
        <v>4.0</v>
      </c>
      <c r="AE1501" s="13">
        <v>0.0</v>
      </c>
      <c r="AF1501" s="7">
        <v>200107.0</v>
      </c>
      <c r="AG1501" s="7">
        <v>3.0</v>
      </c>
      <c r="AH1501" s="13">
        <v>0.0</v>
      </c>
      <c r="AI1501" s="7">
        <v>300041.0</v>
      </c>
      <c r="AJ1501" s="7">
        <v>3.0</v>
      </c>
      <c r="AK1501" s="13">
        <v>0.0</v>
      </c>
      <c r="AO1501" s="7">
        <v>300001.0</v>
      </c>
      <c r="AP1501" s="7">
        <v>196.0</v>
      </c>
      <c r="AQ1501" s="7">
        <v>4.75</v>
      </c>
      <c r="AR1501" s="7">
        <v>200107.0</v>
      </c>
      <c r="AS1501" s="7">
        <v>57.0</v>
      </c>
      <c r="AT1501" s="7">
        <v>4.95</v>
      </c>
      <c r="AU1501" s="7">
        <v>300041.0</v>
      </c>
      <c r="AV1501" s="7">
        <v>57.0</v>
      </c>
      <c r="AW1501" s="7">
        <v>4.95</v>
      </c>
      <c r="BA1501" s="7" t="s">
        <v>1659</v>
      </c>
      <c r="BB1501" s="7" t="s">
        <v>1660</v>
      </c>
      <c r="BD1501" s="7" t="s">
        <v>1658</v>
      </c>
      <c r="BE1501" s="8">
        <v>210.0</v>
      </c>
      <c r="BF1501" s="7" t="b">
        <v>0</v>
      </c>
      <c r="BG1501" s="8">
        <v>52.0</v>
      </c>
    </row>
    <row r="1502">
      <c r="A1502" s="7">
        <v>1451.0</v>
      </c>
      <c r="B1502" s="7" t="s">
        <v>1348</v>
      </c>
      <c r="E1502" s="7">
        <v>200001.0</v>
      </c>
      <c r="G1502" s="7" t="s">
        <v>34</v>
      </c>
      <c r="H1502" s="7">
        <v>200002.0</v>
      </c>
      <c r="J1502" s="7" t="s">
        <v>34</v>
      </c>
      <c r="K1502" s="7">
        <v>200003.0</v>
      </c>
      <c r="M1502" s="7" t="s">
        <v>34</v>
      </c>
      <c r="N1502" s="7">
        <v>200035.0</v>
      </c>
      <c r="P1502" s="7" t="s">
        <v>25</v>
      </c>
      <c r="BE1502" s="8">
        <v>210.0</v>
      </c>
      <c r="BG1502" s="8">
        <v>52.0</v>
      </c>
    </row>
    <row r="1503">
      <c r="A1503" s="7">
        <v>1452.0</v>
      </c>
      <c r="B1503" s="7" t="s">
        <v>1322</v>
      </c>
      <c r="C1503" s="7" t="s">
        <v>1323</v>
      </c>
      <c r="D1503" s="7" t="b">
        <v>0</v>
      </c>
      <c r="E1503" s="7">
        <v>200001.0</v>
      </c>
      <c r="F1503" s="7">
        <v>0.0</v>
      </c>
      <c r="G1503" s="7" t="s">
        <v>34</v>
      </c>
      <c r="H1503" s="7">
        <v>200002.0</v>
      </c>
      <c r="I1503" s="7">
        <v>30.0</v>
      </c>
      <c r="J1503" s="7" t="s">
        <v>34</v>
      </c>
      <c r="K1503" s="7">
        <v>200003.0</v>
      </c>
      <c r="L1503" s="7">
        <v>48.0</v>
      </c>
      <c r="M1503" s="7" t="s">
        <v>34</v>
      </c>
      <c r="N1503" s="7">
        <v>200035.0</v>
      </c>
      <c r="O1503" s="7">
        <v>20.0</v>
      </c>
      <c r="P1503" s="7" t="s">
        <v>25</v>
      </c>
      <c r="S1503" s="7" t="s">
        <v>1661</v>
      </c>
      <c r="AL1503" s="7">
        <v>300003.0</v>
      </c>
      <c r="AM1503" s="7">
        <v>30.0</v>
      </c>
      <c r="AN1503" s="7">
        <v>7.81</v>
      </c>
      <c r="AO1503" s="7">
        <v>300001.0</v>
      </c>
      <c r="AP1503" s="7">
        <v>60.0</v>
      </c>
      <c r="AQ1503" s="7">
        <v>6.45</v>
      </c>
      <c r="BB1503" s="7" t="s">
        <v>1662</v>
      </c>
      <c r="BC1503" s="7" t="b">
        <v>0</v>
      </c>
      <c r="BD1503" s="7" t="s">
        <v>1663</v>
      </c>
      <c r="BE1503" s="8">
        <v>210.0</v>
      </c>
      <c r="BF1503" s="7" t="b">
        <v>0</v>
      </c>
      <c r="BG1503" s="8">
        <v>52.0</v>
      </c>
    </row>
    <row r="1504">
      <c r="A1504" s="7">
        <v>1453.0</v>
      </c>
      <c r="B1504" s="7" t="s">
        <v>360</v>
      </c>
      <c r="C1504" s="7" t="s">
        <v>361</v>
      </c>
      <c r="D1504" s="7" t="b">
        <v>0</v>
      </c>
      <c r="E1504" s="7">
        <v>200001.0</v>
      </c>
      <c r="F1504" s="7">
        <v>0.0</v>
      </c>
      <c r="G1504" s="7" t="s">
        <v>34</v>
      </c>
      <c r="H1504" s="7">
        <v>200002.0</v>
      </c>
      <c r="I1504" s="7">
        <v>20.0</v>
      </c>
      <c r="J1504" s="7" t="s">
        <v>34</v>
      </c>
      <c r="K1504" s="7">
        <v>200003.0</v>
      </c>
      <c r="L1504" s="7">
        <v>0.0</v>
      </c>
      <c r="M1504" s="7" t="s">
        <v>34</v>
      </c>
      <c r="N1504" s="7">
        <v>200035.0</v>
      </c>
      <c r="O1504" s="7">
        <v>5.0</v>
      </c>
      <c r="P1504" s="7" t="s">
        <v>25</v>
      </c>
      <c r="Z1504" s="7">
        <v>200035.0</v>
      </c>
      <c r="AA1504" s="7">
        <v>2.0</v>
      </c>
      <c r="AB1504" s="13">
        <v>0.0</v>
      </c>
      <c r="BA1504" s="7" t="s">
        <v>1664</v>
      </c>
      <c r="BB1504" s="7" t="s">
        <v>312</v>
      </c>
      <c r="BC1504" s="7" t="b">
        <v>1</v>
      </c>
      <c r="BD1504" s="7" t="s">
        <v>1663</v>
      </c>
      <c r="BE1504" s="8">
        <v>210.0</v>
      </c>
      <c r="BF1504" s="7" t="b">
        <v>0</v>
      </c>
      <c r="BG1504" s="8">
        <v>52.0</v>
      </c>
    </row>
    <row r="1505">
      <c r="A1505" s="7">
        <v>1454.0</v>
      </c>
      <c r="B1505" s="7" t="s">
        <v>274</v>
      </c>
      <c r="C1505" s="7" t="s">
        <v>275</v>
      </c>
      <c r="D1505" s="7" t="b">
        <v>1</v>
      </c>
      <c r="E1505" s="7">
        <v>200001.0</v>
      </c>
      <c r="F1505" s="7">
        <v>10.0</v>
      </c>
      <c r="G1505" s="7" t="s">
        <v>24</v>
      </c>
      <c r="H1505" s="7">
        <v>200002.0</v>
      </c>
      <c r="I1505" s="7">
        <v>10.0</v>
      </c>
      <c r="J1505" s="7" t="s">
        <v>24</v>
      </c>
      <c r="K1505" s="7">
        <v>200003.0</v>
      </c>
      <c r="M1505" s="7" t="s">
        <v>24</v>
      </c>
      <c r="N1505" s="7">
        <v>200035.0</v>
      </c>
      <c r="P1505" s="7" t="s">
        <v>25</v>
      </c>
      <c r="BC1505" s="7" t="b">
        <v>1</v>
      </c>
      <c r="BD1505" s="7" t="s">
        <v>1663</v>
      </c>
      <c r="BE1505" s="8">
        <v>210.0</v>
      </c>
      <c r="BF1505" s="7" t="b">
        <v>1</v>
      </c>
      <c r="BG1505" s="8">
        <v>52.0</v>
      </c>
    </row>
    <row r="1506">
      <c r="A1506" s="7">
        <v>1455.0</v>
      </c>
      <c r="B1506" s="7" t="s">
        <v>258</v>
      </c>
      <c r="C1506" s="7" t="s">
        <v>259</v>
      </c>
      <c r="D1506" s="7" t="b">
        <v>1</v>
      </c>
      <c r="E1506" s="7">
        <v>200001.0</v>
      </c>
      <c r="F1506" s="7">
        <v>8.0</v>
      </c>
      <c r="G1506" s="7" t="s">
        <v>34</v>
      </c>
      <c r="H1506" s="7">
        <v>200002.0</v>
      </c>
      <c r="I1506" s="7">
        <v>6.0</v>
      </c>
      <c r="J1506" s="7" t="s">
        <v>34</v>
      </c>
      <c r="K1506" s="7">
        <v>200003.0</v>
      </c>
      <c r="L1506" s="7">
        <v>8.0</v>
      </c>
      <c r="M1506" s="7" t="s">
        <v>34</v>
      </c>
      <c r="N1506" s="7">
        <v>200035.0</v>
      </c>
      <c r="O1506" s="7">
        <v>0.0</v>
      </c>
      <c r="P1506" s="7" t="s">
        <v>25</v>
      </c>
      <c r="Q1506" s="7">
        <v>200001.0</v>
      </c>
      <c r="R1506" s="7">
        <v>2.0</v>
      </c>
      <c r="S1506" s="13">
        <v>0.0</v>
      </c>
      <c r="T1506" s="7">
        <v>200002.0</v>
      </c>
      <c r="U1506" s="7">
        <v>1.0</v>
      </c>
      <c r="V1506" s="13">
        <v>0.0</v>
      </c>
      <c r="W1506" s="7">
        <v>200003.0</v>
      </c>
      <c r="X1506" s="7">
        <v>2.0</v>
      </c>
      <c r="Y1506" s="13">
        <v>0.0</v>
      </c>
      <c r="AO1506" s="7">
        <v>300001.0</v>
      </c>
      <c r="AP1506" s="7">
        <v>8.0</v>
      </c>
      <c r="AQ1506" s="7">
        <v>6.45</v>
      </c>
      <c r="BB1506" s="7" t="s">
        <v>1665</v>
      </c>
      <c r="BD1506" s="7" t="s">
        <v>1666</v>
      </c>
      <c r="BE1506" s="8">
        <v>210.0</v>
      </c>
      <c r="BF1506" s="7" t="b">
        <v>1</v>
      </c>
      <c r="BG1506" s="8">
        <v>52.0</v>
      </c>
    </row>
    <row r="1507">
      <c r="A1507" s="7">
        <v>1456.0</v>
      </c>
      <c r="B1507" s="7" t="s">
        <v>701</v>
      </c>
      <c r="C1507" s="7" t="s">
        <v>702</v>
      </c>
      <c r="D1507" s="7" t="b">
        <v>0</v>
      </c>
      <c r="E1507" s="7">
        <v>200001.0</v>
      </c>
      <c r="F1507" s="7">
        <v>0.0</v>
      </c>
      <c r="G1507" s="7" t="s">
        <v>34</v>
      </c>
      <c r="H1507" s="7">
        <v>200002.0</v>
      </c>
      <c r="I1507" s="7">
        <v>0.0</v>
      </c>
      <c r="J1507" s="7" t="s">
        <v>34</v>
      </c>
      <c r="K1507" s="7">
        <v>200003.0</v>
      </c>
      <c r="L1507" s="7">
        <v>20.0</v>
      </c>
      <c r="M1507" s="7" t="s">
        <v>34</v>
      </c>
      <c r="N1507" s="7">
        <v>200035.0</v>
      </c>
      <c r="O1507" s="7">
        <v>0.0</v>
      </c>
      <c r="P1507" s="7" t="s">
        <v>25</v>
      </c>
      <c r="BC1507" s="7" t="b">
        <v>0</v>
      </c>
      <c r="BD1507" s="7" t="s">
        <v>1666</v>
      </c>
      <c r="BE1507" s="8">
        <v>210.0</v>
      </c>
      <c r="BF1507" s="7" t="b">
        <v>0</v>
      </c>
      <c r="BG1507" s="8">
        <v>52.0</v>
      </c>
    </row>
    <row r="1508">
      <c r="A1508" s="7">
        <v>1457.0</v>
      </c>
      <c r="B1508" s="7" t="s">
        <v>48</v>
      </c>
      <c r="C1508" s="7" t="s">
        <v>49</v>
      </c>
      <c r="D1508" s="7" t="b">
        <v>1</v>
      </c>
      <c r="E1508" s="7">
        <v>200001.0</v>
      </c>
      <c r="F1508" s="7">
        <v>10.0</v>
      </c>
      <c r="G1508" s="7" t="s">
        <v>34</v>
      </c>
      <c r="H1508" s="7">
        <v>200002.0</v>
      </c>
      <c r="I1508" s="7">
        <v>0.0</v>
      </c>
      <c r="J1508" s="7" t="s">
        <v>34</v>
      </c>
      <c r="K1508" s="7">
        <v>200003.0</v>
      </c>
      <c r="L1508" s="7">
        <v>10.0</v>
      </c>
      <c r="M1508" s="7" t="s">
        <v>34</v>
      </c>
      <c r="N1508" s="7">
        <v>200035.0</v>
      </c>
      <c r="O1508" s="7">
        <v>6.0</v>
      </c>
      <c r="P1508" s="7" t="s">
        <v>25</v>
      </c>
      <c r="W1508" s="7">
        <v>200003.0</v>
      </c>
      <c r="X1508" s="7">
        <v>4.0</v>
      </c>
      <c r="Y1508" s="13">
        <v>0.0</v>
      </c>
      <c r="AO1508" s="7">
        <v>300001.0</v>
      </c>
      <c r="AP1508" s="7">
        <v>6.0</v>
      </c>
      <c r="AQ1508" s="7">
        <v>6.45</v>
      </c>
      <c r="AR1508" s="7">
        <v>200107.0</v>
      </c>
      <c r="AS1508" s="7">
        <v>6.0</v>
      </c>
      <c r="AT1508" s="7">
        <v>6.25</v>
      </c>
      <c r="AU1508" s="7">
        <v>300041.0</v>
      </c>
      <c r="AV1508" s="7">
        <v>6.0</v>
      </c>
      <c r="AW1508" s="7">
        <v>6.25</v>
      </c>
      <c r="BA1508" s="7" t="s">
        <v>1667</v>
      </c>
      <c r="BB1508" s="7" t="s">
        <v>1668</v>
      </c>
      <c r="BD1508" s="7" t="s">
        <v>1666</v>
      </c>
      <c r="BE1508" s="8">
        <v>210.0</v>
      </c>
      <c r="BF1508" s="7" t="b">
        <v>1</v>
      </c>
      <c r="BG1508" s="8">
        <v>52.0</v>
      </c>
    </row>
    <row r="1509">
      <c r="A1509" s="7">
        <v>1458.0</v>
      </c>
      <c r="B1509" s="7" t="s">
        <v>1041</v>
      </c>
      <c r="C1509" s="7" t="s">
        <v>1042</v>
      </c>
      <c r="D1509" s="7" t="b">
        <v>0</v>
      </c>
      <c r="E1509" s="7">
        <v>200001.0</v>
      </c>
      <c r="F1509" s="7">
        <v>10.0</v>
      </c>
      <c r="G1509" s="7" t="s">
        <v>24</v>
      </c>
      <c r="H1509" s="7">
        <v>200002.0</v>
      </c>
      <c r="I1509" s="7">
        <v>0.0</v>
      </c>
      <c r="J1509" s="7" t="s">
        <v>24</v>
      </c>
      <c r="K1509" s="7">
        <v>200003.0</v>
      </c>
      <c r="L1509" s="7">
        <v>10.0</v>
      </c>
      <c r="M1509" s="7" t="s">
        <v>24</v>
      </c>
      <c r="N1509" s="7">
        <v>200035.0</v>
      </c>
      <c r="O1509" s="7">
        <v>0.0</v>
      </c>
      <c r="P1509" s="7" t="s">
        <v>25</v>
      </c>
      <c r="Q1509" s="7">
        <v>200001.0</v>
      </c>
      <c r="R1509" s="7">
        <v>2.0</v>
      </c>
      <c r="S1509" s="13">
        <v>0.0</v>
      </c>
      <c r="BA1509" s="7" t="s">
        <v>1418</v>
      </c>
      <c r="BB1509" s="7" t="s">
        <v>1364</v>
      </c>
      <c r="BC1509" s="7" t="b">
        <v>1</v>
      </c>
      <c r="BD1509" s="7" t="s">
        <v>1666</v>
      </c>
      <c r="BE1509" s="8">
        <v>210.0</v>
      </c>
      <c r="BF1509" s="7" t="b">
        <v>0</v>
      </c>
      <c r="BG1509" s="8">
        <v>52.0</v>
      </c>
    </row>
    <row r="1510">
      <c r="A1510" s="7">
        <v>1459.0</v>
      </c>
      <c r="B1510" s="7" t="s">
        <v>793</v>
      </c>
      <c r="C1510" s="7" t="s">
        <v>794</v>
      </c>
      <c r="D1510" s="7" t="b">
        <v>1</v>
      </c>
      <c r="E1510" s="7">
        <v>200001.0</v>
      </c>
      <c r="F1510" s="7">
        <v>15.0</v>
      </c>
      <c r="G1510" s="7" t="s">
        <v>34</v>
      </c>
      <c r="H1510" s="7">
        <v>200002.0</v>
      </c>
      <c r="I1510" s="7">
        <v>0.0</v>
      </c>
      <c r="J1510" s="7" t="s">
        <v>34</v>
      </c>
      <c r="K1510" s="7">
        <v>200003.0</v>
      </c>
      <c r="L1510" s="7">
        <v>6.0</v>
      </c>
      <c r="M1510" s="7" t="s">
        <v>34</v>
      </c>
      <c r="N1510" s="7">
        <v>200035.0</v>
      </c>
      <c r="O1510" s="7">
        <v>0.0</v>
      </c>
      <c r="P1510" s="7" t="s">
        <v>25</v>
      </c>
      <c r="BB1510" s="7" t="s">
        <v>1262</v>
      </c>
      <c r="BC1510" s="7" t="b">
        <v>0</v>
      </c>
      <c r="BD1510" s="7" t="s">
        <v>1666</v>
      </c>
      <c r="BE1510" s="8">
        <v>210.0</v>
      </c>
      <c r="BF1510" s="7" t="b">
        <v>1</v>
      </c>
      <c r="BG1510" s="8">
        <v>52.0</v>
      </c>
    </row>
    <row r="1511">
      <c r="A1511" s="7">
        <v>1460.0</v>
      </c>
      <c r="B1511" s="7" t="s">
        <v>1041</v>
      </c>
      <c r="C1511" s="7" t="s">
        <v>1042</v>
      </c>
      <c r="D1511" s="7" t="b">
        <v>0</v>
      </c>
      <c r="E1511" s="7">
        <v>200001.0</v>
      </c>
      <c r="F1511" s="7">
        <v>10.0</v>
      </c>
      <c r="G1511" s="7" t="s">
        <v>24</v>
      </c>
      <c r="H1511" s="7">
        <v>200002.0</v>
      </c>
      <c r="I1511" s="7">
        <v>10.0</v>
      </c>
      <c r="J1511" s="7" t="s">
        <v>24</v>
      </c>
      <c r="K1511" s="7">
        <v>200003.0</v>
      </c>
      <c r="L1511" s="7">
        <v>10.0</v>
      </c>
      <c r="M1511" s="7" t="s">
        <v>24</v>
      </c>
      <c r="N1511" s="7">
        <v>200035.0</v>
      </c>
      <c r="O1511" s="7">
        <v>0.0</v>
      </c>
      <c r="P1511" s="7" t="s">
        <v>25</v>
      </c>
      <c r="Q1511" s="7">
        <v>200001.0</v>
      </c>
      <c r="R1511" s="7">
        <v>2.0</v>
      </c>
      <c r="S1511" s="13">
        <v>0.0</v>
      </c>
      <c r="BA1511" s="7" t="s">
        <v>1418</v>
      </c>
      <c r="BC1511" s="7" t="b">
        <v>1</v>
      </c>
      <c r="BD1511" s="7" t="s">
        <v>1666</v>
      </c>
      <c r="BE1511" s="8">
        <v>210.0</v>
      </c>
      <c r="BF1511" s="7" t="b">
        <v>0</v>
      </c>
      <c r="BG1511" s="8">
        <v>52.0</v>
      </c>
    </row>
    <row r="1512">
      <c r="A1512" s="7">
        <v>1461.0</v>
      </c>
      <c r="B1512" s="7" t="s">
        <v>1419</v>
      </c>
      <c r="C1512" s="7" t="s">
        <v>170</v>
      </c>
      <c r="D1512" s="7" t="b">
        <v>1</v>
      </c>
      <c r="E1512" s="7">
        <v>200001.0</v>
      </c>
      <c r="F1512" s="7">
        <v>10.0</v>
      </c>
      <c r="G1512" s="7" t="s">
        <v>24</v>
      </c>
      <c r="H1512" s="7">
        <v>200002.0</v>
      </c>
      <c r="I1512" s="7">
        <v>10.0</v>
      </c>
      <c r="J1512" s="7" t="s">
        <v>24</v>
      </c>
      <c r="K1512" s="7">
        <v>200003.0</v>
      </c>
      <c r="L1512" s="7">
        <v>5.0</v>
      </c>
      <c r="M1512" s="7" t="s">
        <v>24</v>
      </c>
      <c r="N1512" s="7">
        <v>200035.0</v>
      </c>
      <c r="O1512" s="7">
        <v>0.0</v>
      </c>
      <c r="P1512" s="7" t="s">
        <v>25</v>
      </c>
      <c r="S1512" s="7" t="s">
        <v>1135</v>
      </c>
      <c r="AO1512" s="7">
        <v>300001.0</v>
      </c>
      <c r="AP1512" s="7">
        <v>15.0</v>
      </c>
      <c r="AQ1512" s="7">
        <v>6.91</v>
      </c>
      <c r="BB1512" s="7" t="s">
        <v>123</v>
      </c>
      <c r="BC1512" s="7" t="b">
        <v>1</v>
      </c>
      <c r="BD1512" s="7" t="s">
        <v>1666</v>
      </c>
      <c r="BE1512" s="8">
        <v>210.0</v>
      </c>
      <c r="BF1512" s="7" t="b">
        <v>1</v>
      </c>
      <c r="BG1512" s="8">
        <v>52.0</v>
      </c>
    </row>
    <row r="1513">
      <c r="A1513" s="7">
        <v>1462.0</v>
      </c>
      <c r="B1513" s="7" t="s">
        <v>96</v>
      </c>
      <c r="C1513" s="7" t="s">
        <v>97</v>
      </c>
      <c r="D1513" s="7" t="b">
        <v>0</v>
      </c>
      <c r="E1513" s="7">
        <v>200001.0</v>
      </c>
      <c r="F1513" s="7">
        <v>36.0</v>
      </c>
      <c r="G1513" s="7">
        <v>5.0</v>
      </c>
      <c r="H1513" s="7">
        <v>200002.0</v>
      </c>
      <c r="I1513" s="7">
        <v>12.0</v>
      </c>
      <c r="J1513" s="7">
        <v>5.0</v>
      </c>
      <c r="K1513" s="7">
        <v>200003.0</v>
      </c>
      <c r="L1513" s="7">
        <v>12.0</v>
      </c>
      <c r="M1513" s="7">
        <v>5.0</v>
      </c>
      <c r="N1513" s="7">
        <v>200035.0</v>
      </c>
      <c r="O1513" s="7">
        <v>24.0</v>
      </c>
      <c r="P1513" s="7" t="s">
        <v>405</v>
      </c>
      <c r="BC1513" s="7" t="b">
        <v>0</v>
      </c>
      <c r="BD1513" s="7" t="s">
        <v>1666</v>
      </c>
      <c r="BE1513" s="8">
        <v>210.0</v>
      </c>
      <c r="BF1513" s="7" t="b">
        <v>0</v>
      </c>
      <c r="BG1513" s="8">
        <v>52.0</v>
      </c>
    </row>
    <row r="1514">
      <c r="A1514" s="7">
        <v>1463.0</v>
      </c>
      <c r="B1514" s="7" t="s">
        <v>367</v>
      </c>
      <c r="C1514" s="7" t="s">
        <v>368</v>
      </c>
      <c r="D1514" s="7" t="b">
        <v>1</v>
      </c>
      <c r="E1514" s="7">
        <v>200001.0</v>
      </c>
      <c r="F1514" s="7">
        <v>0.0</v>
      </c>
      <c r="G1514" s="7" t="s">
        <v>25</v>
      </c>
      <c r="H1514" s="7">
        <v>200002.0</v>
      </c>
      <c r="I1514" s="7">
        <v>0.0</v>
      </c>
      <c r="J1514" s="7" t="s">
        <v>25</v>
      </c>
      <c r="K1514" s="7">
        <v>200003.0</v>
      </c>
      <c r="L1514" s="7">
        <v>50.0</v>
      </c>
      <c r="M1514" s="7" t="s">
        <v>25</v>
      </c>
      <c r="N1514" s="7">
        <v>200035.0</v>
      </c>
      <c r="O1514" s="7">
        <v>0.0</v>
      </c>
      <c r="P1514" s="7" t="s">
        <v>25</v>
      </c>
      <c r="BC1514" s="7" t="b">
        <v>0</v>
      </c>
      <c r="BD1514" s="7" t="s">
        <v>1666</v>
      </c>
      <c r="BE1514" s="8">
        <v>210.0</v>
      </c>
      <c r="BF1514" s="7" t="b">
        <v>1</v>
      </c>
      <c r="BG1514" s="8">
        <v>52.0</v>
      </c>
    </row>
    <row r="1515">
      <c r="A1515" s="7">
        <v>1464.0</v>
      </c>
      <c r="B1515" s="7" t="s">
        <v>1669</v>
      </c>
      <c r="C1515" s="7" t="s">
        <v>1670</v>
      </c>
      <c r="D1515" s="7" t="b">
        <v>0</v>
      </c>
      <c r="E1515" s="7">
        <v>200001.0</v>
      </c>
      <c r="F1515" s="7">
        <v>5.0</v>
      </c>
      <c r="G1515" s="7" t="s">
        <v>34</v>
      </c>
      <c r="H1515" s="7">
        <v>200002.0</v>
      </c>
      <c r="I1515" s="7">
        <v>0.0</v>
      </c>
      <c r="J1515" s="7" t="s">
        <v>34</v>
      </c>
      <c r="K1515" s="7">
        <v>200003.0</v>
      </c>
      <c r="L1515" s="7">
        <v>9.0</v>
      </c>
      <c r="M1515" s="7" t="s">
        <v>34</v>
      </c>
      <c r="N1515" s="7">
        <v>200035.0</v>
      </c>
      <c r="O1515" s="7">
        <v>0.0</v>
      </c>
      <c r="P1515" s="7" t="s">
        <v>25</v>
      </c>
      <c r="S1515" s="7" t="s">
        <v>1204</v>
      </c>
      <c r="AL1515" s="7">
        <v>300003.0</v>
      </c>
      <c r="AM1515" s="7">
        <v>3.0</v>
      </c>
      <c r="AN1515" s="7">
        <v>7.81</v>
      </c>
      <c r="AO1515" s="7">
        <v>300001.0</v>
      </c>
      <c r="AP1515" s="7">
        <v>3.0</v>
      </c>
      <c r="AQ1515" s="7">
        <v>6.45</v>
      </c>
      <c r="BD1515" s="7" t="s">
        <v>1666</v>
      </c>
      <c r="BE1515" s="8">
        <v>210.0</v>
      </c>
      <c r="BF1515" s="7" t="b">
        <v>0</v>
      </c>
      <c r="BG1515" s="8">
        <v>52.0</v>
      </c>
    </row>
    <row r="1516">
      <c r="A1516" s="7">
        <v>1465.0</v>
      </c>
      <c r="B1516" s="7" t="s">
        <v>1671</v>
      </c>
      <c r="C1516" s="7" t="s">
        <v>1672</v>
      </c>
      <c r="D1516" s="7" t="b">
        <v>0</v>
      </c>
      <c r="E1516" s="7">
        <v>200001.0</v>
      </c>
      <c r="F1516" s="7">
        <v>2.0</v>
      </c>
      <c r="G1516" s="7" t="s">
        <v>34</v>
      </c>
      <c r="H1516" s="7">
        <v>200002.0</v>
      </c>
      <c r="I1516" s="7">
        <v>2.0</v>
      </c>
      <c r="J1516" s="7" t="s">
        <v>34</v>
      </c>
      <c r="K1516" s="7">
        <v>200003.0</v>
      </c>
      <c r="L1516" s="7">
        <v>9.0</v>
      </c>
      <c r="M1516" s="7" t="s">
        <v>34</v>
      </c>
      <c r="N1516" s="7">
        <v>200035.0</v>
      </c>
      <c r="O1516" s="7">
        <v>2.0</v>
      </c>
      <c r="P1516" s="7" t="s">
        <v>25</v>
      </c>
      <c r="S1516" s="7" t="s">
        <v>1260</v>
      </c>
      <c r="AO1516" s="7">
        <v>300001.0</v>
      </c>
      <c r="AP1516" s="7">
        <v>8.0</v>
      </c>
      <c r="AQ1516" s="7">
        <v>6.45</v>
      </c>
      <c r="BD1516" s="7" t="s">
        <v>1666</v>
      </c>
      <c r="BE1516" s="8">
        <v>210.0</v>
      </c>
      <c r="BF1516" s="7" t="b">
        <v>0</v>
      </c>
      <c r="BG1516" s="8">
        <v>52.0</v>
      </c>
    </row>
    <row r="1517">
      <c r="A1517" s="7">
        <v>1466.0</v>
      </c>
      <c r="B1517" s="7" t="s">
        <v>649</v>
      </c>
      <c r="C1517" s="7" t="s">
        <v>650</v>
      </c>
      <c r="D1517" s="7" t="b">
        <v>0</v>
      </c>
      <c r="E1517" s="7">
        <v>200001.0</v>
      </c>
      <c r="F1517" s="7">
        <v>10.0</v>
      </c>
      <c r="G1517" s="7" t="s">
        <v>34</v>
      </c>
      <c r="H1517" s="7">
        <v>200002.0</v>
      </c>
      <c r="I1517" s="7">
        <v>0.0</v>
      </c>
      <c r="J1517" s="7" t="s">
        <v>34</v>
      </c>
      <c r="K1517" s="7">
        <v>200003.0</v>
      </c>
      <c r="L1517" s="7">
        <v>0.0</v>
      </c>
      <c r="M1517" s="7" t="s">
        <v>34</v>
      </c>
      <c r="N1517" s="7">
        <v>200035.0</v>
      </c>
      <c r="O1517" s="7">
        <v>5.0</v>
      </c>
      <c r="P1517" s="7" t="s">
        <v>25</v>
      </c>
      <c r="S1517" s="7" t="s">
        <v>1673</v>
      </c>
      <c r="AL1517" s="7">
        <v>300003.0</v>
      </c>
      <c r="AM1517" s="7">
        <v>3.0</v>
      </c>
      <c r="AN1517" s="7">
        <v>7.81</v>
      </c>
      <c r="AO1517" s="7">
        <v>300001.0</v>
      </c>
      <c r="AP1517" s="7">
        <v>3.0</v>
      </c>
      <c r="AQ1517" s="7">
        <v>6.45</v>
      </c>
      <c r="BC1517" s="7" t="b">
        <v>0</v>
      </c>
      <c r="BD1517" s="7" t="s">
        <v>1666</v>
      </c>
      <c r="BE1517" s="8">
        <v>210.0</v>
      </c>
      <c r="BF1517" s="7" t="b">
        <v>0</v>
      </c>
      <c r="BG1517" s="8">
        <v>52.0</v>
      </c>
    </row>
    <row r="1518">
      <c r="A1518" s="7">
        <v>1467.0</v>
      </c>
      <c r="B1518" s="7" t="s">
        <v>1674</v>
      </c>
      <c r="C1518" s="7" t="s">
        <v>449</v>
      </c>
      <c r="D1518" s="7" t="b">
        <v>1</v>
      </c>
      <c r="E1518" s="7">
        <v>200001.0</v>
      </c>
      <c r="F1518" s="7">
        <v>0.0</v>
      </c>
      <c r="G1518" s="7" t="s">
        <v>34</v>
      </c>
      <c r="H1518" s="7">
        <v>200002.0</v>
      </c>
      <c r="I1518" s="7">
        <v>5.0</v>
      </c>
      <c r="J1518" s="7" t="s">
        <v>34</v>
      </c>
      <c r="K1518" s="7">
        <v>200003.0</v>
      </c>
      <c r="L1518" s="7">
        <v>15.0</v>
      </c>
      <c r="M1518" s="7" t="s">
        <v>34</v>
      </c>
      <c r="N1518" s="7">
        <v>200035.0</v>
      </c>
      <c r="O1518" s="7">
        <v>5.0</v>
      </c>
      <c r="P1518" s="7" t="s">
        <v>25</v>
      </c>
      <c r="S1518" s="7" t="s">
        <v>1675</v>
      </c>
      <c r="AL1518" s="7">
        <v>300003.0</v>
      </c>
      <c r="AM1518" s="7">
        <v>2.0</v>
      </c>
      <c r="AN1518" s="7">
        <v>7.81</v>
      </c>
      <c r="AO1518" s="7">
        <v>300001.0</v>
      </c>
      <c r="AP1518" s="7">
        <v>15.0</v>
      </c>
      <c r="AQ1518" s="7">
        <v>6.45</v>
      </c>
      <c r="BC1518" s="7" t="b">
        <v>0</v>
      </c>
      <c r="BD1518" s="7" t="s">
        <v>1666</v>
      </c>
      <c r="BE1518" s="8">
        <v>210.0</v>
      </c>
      <c r="BF1518" s="7" t="b">
        <v>1</v>
      </c>
      <c r="BG1518" s="8">
        <v>52.0</v>
      </c>
    </row>
    <row r="1519">
      <c r="A1519" s="7">
        <v>1468.0</v>
      </c>
      <c r="B1519" s="7" t="s">
        <v>809</v>
      </c>
      <c r="C1519" s="7" t="s">
        <v>810</v>
      </c>
      <c r="D1519" s="7" t="b">
        <v>1</v>
      </c>
      <c r="E1519" s="7">
        <v>200001.0</v>
      </c>
      <c r="F1519" s="7">
        <v>10.0</v>
      </c>
      <c r="G1519" s="7" t="s">
        <v>34</v>
      </c>
      <c r="H1519" s="7">
        <v>200002.0</v>
      </c>
      <c r="I1519" s="7">
        <v>0.0</v>
      </c>
      <c r="J1519" s="7" t="s">
        <v>34</v>
      </c>
      <c r="K1519" s="7">
        <v>200003.0</v>
      </c>
      <c r="L1519" s="7">
        <v>10.0</v>
      </c>
      <c r="M1519" s="7" t="s">
        <v>34</v>
      </c>
      <c r="N1519" s="7">
        <v>200035.0</v>
      </c>
      <c r="O1519" s="7">
        <v>0.0</v>
      </c>
      <c r="P1519" s="7" t="s">
        <v>25</v>
      </c>
      <c r="BC1519" s="7" t="b">
        <v>0</v>
      </c>
      <c r="BD1519" s="7" t="s">
        <v>1666</v>
      </c>
      <c r="BE1519" s="8">
        <v>210.0</v>
      </c>
      <c r="BF1519" s="7" t="b">
        <v>1</v>
      </c>
      <c r="BG1519" s="8">
        <v>52.0</v>
      </c>
    </row>
    <row r="1520">
      <c r="A1520" s="7">
        <v>1469.0</v>
      </c>
      <c r="B1520" s="7" t="s">
        <v>1676</v>
      </c>
      <c r="C1520" s="7" t="s">
        <v>1677</v>
      </c>
      <c r="D1520" s="7" t="b">
        <v>0</v>
      </c>
      <c r="E1520" s="7">
        <v>200001.0</v>
      </c>
      <c r="F1520" s="7">
        <v>6.0</v>
      </c>
      <c r="G1520" s="7" t="s">
        <v>34</v>
      </c>
      <c r="H1520" s="7">
        <v>200002.0</v>
      </c>
      <c r="I1520" s="7">
        <v>6.0</v>
      </c>
      <c r="J1520" s="7" t="s">
        <v>34</v>
      </c>
      <c r="K1520" s="7">
        <v>200003.0</v>
      </c>
      <c r="L1520" s="7">
        <v>6.0</v>
      </c>
      <c r="M1520" s="7" t="s">
        <v>34</v>
      </c>
      <c r="N1520" s="7">
        <v>200035.0</v>
      </c>
      <c r="O1520" s="7">
        <v>6.0</v>
      </c>
      <c r="P1520" s="7" t="s">
        <v>25</v>
      </c>
      <c r="S1520" s="7" t="s">
        <v>1138</v>
      </c>
      <c r="AO1520" s="7">
        <v>300001.0</v>
      </c>
      <c r="AP1520" s="7">
        <v>6.0</v>
      </c>
      <c r="AQ1520" s="7">
        <v>6.45</v>
      </c>
      <c r="BC1520" s="7" t="b">
        <v>0</v>
      </c>
      <c r="BD1520" s="7" t="s">
        <v>1666</v>
      </c>
      <c r="BE1520" s="8">
        <v>210.0</v>
      </c>
      <c r="BF1520" s="7" t="b">
        <v>0</v>
      </c>
      <c r="BG1520" s="8">
        <v>52.0</v>
      </c>
    </row>
    <row r="1521">
      <c r="A1521" s="7">
        <v>1470.0</v>
      </c>
      <c r="B1521" s="7" t="s">
        <v>1678</v>
      </c>
      <c r="C1521" s="7" t="s">
        <v>1049</v>
      </c>
      <c r="D1521" s="7" t="b">
        <v>1</v>
      </c>
      <c r="E1521" s="7">
        <v>200001.0</v>
      </c>
      <c r="F1521" s="7">
        <v>6.0</v>
      </c>
      <c r="G1521" s="7" t="s">
        <v>34</v>
      </c>
      <c r="H1521" s="7">
        <v>200002.0</v>
      </c>
      <c r="I1521" s="7">
        <v>8.0</v>
      </c>
      <c r="J1521" s="7" t="s">
        <v>34</v>
      </c>
      <c r="K1521" s="7">
        <v>200003.0</v>
      </c>
      <c r="L1521" s="7">
        <v>6.0</v>
      </c>
      <c r="M1521" s="7" t="s">
        <v>34</v>
      </c>
      <c r="N1521" s="7">
        <v>200035.0</v>
      </c>
      <c r="O1521" s="7">
        <v>0.0</v>
      </c>
      <c r="P1521" s="7" t="s">
        <v>25</v>
      </c>
      <c r="S1521" s="7" t="s">
        <v>1137</v>
      </c>
      <c r="AO1521" s="7">
        <v>300001.0</v>
      </c>
      <c r="AP1521" s="7">
        <v>5.0</v>
      </c>
      <c r="AQ1521" s="7">
        <v>6.21</v>
      </c>
      <c r="BC1521" s="7" t="b">
        <v>0</v>
      </c>
      <c r="BD1521" s="7" t="s">
        <v>1666</v>
      </c>
      <c r="BE1521" s="8">
        <v>210.0</v>
      </c>
      <c r="BF1521" s="7" t="b">
        <v>1</v>
      </c>
      <c r="BG1521" s="8">
        <v>52.0</v>
      </c>
    </row>
    <row r="1522">
      <c r="A1522" s="7">
        <v>1471.0</v>
      </c>
      <c r="B1522" s="7" t="s">
        <v>400</v>
      </c>
      <c r="C1522" s="7" t="s">
        <v>401</v>
      </c>
      <c r="D1522" s="7" t="b">
        <v>1</v>
      </c>
      <c r="E1522" s="7">
        <v>200001.0</v>
      </c>
      <c r="F1522" s="7">
        <v>10.0</v>
      </c>
      <c r="G1522" s="7" t="s">
        <v>34</v>
      </c>
      <c r="H1522" s="7">
        <v>200002.0</v>
      </c>
      <c r="I1522" s="7">
        <v>0.0</v>
      </c>
      <c r="J1522" s="7" t="s">
        <v>34</v>
      </c>
      <c r="K1522" s="7">
        <v>200003.0</v>
      </c>
      <c r="L1522" s="7">
        <v>10.0</v>
      </c>
      <c r="M1522" s="7" t="s">
        <v>34</v>
      </c>
      <c r="N1522" s="7">
        <v>200035.0</v>
      </c>
      <c r="O1522" s="7">
        <v>0.0</v>
      </c>
      <c r="P1522" s="7" t="s">
        <v>25</v>
      </c>
      <c r="S1522" s="7" t="s">
        <v>662</v>
      </c>
      <c r="AL1522" s="7">
        <v>300003.0</v>
      </c>
      <c r="AM1522" s="7">
        <v>2.0</v>
      </c>
      <c r="AN1522" s="7">
        <v>7.52</v>
      </c>
      <c r="BC1522" s="7" t="b">
        <v>0</v>
      </c>
      <c r="BD1522" s="7" t="s">
        <v>1666</v>
      </c>
      <c r="BE1522" s="8">
        <v>210.0</v>
      </c>
      <c r="BF1522" s="7" t="b">
        <v>1</v>
      </c>
      <c r="BG1522" s="8">
        <v>52.0</v>
      </c>
    </row>
    <row r="1523">
      <c r="A1523" s="7">
        <v>1472.0</v>
      </c>
      <c r="B1523" s="7" t="s">
        <v>1679</v>
      </c>
      <c r="C1523" s="7" t="s">
        <v>1680</v>
      </c>
      <c r="D1523" s="7" t="b">
        <v>0</v>
      </c>
      <c r="E1523" s="7">
        <v>200001.0</v>
      </c>
      <c r="F1523" s="7">
        <v>6.0</v>
      </c>
      <c r="G1523" s="7" t="s">
        <v>34</v>
      </c>
      <c r="H1523" s="7">
        <v>200002.0</v>
      </c>
      <c r="I1523" s="7">
        <v>0.0</v>
      </c>
      <c r="J1523" s="7" t="s">
        <v>34</v>
      </c>
      <c r="K1523" s="7">
        <v>200003.0</v>
      </c>
      <c r="L1523" s="7">
        <v>6.0</v>
      </c>
      <c r="M1523" s="7" t="s">
        <v>34</v>
      </c>
      <c r="N1523" s="7">
        <v>200035.0</v>
      </c>
      <c r="O1523" s="7">
        <v>6.0</v>
      </c>
      <c r="P1523" s="7" t="s">
        <v>25</v>
      </c>
      <c r="S1523" s="7" t="s">
        <v>1447</v>
      </c>
      <c r="AL1523" s="7">
        <v>300003.0</v>
      </c>
      <c r="AM1523" s="7">
        <v>2.0</v>
      </c>
      <c r="AN1523" s="7">
        <v>7.81</v>
      </c>
      <c r="AO1523" s="7">
        <v>300001.0</v>
      </c>
      <c r="AP1523" s="7">
        <v>6.0</v>
      </c>
      <c r="AQ1523" s="7">
        <v>6.45</v>
      </c>
      <c r="BC1523" s="7" t="b">
        <v>0</v>
      </c>
      <c r="BD1523" s="7" t="s">
        <v>1666</v>
      </c>
      <c r="BE1523" s="8">
        <v>210.0</v>
      </c>
      <c r="BF1523" s="7" t="b">
        <v>0</v>
      </c>
      <c r="BG1523" s="8">
        <v>52.0</v>
      </c>
    </row>
    <row r="1524">
      <c r="A1524" s="7">
        <v>1473.0</v>
      </c>
      <c r="B1524" s="7" t="s">
        <v>995</v>
      </c>
      <c r="C1524" s="7" t="s">
        <v>996</v>
      </c>
      <c r="D1524" s="7" t="b">
        <v>0</v>
      </c>
      <c r="E1524" s="7">
        <v>200001.0</v>
      </c>
      <c r="F1524" s="7">
        <v>0.0</v>
      </c>
      <c r="G1524" s="7" t="s">
        <v>34</v>
      </c>
      <c r="H1524" s="7">
        <v>200002.0</v>
      </c>
      <c r="I1524" s="7">
        <v>10.0</v>
      </c>
      <c r="J1524" s="7" t="s">
        <v>34</v>
      </c>
      <c r="K1524" s="7">
        <v>200003.0</v>
      </c>
      <c r="L1524" s="7">
        <v>6.0</v>
      </c>
      <c r="M1524" s="7" t="s">
        <v>34</v>
      </c>
      <c r="N1524" s="7">
        <v>200035.0</v>
      </c>
      <c r="O1524" s="7">
        <v>8.0</v>
      </c>
      <c r="P1524" s="7" t="s">
        <v>25</v>
      </c>
      <c r="BC1524" s="7" t="b">
        <v>0</v>
      </c>
      <c r="BD1524" s="7" t="s">
        <v>1666</v>
      </c>
      <c r="BE1524" s="8">
        <v>210.0</v>
      </c>
      <c r="BF1524" s="7" t="b">
        <v>0</v>
      </c>
      <c r="BG1524" s="8">
        <v>52.0</v>
      </c>
    </row>
    <row r="1525">
      <c r="A1525" s="7">
        <v>1474.0</v>
      </c>
      <c r="B1525" s="7" t="s">
        <v>1681</v>
      </c>
      <c r="C1525" s="7" t="s">
        <v>1682</v>
      </c>
      <c r="D1525" s="7" t="b">
        <v>1</v>
      </c>
      <c r="E1525" s="7">
        <v>200001.0</v>
      </c>
      <c r="F1525" s="7">
        <v>4.0</v>
      </c>
      <c r="G1525" s="7" t="s">
        <v>34</v>
      </c>
      <c r="H1525" s="7">
        <v>200002.0</v>
      </c>
      <c r="I1525" s="7">
        <v>4.0</v>
      </c>
      <c r="J1525" s="7" t="s">
        <v>34</v>
      </c>
      <c r="K1525" s="7">
        <v>200003.0</v>
      </c>
      <c r="L1525" s="7">
        <v>5.0</v>
      </c>
      <c r="M1525" s="7" t="s">
        <v>34</v>
      </c>
      <c r="N1525" s="7">
        <v>200035.0</v>
      </c>
      <c r="O1525" s="7">
        <v>6.0</v>
      </c>
      <c r="P1525" s="7" t="s">
        <v>25</v>
      </c>
      <c r="S1525" s="7" t="s">
        <v>1258</v>
      </c>
      <c r="AO1525" s="7">
        <v>300001.0</v>
      </c>
      <c r="AP1525" s="7">
        <v>3.0</v>
      </c>
      <c r="AQ1525" s="7">
        <v>6.12</v>
      </c>
      <c r="BC1525" s="7" t="b">
        <v>0</v>
      </c>
      <c r="BD1525" s="7" t="s">
        <v>1666</v>
      </c>
      <c r="BE1525" s="8">
        <v>210.0</v>
      </c>
      <c r="BF1525" s="7" t="b">
        <v>1</v>
      </c>
      <c r="BG1525" s="8">
        <v>52.0</v>
      </c>
    </row>
    <row r="1526">
      <c r="A1526" s="7">
        <v>1475.0</v>
      </c>
      <c r="B1526" s="7" t="s">
        <v>1683</v>
      </c>
      <c r="C1526" s="7" t="s">
        <v>1293</v>
      </c>
      <c r="D1526" s="7" t="b">
        <v>1</v>
      </c>
      <c r="E1526" s="7">
        <v>200001.0</v>
      </c>
      <c r="F1526" s="7">
        <v>5.0</v>
      </c>
      <c r="G1526" s="7" t="s">
        <v>34</v>
      </c>
      <c r="H1526" s="7">
        <v>200002.0</v>
      </c>
      <c r="I1526" s="7">
        <v>5.0</v>
      </c>
      <c r="J1526" s="7" t="s">
        <v>34</v>
      </c>
      <c r="K1526" s="7">
        <v>200003.0</v>
      </c>
      <c r="L1526" s="7">
        <v>5.0</v>
      </c>
      <c r="M1526" s="7" t="s">
        <v>34</v>
      </c>
      <c r="N1526" s="7">
        <v>200035.0</v>
      </c>
      <c r="O1526" s="7">
        <v>4.0</v>
      </c>
      <c r="P1526" s="7" t="s">
        <v>25</v>
      </c>
      <c r="S1526" s="7" t="s">
        <v>1258</v>
      </c>
      <c r="AO1526" s="7">
        <v>300001.0</v>
      </c>
      <c r="AP1526" s="7">
        <v>3.0</v>
      </c>
      <c r="AQ1526" s="7">
        <v>6.21</v>
      </c>
      <c r="BC1526" s="7" t="b">
        <v>0</v>
      </c>
      <c r="BD1526" s="7" t="s">
        <v>1666</v>
      </c>
      <c r="BE1526" s="8">
        <v>210.0</v>
      </c>
      <c r="BF1526" s="7" t="b">
        <v>1</v>
      </c>
      <c r="BG1526" s="8">
        <v>52.0</v>
      </c>
    </row>
    <row r="1527">
      <c r="A1527" s="7">
        <v>1476.0</v>
      </c>
      <c r="B1527" s="7" t="s">
        <v>1684</v>
      </c>
      <c r="C1527" s="7" t="s">
        <v>1685</v>
      </c>
      <c r="D1527" s="7" t="b">
        <v>0</v>
      </c>
      <c r="E1527" s="7">
        <v>200001.0</v>
      </c>
      <c r="F1527" s="7">
        <v>10.0</v>
      </c>
      <c r="G1527" s="7" t="s">
        <v>34</v>
      </c>
      <c r="H1527" s="7">
        <v>200002.0</v>
      </c>
      <c r="I1527" s="7">
        <v>0.0</v>
      </c>
      <c r="J1527" s="7" t="s">
        <v>34</v>
      </c>
      <c r="K1527" s="7">
        <v>200003.0</v>
      </c>
      <c r="L1527" s="7">
        <v>0.0</v>
      </c>
      <c r="M1527" s="7" t="s">
        <v>34</v>
      </c>
      <c r="N1527" s="7">
        <v>200035.0</v>
      </c>
      <c r="O1527" s="7">
        <v>0.0</v>
      </c>
      <c r="P1527" s="7" t="s">
        <v>25</v>
      </c>
      <c r="S1527" s="7" t="s">
        <v>1238</v>
      </c>
      <c r="AO1527" s="7">
        <v>300001.0</v>
      </c>
      <c r="AP1527" s="7">
        <v>12.0</v>
      </c>
      <c r="AQ1527" s="7">
        <v>6.45</v>
      </c>
      <c r="BC1527" s="7" t="b">
        <v>0</v>
      </c>
      <c r="BD1527" s="7" t="s">
        <v>1666</v>
      </c>
      <c r="BE1527" s="8">
        <v>210.0</v>
      </c>
      <c r="BF1527" s="7" t="b">
        <v>0</v>
      </c>
      <c r="BG1527" s="8">
        <v>52.0</v>
      </c>
    </row>
    <row r="1528">
      <c r="A1528" s="7">
        <v>1477.0</v>
      </c>
      <c r="B1528" s="7" t="s">
        <v>1686</v>
      </c>
      <c r="C1528" s="7" t="s">
        <v>1687</v>
      </c>
      <c r="D1528" s="7" t="b">
        <v>0</v>
      </c>
      <c r="E1528" s="7">
        <v>200001.0</v>
      </c>
      <c r="F1528" s="7">
        <v>8.0</v>
      </c>
      <c r="G1528" s="7" t="s">
        <v>34</v>
      </c>
      <c r="H1528" s="7">
        <v>200002.0</v>
      </c>
      <c r="I1528" s="7">
        <v>0.0</v>
      </c>
      <c r="J1528" s="7" t="s">
        <v>34</v>
      </c>
      <c r="K1528" s="7">
        <v>200003.0</v>
      </c>
      <c r="L1528" s="7">
        <v>8.0</v>
      </c>
      <c r="M1528" s="7" t="s">
        <v>34</v>
      </c>
      <c r="N1528" s="7">
        <v>200035.0</v>
      </c>
      <c r="O1528" s="7">
        <v>8.0</v>
      </c>
      <c r="P1528" s="7" t="s">
        <v>25</v>
      </c>
      <c r="S1528" s="7" t="s">
        <v>1260</v>
      </c>
      <c r="AO1528" s="7">
        <v>300001.0</v>
      </c>
      <c r="AP1528" s="7">
        <v>8.0</v>
      </c>
      <c r="AQ1528" s="7">
        <v>6.45</v>
      </c>
      <c r="BC1528" s="7" t="b">
        <v>0</v>
      </c>
      <c r="BD1528" s="7" t="s">
        <v>1666</v>
      </c>
      <c r="BE1528" s="8">
        <v>210.0</v>
      </c>
      <c r="BF1528" s="7" t="b">
        <v>0</v>
      </c>
      <c r="BG1528" s="8">
        <v>52.0</v>
      </c>
    </row>
    <row r="1529">
      <c r="A1529" s="7">
        <v>1478.0</v>
      </c>
      <c r="B1529" s="7" t="s">
        <v>949</v>
      </c>
      <c r="C1529" s="7" t="s">
        <v>950</v>
      </c>
      <c r="D1529" s="7" t="b">
        <v>1</v>
      </c>
      <c r="E1529" s="7">
        <v>200001.0</v>
      </c>
      <c r="F1529" s="7">
        <v>15.0</v>
      </c>
      <c r="G1529" s="7" t="s">
        <v>34</v>
      </c>
      <c r="H1529" s="7">
        <v>200002.0</v>
      </c>
      <c r="I1529" s="7">
        <v>5.0</v>
      </c>
      <c r="J1529" s="7" t="s">
        <v>34</v>
      </c>
      <c r="K1529" s="7">
        <v>200003.0</v>
      </c>
      <c r="L1529" s="7">
        <v>0.0</v>
      </c>
      <c r="M1529" s="7" t="s">
        <v>34</v>
      </c>
      <c r="N1529" s="7">
        <v>200035.0</v>
      </c>
      <c r="O1529" s="7">
        <v>0.0</v>
      </c>
      <c r="P1529" s="7" t="s">
        <v>25</v>
      </c>
      <c r="S1529" s="7" t="s">
        <v>977</v>
      </c>
      <c r="AL1529" s="7">
        <v>300003.0</v>
      </c>
      <c r="AM1529" s="7">
        <v>2.0</v>
      </c>
      <c r="AN1529" s="7">
        <v>7.42</v>
      </c>
      <c r="BC1529" s="7" t="b">
        <v>0</v>
      </c>
      <c r="BD1529" s="7" t="s">
        <v>1666</v>
      </c>
      <c r="BE1529" s="8">
        <v>210.0</v>
      </c>
      <c r="BF1529" s="7" t="b">
        <v>1</v>
      </c>
      <c r="BG1529" s="8">
        <v>52.0</v>
      </c>
    </row>
    <row r="1530">
      <c r="A1530" s="7">
        <v>1479.0</v>
      </c>
      <c r="B1530" s="7" t="s">
        <v>1688</v>
      </c>
      <c r="C1530" s="7" t="s">
        <v>1308</v>
      </c>
      <c r="D1530" s="7" t="b">
        <v>1</v>
      </c>
      <c r="E1530" s="7">
        <v>200001.0</v>
      </c>
      <c r="F1530" s="7">
        <v>0.0</v>
      </c>
      <c r="G1530" s="7" t="s">
        <v>34</v>
      </c>
      <c r="H1530" s="7">
        <v>200002.0</v>
      </c>
      <c r="I1530" s="7">
        <v>0.0</v>
      </c>
      <c r="J1530" s="7" t="s">
        <v>34</v>
      </c>
      <c r="K1530" s="7">
        <v>200003.0</v>
      </c>
      <c r="L1530" s="7">
        <v>11.0</v>
      </c>
      <c r="M1530" s="7" t="s">
        <v>34</v>
      </c>
      <c r="N1530" s="7">
        <v>200035.0</v>
      </c>
      <c r="O1530" s="7">
        <v>0.0</v>
      </c>
      <c r="P1530" s="7" t="s">
        <v>25</v>
      </c>
      <c r="S1530" s="7" t="s">
        <v>1173</v>
      </c>
      <c r="AO1530" s="7">
        <v>300001.0</v>
      </c>
      <c r="AP1530" s="7">
        <v>12.0</v>
      </c>
      <c r="AQ1530" s="7">
        <v>6.12</v>
      </c>
      <c r="BC1530" s="7" t="b">
        <v>0</v>
      </c>
      <c r="BD1530" s="7" t="s">
        <v>1666</v>
      </c>
      <c r="BE1530" s="8">
        <v>210.0</v>
      </c>
      <c r="BF1530" s="7" t="b">
        <v>1</v>
      </c>
      <c r="BG1530" s="8">
        <v>52.0</v>
      </c>
    </row>
    <row r="1531">
      <c r="A1531" s="7">
        <v>1480.0</v>
      </c>
      <c r="B1531" s="7" t="s">
        <v>1689</v>
      </c>
      <c r="C1531" s="7" t="s">
        <v>1690</v>
      </c>
      <c r="D1531" s="7" t="b">
        <v>0</v>
      </c>
      <c r="E1531" s="7">
        <v>200001.0</v>
      </c>
      <c r="F1531" s="7">
        <v>4.0</v>
      </c>
      <c r="G1531" s="7" t="s">
        <v>34</v>
      </c>
      <c r="H1531" s="7">
        <v>200002.0</v>
      </c>
      <c r="I1531" s="7">
        <v>3.0</v>
      </c>
      <c r="J1531" s="7" t="s">
        <v>34</v>
      </c>
      <c r="K1531" s="7">
        <v>200003.0</v>
      </c>
      <c r="L1531" s="7">
        <v>4.0</v>
      </c>
      <c r="M1531" s="7" t="s">
        <v>34</v>
      </c>
      <c r="N1531" s="7">
        <v>200035.0</v>
      </c>
      <c r="O1531" s="7">
        <v>4.0</v>
      </c>
      <c r="P1531" s="7" t="s">
        <v>25</v>
      </c>
      <c r="S1531" s="7" t="s">
        <v>1691</v>
      </c>
      <c r="AL1531" s="7">
        <v>300003.0</v>
      </c>
      <c r="AM1531" s="7">
        <v>1.0</v>
      </c>
      <c r="AN1531" s="7">
        <v>7.81</v>
      </c>
      <c r="AO1531" s="7">
        <v>300001.0</v>
      </c>
      <c r="AP1531" s="7">
        <v>4.0</v>
      </c>
      <c r="AQ1531" s="7">
        <v>6.45</v>
      </c>
      <c r="BB1531" s="7" t="s">
        <v>1642</v>
      </c>
      <c r="BC1531" s="7" t="b">
        <v>0</v>
      </c>
      <c r="BD1531" s="7" t="s">
        <v>1666</v>
      </c>
      <c r="BE1531" s="8">
        <v>210.0</v>
      </c>
      <c r="BF1531" s="7" t="b">
        <v>0</v>
      </c>
      <c r="BG1531" s="8">
        <v>52.0</v>
      </c>
    </row>
    <row r="1532">
      <c r="A1532" s="7">
        <v>1481.0</v>
      </c>
      <c r="B1532" s="7" t="s">
        <v>1692</v>
      </c>
      <c r="C1532" s="7" t="s">
        <v>1693</v>
      </c>
      <c r="D1532" s="7" t="b">
        <v>0</v>
      </c>
      <c r="E1532" s="7">
        <v>200001.0</v>
      </c>
      <c r="F1532" s="7">
        <v>10.0</v>
      </c>
      <c r="G1532" s="7" t="s">
        <v>34</v>
      </c>
      <c r="H1532" s="7">
        <v>200002.0</v>
      </c>
      <c r="I1532" s="7">
        <v>10.0</v>
      </c>
      <c r="J1532" s="7" t="s">
        <v>34</v>
      </c>
      <c r="K1532" s="7">
        <v>200003.0</v>
      </c>
      <c r="L1532" s="7">
        <v>10.0</v>
      </c>
      <c r="M1532" s="7" t="s">
        <v>34</v>
      </c>
      <c r="N1532" s="7">
        <v>200035.0</v>
      </c>
      <c r="O1532" s="7">
        <v>12.0</v>
      </c>
      <c r="P1532" s="7" t="s">
        <v>25</v>
      </c>
      <c r="S1532" s="7" t="s">
        <v>1694</v>
      </c>
      <c r="AL1532" s="7">
        <v>300003.0</v>
      </c>
      <c r="AM1532" s="7">
        <v>6.0</v>
      </c>
      <c r="AN1532" s="7">
        <v>7.81</v>
      </c>
      <c r="AO1532" s="7">
        <v>300001.0</v>
      </c>
      <c r="AP1532" s="7">
        <v>10.0</v>
      </c>
      <c r="AQ1532" s="7">
        <v>6.45</v>
      </c>
      <c r="BC1532" s="7" t="b">
        <v>0</v>
      </c>
      <c r="BD1532" s="7" t="s">
        <v>1666</v>
      </c>
      <c r="BE1532" s="8">
        <v>210.0</v>
      </c>
      <c r="BF1532" s="7" t="b">
        <v>0</v>
      </c>
      <c r="BG1532" s="8">
        <v>52.0</v>
      </c>
    </row>
    <row r="1533">
      <c r="A1533" s="7">
        <v>1482.0</v>
      </c>
      <c r="B1533" s="7" t="s">
        <v>1695</v>
      </c>
      <c r="C1533" s="7" t="s">
        <v>1589</v>
      </c>
      <c r="D1533" s="7" t="b">
        <v>1</v>
      </c>
      <c r="E1533" s="7">
        <v>200001.0</v>
      </c>
      <c r="F1533" s="7">
        <v>0.0</v>
      </c>
      <c r="G1533" s="7" t="s">
        <v>34</v>
      </c>
      <c r="H1533" s="7">
        <v>200002.0</v>
      </c>
      <c r="I1533" s="7">
        <v>20.0</v>
      </c>
      <c r="J1533" s="7" t="s">
        <v>34</v>
      </c>
      <c r="K1533" s="7">
        <v>200003.0</v>
      </c>
      <c r="L1533" s="7">
        <v>0.0</v>
      </c>
      <c r="M1533" s="7" t="s">
        <v>34</v>
      </c>
      <c r="N1533" s="7">
        <v>200035.0</v>
      </c>
      <c r="O1533" s="7">
        <v>0.0</v>
      </c>
      <c r="P1533" s="7" t="s">
        <v>25</v>
      </c>
      <c r="AO1533" s="7">
        <v>300001.0</v>
      </c>
      <c r="AP1533" s="7">
        <v>3.0</v>
      </c>
      <c r="AQ1533" s="7">
        <v>6.45</v>
      </c>
      <c r="BC1533" s="7" t="b">
        <v>0</v>
      </c>
      <c r="BD1533" s="7" t="s">
        <v>1666</v>
      </c>
      <c r="BE1533" s="8">
        <v>210.0</v>
      </c>
      <c r="BF1533" s="7" t="b">
        <v>1</v>
      </c>
      <c r="BG1533" s="8">
        <v>52.0</v>
      </c>
    </row>
    <row r="1534">
      <c r="A1534" s="7">
        <v>1483.0</v>
      </c>
      <c r="B1534" s="7" t="s">
        <v>1678</v>
      </c>
      <c r="C1534" s="7" t="s">
        <v>1049</v>
      </c>
      <c r="D1534" s="7" t="b">
        <v>1</v>
      </c>
      <c r="E1534" s="7">
        <v>200001.0</v>
      </c>
      <c r="F1534" s="7">
        <v>10.0</v>
      </c>
      <c r="G1534" s="7" t="s">
        <v>34</v>
      </c>
      <c r="H1534" s="7">
        <v>200002.0</v>
      </c>
      <c r="I1534" s="7">
        <v>0.0</v>
      </c>
      <c r="J1534" s="7" t="s">
        <v>34</v>
      </c>
      <c r="K1534" s="7">
        <v>200003.0</v>
      </c>
      <c r="L1534" s="7">
        <v>8.0</v>
      </c>
      <c r="M1534" s="7" t="s">
        <v>34</v>
      </c>
      <c r="N1534" s="7">
        <v>200035.0</v>
      </c>
      <c r="O1534" s="7">
        <v>0.0</v>
      </c>
      <c r="P1534" s="7" t="s">
        <v>25</v>
      </c>
      <c r="S1534" s="7" t="s">
        <v>1258</v>
      </c>
      <c r="AO1534" s="7">
        <v>300001.0</v>
      </c>
      <c r="AP1534" s="7">
        <v>3.0</v>
      </c>
      <c r="AQ1534" s="7">
        <v>6.12</v>
      </c>
      <c r="BC1534" s="7" t="b">
        <v>0</v>
      </c>
      <c r="BD1534" s="7" t="s">
        <v>1666</v>
      </c>
      <c r="BE1534" s="8">
        <v>210.0</v>
      </c>
      <c r="BF1534" s="7" t="b">
        <v>1</v>
      </c>
      <c r="BG1534" s="8">
        <v>52.0</v>
      </c>
    </row>
    <row r="1535">
      <c r="A1535" s="7">
        <v>1484.0</v>
      </c>
      <c r="B1535" s="7" t="s">
        <v>793</v>
      </c>
      <c r="C1535" s="7" t="s">
        <v>794</v>
      </c>
      <c r="D1535" s="7" t="b">
        <v>1</v>
      </c>
      <c r="E1535" s="7">
        <v>200001.0</v>
      </c>
      <c r="F1535" s="7">
        <v>10.0</v>
      </c>
      <c r="G1535" s="7" t="s">
        <v>34</v>
      </c>
      <c r="H1535" s="7">
        <v>200002.0</v>
      </c>
      <c r="I1535" s="7">
        <v>2.0</v>
      </c>
      <c r="J1535" s="7" t="s">
        <v>34</v>
      </c>
      <c r="K1535" s="7">
        <v>200003.0</v>
      </c>
      <c r="L1535" s="7">
        <v>10.0</v>
      </c>
      <c r="M1535" s="7" t="s">
        <v>34</v>
      </c>
      <c r="N1535" s="7">
        <v>200035.0</v>
      </c>
      <c r="O1535" s="7">
        <v>0.0</v>
      </c>
      <c r="P1535" s="7" t="s">
        <v>25</v>
      </c>
      <c r="BB1535" s="7" t="s">
        <v>1262</v>
      </c>
      <c r="BC1535" s="7" t="b">
        <v>0</v>
      </c>
      <c r="BD1535" s="7" t="s">
        <v>1666</v>
      </c>
      <c r="BE1535" s="8">
        <v>210.0</v>
      </c>
      <c r="BF1535" s="7" t="b">
        <v>1</v>
      </c>
      <c r="BG1535" s="8">
        <v>52.0</v>
      </c>
    </row>
    <row r="1536">
      <c r="A1536" s="7">
        <v>1485.0</v>
      </c>
      <c r="B1536" s="7" t="s">
        <v>1192</v>
      </c>
      <c r="C1536" s="7" t="s">
        <v>1193</v>
      </c>
      <c r="D1536" s="7" t="b">
        <v>1</v>
      </c>
      <c r="E1536" s="7">
        <v>200001.0</v>
      </c>
      <c r="F1536" s="7">
        <v>15.0</v>
      </c>
      <c r="G1536" s="7" t="s">
        <v>34</v>
      </c>
      <c r="H1536" s="7">
        <v>200002.0</v>
      </c>
      <c r="I1536" s="7">
        <v>12.0</v>
      </c>
      <c r="J1536" s="7" t="s">
        <v>34</v>
      </c>
      <c r="K1536" s="7">
        <v>200003.0</v>
      </c>
      <c r="L1536" s="7">
        <v>8.0</v>
      </c>
      <c r="M1536" s="7" t="s">
        <v>34</v>
      </c>
      <c r="N1536" s="7">
        <v>200035.0</v>
      </c>
      <c r="O1536" s="7">
        <v>0.0</v>
      </c>
      <c r="P1536" s="7" t="s">
        <v>25</v>
      </c>
      <c r="BC1536" s="7" t="b">
        <v>0</v>
      </c>
      <c r="BD1536" s="7" t="s">
        <v>1696</v>
      </c>
      <c r="BE1536" s="8">
        <v>210.0</v>
      </c>
      <c r="BF1536" s="7" t="b">
        <v>1</v>
      </c>
      <c r="BG1536" s="8">
        <v>52.0</v>
      </c>
    </row>
    <row r="1537">
      <c r="A1537" s="7">
        <v>1486.0</v>
      </c>
      <c r="B1537" s="7" t="s">
        <v>1697</v>
      </c>
      <c r="C1537" s="7" t="s">
        <v>1698</v>
      </c>
      <c r="D1537" s="7" t="b">
        <v>1</v>
      </c>
      <c r="E1537" s="7">
        <v>200001.0</v>
      </c>
      <c r="F1537" s="7">
        <v>3.0</v>
      </c>
      <c r="G1537" s="7" t="s">
        <v>34</v>
      </c>
      <c r="H1537" s="7">
        <v>200002.0</v>
      </c>
      <c r="I1537" s="7">
        <v>2.0</v>
      </c>
      <c r="J1537" s="7" t="s">
        <v>34</v>
      </c>
      <c r="K1537" s="7">
        <v>200003.0</v>
      </c>
      <c r="L1537" s="7">
        <v>5.0</v>
      </c>
      <c r="M1537" s="7" t="s">
        <v>34</v>
      </c>
      <c r="N1537" s="7">
        <v>200035.0</v>
      </c>
      <c r="O1537" s="7">
        <v>3.0</v>
      </c>
      <c r="P1537" s="7" t="s">
        <v>25</v>
      </c>
      <c r="S1537" s="7" t="s">
        <v>1699</v>
      </c>
      <c r="AL1537" s="7">
        <v>300003.0</v>
      </c>
      <c r="AM1537" s="7">
        <v>3.0</v>
      </c>
      <c r="AN1537" s="7">
        <v>7.81</v>
      </c>
      <c r="AO1537" s="7">
        <v>300001.0</v>
      </c>
      <c r="AP1537" s="7">
        <v>3.0</v>
      </c>
      <c r="AQ1537" s="7">
        <v>6.45</v>
      </c>
      <c r="AR1537" s="7">
        <v>200107.0</v>
      </c>
      <c r="AS1537" s="7">
        <v>6.0</v>
      </c>
      <c r="AT1537" s="7">
        <v>6.24</v>
      </c>
      <c r="AU1537" s="7">
        <v>300041.0</v>
      </c>
      <c r="AV1537" s="7">
        <v>6.0</v>
      </c>
      <c r="AW1537" s="7">
        <v>6.24</v>
      </c>
      <c r="BC1537" s="7" t="b">
        <v>0</v>
      </c>
      <c r="BD1537" s="7" t="s">
        <v>1696</v>
      </c>
      <c r="BE1537" s="8">
        <v>210.0</v>
      </c>
      <c r="BF1537" s="7" t="b">
        <v>1</v>
      </c>
      <c r="BG1537" s="8">
        <v>52.0</v>
      </c>
    </row>
    <row r="1538">
      <c r="A1538" s="7">
        <v>1487.0</v>
      </c>
      <c r="B1538" s="7" t="s">
        <v>1700</v>
      </c>
      <c r="C1538" s="7" t="s">
        <v>1701</v>
      </c>
      <c r="D1538" s="7" t="b">
        <v>0</v>
      </c>
      <c r="E1538" s="7">
        <v>200001.0</v>
      </c>
      <c r="F1538" s="7">
        <v>7.0</v>
      </c>
      <c r="G1538" s="7" t="s">
        <v>34</v>
      </c>
      <c r="H1538" s="7">
        <v>200002.0</v>
      </c>
      <c r="I1538" s="7">
        <v>6.0</v>
      </c>
      <c r="J1538" s="7" t="s">
        <v>34</v>
      </c>
      <c r="K1538" s="7">
        <v>200003.0</v>
      </c>
      <c r="L1538" s="7">
        <v>7.0</v>
      </c>
      <c r="M1538" s="7" t="s">
        <v>34</v>
      </c>
      <c r="N1538" s="7">
        <v>200035.0</v>
      </c>
      <c r="O1538" s="7">
        <v>0.0</v>
      </c>
      <c r="P1538" s="7" t="s">
        <v>25</v>
      </c>
      <c r="S1538" s="7" t="s">
        <v>1171</v>
      </c>
      <c r="AO1538" s="7">
        <v>300001.0</v>
      </c>
      <c r="AP1538" s="7">
        <v>20.0</v>
      </c>
      <c r="AQ1538" s="7">
        <v>6.45</v>
      </c>
      <c r="BC1538" s="7" t="b">
        <v>0</v>
      </c>
      <c r="BD1538" s="7" t="s">
        <v>1696</v>
      </c>
      <c r="BE1538" s="8">
        <v>210.0</v>
      </c>
      <c r="BF1538" s="7" t="b">
        <v>0</v>
      </c>
      <c r="BG1538" s="8">
        <v>52.0</v>
      </c>
    </row>
    <row r="1539">
      <c r="A1539" s="7">
        <v>1488.0</v>
      </c>
      <c r="B1539" s="7" t="s">
        <v>1484</v>
      </c>
      <c r="C1539" s="7" t="s">
        <v>1485</v>
      </c>
      <c r="D1539" s="7" t="b">
        <v>1</v>
      </c>
      <c r="E1539" s="7">
        <v>200001.0</v>
      </c>
      <c r="F1539" s="7">
        <v>5.0</v>
      </c>
      <c r="G1539" s="7" t="s">
        <v>34</v>
      </c>
      <c r="H1539" s="7">
        <v>200002.0</v>
      </c>
      <c r="I1539" s="7">
        <v>0.0</v>
      </c>
      <c r="J1539" s="7" t="s">
        <v>34</v>
      </c>
      <c r="K1539" s="7">
        <v>200003.0</v>
      </c>
      <c r="L1539" s="7">
        <v>5.0</v>
      </c>
      <c r="M1539" s="7" t="s">
        <v>34</v>
      </c>
      <c r="N1539" s="7">
        <v>200035.0</v>
      </c>
      <c r="O1539" s="7">
        <v>5.0</v>
      </c>
      <c r="P1539" s="7" t="s">
        <v>25</v>
      </c>
      <c r="S1539" s="7" t="s">
        <v>1137</v>
      </c>
      <c r="AO1539" s="7">
        <v>300001.0</v>
      </c>
      <c r="AP1539" s="7">
        <v>5.0</v>
      </c>
      <c r="AQ1539" s="7">
        <v>6.45</v>
      </c>
      <c r="BC1539" s="7" t="b">
        <v>0</v>
      </c>
      <c r="BD1539" s="7" t="s">
        <v>1702</v>
      </c>
      <c r="BE1539" s="8">
        <v>210.0</v>
      </c>
      <c r="BF1539" s="7" t="b">
        <v>1</v>
      </c>
      <c r="BG1539" s="8">
        <v>52.0</v>
      </c>
    </row>
    <row r="1540">
      <c r="A1540" s="7">
        <v>1489.0</v>
      </c>
      <c r="B1540" s="7" t="s">
        <v>812</v>
      </c>
      <c r="C1540" s="7" t="s">
        <v>813</v>
      </c>
      <c r="D1540" s="7" t="b">
        <v>0</v>
      </c>
      <c r="E1540" s="7">
        <v>200001.0</v>
      </c>
      <c r="F1540" s="7">
        <v>26.0</v>
      </c>
      <c r="G1540" s="7" t="s">
        <v>727</v>
      </c>
      <c r="H1540" s="7">
        <v>200002.0</v>
      </c>
      <c r="I1540" s="7">
        <v>2.0</v>
      </c>
      <c r="J1540" s="7" t="s">
        <v>727</v>
      </c>
      <c r="K1540" s="7">
        <v>200003.0</v>
      </c>
      <c r="L1540" s="7">
        <v>28.0</v>
      </c>
      <c r="M1540" s="7" t="s">
        <v>727</v>
      </c>
      <c r="N1540" s="7">
        <v>200035.0</v>
      </c>
      <c r="O1540" s="7">
        <v>0.0</v>
      </c>
      <c r="P1540" s="7" t="s">
        <v>25</v>
      </c>
      <c r="S1540" s="7" t="s">
        <v>1703</v>
      </c>
      <c r="AO1540" s="7">
        <v>300001.0</v>
      </c>
      <c r="AP1540" s="7">
        <v>9.0</v>
      </c>
      <c r="AQ1540" s="7">
        <v>7.02</v>
      </c>
      <c r="BC1540" s="7" t="b">
        <v>0</v>
      </c>
      <c r="BD1540" s="7" t="s">
        <v>1696</v>
      </c>
      <c r="BE1540" s="8">
        <v>210.0</v>
      </c>
      <c r="BF1540" s="7" t="b">
        <v>0</v>
      </c>
      <c r="BG1540" s="8">
        <v>52.0</v>
      </c>
    </row>
    <row r="1541">
      <c r="A1541" s="7" t="s">
        <v>1704</v>
      </c>
      <c r="B1541" s="7" t="s">
        <v>1376</v>
      </c>
      <c r="C1541" s="7">
        <v>2.32641846E8</v>
      </c>
      <c r="E1541" s="7">
        <v>200001.0</v>
      </c>
      <c r="G1541" s="7" t="s">
        <v>34</v>
      </c>
      <c r="H1541" s="7">
        <v>200002.0</v>
      </c>
      <c r="J1541" s="7" t="s">
        <v>34</v>
      </c>
      <c r="K1541" s="7">
        <v>200003.0</v>
      </c>
      <c r="M1541" s="7" t="s">
        <v>34</v>
      </c>
      <c r="N1541" s="7">
        <v>200035.0</v>
      </c>
      <c r="P1541" s="7" t="s">
        <v>25</v>
      </c>
      <c r="S1541" s="7" t="s">
        <v>1377</v>
      </c>
      <c r="BD1541" s="7" t="s">
        <v>1702</v>
      </c>
      <c r="BE1541" s="8">
        <v>210.0</v>
      </c>
      <c r="BG1541" s="8">
        <v>52.0</v>
      </c>
    </row>
    <row r="1542">
      <c r="A1542" s="7">
        <v>1490.0</v>
      </c>
      <c r="B1542" s="7" t="s">
        <v>1405</v>
      </c>
      <c r="C1542" s="7" t="s">
        <v>1406</v>
      </c>
      <c r="D1542" s="7" t="b">
        <v>0</v>
      </c>
      <c r="E1542" s="7">
        <v>200001.0</v>
      </c>
      <c r="F1542" s="7">
        <v>8.0</v>
      </c>
      <c r="G1542" s="7" t="s">
        <v>34</v>
      </c>
      <c r="H1542" s="7">
        <v>200002.0</v>
      </c>
      <c r="I1542" s="7">
        <v>0.0</v>
      </c>
      <c r="J1542" s="7" t="s">
        <v>34</v>
      </c>
      <c r="K1542" s="7">
        <v>200003.0</v>
      </c>
      <c r="L1542" s="7">
        <v>0.0</v>
      </c>
      <c r="M1542" s="7" t="s">
        <v>34</v>
      </c>
      <c r="N1542" s="7">
        <v>200035.0</v>
      </c>
      <c r="O1542" s="7">
        <v>4.0</v>
      </c>
      <c r="P1542" s="7" t="s">
        <v>25</v>
      </c>
      <c r="S1542" s="7" t="s">
        <v>1260</v>
      </c>
      <c r="AO1542" s="7">
        <v>300001.0</v>
      </c>
      <c r="AP1542" s="7">
        <v>8.0</v>
      </c>
      <c r="AQ1542" s="7">
        <v>6.45</v>
      </c>
      <c r="BC1542" s="7" t="b">
        <v>0</v>
      </c>
      <c r="BD1542" s="7" t="s">
        <v>1702</v>
      </c>
      <c r="BE1542" s="8">
        <v>210.0</v>
      </c>
      <c r="BF1542" s="7" t="b">
        <v>0</v>
      </c>
      <c r="BG1542" s="8">
        <v>52.0</v>
      </c>
    </row>
    <row r="1543">
      <c r="A1543" s="7">
        <v>1491.0</v>
      </c>
      <c r="B1543" s="7" t="s">
        <v>1017</v>
      </c>
      <c r="C1543" s="7" t="s">
        <v>1018</v>
      </c>
      <c r="D1543" s="7" t="b">
        <v>1</v>
      </c>
      <c r="E1543" s="7">
        <v>200001.0</v>
      </c>
      <c r="F1543" s="7">
        <v>12.0</v>
      </c>
      <c r="G1543" s="7" t="s">
        <v>34</v>
      </c>
      <c r="H1543" s="7">
        <v>200002.0</v>
      </c>
      <c r="I1543" s="7">
        <v>10.0</v>
      </c>
      <c r="J1543" s="7" t="s">
        <v>34</v>
      </c>
      <c r="K1543" s="7">
        <v>200003.0</v>
      </c>
      <c r="L1543" s="7">
        <v>12.0</v>
      </c>
      <c r="M1543" s="7" t="s">
        <v>34</v>
      </c>
      <c r="N1543" s="7">
        <v>200035.0</v>
      </c>
      <c r="O1543" s="7">
        <v>12.0</v>
      </c>
      <c r="P1543" s="7" t="s">
        <v>25</v>
      </c>
      <c r="S1543" s="7" t="s">
        <v>1173</v>
      </c>
      <c r="AO1543" s="7">
        <v>300001.0</v>
      </c>
      <c r="AP1543" s="7">
        <v>10.0</v>
      </c>
      <c r="AQ1543" s="7">
        <v>6.45</v>
      </c>
      <c r="BC1543" s="7" t="b">
        <v>0</v>
      </c>
      <c r="BD1543" s="7" t="s">
        <v>1696</v>
      </c>
      <c r="BE1543" s="8">
        <v>210.0</v>
      </c>
      <c r="BF1543" s="7" t="b">
        <v>1</v>
      </c>
      <c r="BG1543" s="8">
        <v>52.0</v>
      </c>
    </row>
    <row r="1544">
      <c r="A1544" s="7">
        <v>1492.0</v>
      </c>
      <c r="B1544" s="7" t="s">
        <v>995</v>
      </c>
      <c r="C1544" s="7" t="s">
        <v>996</v>
      </c>
      <c r="D1544" s="7" t="b">
        <v>0</v>
      </c>
      <c r="E1544" s="7">
        <v>200001.0</v>
      </c>
      <c r="F1544" s="7">
        <v>12.0</v>
      </c>
      <c r="G1544" s="7" t="s">
        <v>34</v>
      </c>
      <c r="H1544" s="7">
        <v>200002.0</v>
      </c>
      <c r="I1544" s="7">
        <v>0.0</v>
      </c>
      <c r="J1544" s="7" t="s">
        <v>34</v>
      </c>
      <c r="K1544" s="7">
        <v>200003.0</v>
      </c>
      <c r="L1544" s="7">
        <v>12.0</v>
      </c>
      <c r="M1544" s="7" t="s">
        <v>34</v>
      </c>
      <c r="N1544" s="7">
        <v>200035.0</v>
      </c>
      <c r="O1544" s="7">
        <v>0.0</v>
      </c>
      <c r="P1544" s="7" t="s">
        <v>25</v>
      </c>
      <c r="S1544" s="7" t="s">
        <v>1705</v>
      </c>
      <c r="AR1544" s="7">
        <v>200107.0</v>
      </c>
      <c r="AS1544" s="7">
        <v>6.0</v>
      </c>
      <c r="AT1544" s="7">
        <v>6.24</v>
      </c>
      <c r="AU1544" s="7">
        <v>300041.0</v>
      </c>
      <c r="AV1544" s="7">
        <v>6.0</v>
      </c>
      <c r="AW1544" s="7">
        <v>6.24</v>
      </c>
      <c r="BC1544" s="7" t="b">
        <v>0</v>
      </c>
      <c r="BD1544" s="7" t="s">
        <v>1706</v>
      </c>
      <c r="BE1544" s="8">
        <v>210.0</v>
      </c>
      <c r="BF1544" s="7" t="b">
        <v>0</v>
      </c>
      <c r="BG1544" s="8">
        <v>52.0</v>
      </c>
    </row>
    <row r="1545">
      <c r="A1545" s="7">
        <v>1493.0</v>
      </c>
      <c r="B1545" s="7" t="s">
        <v>949</v>
      </c>
      <c r="C1545" s="7" t="s">
        <v>950</v>
      </c>
      <c r="D1545" s="7" t="b">
        <v>1</v>
      </c>
      <c r="E1545" s="7">
        <v>200001.0</v>
      </c>
      <c r="F1545" s="7">
        <v>10.0</v>
      </c>
      <c r="G1545" s="7" t="s">
        <v>34</v>
      </c>
      <c r="H1545" s="7">
        <v>200002.0</v>
      </c>
      <c r="I1545" s="7">
        <v>6.0</v>
      </c>
      <c r="J1545" s="7" t="s">
        <v>34</v>
      </c>
      <c r="K1545" s="7">
        <v>200003.0</v>
      </c>
      <c r="L1545" s="7">
        <v>10.0</v>
      </c>
      <c r="M1545" s="7" t="s">
        <v>34</v>
      </c>
      <c r="N1545" s="7">
        <v>200035.0</v>
      </c>
      <c r="O1545" s="7">
        <v>0.0</v>
      </c>
      <c r="P1545" s="7" t="s">
        <v>25</v>
      </c>
      <c r="S1545" s="7" t="s">
        <v>1137</v>
      </c>
      <c r="AO1545" s="7">
        <v>300001.0</v>
      </c>
      <c r="AP1545" s="7">
        <v>5.0</v>
      </c>
      <c r="AQ1545" s="7">
        <v>6.45</v>
      </c>
      <c r="BB1545" s="7" t="s">
        <v>1707</v>
      </c>
      <c r="BD1545" s="7" t="s">
        <v>1706</v>
      </c>
      <c r="BE1545" s="8">
        <v>210.0</v>
      </c>
      <c r="BF1545" s="7" t="b">
        <v>1</v>
      </c>
      <c r="BG1545" s="8">
        <v>52.0</v>
      </c>
    </row>
    <row r="1546">
      <c r="A1546" s="7">
        <v>1494.0</v>
      </c>
      <c r="B1546" s="7" t="s">
        <v>508</v>
      </c>
      <c r="C1546" s="7" t="s">
        <v>509</v>
      </c>
      <c r="D1546" s="7" t="b">
        <v>1</v>
      </c>
      <c r="E1546" s="7">
        <v>200001.0</v>
      </c>
      <c r="F1546" s="7">
        <v>10.0</v>
      </c>
      <c r="G1546" s="7" t="s">
        <v>34</v>
      </c>
      <c r="H1546" s="7">
        <v>200002.0</v>
      </c>
      <c r="I1546" s="7">
        <v>0.0</v>
      </c>
      <c r="J1546" s="7" t="s">
        <v>34</v>
      </c>
      <c r="K1546" s="7">
        <v>200003.0</v>
      </c>
      <c r="L1546" s="7">
        <v>0.0</v>
      </c>
      <c r="M1546" s="7" t="s">
        <v>34</v>
      </c>
      <c r="N1546" s="7">
        <v>200035.0</v>
      </c>
      <c r="O1546" s="7">
        <v>0.0</v>
      </c>
      <c r="P1546" s="7" t="s">
        <v>25</v>
      </c>
      <c r="Q1546" s="7">
        <v>200001.0</v>
      </c>
      <c r="R1546" s="7">
        <v>5.0</v>
      </c>
      <c r="S1546" s="13">
        <v>0.0</v>
      </c>
      <c r="T1546" s="7">
        <v>200002.0</v>
      </c>
      <c r="U1546" s="7">
        <v>1.0</v>
      </c>
      <c r="V1546" s="13">
        <v>0.0</v>
      </c>
      <c r="AL1546" s="7">
        <v>300003.0</v>
      </c>
      <c r="AM1546" s="7">
        <v>4.0</v>
      </c>
      <c r="AN1546" s="7">
        <v>7.81</v>
      </c>
      <c r="AO1546" s="7">
        <v>300001.0</v>
      </c>
      <c r="AP1546" s="7">
        <v>10.0</v>
      </c>
      <c r="AQ1546" s="7">
        <v>6.45</v>
      </c>
      <c r="BA1546" s="7" t="s">
        <v>1708</v>
      </c>
      <c r="BB1546" s="7" t="s">
        <v>1709</v>
      </c>
      <c r="BD1546" s="7" t="s">
        <v>1710</v>
      </c>
      <c r="BE1546" s="8">
        <v>210.0</v>
      </c>
      <c r="BF1546" s="7" t="b">
        <v>1</v>
      </c>
      <c r="BG1546" s="8">
        <v>52.0</v>
      </c>
    </row>
    <row r="1547">
      <c r="A1547" s="7">
        <v>1495.0</v>
      </c>
      <c r="B1547" s="7" t="s">
        <v>1711</v>
      </c>
      <c r="C1547" s="7" t="s">
        <v>1712</v>
      </c>
      <c r="D1547" s="7" t="b">
        <v>0</v>
      </c>
      <c r="E1547" s="7">
        <v>200001.0</v>
      </c>
      <c r="F1547" s="7">
        <v>0.0</v>
      </c>
      <c r="G1547" s="7" t="s">
        <v>34</v>
      </c>
      <c r="H1547" s="7">
        <v>200002.0</v>
      </c>
      <c r="I1547" s="7">
        <v>15.0</v>
      </c>
      <c r="J1547" s="7" t="s">
        <v>34</v>
      </c>
      <c r="K1547" s="7">
        <v>200003.0</v>
      </c>
      <c r="L1547" s="7">
        <v>0.0</v>
      </c>
      <c r="M1547" s="7" t="s">
        <v>34</v>
      </c>
      <c r="N1547" s="7">
        <v>200035.0</v>
      </c>
      <c r="O1547" s="7">
        <v>0.0</v>
      </c>
      <c r="P1547" s="7" t="s">
        <v>25</v>
      </c>
      <c r="BC1547" s="7" t="b">
        <v>0</v>
      </c>
      <c r="BD1547" s="7" t="s">
        <v>1710</v>
      </c>
      <c r="BE1547" s="8">
        <v>210.0</v>
      </c>
      <c r="BF1547" s="7" t="b">
        <v>0</v>
      </c>
      <c r="BG1547" s="8">
        <v>52.0</v>
      </c>
    </row>
    <row r="1548">
      <c r="A1548" s="7">
        <v>1496.0</v>
      </c>
      <c r="B1548" s="7" t="s">
        <v>1713</v>
      </c>
      <c r="C1548" s="7" t="s">
        <v>1714</v>
      </c>
      <c r="D1548" s="7" t="b">
        <v>0</v>
      </c>
      <c r="E1548" s="7">
        <v>200001.0</v>
      </c>
      <c r="F1548" s="7">
        <v>1.0</v>
      </c>
      <c r="G1548" s="7" t="s">
        <v>727</v>
      </c>
      <c r="H1548" s="7">
        <v>200002.0</v>
      </c>
      <c r="I1548" s="7">
        <v>2.0</v>
      </c>
      <c r="J1548" s="7" t="s">
        <v>727</v>
      </c>
      <c r="K1548" s="7">
        <v>200003.0</v>
      </c>
      <c r="L1548" s="7">
        <v>4.0</v>
      </c>
      <c r="M1548" s="7" t="s">
        <v>727</v>
      </c>
      <c r="N1548" s="7">
        <v>200035.0</v>
      </c>
      <c r="O1548" s="7">
        <v>1.0</v>
      </c>
      <c r="P1548" s="7" t="s">
        <v>1257</v>
      </c>
      <c r="S1548" s="7" t="s">
        <v>1715</v>
      </c>
      <c r="AL1548" s="7">
        <v>300003.0</v>
      </c>
      <c r="AM1548" s="7">
        <v>1.0</v>
      </c>
      <c r="AN1548" s="7">
        <v>8.67</v>
      </c>
      <c r="AO1548" s="7">
        <v>300001.0</v>
      </c>
      <c r="AP1548" s="7">
        <v>1.0</v>
      </c>
      <c r="AQ1548" s="7">
        <v>7.02</v>
      </c>
      <c r="BC1548" s="7" t="b">
        <v>0</v>
      </c>
      <c r="BD1548" s="7" t="s">
        <v>1710</v>
      </c>
      <c r="BE1548" s="8">
        <v>210.0</v>
      </c>
      <c r="BF1548" s="7" t="b">
        <v>0</v>
      </c>
      <c r="BG1548" s="8">
        <v>52.0</v>
      </c>
    </row>
    <row r="1549">
      <c r="A1549" s="7">
        <v>1497.0</v>
      </c>
      <c r="B1549" s="7" t="s">
        <v>559</v>
      </c>
      <c r="C1549" s="7" t="s">
        <v>560</v>
      </c>
      <c r="D1549" s="7" t="b">
        <v>1</v>
      </c>
      <c r="E1549" s="7">
        <v>200001.0</v>
      </c>
      <c r="F1549" s="7">
        <v>6.0</v>
      </c>
      <c r="G1549" s="7" t="s">
        <v>34</v>
      </c>
      <c r="H1549" s="7">
        <v>200002.0</v>
      </c>
      <c r="I1549" s="7">
        <v>2.0</v>
      </c>
      <c r="J1549" s="7" t="s">
        <v>34</v>
      </c>
      <c r="K1549" s="7">
        <v>200003.0</v>
      </c>
      <c r="L1549" s="7">
        <v>6.0</v>
      </c>
      <c r="M1549" s="7" t="s">
        <v>34</v>
      </c>
      <c r="N1549" s="7">
        <v>200035.0</v>
      </c>
      <c r="O1549" s="7">
        <v>2.0</v>
      </c>
      <c r="P1549" s="7" t="s">
        <v>25</v>
      </c>
      <c r="S1549" s="7" t="s">
        <v>1291</v>
      </c>
      <c r="AO1549" s="7">
        <v>300001.0</v>
      </c>
      <c r="AP1549" s="7">
        <v>4.0</v>
      </c>
      <c r="AQ1549" s="7">
        <v>6.45</v>
      </c>
      <c r="BC1549" s="7" t="b">
        <v>0</v>
      </c>
      <c r="BD1549" s="7" t="s">
        <v>1716</v>
      </c>
      <c r="BE1549" s="8">
        <v>210.0</v>
      </c>
      <c r="BF1549" s="7" t="b">
        <v>1</v>
      </c>
      <c r="BG1549" s="8">
        <v>52.0</v>
      </c>
    </row>
    <row r="1550">
      <c r="A1550" s="7">
        <v>1498.0</v>
      </c>
      <c r="B1550" s="7" t="s">
        <v>174</v>
      </c>
      <c r="C1550" s="7" t="s">
        <v>175</v>
      </c>
      <c r="D1550" s="7" t="b">
        <v>1</v>
      </c>
      <c r="E1550" s="7">
        <v>200001.0</v>
      </c>
      <c r="F1550" s="7">
        <v>7.0</v>
      </c>
      <c r="G1550" s="7" t="s">
        <v>24</v>
      </c>
      <c r="H1550" s="7">
        <v>200002.0</v>
      </c>
      <c r="I1550" s="7">
        <v>6.0</v>
      </c>
      <c r="J1550" s="7" t="s">
        <v>24</v>
      </c>
      <c r="K1550" s="7">
        <v>200003.0</v>
      </c>
      <c r="L1550" s="7">
        <v>7.0</v>
      </c>
      <c r="M1550" s="7" t="s">
        <v>24</v>
      </c>
      <c r="N1550" s="7">
        <v>200035.0</v>
      </c>
      <c r="P1550" s="7" t="s">
        <v>25</v>
      </c>
      <c r="BB1550" s="7" t="s">
        <v>176</v>
      </c>
      <c r="BC1550" s="7" t="b">
        <v>1</v>
      </c>
      <c r="BD1550" s="7" t="s">
        <v>1716</v>
      </c>
      <c r="BE1550" s="8">
        <v>210.0</v>
      </c>
      <c r="BF1550" s="7" t="b">
        <v>1</v>
      </c>
      <c r="BG1550" s="8">
        <v>52.0</v>
      </c>
    </row>
    <row r="1551">
      <c r="A1551" s="7">
        <v>1499.0</v>
      </c>
      <c r="B1551" s="7" t="s">
        <v>1717</v>
      </c>
      <c r="C1551" s="7" t="s">
        <v>304</v>
      </c>
      <c r="D1551" s="7" t="b">
        <v>1</v>
      </c>
      <c r="E1551" s="7">
        <v>200001.0</v>
      </c>
      <c r="F1551" s="7">
        <v>6.0</v>
      </c>
      <c r="G1551" s="7" t="s">
        <v>24</v>
      </c>
      <c r="H1551" s="7">
        <v>200002.0</v>
      </c>
      <c r="I1551" s="7">
        <v>0.0</v>
      </c>
      <c r="J1551" s="7" t="s">
        <v>24</v>
      </c>
      <c r="K1551" s="7">
        <v>200003.0</v>
      </c>
      <c r="L1551" s="7">
        <v>6.0</v>
      </c>
      <c r="M1551" s="7" t="s">
        <v>24</v>
      </c>
      <c r="N1551" s="7">
        <v>200035.0</v>
      </c>
      <c r="O1551" s="7">
        <v>6.0</v>
      </c>
      <c r="P1551" s="7" t="s">
        <v>768</v>
      </c>
      <c r="S1551" s="7" t="s">
        <v>1718</v>
      </c>
      <c r="AO1551" s="7">
        <v>300001.0</v>
      </c>
      <c r="AP1551" s="7">
        <v>6.0</v>
      </c>
      <c r="AQ1551" s="7">
        <v>6.91</v>
      </c>
      <c r="AR1551" s="7">
        <v>200107.0</v>
      </c>
      <c r="AS1551" s="7">
        <v>6.0</v>
      </c>
      <c r="AT1551" s="7">
        <v>6.34</v>
      </c>
      <c r="AU1551" s="7">
        <v>300041.0</v>
      </c>
      <c r="AV1551" s="7">
        <v>6.0</v>
      </c>
      <c r="AW1551" s="7">
        <v>6.34</v>
      </c>
      <c r="BC1551" s="7" t="b">
        <v>1</v>
      </c>
      <c r="BD1551" s="7" t="s">
        <v>1710</v>
      </c>
      <c r="BE1551" s="8">
        <v>210.0</v>
      </c>
      <c r="BF1551" s="7" t="b">
        <v>1</v>
      </c>
      <c r="BG1551" s="8">
        <v>52.0</v>
      </c>
    </row>
    <row r="1552">
      <c r="A1552" s="7">
        <v>1500.0</v>
      </c>
      <c r="B1552" s="7" t="s">
        <v>190</v>
      </c>
      <c r="C1552" s="7" t="s">
        <v>191</v>
      </c>
      <c r="D1552" s="7" t="b">
        <v>0</v>
      </c>
      <c r="E1552" s="7">
        <v>200001.0</v>
      </c>
      <c r="F1552" s="7">
        <v>15.0</v>
      </c>
      <c r="G1552" s="7" t="s">
        <v>34</v>
      </c>
      <c r="H1552" s="7">
        <v>200002.0</v>
      </c>
      <c r="I1552" s="7">
        <v>0.0</v>
      </c>
      <c r="J1552" s="7" t="s">
        <v>34</v>
      </c>
      <c r="K1552" s="7">
        <v>200003.0</v>
      </c>
      <c r="L1552" s="7">
        <v>0.0</v>
      </c>
      <c r="M1552" s="7" t="s">
        <v>34</v>
      </c>
      <c r="N1552" s="7">
        <v>200035.0</v>
      </c>
      <c r="O1552" s="7">
        <v>10.0</v>
      </c>
      <c r="P1552" s="7" t="s">
        <v>25</v>
      </c>
      <c r="Q1552" s="7">
        <v>200001.0</v>
      </c>
      <c r="R1552" s="7">
        <v>1.0</v>
      </c>
      <c r="S1552" s="13">
        <v>0.0</v>
      </c>
      <c r="BA1552" s="7" t="s">
        <v>798</v>
      </c>
      <c r="BC1552" s="7" t="b">
        <v>0</v>
      </c>
      <c r="BD1552" s="7" t="s">
        <v>1710</v>
      </c>
      <c r="BE1552" s="8">
        <v>210.0</v>
      </c>
      <c r="BF1552" s="7" t="b">
        <v>0</v>
      </c>
      <c r="BG1552" s="8">
        <v>52.0</v>
      </c>
    </row>
    <row r="1553">
      <c r="A1553" s="7">
        <v>1501.0</v>
      </c>
      <c r="B1553" s="7" t="s">
        <v>213</v>
      </c>
      <c r="C1553" s="7" t="s">
        <v>214</v>
      </c>
      <c r="D1553" s="7" t="b">
        <v>1</v>
      </c>
      <c r="E1553" s="7">
        <v>200001.0</v>
      </c>
      <c r="F1553" s="7">
        <v>15.0</v>
      </c>
      <c r="G1553" s="7" t="s">
        <v>34</v>
      </c>
      <c r="H1553" s="7">
        <v>200002.0</v>
      </c>
      <c r="I1553" s="7">
        <v>5.0</v>
      </c>
      <c r="J1553" s="7" t="s">
        <v>34</v>
      </c>
      <c r="K1553" s="7">
        <v>200003.0</v>
      </c>
      <c r="L1553" s="7">
        <v>0.0</v>
      </c>
      <c r="M1553" s="7" t="s">
        <v>34</v>
      </c>
      <c r="N1553" s="7">
        <v>200035.0</v>
      </c>
      <c r="O1553" s="7">
        <v>5.0</v>
      </c>
      <c r="P1553" s="7" t="s">
        <v>25</v>
      </c>
      <c r="W1553" s="7">
        <v>200003.0</v>
      </c>
      <c r="X1553" s="7">
        <v>3.0</v>
      </c>
      <c r="Y1553" s="13">
        <v>0.0</v>
      </c>
      <c r="BA1553" s="7" t="s">
        <v>1719</v>
      </c>
      <c r="BB1553" s="7" t="s">
        <v>1053</v>
      </c>
      <c r="BC1553" s="7" t="b">
        <v>0</v>
      </c>
      <c r="BD1553" s="7" t="s">
        <v>1710</v>
      </c>
      <c r="BE1553" s="8">
        <v>210.0</v>
      </c>
      <c r="BF1553" s="7" t="b">
        <v>1</v>
      </c>
      <c r="BG1553" s="8">
        <v>52.0</v>
      </c>
    </row>
    <row r="1554">
      <c r="A1554" s="7" t="s">
        <v>1720</v>
      </c>
      <c r="B1554" s="7" t="s">
        <v>790</v>
      </c>
      <c r="E1554" s="7">
        <v>200001.0</v>
      </c>
      <c r="G1554" s="7" t="s">
        <v>34</v>
      </c>
      <c r="H1554" s="7">
        <v>200002.0</v>
      </c>
      <c r="J1554" s="7" t="s">
        <v>34</v>
      </c>
      <c r="K1554" s="7">
        <v>200003.0</v>
      </c>
      <c r="M1554" s="7" t="s">
        <v>34</v>
      </c>
      <c r="N1554" s="7">
        <v>200035.0</v>
      </c>
      <c r="P1554" s="7" t="s">
        <v>25</v>
      </c>
      <c r="BD1554" s="7" t="s">
        <v>1721</v>
      </c>
      <c r="BE1554" s="8">
        <v>210.0</v>
      </c>
      <c r="BG1554" s="8">
        <v>52.0</v>
      </c>
    </row>
    <row r="1555">
      <c r="A1555" s="7">
        <v>1502.0</v>
      </c>
      <c r="B1555" s="7" t="s">
        <v>525</v>
      </c>
      <c r="C1555" s="7" t="s">
        <v>526</v>
      </c>
      <c r="D1555" s="7" t="b">
        <v>0</v>
      </c>
      <c r="E1555" s="7">
        <v>200001.0</v>
      </c>
      <c r="F1555" s="7">
        <v>48.0</v>
      </c>
      <c r="G1555" s="7" t="s">
        <v>34</v>
      </c>
      <c r="H1555" s="7">
        <v>200002.0</v>
      </c>
      <c r="I1555" s="7">
        <v>12.0</v>
      </c>
      <c r="J1555" s="7" t="s">
        <v>34</v>
      </c>
      <c r="K1555" s="7">
        <v>200003.0</v>
      </c>
      <c r="L1555" s="7">
        <v>24.0</v>
      </c>
      <c r="M1555" s="7" t="s">
        <v>34</v>
      </c>
      <c r="N1555" s="7">
        <v>200035.0</v>
      </c>
      <c r="O1555" s="7">
        <v>6.0</v>
      </c>
      <c r="P1555" s="7" t="s">
        <v>25</v>
      </c>
      <c r="S1555" s="7" t="s">
        <v>1238</v>
      </c>
      <c r="AO1555" s="7">
        <v>300001.0</v>
      </c>
      <c r="AP1555" s="7">
        <v>12.0</v>
      </c>
      <c r="AQ1555" s="7">
        <v>6.45</v>
      </c>
      <c r="BC1555" s="7" t="b">
        <v>0</v>
      </c>
      <c r="BD1555" s="7" t="s">
        <v>1722</v>
      </c>
      <c r="BE1555" s="8">
        <v>210.0</v>
      </c>
      <c r="BF1555" s="7" t="b">
        <v>0</v>
      </c>
      <c r="BG1555" s="8">
        <v>52.0</v>
      </c>
    </row>
    <row r="1556">
      <c r="A1556" s="7">
        <v>1503.0</v>
      </c>
      <c r="B1556" s="7" t="s">
        <v>703</v>
      </c>
      <c r="C1556" s="7" t="s">
        <v>704</v>
      </c>
      <c r="D1556" s="7" t="b">
        <v>1</v>
      </c>
      <c r="E1556" s="7">
        <v>200001.0</v>
      </c>
      <c r="F1556" s="7">
        <v>6.0</v>
      </c>
      <c r="G1556" s="7" t="s">
        <v>34</v>
      </c>
      <c r="H1556" s="7">
        <v>200002.0</v>
      </c>
      <c r="I1556" s="7">
        <v>4.0</v>
      </c>
      <c r="J1556" s="7" t="s">
        <v>34</v>
      </c>
      <c r="K1556" s="7">
        <v>200003.0</v>
      </c>
      <c r="L1556" s="7">
        <v>6.0</v>
      </c>
      <c r="M1556" s="7" t="s">
        <v>34</v>
      </c>
      <c r="N1556" s="7">
        <v>200035.0</v>
      </c>
      <c r="O1556" s="7">
        <v>0.0</v>
      </c>
      <c r="P1556" s="7" t="s">
        <v>25</v>
      </c>
      <c r="S1556" s="7" t="s">
        <v>1430</v>
      </c>
      <c r="AL1556" s="7">
        <v>300003.0</v>
      </c>
      <c r="AM1556" s="7">
        <v>4.0</v>
      </c>
      <c r="AN1556" s="7">
        <v>7.81</v>
      </c>
      <c r="AO1556" s="7">
        <v>300001.0</v>
      </c>
      <c r="AP1556" s="7">
        <v>4.0</v>
      </c>
      <c r="AQ1556" s="7">
        <v>6.45</v>
      </c>
      <c r="BC1556" s="7" t="s">
        <v>1053</v>
      </c>
      <c r="BD1556" s="7" t="s">
        <v>1721</v>
      </c>
      <c r="BE1556" s="8">
        <v>210.0</v>
      </c>
      <c r="BF1556" s="7" t="b">
        <v>1</v>
      </c>
      <c r="BG1556" s="8">
        <v>52.0</v>
      </c>
    </row>
    <row r="1557">
      <c r="A1557" s="7">
        <v>1504.0</v>
      </c>
      <c r="B1557" s="7" t="s">
        <v>1348</v>
      </c>
      <c r="E1557" s="7">
        <v>200001.0</v>
      </c>
      <c r="G1557" s="7" t="s">
        <v>34</v>
      </c>
      <c r="H1557" s="7">
        <v>200002.0</v>
      </c>
      <c r="J1557" s="7" t="s">
        <v>34</v>
      </c>
      <c r="K1557" s="7">
        <v>200003.0</v>
      </c>
      <c r="M1557" s="7" t="s">
        <v>34</v>
      </c>
      <c r="N1557" s="7">
        <v>200035.0</v>
      </c>
      <c r="P1557" s="7" t="s">
        <v>25</v>
      </c>
      <c r="BE1557" s="8">
        <v>210.0</v>
      </c>
      <c r="BG1557" s="8">
        <v>52.0</v>
      </c>
    </row>
    <row r="1558">
      <c r="A1558" s="7">
        <v>1505.0</v>
      </c>
      <c r="B1558" s="7" t="s">
        <v>334</v>
      </c>
      <c r="C1558" s="7" t="s">
        <v>335</v>
      </c>
      <c r="D1558" s="7" t="b">
        <v>0</v>
      </c>
      <c r="E1558" s="7">
        <v>200001.0</v>
      </c>
      <c r="F1558" s="7">
        <v>206.0</v>
      </c>
      <c r="G1558" s="7" t="s">
        <v>34</v>
      </c>
      <c r="H1558" s="7">
        <v>200002.0</v>
      </c>
      <c r="I1558" s="7">
        <v>0.0</v>
      </c>
      <c r="J1558" s="7" t="s">
        <v>34</v>
      </c>
      <c r="K1558" s="7">
        <v>200003.0</v>
      </c>
      <c r="L1558" s="7">
        <v>0.0</v>
      </c>
      <c r="M1558" s="7" t="s">
        <v>34</v>
      </c>
      <c r="N1558" s="7">
        <v>200035.0</v>
      </c>
      <c r="O1558" s="7">
        <v>0.0</v>
      </c>
      <c r="P1558" s="7" t="s">
        <v>25</v>
      </c>
      <c r="S1558" s="7" t="s">
        <v>1723</v>
      </c>
      <c r="AO1558" s="7">
        <v>300001.0</v>
      </c>
      <c r="AP1558" s="7">
        <v>200.0</v>
      </c>
      <c r="AQ1558" s="7">
        <v>4.75</v>
      </c>
      <c r="AR1558" s="7">
        <v>200107.0</v>
      </c>
      <c r="AS1558" s="7">
        <v>96.0</v>
      </c>
      <c r="AT1558" s="7">
        <v>4.95</v>
      </c>
      <c r="AU1558" s="7">
        <v>300041.0</v>
      </c>
      <c r="AV1558" s="7">
        <v>96.0</v>
      </c>
      <c r="AW1558" s="7">
        <v>4.95</v>
      </c>
      <c r="BB1558" s="7" t="s">
        <v>1724</v>
      </c>
      <c r="BD1558" s="7" t="s">
        <v>1721</v>
      </c>
      <c r="BE1558" s="8">
        <v>210.0</v>
      </c>
      <c r="BF1558" s="7" t="b">
        <v>0</v>
      </c>
      <c r="BG1558" s="8">
        <v>52.0</v>
      </c>
    </row>
    <row r="1559">
      <c r="A1559" s="7">
        <v>1506.0</v>
      </c>
      <c r="B1559" s="7" t="s">
        <v>673</v>
      </c>
      <c r="E1559" s="7">
        <v>200001.0</v>
      </c>
      <c r="G1559" s="7" t="s">
        <v>34</v>
      </c>
      <c r="H1559" s="7">
        <v>200002.0</v>
      </c>
      <c r="J1559" s="7" t="s">
        <v>34</v>
      </c>
      <c r="K1559" s="7">
        <v>200003.0</v>
      </c>
      <c r="M1559" s="7" t="s">
        <v>34</v>
      </c>
      <c r="N1559" s="7">
        <v>200035.0</v>
      </c>
      <c r="P1559" s="7" t="s">
        <v>25</v>
      </c>
      <c r="BE1559" s="8">
        <v>210.0</v>
      </c>
      <c r="BG1559" s="8">
        <v>52.0</v>
      </c>
    </row>
    <row r="1560">
      <c r="A1560" s="7">
        <v>1507.0</v>
      </c>
      <c r="B1560" s="7" t="s">
        <v>1086</v>
      </c>
      <c r="E1560" s="7">
        <v>200001.0</v>
      </c>
      <c r="G1560" s="7" t="s">
        <v>34</v>
      </c>
      <c r="H1560" s="7">
        <v>200002.0</v>
      </c>
      <c r="J1560" s="7" t="s">
        <v>34</v>
      </c>
      <c r="K1560" s="7">
        <v>200003.0</v>
      </c>
      <c r="M1560" s="7" t="s">
        <v>34</v>
      </c>
      <c r="N1560" s="7">
        <v>200035.0</v>
      </c>
      <c r="P1560" s="7" t="s">
        <v>25</v>
      </c>
      <c r="BE1560" s="8">
        <v>210.0</v>
      </c>
      <c r="BG1560" s="8">
        <v>52.0</v>
      </c>
    </row>
    <row r="1561">
      <c r="A1561" s="7">
        <v>1508.0</v>
      </c>
      <c r="B1561" s="7" t="s">
        <v>1128</v>
      </c>
      <c r="E1561" s="7">
        <v>200001.0</v>
      </c>
      <c r="G1561" s="7" t="s">
        <v>34</v>
      </c>
      <c r="H1561" s="7">
        <v>200002.0</v>
      </c>
      <c r="J1561" s="7" t="s">
        <v>34</v>
      </c>
      <c r="K1561" s="7">
        <v>200003.0</v>
      </c>
      <c r="M1561" s="7" t="s">
        <v>34</v>
      </c>
      <c r="N1561" s="7">
        <v>200035.0</v>
      </c>
      <c r="P1561" s="7" t="s">
        <v>25</v>
      </c>
      <c r="BE1561" s="8">
        <v>210.0</v>
      </c>
      <c r="BG1561" s="8">
        <v>52.0</v>
      </c>
    </row>
    <row r="1562">
      <c r="A1562" s="7">
        <v>1509.0</v>
      </c>
      <c r="B1562" s="7" t="s">
        <v>387</v>
      </c>
      <c r="C1562" s="7" t="s">
        <v>388</v>
      </c>
      <c r="D1562" s="7" t="b">
        <v>0</v>
      </c>
      <c r="E1562" s="7">
        <v>200001.0</v>
      </c>
      <c r="F1562" s="7">
        <v>10.0</v>
      </c>
      <c r="G1562" s="7" t="s">
        <v>34</v>
      </c>
      <c r="H1562" s="7">
        <v>200002.0</v>
      </c>
      <c r="I1562" s="7">
        <v>0.0</v>
      </c>
      <c r="J1562" s="7" t="s">
        <v>34</v>
      </c>
      <c r="K1562" s="7">
        <v>200003.0</v>
      </c>
      <c r="L1562" s="7">
        <v>8.0</v>
      </c>
      <c r="M1562" s="7" t="s">
        <v>34</v>
      </c>
      <c r="N1562" s="7">
        <v>200035.0</v>
      </c>
      <c r="O1562" s="7">
        <v>0.0</v>
      </c>
      <c r="P1562" s="7" t="s">
        <v>25</v>
      </c>
      <c r="S1562" s="7" t="s">
        <v>1137</v>
      </c>
      <c r="AO1562" s="7">
        <v>300001.0</v>
      </c>
      <c r="AP1562" s="7">
        <v>5.0</v>
      </c>
      <c r="AQ1562" s="7">
        <v>6.45</v>
      </c>
      <c r="BB1562" s="7" t="s">
        <v>1725</v>
      </c>
      <c r="BC1562" s="7" t="b">
        <v>0</v>
      </c>
      <c r="BD1562" s="7" t="s">
        <v>1726</v>
      </c>
      <c r="BE1562" s="8">
        <v>210.0</v>
      </c>
      <c r="BF1562" s="7" t="b">
        <v>0</v>
      </c>
      <c r="BG1562" s="8">
        <v>52.0</v>
      </c>
    </row>
    <row r="1563">
      <c r="A1563" s="7">
        <v>1510.0</v>
      </c>
      <c r="B1563" s="7" t="s">
        <v>1129</v>
      </c>
      <c r="C1563" s="7" t="s">
        <v>1130</v>
      </c>
      <c r="D1563" s="7" t="b">
        <v>0</v>
      </c>
      <c r="E1563" s="7">
        <v>200001.0</v>
      </c>
      <c r="F1563" s="7">
        <v>0.0</v>
      </c>
      <c r="G1563" s="7" t="s">
        <v>34</v>
      </c>
      <c r="H1563" s="7">
        <v>200002.0</v>
      </c>
      <c r="I1563" s="7">
        <v>38.0</v>
      </c>
      <c r="J1563" s="7" t="s">
        <v>34</v>
      </c>
      <c r="K1563" s="7">
        <v>200003.0</v>
      </c>
      <c r="L1563" s="7">
        <v>0.0</v>
      </c>
      <c r="M1563" s="7" t="s">
        <v>34</v>
      </c>
      <c r="N1563" s="7">
        <v>200035.0</v>
      </c>
      <c r="O1563" s="7">
        <v>0.0</v>
      </c>
      <c r="P1563" s="7" t="s">
        <v>25</v>
      </c>
      <c r="BC1563" s="7" t="b">
        <v>0</v>
      </c>
      <c r="BD1563" s="7" t="s">
        <v>1726</v>
      </c>
      <c r="BE1563" s="8">
        <v>210.0</v>
      </c>
      <c r="BF1563" s="7" t="b">
        <v>0</v>
      </c>
      <c r="BG1563" s="8">
        <v>52.0</v>
      </c>
    </row>
    <row r="1564">
      <c r="A1564" s="7">
        <v>1511.0</v>
      </c>
      <c r="B1564" s="7" t="s">
        <v>887</v>
      </c>
      <c r="E1564" s="7">
        <v>200001.0</v>
      </c>
      <c r="G1564" s="7" t="s">
        <v>34</v>
      </c>
      <c r="H1564" s="7">
        <v>200002.0</v>
      </c>
      <c r="J1564" s="7" t="s">
        <v>34</v>
      </c>
      <c r="K1564" s="7">
        <v>200003.0</v>
      </c>
      <c r="M1564" s="7" t="s">
        <v>34</v>
      </c>
      <c r="N1564" s="7">
        <v>200035.0</v>
      </c>
      <c r="P1564" s="7" t="s">
        <v>25</v>
      </c>
      <c r="BE1564" s="8">
        <v>210.0</v>
      </c>
      <c r="BG1564" s="8">
        <v>52.0</v>
      </c>
    </row>
    <row r="1565">
      <c r="A1565" s="7">
        <v>1512.0</v>
      </c>
      <c r="B1565" s="7" t="s">
        <v>1727</v>
      </c>
      <c r="C1565" s="7" t="s">
        <v>1728</v>
      </c>
      <c r="D1565" s="7" t="b">
        <v>0</v>
      </c>
      <c r="E1565" s="7">
        <v>200001.0</v>
      </c>
      <c r="F1565" s="7">
        <v>8.0</v>
      </c>
      <c r="G1565" s="7" t="s">
        <v>34</v>
      </c>
      <c r="H1565" s="7">
        <v>200002.0</v>
      </c>
      <c r="I1565" s="7">
        <v>5.0</v>
      </c>
      <c r="J1565" s="7" t="s">
        <v>34</v>
      </c>
      <c r="K1565" s="7">
        <v>200003.0</v>
      </c>
      <c r="L1565" s="7">
        <v>8.0</v>
      </c>
      <c r="M1565" s="7" t="s">
        <v>34</v>
      </c>
      <c r="N1565" s="7">
        <v>200035.0</v>
      </c>
      <c r="O1565" s="7">
        <v>1.0</v>
      </c>
      <c r="P1565" s="7" t="s">
        <v>25</v>
      </c>
      <c r="BC1565" s="7" t="b">
        <v>0</v>
      </c>
      <c r="BD1565" s="7" t="s">
        <v>1729</v>
      </c>
      <c r="BE1565" s="8">
        <v>210.0</v>
      </c>
      <c r="BF1565" s="7" t="b">
        <v>0</v>
      </c>
      <c r="BG1565" s="8">
        <v>52.0</v>
      </c>
    </row>
    <row r="1566">
      <c r="A1566" s="7">
        <v>1513.0</v>
      </c>
      <c r="B1566" s="7" t="s">
        <v>1185</v>
      </c>
      <c r="C1566" s="7" t="s">
        <v>1730</v>
      </c>
      <c r="D1566" s="7" t="b">
        <v>1</v>
      </c>
      <c r="E1566" s="7">
        <v>200001.0</v>
      </c>
      <c r="F1566" s="7">
        <v>0.0</v>
      </c>
      <c r="G1566" s="7" t="s">
        <v>34</v>
      </c>
      <c r="H1566" s="7">
        <v>200002.0</v>
      </c>
      <c r="I1566" s="7">
        <v>0.0</v>
      </c>
      <c r="J1566" s="7" t="s">
        <v>34</v>
      </c>
      <c r="K1566" s="7">
        <v>200003.0</v>
      </c>
      <c r="L1566" s="7">
        <v>20.0</v>
      </c>
      <c r="M1566" s="7" t="s">
        <v>34</v>
      </c>
      <c r="N1566" s="7">
        <v>200035.0</v>
      </c>
      <c r="O1566" s="7">
        <v>0.0</v>
      </c>
      <c r="P1566" s="7" t="s">
        <v>25</v>
      </c>
      <c r="BC1566" s="7" t="b">
        <v>0</v>
      </c>
      <c r="BD1566" s="7" t="s">
        <v>1729</v>
      </c>
      <c r="BE1566" s="8">
        <v>210.0</v>
      </c>
      <c r="BF1566" s="7" t="b">
        <v>1</v>
      </c>
      <c r="BG1566" s="8">
        <v>52.0</v>
      </c>
    </row>
    <row r="1567">
      <c r="A1567" s="7">
        <v>1514.0</v>
      </c>
      <c r="B1567" s="7" t="s">
        <v>324</v>
      </c>
      <c r="C1567" s="7" t="s">
        <v>325</v>
      </c>
      <c r="D1567" s="7" t="b">
        <v>0</v>
      </c>
      <c r="E1567" s="7">
        <v>200001.0</v>
      </c>
      <c r="F1567" s="7">
        <v>128.0</v>
      </c>
      <c r="G1567" s="7" t="s">
        <v>326</v>
      </c>
      <c r="H1567" s="7">
        <v>200002.0</v>
      </c>
      <c r="I1567" s="7">
        <v>103.0</v>
      </c>
      <c r="J1567" s="7" t="s">
        <v>326</v>
      </c>
      <c r="K1567" s="7">
        <v>200003.0</v>
      </c>
      <c r="L1567" s="7">
        <v>119.0</v>
      </c>
      <c r="M1567" s="7" t="s">
        <v>326</v>
      </c>
      <c r="N1567" s="7">
        <v>200035.0</v>
      </c>
      <c r="O1567" s="7">
        <v>60.0</v>
      </c>
      <c r="P1567" s="7" t="s">
        <v>601</v>
      </c>
      <c r="BB1567" s="7" t="s">
        <v>1731</v>
      </c>
      <c r="BC1567" s="7" t="b">
        <v>1</v>
      </c>
      <c r="BD1567" s="7" t="s">
        <v>1729</v>
      </c>
      <c r="BE1567" s="8">
        <v>210.0</v>
      </c>
      <c r="BF1567" s="7" t="b">
        <v>0</v>
      </c>
      <c r="BG1567" s="8">
        <v>52.0</v>
      </c>
    </row>
    <row r="1568">
      <c r="A1568" s="7">
        <v>1515.0</v>
      </c>
      <c r="B1568" s="7" t="s">
        <v>1732</v>
      </c>
      <c r="C1568" s="7" t="s">
        <v>1733</v>
      </c>
      <c r="D1568" s="7" t="b">
        <v>0</v>
      </c>
      <c r="E1568" s="7">
        <v>200001.0</v>
      </c>
      <c r="F1568" s="7">
        <v>2.0</v>
      </c>
      <c r="G1568" s="7" t="s">
        <v>34</v>
      </c>
      <c r="H1568" s="7">
        <v>200002.0</v>
      </c>
      <c r="I1568" s="7">
        <v>2.0</v>
      </c>
      <c r="J1568" s="7" t="s">
        <v>34</v>
      </c>
      <c r="K1568" s="7">
        <v>200003.0</v>
      </c>
      <c r="L1568" s="7">
        <v>2.0</v>
      </c>
      <c r="M1568" s="7" t="s">
        <v>34</v>
      </c>
      <c r="N1568" s="7">
        <v>200035.0</v>
      </c>
      <c r="O1568" s="7">
        <v>2.0</v>
      </c>
      <c r="P1568" s="7" t="s">
        <v>25</v>
      </c>
      <c r="S1568" s="7" t="s">
        <v>1242</v>
      </c>
      <c r="AO1568" s="7">
        <v>300001.0</v>
      </c>
      <c r="AP1568" s="7">
        <v>2.0</v>
      </c>
      <c r="AQ1568" s="7">
        <v>6.45</v>
      </c>
      <c r="BC1568" s="7" t="b">
        <v>0</v>
      </c>
      <c r="BD1568" s="7" t="s">
        <v>1729</v>
      </c>
      <c r="BE1568" s="8">
        <v>210.0</v>
      </c>
      <c r="BF1568" s="7" t="b">
        <v>0</v>
      </c>
      <c r="BG1568" s="8">
        <v>52.0</v>
      </c>
    </row>
    <row r="1569">
      <c r="A1569" s="7">
        <v>1516.0</v>
      </c>
      <c r="B1569" s="7" t="s">
        <v>1734</v>
      </c>
      <c r="C1569" s="7" t="s">
        <v>1735</v>
      </c>
      <c r="D1569" s="7" t="b">
        <v>1</v>
      </c>
      <c r="E1569" s="7">
        <v>200001.0</v>
      </c>
      <c r="F1569" s="7">
        <v>0.0</v>
      </c>
      <c r="G1569" s="7" t="s">
        <v>34</v>
      </c>
      <c r="H1569" s="7">
        <v>200002.0</v>
      </c>
      <c r="I1569" s="7">
        <v>6.0</v>
      </c>
      <c r="J1569" s="7" t="s">
        <v>34</v>
      </c>
      <c r="K1569" s="7">
        <v>200003.0</v>
      </c>
      <c r="L1569" s="7">
        <v>6.0</v>
      </c>
      <c r="M1569" s="7" t="s">
        <v>34</v>
      </c>
      <c r="N1569" s="7">
        <v>200035.0</v>
      </c>
      <c r="O1569" s="7">
        <v>6.0</v>
      </c>
      <c r="P1569" s="7" t="s">
        <v>25</v>
      </c>
      <c r="S1569" s="7" t="s">
        <v>1138</v>
      </c>
      <c r="AO1569" s="7">
        <v>300001.0</v>
      </c>
      <c r="AP1569" s="7">
        <v>6.0</v>
      </c>
      <c r="AQ1569" s="7">
        <v>6.45</v>
      </c>
      <c r="BC1569" s="7" t="b">
        <v>0</v>
      </c>
      <c r="BD1569" s="7" t="s">
        <v>1736</v>
      </c>
      <c r="BE1569" s="8">
        <v>210.0</v>
      </c>
      <c r="BF1569" s="7" t="b">
        <v>1</v>
      </c>
      <c r="BG1569" s="8">
        <v>52.0</v>
      </c>
    </row>
    <row r="1570">
      <c r="A1570" s="7">
        <v>1517.0</v>
      </c>
      <c r="B1570" s="7" t="s">
        <v>1737</v>
      </c>
      <c r="C1570" s="7" t="s">
        <v>1738</v>
      </c>
      <c r="D1570" s="7" t="b">
        <v>0</v>
      </c>
      <c r="E1570" s="7">
        <v>200001.0</v>
      </c>
      <c r="F1570" s="7">
        <v>1.0</v>
      </c>
      <c r="G1570" s="7" t="s">
        <v>34</v>
      </c>
      <c r="H1570" s="7">
        <v>200002.0</v>
      </c>
      <c r="I1570" s="7">
        <v>6.0</v>
      </c>
      <c r="J1570" s="7" t="s">
        <v>34</v>
      </c>
      <c r="K1570" s="7">
        <v>200003.0</v>
      </c>
      <c r="L1570" s="7">
        <v>1.0</v>
      </c>
      <c r="M1570" s="7" t="s">
        <v>34</v>
      </c>
      <c r="N1570" s="7">
        <v>200035.0</v>
      </c>
      <c r="O1570" s="7">
        <v>3.0</v>
      </c>
      <c r="P1570" s="7" t="s">
        <v>25</v>
      </c>
      <c r="S1570" s="7" t="s">
        <v>1739</v>
      </c>
      <c r="AL1570" s="7">
        <v>300003.0</v>
      </c>
      <c r="AM1570" s="7">
        <v>3.0</v>
      </c>
      <c r="AN1570" s="7">
        <v>7.81</v>
      </c>
      <c r="AO1570" s="7">
        <v>300001.0</v>
      </c>
      <c r="AP1570" s="7">
        <v>3.0</v>
      </c>
      <c r="AQ1570" s="7">
        <v>6.45</v>
      </c>
      <c r="AR1570" s="7">
        <v>200107.0</v>
      </c>
      <c r="AS1570" s="7">
        <v>6.0</v>
      </c>
      <c r="AT1570" s="7">
        <v>6.24</v>
      </c>
      <c r="AU1570" s="7">
        <v>300041.0</v>
      </c>
      <c r="AV1570" s="7">
        <v>6.0</v>
      </c>
      <c r="AW1570" s="7">
        <v>6.24</v>
      </c>
      <c r="AX1570" s="7">
        <v>300049.0</v>
      </c>
      <c r="AY1570" s="7">
        <v>6.0</v>
      </c>
      <c r="AZ1570" s="7">
        <v>6.24</v>
      </c>
      <c r="BC1570" s="7" t="b">
        <v>0</v>
      </c>
      <c r="BD1570" s="7" t="s">
        <v>1736</v>
      </c>
      <c r="BE1570" s="8">
        <v>210.0</v>
      </c>
      <c r="BF1570" s="7" t="b">
        <v>0</v>
      </c>
      <c r="BG1570" s="8">
        <v>52.0</v>
      </c>
    </row>
    <row r="1571">
      <c r="A1571" s="7" t="s">
        <v>1740</v>
      </c>
      <c r="B1571" s="7" t="s">
        <v>35</v>
      </c>
      <c r="C1571" s="7">
        <v>5.14487178E8</v>
      </c>
      <c r="D1571" s="7" t="b">
        <v>0</v>
      </c>
      <c r="E1571" s="7">
        <v>200001.0</v>
      </c>
      <c r="F1571" s="7">
        <v>100.0</v>
      </c>
      <c r="G1571" s="7" t="s">
        <v>34</v>
      </c>
      <c r="H1571" s="7">
        <v>200002.0</v>
      </c>
      <c r="I1571" s="7">
        <v>60.0</v>
      </c>
      <c r="J1571" s="7" t="s">
        <v>34</v>
      </c>
      <c r="K1571" s="7">
        <v>200003.0</v>
      </c>
      <c r="L1571" s="7">
        <v>80.0</v>
      </c>
      <c r="M1571" s="7" t="s">
        <v>34</v>
      </c>
      <c r="N1571" s="7">
        <v>200035.0</v>
      </c>
      <c r="O1571" s="7">
        <v>30.0</v>
      </c>
      <c r="P1571" s="7" t="s">
        <v>25</v>
      </c>
      <c r="BC1571" s="7" t="b">
        <v>0</v>
      </c>
      <c r="BD1571" s="7" t="s">
        <v>1741</v>
      </c>
      <c r="BE1571" s="8">
        <v>210.0</v>
      </c>
      <c r="BF1571" s="7" t="b">
        <v>0</v>
      </c>
      <c r="BG1571" s="8">
        <v>52.0</v>
      </c>
    </row>
    <row r="1572">
      <c r="A1572" s="7">
        <v>1518.0</v>
      </c>
      <c r="B1572" s="7" t="s">
        <v>94</v>
      </c>
      <c r="C1572" s="7" t="s">
        <v>95</v>
      </c>
      <c r="D1572" s="7" t="b">
        <v>1</v>
      </c>
      <c r="E1572" s="7">
        <v>200001.0</v>
      </c>
      <c r="F1572" s="7">
        <v>0.0</v>
      </c>
      <c r="G1572" s="7" t="s">
        <v>34</v>
      </c>
      <c r="H1572" s="7">
        <v>200002.0</v>
      </c>
      <c r="I1572" s="7">
        <v>0.0</v>
      </c>
      <c r="J1572" s="7" t="s">
        <v>34</v>
      </c>
      <c r="K1572" s="7">
        <v>200003.0</v>
      </c>
      <c r="L1572" s="7">
        <v>0.0</v>
      </c>
      <c r="M1572" s="7" t="s">
        <v>34</v>
      </c>
      <c r="N1572" s="7">
        <v>200035.0</v>
      </c>
      <c r="O1572" s="7">
        <v>30.0</v>
      </c>
      <c r="P1572" s="7" t="s">
        <v>25</v>
      </c>
      <c r="S1572" s="7" t="s">
        <v>1742</v>
      </c>
      <c r="AO1572" s="7">
        <v>300001.0</v>
      </c>
      <c r="AP1572" s="7">
        <v>30.0</v>
      </c>
      <c r="AQ1572" s="7">
        <v>6.45</v>
      </c>
      <c r="BC1572" s="7" t="b">
        <v>0</v>
      </c>
      <c r="BD1572" s="7" t="s">
        <v>1743</v>
      </c>
      <c r="BE1572" s="8">
        <v>210.0</v>
      </c>
      <c r="BF1572" s="7" t="b">
        <v>1</v>
      </c>
      <c r="BG1572" s="8">
        <v>52.0</v>
      </c>
    </row>
    <row r="1573">
      <c r="A1573" s="7" t="s">
        <v>1744</v>
      </c>
      <c r="B1573" s="7" t="s">
        <v>1745</v>
      </c>
      <c r="C1573" s="7">
        <v>5.15623687E8</v>
      </c>
      <c r="D1573" s="7" t="b">
        <v>0</v>
      </c>
      <c r="E1573" s="7">
        <v>200001.0</v>
      </c>
      <c r="F1573" s="7">
        <v>15.0</v>
      </c>
      <c r="G1573" s="7" t="s">
        <v>34</v>
      </c>
      <c r="H1573" s="7">
        <v>200002.0</v>
      </c>
      <c r="I1573" s="7">
        <v>10.0</v>
      </c>
      <c r="J1573" s="7" t="s">
        <v>34</v>
      </c>
      <c r="K1573" s="7">
        <v>200003.0</v>
      </c>
      <c r="L1573" s="7">
        <v>10.0</v>
      </c>
      <c r="M1573" s="7" t="s">
        <v>34</v>
      </c>
      <c r="N1573" s="7">
        <v>200035.0</v>
      </c>
      <c r="O1573" s="7">
        <v>2.0</v>
      </c>
      <c r="P1573" s="7" t="s">
        <v>25</v>
      </c>
      <c r="S1573" s="7" t="s">
        <v>1746</v>
      </c>
      <c r="AL1573" s="7">
        <v>300003.0</v>
      </c>
      <c r="AM1573" s="7">
        <v>2.0</v>
      </c>
      <c r="AN1573" s="7">
        <v>7.81</v>
      </c>
      <c r="AO1573" s="7">
        <v>300001.0</v>
      </c>
      <c r="AP1573" s="7">
        <v>5.0</v>
      </c>
      <c r="AQ1573" s="7">
        <v>6.45</v>
      </c>
      <c r="AR1573" s="7">
        <v>200107.0</v>
      </c>
      <c r="AS1573" s="7">
        <v>2.0</v>
      </c>
      <c r="AT1573" s="7">
        <v>6.24</v>
      </c>
      <c r="BC1573" s="7" t="b">
        <v>0</v>
      </c>
      <c r="BD1573" s="7" t="s">
        <v>1743</v>
      </c>
      <c r="BE1573" s="8">
        <v>210.0</v>
      </c>
      <c r="BF1573" s="7" t="b">
        <v>0</v>
      </c>
      <c r="BG1573" s="8">
        <v>52.0</v>
      </c>
    </row>
    <row r="1574">
      <c r="A1574" s="7">
        <v>1519.0</v>
      </c>
      <c r="B1574" s="7" t="s">
        <v>980</v>
      </c>
      <c r="E1574" s="7">
        <v>200001.0</v>
      </c>
      <c r="G1574" s="7" t="s">
        <v>34</v>
      </c>
      <c r="H1574" s="7">
        <v>200002.0</v>
      </c>
      <c r="J1574" s="7" t="s">
        <v>34</v>
      </c>
      <c r="K1574" s="7">
        <v>200003.0</v>
      </c>
      <c r="M1574" s="7" t="s">
        <v>34</v>
      </c>
      <c r="N1574" s="7">
        <v>200035.0</v>
      </c>
      <c r="P1574" s="7" t="s">
        <v>25</v>
      </c>
      <c r="BE1574" s="8">
        <v>210.0</v>
      </c>
      <c r="BG1574" s="8">
        <v>52.0</v>
      </c>
    </row>
    <row r="1575">
      <c r="A1575" s="7">
        <v>1520.0</v>
      </c>
      <c r="B1575" s="7" t="s">
        <v>1271</v>
      </c>
      <c r="C1575" s="7" t="s">
        <v>1272</v>
      </c>
      <c r="D1575" s="7" t="b">
        <v>0</v>
      </c>
      <c r="E1575" s="7">
        <v>200001.0</v>
      </c>
      <c r="F1575" s="7">
        <v>6.0</v>
      </c>
      <c r="G1575" s="7" t="s">
        <v>727</v>
      </c>
      <c r="H1575" s="7">
        <v>200002.0</v>
      </c>
      <c r="I1575" s="7">
        <v>0.0</v>
      </c>
      <c r="J1575" s="7" t="s">
        <v>727</v>
      </c>
      <c r="K1575" s="7">
        <v>200003.0</v>
      </c>
      <c r="L1575" s="7">
        <v>6.0</v>
      </c>
      <c r="M1575" s="7" t="s">
        <v>727</v>
      </c>
      <c r="N1575" s="7">
        <v>200035.0</v>
      </c>
      <c r="O1575" s="7">
        <v>0.0</v>
      </c>
      <c r="P1575" s="7" t="s">
        <v>25</v>
      </c>
      <c r="S1575" s="7" t="s">
        <v>1258</v>
      </c>
      <c r="AO1575" s="7">
        <v>300001.0</v>
      </c>
      <c r="AP1575" s="7">
        <v>3.0</v>
      </c>
      <c r="AQ1575" s="7">
        <v>7.02</v>
      </c>
      <c r="BC1575" s="7" t="b">
        <v>0</v>
      </c>
      <c r="BD1575" s="7" t="s">
        <v>1743</v>
      </c>
      <c r="BE1575" s="8">
        <v>210.0</v>
      </c>
      <c r="BF1575" s="7" t="b">
        <v>0</v>
      </c>
      <c r="BG1575" s="8">
        <v>52.0</v>
      </c>
    </row>
    <row r="1576">
      <c r="A1576" s="7">
        <v>1521.0</v>
      </c>
      <c r="B1576" s="7" t="s">
        <v>480</v>
      </c>
      <c r="C1576" s="7" t="s">
        <v>481</v>
      </c>
      <c r="D1576" s="7" t="b">
        <v>1</v>
      </c>
      <c r="E1576" s="7">
        <v>200001.0</v>
      </c>
      <c r="F1576" s="7">
        <v>0.0</v>
      </c>
      <c r="G1576" s="7" t="s">
        <v>34</v>
      </c>
      <c r="H1576" s="7">
        <v>200002.0</v>
      </c>
      <c r="I1576" s="7">
        <v>0.0</v>
      </c>
      <c r="J1576" s="7" t="s">
        <v>34</v>
      </c>
      <c r="K1576" s="7">
        <v>200003.0</v>
      </c>
      <c r="L1576" s="7">
        <v>0.0</v>
      </c>
      <c r="M1576" s="7" t="s">
        <v>34</v>
      </c>
      <c r="N1576" s="7">
        <v>200035.0</v>
      </c>
      <c r="O1576" s="7">
        <v>0.0</v>
      </c>
      <c r="P1576" s="7" t="s">
        <v>25</v>
      </c>
      <c r="S1576" s="7" t="s">
        <v>1747</v>
      </c>
      <c r="AO1576" s="7">
        <v>300001.0</v>
      </c>
      <c r="AP1576" s="7">
        <v>14.0</v>
      </c>
      <c r="AQ1576" s="7">
        <v>6.45</v>
      </c>
      <c r="AR1576" s="7">
        <v>200107.0</v>
      </c>
      <c r="AS1576" s="7">
        <v>6.0</v>
      </c>
      <c r="AT1576" s="7">
        <v>6.24</v>
      </c>
      <c r="BC1576" s="7" t="b">
        <v>0</v>
      </c>
      <c r="BD1576" s="7" t="s">
        <v>1743</v>
      </c>
      <c r="BE1576" s="8">
        <v>210.0</v>
      </c>
      <c r="BF1576" s="7" t="b">
        <v>1</v>
      </c>
      <c r="BG1576" s="8">
        <v>52.0</v>
      </c>
    </row>
    <row r="1577">
      <c r="A1577" s="7">
        <v>1522.0</v>
      </c>
      <c r="B1577" s="7" t="s">
        <v>1678</v>
      </c>
      <c r="C1577" s="7" t="s">
        <v>1049</v>
      </c>
      <c r="D1577" s="7" t="b">
        <v>1</v>
      </c>
      <c r="E1577" s="7">
        <v>200001.0</v>
      </c>
      <c r="F1577" s="7">
        <v>13.0</v>
      </c>
      <c r="G1577" s="7" t="s">
        <v>34</v>
      </c>
      <c r="H1577" s="7">
        <v>200002.0</v>
      </c>
      <c r="I1577" s="7">
        <v>13.0</v>
      </c>
      <c r="J1577" s="7" t="s">
        <v>34</v>
      </c>
      <c r="K1577" s="7">
        <v>200003.0</v>
      </c>
      <c r="L1577" s="7">
        <v>6.0</v>
      </c>
      <c r="M1577" s="7" t="s">
        <v>34</v>
      </c>
      <c r="N1577" s="7">
        <v>200035.0</v>
      </c>
      <c r="O1577" s="7">
        <v>0.0</v>
      </c>
      <c r="P1577" s="7" t="s">
        <v>25</v>
      </c>
      <c r="W1577" s="7">
        <v>200003.0</v>
      </c>
      <c r="X1577" s="7">
        <v>1.0</v>
      </c>
      <c r="Y1577" s="13">
        <v>0.0</v>
      </c>
      <c r="AO1577" s="7">
        <v>300001.0</v>
      </c>
      <c r="AP1577" s="7">
        <v>10.0</v>
      </c>
      <c r="AQ1577" s="7">
        <v>6.45</v>
      </c>
      <c r="BA1577" s="7" t="s">
        <v>1748</v>
      </c>
      <c r="BB1577" s="7" t="s">
        <v>1173</v>
      </c>
      <c r="BC1577" s="7" t="b">
        <v>0</v>
      </c>
      <c r="BD1577" s="7" t="s">
        <v>1743</v>
      </c>
      <c r="BE1577" s="8">
        <v>210.0</v>
      </c>
      <c r="BF1577" s="7" t="b">
        <v>1</v>
      </c>
      <c r="BG1577" s="8">
        <v>52.0</v>
      </c>
    </row>
    <row r="1578">
      <c r="A1578" s="7">
        <v>1523.0</v>
      </c>
      <c r="B1578" s="7" t="s">
        <v>1527</v>
      </c>
      <c r="C1578" s="7" t="s">
        <v>1528</v>
      </c>
      <c r="D1578" s="7" t="b">
        <v>1</v>
      </c>
      <c r="E1578" s="7">
        <v>200001.0</v>
      </c>
      <c r="F1578" s="7">
        <v>5.0</v>
      </c>
      <c r="G1578" s="7" t="s">
        <v>34</v>
      </c>
      <c r="H1578" s="7">
        <v>200002.0</v>
      </c>
      <c r="I1578" s="7">
        <v>3.0</v>
      </c>
      <c r="J1578" s="7" t="s">
        <v>34</v>
      </c>
      <c r="K1578" s="7">
        <v>200003.0</v>
      </c>
      <c r="L1578" s="7">
        <v>7.0</v>
      </c>
      <c r="M1578" s="7" t="s">
        <v>34</v>
      </c>
      <c r="N1578" s="7">
        <v>200035.0</v>
      </c>
      <c r="O1578" s="7">
        <v>0.0</v>
      </c>
      <c r="P1578" s="7" t="s">
        <v>25</v>
      </c>
      <c r="S1578" s="7" t="s">
        <v>1338</v>
      </c>
      <c r="AO1578" s="7">
        <v>300001.0</v>
      </c>
      <c r="AP1578" s="7">
        <v>7.0</v>
      </c>
      <c r="AQ1578" s="7">
        <v>6.45</v>
      </c>
      <c r="BC1578" s="7" t="b">
        <v>0</v>
      </c>
      <c r="BD1578" s="7" t="s">
        <v>1749</v>
      </c>
      <c r="BE1578" s="8">
        <v>210.0</v>
      </c>
      <c r="BF1578" s="7" t="b">
        <v>1</v>
      </c>
      <c r="BG1578" s="8">
        <v>52.0</v>
      </c>
    </row>
    <row r="1579">
      <c r="A1579" s="7">
        <v>1524.0</v>
      </c>
      <c r="B1579" s="7" t="s">
        <v>874</v>
      </c>
      <c r="C1579" s="7" t="s">
        <v>875</v>
      </c>
      <c r="D1579" s="7" t="b">
        <v>1</v>
      </c>
      <c r="E1579" s="7">
        <v>200001.0</v>
      </c>
      <c r="F1579" s="7">
        <v>10.0</v>
      </c>
      <c r="G1579" s="7" t="s">
        <v>34</v>
      </c>
      <c r="H1579" s="7">
        <v>200002.0</v>
      </c>
      <c r="I1579" s="7">
        <v>0.0</v>
      </c>
      <c r="J1579" s="7" t="s">
        <v>34</v>
      </c>
      <c r="K1579" s="7">
        <v>200003.0</v>
      </c>
      <c r="L1579" s="7">
        <v>10.0</v>
      </c>
      <c r="M1579" s="7" t="s">
        <v>34</v>
      </c>
      <c r="N1579" s="7">
        <v>200035.0</v>
      </c>
      <c r="O1579" s="7">
        <v>0.0</v>
      </c>
      <c r="P1579" s="7" t="s">
        <v>25</v>
      </c>
      <c r="S1579" s="7" t="s">
        <v>1171</v>
      </c>
      <c r="AO1579" s="7">
        <v>300001.0</v>
      </c>
      <c r="AP1579" s="7">
        <v>20.0</v>
      </c>
      <c r="AQ1579" s="7">
        <v>6.45</v>
      </c>
      <c r="BC1579" s="7" t="b">
        <v>0</v>
      </c>
      <c r="BD1579" s="7" t="s">
        <v>1743</v>
      </c>
      <c r="BE1579" s="8">
        <v>210.0</v>
      </c>
      <c r="BF1579" s="7" t="b">
        <v>1</v>
      </c>
      <c r="BG1579" s="8">
        <v>52.0</v>
      </c>
    </row>
    <row r="1580">
      <c r="A1580" s="7">
        <v>1525.0</v>
      </c>
      <c r="B1580" s="7" t="s">
        <v>949</v>
      </c>
      <c r="C1580" s="7" t="s">
        <v>950</v>
      </c>
      <c r="D1580" s="7" t="b">
        <v>1</v>
      </c>
      <c r="E1580" s="7">
        <v>200001.0</v>
      </c>
      <c r="F1580" s="7">
        <v>0.0</v>
      </c>
      <c r="G1580" s="7" t="s">
        <v>34</v>
      </c>
      <c r="H1580" s="7">
        <v>200002.0</v>
      </c>
      <c r="I1580" s="7">
        <v>0.0</v>
      </c>
      <c r="J1580" s="7" t="s">
        <v>34</v>
      </c>
      <c r="K1580" s="7">
        <v>200003.0</v>
      </c>
      <c r="L1580" s="7">
        <v>8.0</v>
      </c>
      <c r="M1580" s="7" t="s">
        <v>34</v>
      </c>
      <c r="N1580" s="7">
        <v>200035.0</v>
      </c>
      <c r="O1580" s="7">
        <v>5.0</v>
      </c>
      <c r="P1580" s="7" t="s">
        <v>25</v>
      </c>
      <c r="S1580" s="7" t="s">
        <v>1173</v>
      </c>
      <c r="AO1580" s="7">
        <v>300001.0</v>
      </c>
      <c r="AP1580" s="7">
        <v>10.0</v>
      </c>
      <c r="AQ1580" s="7">
        <v>6.45</v>
      </c>
      <c r="BD1580" s="7" t="s">
        <v>1743</v>
      </c>
      <c r="BE1580" s="8">
        <v>210.0</v>
      </c>
      <c r="BF1580" s="7" t="b">
        <v>1</v>
      </c>
      <c r="BG1580" s="8">
        <v>52.0</v>
      </c>
    </row>
    <row r="1581">
      <c r="A1581" s="7">
        <v>1526.0</v>
      </c>
      <c r="B1581" s="7" t="s">
        <v>651</v>
      </c>
      <c r="C1581" s="7" t="s">
        <v>652</v>
      </c>
      <c r="D1581" s="7" t="b">
        <v>1</v>
      </c>
      <c r="E1581" s="7">
        <v>200001.0</v>
      </c>
      <c r="F1581" s="7">
        <v>10.0</v>
      </c>
      <c r="G1581" s="7" t="s">
        <v>34</v>
      </c>
      <c r="H1581" s="7">
        <v>200002.0</v>
      </c>
      <c r="I1581" s="7">
        <v>0.0</v>
      </c>
      <c r="J1581" s="7" t="s">
        <v>34</v>
      </c>
      <c r="K1581" s="7">
        <v>200003.0</v>
      </c>
      <c r="L1581" s="7">
        <v>10.0</v>
      </c>
      <c r="M1581" s="7" t="s">
        <v>34</v>
      </c>
      <c r="N1581" s="7">
        <v>200035.0</v>
      </c>
      <c r="O1581" s="7">
        <v>3.0</v>
      </c>
      <c r="P1581" s="7" t="s">
        <v>25</v>
      </c>
      <c r="S1581" s="7" t="s">
        <v>1338</v>
      </c>
      <c r="AO1581" s="7">
        <v>300001.0</v>
      </c>
      <c r="AP1581" s="7">
        <v>7.0</v>
      </c>
      <c r="AQ1581" s="7">
        <v>6.45</v>
      </c>
      <c r="BC1581" s="7" t="b">
        <v>0</v>
      </c>
      <c r="BD1581" s="7" t="s">
        <v>1749</v>
      </c>
      <c r="BE1581" s="8">
        <v>210.0</v>
      </c>
      <c r="BF1581" s="7" t="b">
        <v>1</v>
      </c>
      <c r="BG1581" s="8">
        <v>52.0</v>
      </c>
    </row>
    <row r="1582">
      <c r="A1582" s="7">
        <v>1527.0</v>
      </c>
      <c r="B1582" s="7" t="s">
        <v>1348</v>
      </c>
      <c r="E1582" s="7">
        <v>200001.0</v>
      </c>
      <c r="G1582" s="7" t="s">
        <v>34</v>
      </c>
      <c r="H1582" s="7">
        <v>200002.0</v>
      </c>
      <c r="J1582" s="7" t="s">
        <v>34</v>
      </c>
      <c r="K1582" s="7">
        <v>200003.0</v>
      </c>
      <c r="M1582" s="7" t="s">
        <v>34</v>
      </c>
      <c r="N1582" s="7">
        <v>200035.0</v>
      </c>
      <c r="P1582" s="7" t="s">
        <v>25</v>
      </c>
      <c r="BE1582" s="8">
        <v>210.0</v>
      </c>
      <c r="BG1582" s="8">
        <v>52.0</v>
      </c>
    </row>
    <row r="1583">
      <c r="A1583" s="7">
        <v>1528.0</v>
      </c>
      <c r="B1583" s="7" t="s">
        <v>334</v>
      </c>
      <c r="C1583" s="7" t="s">
        <v>335</v>
      </c>
      <c r="D1583" s="7" t="b">
        <v>0</v>
      </c>
      <c r="E1583" s="7">
        <v>200001.0</v>
      </c>
      <c r="F1583" s="7">
        <v>412.0</v>
      </c>
      <c r="G1583" s="7" t="s">
        <v>336</v>
      </c>
      <c r="H1583" s="7">
        <v>200002.0</v>
      </c>
      <c r="I1583" s="7">
        <v>0.0</v>
      </c>
      <c r="J1583" s="7" t="s">
        <v>336</v>
      </c>
      <c r="K1583" s="7">
        <v>200003.0</v>
      </c>
      <c r="L1583" s="7">
        <v>412.0</v>
      </c>
      <c r="M1583" s="7" t="s">
        <v>336</v>
      </c>
      <c r="N1583" s="7">
        <v>200035.0</v>
      </c>
      <c r="O1583" s="7">
        <v>78.0</v>
      </c>
      <c r="P1583" s="7" t="s">
        <v>416</v>
      </c>
      <c r="Q1583" s="7">
        <v>200001.0</v>
      </c>
      <c r="R1583" s="7">
        <v>8.0</v>
      </c>
      <c r="S1583" s="13">
        <v>0.0</v>
      </c>
      <c r="W1583" s="7">
        <v>200003.0</v>
      </c>
      <c r="X1583" s="7">
        <v>8.0</v>
      </c>
      <c r="Y1583" s="13">
        <v>0.0</v>
      </c>
      <c r="Z1583" s="7">
        <v>200035.0</v>
      </c>
      <c r="AA1583" s="7">
        <v>2.0</v>
      </c>
      <c r="AB1583" s="13">
        <v>0.0</v>
      </c>
      <c r="BA1583" s="7" t="s">
        <v>1750</v>
      </c>
      <c r="BD1583" s="7" t="s">
        <v>1751</v>
      </c>
      <c r="BE1583" s="8">
        <v>210.0</v>
      </c>
      <c r="BF1583" s="7" t="b">
        <v>0</v>
      </c>
      <c r="BG1583" s="8">
        <v>52.0</v>
      </c>
    </row>
    <row r="1584">
      <c r="A1584" s="7">
        <v>1529.0</v>
      </c>
      <c r="B1584" s="7" t="s">
        <v>706</v>
      </c>
      <c r="C1584" s="7" t="s">
        <v>707</v>
      </c>
      <c r="D1584" s="7" t="b">
        <v>0</v>
      </c>
      <c r="E1584" s="7">
        <v>200001.0</v>
      </c>
      <c r="F1584" s="7">
        <v>20.0</v>
      </c>
      <c r="G1584" s="7" t="s">
        <v>34</v>
      </c>
      <c r="H1584" s="7">
        <v>200002.0</v>
      </c>
      <c r="I1584" s="7">
        <v>0.0</v>
      </c>
      <c r="J1584" s="7" t="s">
        <v>34</v>
      </c>
      <c r="K1584" s="7">
        <v>200003.0</v>
      </c>
      <c r="L1584" s="7">
        <v>0.0</v>
      </c>
      <c r="M1584" s="7" t="s">
        <v>34</v>
      </c>
      <c r="N1584" s="7">
        <v>200035.0</v>
      </c>
      <c r="O1584" s="7">
        <v>20.0</v>
      </c>
      <c r="P1584" s="7" t="s">
        <v>25</v>
      </c>
      <c r="S1584" s="7" t="s">
        <v>1752</v>
      </c>
      <c r="AL1584" s="7">
        <v>300003.0</v>
      </c>
      <c r="AM1584" s="7">
        <v>4.0</v>
      </c>
      <c r="AN1584" s="7">
        <v>7.81</v>
      </c>
      <c r="AR1584" s="7">
        <v>200107.0</v>
      </c>
      <c r="AS1584" s="7">
        <v>6.0</v>
      </c>
      <c r="AT1584" s="7">
        <v>6.24</v>
      </c>
      <c r="AU1584" s="7">
        <v>300041.0</v>
      </c>
      <c r="AV1584" s="7">
        <v>6.0</v>
      </c>
      <c r="AW1584" s="7">
        <v>6.24</v>
      </c>
      <c r="AX1584" s="7">
        <v>300049.0</v>
      </c>
      <c r="AY1584" s="7">
        <v>6.0</v>
      </c>
      <c r="AZ1584" s="7">
        <v>6.24</v>
      </c>
      <c r="BC1584" s="7" t="b">
        <v>0</v>
      </c>
      <c r="BD1584" s="10">
        <v>45294.0</v>
      </c>
      <c r="BE1584" s="8">
        <v>210.0</v>
      </c>
      <c r="BF1584" s="7" t="b">
        <v>0</v>
      </c>
      <c r="BG1584" s="8">
        <v>52.0</v>
      </c>
    </row>
    <row r="1585">
      <c r="A1585" s="7">
        <v>1530.0</v>
      </c>
      <c r="B1585" s="7" t="s">
        <v>1046</v>
      </c>
      <c r="C1585" s="7" t="s">
        <v>1047</v>
      </c>
      <c r="D1585" s="7" t="b">
        <v>1</v>
      </c>
      <c r="E1585" s="7">
        <v>200001.0</v>
      </c>
      <c r="F1585" s="7">
        <v>5.0</v>
      </c>
      <c r="G1585" s="7" t="s">
        <v>34</v>
      </c>
      <c r="H1585" s="7">
        <v>200002.0</v>
      </c>
      <c r="I1585" s="7">
        <v>5.0</v>
      </c>
      <c r="J1585" s="7" t="s">
        <v>34</v>
      </c>
      <c r="K1585" s="7">
        <v>200003.0</v>
      </c>
      <c r="L1585" s="7">
        <v>5.0</v>
      </c>
      <c r="M1585" s="7" t="s">
        <v>34</v>
      </c>
      <c r="N1585" s="7">
        <v>200035.0</v>
      </c>
      <c r="O1585" s="7">
        <v>5.0</v>
      </c>
      <c r="P1585" s="7" t="s">
        <v>25</v>
      </c>
      <c r="S1585" s="7" t="s">
        <v>1137</v>
      </c>
      <c r="AO1585" s="7">
        <v>300001.0</v>
      </c>
      <c r="AP1585" s="7">
        <v>5.0</v>
      </c>
      <c r="AQ1585" s="7">
        <v>6.45</v>
      </c>
      <c r="BC1585" s="7" t="b">
        <v>0</v>
      </c>
      <c r="BD1585" s="10">
        <v>45294.0</v>
      </c>
      <c r="BE1585" s="8">
        <v>210.0</v>
      </c>
      <c r="BF1585" s="7" t="b">
        <v>1</v>
      </c>
      <c r="BG1585" s="8">
        <v>52.0</v>
      </c>
    </row>
    <row r="1586">
      <c r="A1586" s="7">
        <v>1531.0</v>
      </c>
      <c r="B1586" s="7" t="s">
        <v>334</v>
      </c>
      <c r="C1586" s="7" t="s">
        <v>335</v>
      </c>
      <c r="D1586" s="7" t="b">
        <v>0</v>
      </c>
      <c r="E1586" s="7">
        <v>200001.0</v>
      </c>
      <c r="F1586" s="7">
        <v>412.0</v>
      </c>
      <c r="G1586" s="7" t="s">
        <v>336</v>
      </c>
      <c r="H1586" s="7">
        <v>200002.0</v>
      </c>
      <c r="I1586" s="7">
        <v>0.0</v>
      </c>
      <c r="J1586" s="7" t="s">
        <v>336</v>
      </c>
      <c r="K1586" s="7">
        <v>200003.0</v>
      </c>
      <c r="L1586" s="7">
        <v>412.0</v>
      </c>
      <c r="M1586" s="7" t="s">
        <v>336</v>
      </c>
      <c r="N1586" s="7">
        <v>200035.0</v>
      </c>
      <c r="O1586" s="7">
        <v>78.0</v>
      </c>
      <c r="P1586" s="7" t="s">
        <v>416</v>
      </c>
      <c r="S1586" s="7" t="s">
        <v>1753</v>
      </c>
      <c r="AL1586" s="7">
        <v>300003.0</v>
      </c>
      <c r="AM1586" s="7">
        <v>36.0</v>
      </c>
      <c r="AN1586" s="7">
        <v>7.81</v>
      </c>
      <c r="AO1586" s="7">
        <v>300001.0</v>
      </c>
      <c r="AP1586" s="7">
        <v>200.0</v>
      </c>
      <c r="AQ1586" s="7">
        <v>6.45</v>
      </c>
      <c r="AR1586" s="7">
        <v>200107.0</v>
      </c>
      <c r="AS1586" s="7">
        <v>60.0</v>
      </c>
      <c r="AT1586" s="7">
        <v>6.24</v>
      </c>
      <c r="AU1586" s="7">
        <v>300041.0</v>
      </c>
      <c r="AV1586" s="7">
        <v>60.0</v>
      </c>
      <c r="AW1586" s="7">
        <v>6.24</v>
      </c>
      <c r="BC1586" s="7" t="s">
        <v>1754</v>
      </c>
      <c r="BD1586" s="10">
        <v>45385.0</v>
      </c>
      <c r="BE1586" s="8">
        <v>210.0</v>
      </c>
      <c r="BF1586" s="7" t="b">
        <v>0</v>
      </c>
      <c r="BG1586" s="8">
        <v>52.0</v>
      </c>
    </row>
    <row r="1587">
      <c r="A1587" s="7">
        <v>1532.0</v>
      </c>
      <c r="B1587" s="7" t="s">
        <v>1284</v>
      </c>
      <c r="C1587" s="7" t="s">
        <v>1285</v>
      </c>
      <c r="D1587" s="7" t="b">
        <v>1</v>
      </c>
      <c r="E1587" s="7">
        <v>200001.0</v>
      </c>
      <c r="F1587" s="7">
        <v>20.0</v>
      </c>
      <c r="G1587" s="7" t="s">
        <v>34</v>
      </c>
      <c r="H1587" s="7">
        <v>200002.0</v>
      </c>
      <c r="I1587" s="7">
        <v>0.0</v>
      </c>
      <c r="J1587" s="7" t="s">
        <v>34</v>
      </c>
      <c r="K1587" s="7">
        <v>200003.0</v>
      </c>
      <c r="L1587" s="7">
        <v>0.0</v>
      </c>
      <c r="M1587" s="7" t="s">
        <v>34</v>
      </c>
      <c r="N1587" s="7">
        <v>200035.0</v>
      </c>
      <c r="O1587" s="7">
        <v>5.0</v>
      </c>
      <c r="P1587" s="7" t="s">
        <v>25</v>
      </c>
      <c r="BC1587" s="7" t="b">
        <v>0</v>
      </c>
      <c r="BD1587" s="10">
        <v>45385.0</v>
      </c>
      <c r="BE1587" s="8">
        <v>210.0</v>
      </c>
      <c r="BF1587" s="7" t="b">
        <v>1</v>
      </c>
      <c r="BG1587" s="8">
        <v>52.0</v>
      </c>
    </row>
    <row r="1588">
      <c r="A1588" s="7">
        <v>1533.0</v>
      </c>
      <c r="B1588" s="7" t="s">
        <v>1755</v>
      </c>
      <c r="C1588" s="7" t="s">
        <v>1756</v>
      </c>
      <c r="D1588" s="7" t="b">
        <v>1</v>
      </c>
      <c r="E1588" s="7">
        <v>200001.0</v>
      </c>
      <c r="F1588" s="7">
        <v>20.0</v>
      </c>
      <c r="G1588" s="7" t="s">
        <v>34</v>
      </c>
      <c r="H1588" s="7">
        <v>200002.0</v>
      </c>
      <c r="I1588" s="7">
        <v>5.0</v>
      </c>
      <c r="J1588" s="7" t="s">
        <v>34</v>
      </c>
      <c r="K1588" s="7">
        <v>200003.0</v>
      </c>
      <c r="L1588" s="7">
        <v>25.0</v>
      </c>
      <c r="M1588" s="7" t="s">
        <v>34</v>
      </c>
      <c r="N1588" s="7">
        <v>200035.0</v>
      </c>
      <c r="O1588" s="7">
        <v>0.0</v>
      </c>
      <c r="P1588" s="7" t="s">
        <v>25</v>
      </c>
      <c r="BB1588" s="7" t="s">
        <v>1757</v>
      </c>
      <c r="BC1588" s="7" t="b">
        <v>0</v>
      </c>
      <c r="BD1588" s="10">
        <v>45385.0</v>
      </c>
      <c r="BE1588" s="8">
        <v>210.0</v>
      </c>
      <c r="BF1588" s="7" t="b">
        <v>1</v>
      </c>
      <c r="BG1588" s="8">
        <v>52.0</v>
      </c>
    </row>
    <row r="1589">
      <c r="A1589" s="7">
        <v>1534.0</v>
      </c>
      <c r="B1589" s="7" t="s">
        <v>793</v>
      </c>
      <c r="C1589" s="7" t="s">
        <v>794</v>
      </c>
      <c r="D1589" s="7" t="b">
        <v>1</v>
      </c>
      <c r="E1589" s="7">
        <v>200001.0</v>
      </c>
      <c r="F1589" s="7">
        <v>15.0</v>
      </c>
      <c r="G1589" s="7" t="s">
        <v>34</v>
      </c>
      <c r="H1589" s="7">
        <v>200002.0</v>
      </c>
      <c r="I1589" s="7">
        <v>0.0</v>
      </c>
      <c r="J1589" s="7" t="s">
        <v>34</v>
      </c>
      <c r="K1589" s="7">
        <v>200003.0</v>
      </c>
      <c r="L1589" s="7">
        <v>15.0</v>
      </c>
      <c r="M1589" s="7" t="s">
        <v>34</v>
      </c>
      <c r="N1589" s="7">
        <v>200035.0</v>
      </c>
      <c r="O1589" s="7">
        <v>0.0</v>
      </c>
      <c r="P1589" s="7" t="s">
        <v>25</v>
      </c>
      <c r="S1589" s="7" t="s">
        <v>1258</v>
      </c>
      <c r="AO1589" s="7">
        <v>300001.0</v>
      </c>
      <c r="AP1589" s="7">
        <v>3.0</v>
      </c>
      <c r="AQ1589" s="7">
        <v>6.45</v>
      </c>
      <c r="BB1589" s="7" t="s">
        <v>1758</v>
      </c>
      <c r="BC1589" s="7" t="b">
        <v>0</v>
      </c>
      <c r="BD1589" s="10">
        <v>45385.0</v>
      </c>
      <c r="BE1589" s="8">
        <v>210.0</v>
      </c>
      <c r="BF1589" s="7" t="b">
        <v>1</v>
      </c>
      <c r="BG1589" s="8">
        <v>52.0</v>
      </c>
    </row>
    <row r="1590">
      <c r="A1590" s="7">
        <v>1535.0</v>
      </c>
      <c r="B1590" s="7" t="s">
        <v>1041</v>
      </c>
      <c r="C1590" s="7" t="s">
        <v>1042</v>
      </c>
      <c r="D1590" s="7" t="b">
        <v>0</v>
      </c>
      <c r="E1590" s="7">
        <v>200001.0</v>
      </c>
      <c r="F1590" s="7">
        <v>10.0</v>
      </c>
      <c r="G1590" s="7" t="s">
        <v>24</v>
      </c>
      <c r="H1590" s="7">
        <v>200002.0</v>
      </c>
      <c r="I1590" s="7">
        <v>5.0</v>
      </c>
      <c r="J1590" s="7" t="s">
        <v>24</v>
      </c>
      <c r="K1590" s="7">
        <v>200003.0</v>
      </c>
      <c r="L1590" s="7">
        <v>5.0</v>
      </c>
      <c r="M1590" s="7" t="s">
        <v>24</v>
      </c>
      <c r="N1590" s="7">
        <v>200035.0</v>
      </c>
      <c r="O1590" s="7">
        <v>0.0</v>
      </c>
      <c r="P1590" s="7" t="s">
        <v>25</v>
      </c>
      <c r="Q1590" s="7">
        <v>200001.0</v>
      </c>
      <c r="R1590" s="7">
        <v>2.0</v>
      </c>
      <c r="S1590" s="13">
        <v>0.0</v>
      </c>
      <c r="BA1590" s="7" t="s">
        <v>1418</v>
      </c>
      <c r="BB1590" s="7" t="s">
        <v>1759</v>
      </c>
      <c r="BC1590" s="7" t="b">
        <v>1</v>
      </c>
      <c r="BD1590" s="10">
        <v>45385.0</v>
      </c>
      <c r="BE1590" s="8">
        <v>210.0</v>
      </c>
      <c r="BF1590" s="7" t="b">
        <v>0</v>
      </c>
      <c r="BG1590" s="8">
        <v>52.0</v>
      </c>
    </row>
    <row r="1591">
      <c r="A1591" s="7">
        <v>1536.0</v>
      </c>
      <c r="B1591" s="7" t="s">
        <v>1395</v>
      </c>
      <c r="C1591" s="7" t="s">
        <v>1396</v>
      </c>
      <c r="D1591" s="7" t="b">
        <v>0</v>
      </c>
      <c r="E1591" s="7">
        <v>200001.0</v>
      </c>
      <c r="F1591" s="7">
        <v>7.0</v>
      </c>
      <c r="G1591" s="7" t="s">
        <v>727</v>
      </c>
      <c r="H1591" s="7">
        <v>200002.0</v>
      </c>
      <c r="I1591" s="7">
        <v>0.0</v>
      </c>
      <c r="J1591" s="7" t="s">
        <v>727</v>
      </c>
      <c r="K1591" s="7">
        <v>200003.0</v>
      </c>
      <c r="L1591" s="7">
        <v>0.0</v>
      </c>
      <c r="M1591" s="7" t="s">
        <v>727</v>
      </c>
      <c r="N1591" s="7">
        <v>200035.0</v>
      </c>
      <c r="O1591" s="7">
        <v>0.0</v>
      </c>
      <c r="P1591" s="7" t="s">
        <v>25</v>
      </c>
      <c r="S1591" s="7" t="s">
        <v>1248</v>
      </c>
      <c r="AL1591" s="7">
        <v>300003.0</v>
      </c>
      <c r="AM1591" s="7">
        <v>1.0</v>
      </c>
      <c r="AN1591" s="7">
        <v>7.81</v>
      </c>
      <c r="AO1591" s="7">
        <v>300001.0</v>
      </c>
      <c r="AP1591" s="7">
        <v>2.0</v>
      </c>
      <c r="AQ1591" s="7">
        <v>8.67</v>
      </c>
      <c r="BC1591" s="7" t="b">
        <v>0</v>
      </c>
      <c r="BD1591" s="15">
        <v>45385.0</v>
      </c>
      <c r="BE1591" s="8">
        <v>210.0</v>
      </c>
      <c r="BF1591" s="7" t="b">
        <v>0</v>
      </c>
      <c r="BG1591" s="8">
        <v>52.0</v>
      </c>
    </row>
    <row r="1592">
      <c r="A1592" s="7">
        <v>1537.0</v>
      </c>
      <c r="B1592" s="7" t="s">
        <v>739</v>
      </c>
      <c r="C1592" s="7" t="s">
        <v>740</v>
      </c>
      <c r="D1592" s="7" t="b">
        <v>0</v>
      </c>
      <c r="E1592" s="7">
        <v>200001.0</v>
      </c>
      <c r="F1592" s="7">
        <v>0.0</v>
      </c>
      <c r="G1592" s="7" t="s">
        <v>34</v>
      </c>
      <c r="H1592" s="7">
        <v>200002.0</v>
      </c>
      <c r="I1592" s="7">
        <v>0.0</v>
      </c>
      <c r="J1592" s="7" t="s">
        <v>34</v>
      </c>
      <c r="K1592" s="7">
        <v>200003.0</v>
      </c>
      <c r="L1592" s="7">
        <v>30.0</v>
      </c>
      <c r="M1592" s="7" t="s">
        <v>34</v>
      </c>
      <c r="N1592" s="7">
        <v>200035.0</v>
      </c>
      <c r="O1592" s="7">
        <v>20.0</v>
      </c>
      <c r="P1592" s="7" t="s">
        <v>25</v>
      </c>
      <c r="S1592" s="7" t="s">
        <v>1171</v>
      </c>
      <c r="AO1592" s="7">
        <v>300001.0</v>
      </c>
      <c r="AP1592" s="7">
        <v>20.0</v>
      </c>
      <c r="AQ1592" s="7">
        <v>6.45</v>
      </c>
      <c r="BC1592" s="7" t="b">
        <v>0</v>
      </c>
      <c r="BD1592" s="10">
        <v>45385.0</v>
      </c>
      <c r="BE1592" s="8">
        <v>210.0</v>
      </c>
      <c r="BF1592" s="7" t="b">
        <v>0</v>
      </c>
      <c r="BG1592" s="8">
        <v>52.0</v>
      </c>
    </row>
    <row r="1593">
      <c r="A1593" s="7">
        <v>1538.0</v>
      </c>
      <c r="B1593" s="7" t="s">
        <v>237</v>
      </c>
      <c r="C1593" s="7" t="s">
        <v>238</v>
      </c>
      <c r="D1593" s="7" t="b">
        <v>1</v>
      </c>
      <c r="E1593" s="7">
        <v>200001.0</v>
      </c>
      <c r="F1593" s="7">
        <v>10.0</v>
      </c>
      <c r="G1593" s="7" t="s">
        <v>24</v>
      </c>
      <c r="H1593" s="7">
        <v>200002.0</v>
      </c>
      <c r="I1593" s="7">
        <v>0.0</v>
      </c>
      <c r="J1593" s="7" t="s">
        <v>24</v>
      </c>
      <c r="K1593" s="7">
        <v>200003.0</v>
      </c>
      <c r="L1593" s="7">
        <v>10.0</v>
      </c>
      <c r="M1593" s="7" t="s">
        <v>24</v>
      </c>
      <c r="N1593" s="7">
        <v>200035.0</v>
      </c>
      <c r="O1593" s="7">
        <v>0.0</v>
      </c>
      <c r="P1593" s="7" t="s">
        <v>25</v>
      </c>
      <c r="Q1593" s="7">
        <v>200001.0</v>
      </c>
      <c r="R1593" s="7">
        <v>1.0</v>
      </c>
      <c r="S1593" s="13">
        <v>0.0</v>
      </c>
      <c r="W1593" s="7">
        <v>200003.0</v>
      </c>
      <c r="X1593" s="7">
        <v>1.0</v>
      </c>
      <c r="Y1593" s="13">
        <v>0.0</v>
      </c>
      <c r="BA1593" s="7" t="s">
        <v>1760</v>
      </c>
      <c r="BB1593" s="7" t="s">
        <v>312</v>
      </c>
      <c r="BC1593" s="7" t="b">
        <v>1</v>
      </c>
      <c r="BD1593" s="10">
        <v>45385.0</v>
      </c>
      <c r="BE1593" s="8">
        <v>210.0</v>
      </c>
      <c r="BF1593" s="7" t="b">
        <v>1</v>
      </c>
      <c r="BG1593" s="8">
        <v>52.0</v>
      </c>
    </row>
    <row r="1594">
      <c r="A1594" s="7">
        <v>1539.0</v>
      </c>
      <c r="B1594" s="7" t="s">
        <v>1129</v>
      </c>
      <c r="C1594" s="7" t="s">
        <v>1130</v>
      </c>
      <c r="D1594" s="7" t="b">
        <v>0</v>
      </c>
      <c r="E1594" s="7">
        <v>200001.0</v>
      </c>
      <c r="F1594" s="7">
        <v>94.0</v>
      </c>
      <c r="G1594" s="7" t="s">
        <v>34</v>
      </c>
      <c r="H1594" s="7">
        <v>200002.0</v>
      </c>
      <c r="I1594" s="7">
        <v>0.0</v>
      </c>
      <c r="J1594" s="7" t="s">
        <v>34</v>
      </c>
      <c r="K1594" s="7">
        <v>200003.0</v>
      </c>
      <c r="L1594" s="7">
        <v>0.0</v>
      </c>
      <c r="M1594" s="7" t="s">
        <v>34</v>
      </c>
      <c r="N1594" s="7">
        <v>200035.0</v>
      </c>
      <c r="O1594" s="7">
        <v>42.0</v>
      </c>
      <c r="P1594" s="7" t="s">
        <v>25</v>
      </c>
      <c r="BC1594" s="7" t="b">
        <v>0</v>
      </c>
      <c r="BD1594" s="10">
        <v>45385.0</v>
      </c>
      <c r="BE1594" s="8">
        <v>210.0</v>
      </c>
      <c r="BF1594" s="7" t="b">
        <v>0</v>
      </c>
      <c r="BG1594" s="8">
        <v>52.0</v>
      </c>
    </row>
    <row r="1595">
      <c r="A1595" s="7">
        <v>1540.0</v>
      </c>
      <c r="B1595" s="7" t="s">
        <v>1697</v>
      </c>
      <c r="C1595" s="7" t="s">
        <v>1698</v>
      </c>
      <c r="D1595" s="7" t="b">
        <v>1</v>
      </c>
      <c r="E1595" s="7">
        <v>200001.0</v>
      </c>
      <c r="F1595" s="7">
        <v>5.0</v>
      </c>
      <c r="G1595" s="7" t="s">
        <v>34</v>
      </c>
      <c r="H1595" s="7">
        <v>200002.0</v>
      </c>
      <c r="I1595" s="7">
        <v>5.0</v>
      </c>
      <c r="J1595" s="7" t="s">
        <v>34</v>
      </c>
      <c r="K1595" s="7">
        <v>200003.0</v>
      </c>
      <c r="L1595" s="7">
        <v>5.0</v>
      </c>
      <c r="M1595" s="7" t="s">
        <v>34</v>
      </c>
      <c r="N1595" s="7">
        <v>200035.0</v>
      </c>
      <c r="O1595" s="7">
        <v>5.0</v>
      </c>
      <c r="P1595" s="7" t="s">
        <v>25</v>
      </c>
      <c r="S1595" s="7" t="s">
        <v>1761</v>
      </c>
      <c r="AL1595" s="7">
        <v>300003.0</v>
      </c>
      <c r="AM1595" s="7">
        <v>3.0</v>
      </c>
      <c r="AN1595" s="7">
        <v>7.81</v>
      </c>
      <c r="AO1595" s="7">
        <v>300001.0</v>
      </c>
      <c r="AP1595" s="7">
        <v>5.0</v>
      </c>
      <c r="AQ1595" s="7">
        <v>6.45</v>
      </c>
      <c r="BB1595" s="7" t="s">
        <v>1762</v>
      </c>
      <c r="BC1595" s="7" t="b">
        <v>0</v>
      </c>
      <c r="BD1595" s="10">
        <v>45385.0</v>
      </c>
      <c r="BE1595" s="8">
        <v>210.0</v>
      </c>
      <c r="BF1595" s="7" t="b">
        <v>1</v>
      </c>
      <c r="BG1595" s="8">
        <v>52.0</v>
      </c>
    </row>
    <row r="1596">
      <c r="A1596" s="7">
        <v>1541.0</v>
      </c>
      <c r="B1596" s="7" t="s">
        <v>887</v>
      </c>
      <c r="E1596" s="7">
        <v>200001.0</v>
      </c>
      <c r="G1596" s="7" t="s">
        <v>34</v>
      </c>
      <c r="H1596" s="7">
        <v>200002.0</v>
      </c>
      <c r="J1596" s="7" t="s">
        <v>34</v>
      </c>
      <c r="K1596" s="7">
        <v>200003.0</v>
      </c>
      <c r="M1596" s="7" t="s">
        <v>34</v>
      </c>
      <c r="N1596" s="7">
        <v>200035.0</v>
      </c>
      <c r="P1596" s="7" t="s">
        <v>25</v>
      </c>
      <c r="BE1596" s="8">
        <v>210.0</v>
      </c>
      <c r="BG1596" s="8">
        <v>52.0</v>
      </c>
    </row>
    <row r="1597">
      <c r="A1597" s="7">
        <v>1542.0</v>
      </c>
      <c r="B1597" s="7" t="s">
        <v>1059</v>
      </c>
      <c r="E1597" s="7">
        <v>200001.0</v>
      </c>
      <c r="G1597" s="7" t="s">
        <v>34</v>
      </c>
      <c r="H1597" s="7">
        <v>200002.0</v>
      </c>
      <c r="J1597" s="7" t="s">
        <v>34</v>
      </c>
      <c r="K1597" s="7">
        <v>200003.0</v>
      </c>
      <c r="M1597" s="7" t="s">
        <v>34</v>
      </c>
      <c r="N1597" s="7">
        <v>200035.0</v>
      </c>
      <c r="P1597" s="7" t="s">
        <v>25</v>
      </c>
      <c r="BE1597" s="8">
        <v>210.0</v>
      </c>
      <c r="BG1597" s="8">
        <v>52.0</v>
      </c>
    </row>
    <row r="1598">
      <c r="A1598" s="7">
        <v>1543.0</v>
      </c>
      <c r="B1598" s="7" t="s">
        <v>1676</v>
      </c>
      <c r="C1598" s="7" t="s">
        <v>1677</v>
      </c>
      <c r="D1598" s="7" t="b">
        <v>0</v>
      </c>
      <c r="E1598" s="7">
        <v>200001.0</v>
      </c>
      <c r="F1598" s="7">
        <v>12.0</v>
      </c>
      <c r="G1598" s="7" t="s">
        <v>34</v>
      </c>
      <c r="H1598" s="7">
        <v>200002.0</v>
      </c>
      <c r="I1598" s="7">
        <v>6.0</v>
      </c>
      <c r="J1598" s="7" t="s">
        <v>34</v>
      </c>
      <c r="K1598" s="7">
        <v>200003.0</v>
      </c>
      <c r="L1598" s="7">
        <v>12.0</v>
      </c>
      <c r="M1598" s="7" t="s">
        <v>34</v>
      </c>
      <c r="N1598" s="7">
        <v>200035.0</v>
      </c>
      <c r="O1598" s="7">
        <v>6.0</v>
      </c>
      <c r="P1598" s="7" t="s">
        <v>25</v>
      </c>
      <c r="S1598" s="7" t="s">
        <v>1763</v>
      </c>
      <c r="AR1598" s="7">
        <v>200107.0</v>
      </c>
      <c r="AS1598" s="7">
        <v>4.0</v>
      </c>
      <c r="AT1598" s="7">
        <v>6.24</v>
      </c>
      <c r="AU1598" s="7">
        <v>300041.0</v>
      </c>
      <c r="AV1598" s="7">
        <v>4.0</v>
      </c>
      <c r="AW1598" s="7">
        <v>6.24</v>
      </c>
      <c r="AX1598" s="7">
        <v>300049.0</v>
      </c>
      <c r="AY1598" s="7">
        <v>4.0</v>
      </c>
      <c r="AZ1598" s="7">
        <v>6.24</v>
      </c>
      <c r="BC1598" s="7" t="b">
        <v>0</v>
      </c>
      <c r="BD1598" s="10">
        <v>45415.0</v>
      </c>
      <c r="BE1598" s="8">
        <v>210.0</v>
      </c>
      <c r="BF1598" s="7" t="b">
        <v>0</v>
      </c>
      <c r="BG1598" s="8">
        <v>52.0</v>
      </c>
    </row>
    <row r="1599">
      <c r="A1599" s="7">
        <v>1544.0</v>
      </c>
      <c r="B1599" s="7" t="s">
        <v>1348</v>
      </c>
      <c r="E1599" s="7">
        <v>200001.0</v>
      </c>
      <c r="G1599" s="7" t="s">
        <v>34</v>
      </c>
      <c r="H1599" s="7">
        <v>200002.0</v>
      </c>
      <c r="J1599" s="7" t="s">
        <v>34</v>
      </c>
      <c r="K1599" s="7">
        <v>200003.0</v>
      </c>
      <c r="M1599" s="7" t="s">
        <v>34</v>
      </c>
      <c r="N1599" s="7">
        <v>200035.0</v>
      </c>
      <c r="P1599" s="7" t="s">
        <v>25</v>
      </c>
      <c r="BE1599" s="8">
        <v>210.0</v>
      </c>
      <c r="BG1599" s="8">
        <v>52.0</v>
      </c>
    </row>
    <row r="1600">
      <c r="A1600" s="7">
        <v>1545.0</v>
      </c>
      <c r="B1600" s="7" t="s">
        <v>1692</v>
      </c>
      <c r="C1600" s="7" t="s">
        <v>1693</v>
      </c>
      <c r="D1600" s="7" t="b">
        <v>0</v>
      </c>
      <c r="E1600" s="7">
        <v>200001.0</v>
      </c>
      <c r="F1600" s="7">
        <v>15.0</v>
      </c>
      <c r="G1600" s="7" t="s">
        <v>34</v>
      </c>
      <c r="H1600" s="7">
        <v>200002.0</v>
      </c>
      <c r="I1600" s="7">
        <v>0.0</v>
      </c>
      <c r="J1600" s="7" t="s">
        <v>34</v>
      </c>
      <c r="K1600" s="7">
        <v>200003.0</v>
      </c>
      <c r="L1600" s="7">
        <v>15.0</v>
      </c>
      <c r="M1600" s="7" t="s">
        <v>34</v>
      </c>
      <c r="N1600" s="7">
        <v>200035.0</v>
      </c>
      <c r="O1600" s="7">
        <v>0.0</v>
      </c>
      <c r="P1600" s="7" t="s">
        <v>25</v>
      </c>
      <c r="S1600" s="7" t="s">
        <v>1764</v>
      </c>
      <c r="AL1600" s="7">
        <v>300003.0</v>
      </c>
      <c r="AM1600" s="7">
        <v>2.0</v>
      </c>
      <c r="AN1600" s="7">
        <v>7.81</v>
      </c>
      <c r="AO1600" s="7">
        <v>300001.0</v>
      </c>
      <c r="AP1600" s="7">
        <v>8.0</v>
      </c>
      <c r="AQ1600" s="7">
        <v>6.45</v>
      </c>
      <c r="BC1600" s="7" t="b">
        <v>0</v>
      </c>
      <c r="BD1600" s="10">
        <v>45446.0</v>
      </c>
      <c r="BE1600" s="8">
        <v>210.0</v>
      </c>
      <c r="BF1600" s="7" t="b">
        <v>0</v>
      </c>
      <c r="BG1600" s="8">
        <v>52.0</v>
      </c>
    </row>
    <row r="1601">
      <c r="A1601" s="7">
        <v>1546.0</v>
      </c>
      <c r="B1601" s="7" t="s">
        <v>1765</v>
      </c>
      <c r="C1601" s="7" t="s">
        <v>1766</v>
      </c>
      <c r="D1601" s="7" t="b">
        <v>1</v>
      </c>
      <c r="E1601" s="7">
        <v>200001.0</v>
      </c>
      <c r="F1601" s="7">
        <v>6.0</v>
      </c>
      <c r="G1601" s="7" t="s">
        <v>34</v>
      </c>
      <c r="H1601" s="7">
        <v>200002.0</v>
      </c>
      <c r="I1601" s="7">
        <v>7.0</v>
      </c>
      <c r="J1601" s="7" t="s">
        <v>34</v>
      </c>
      <c r="K1601" s="7">
        <v>200003.0</v>
      </c>
      <c r="L1601" s="7">
        <v>7.0</v>
      </c>
      <c r="M1601" s="7" t="s">
        <v>34</v>
      </c>
      <c r="N1601" s="7">
        <v>200035.0</v>
      </c>
      <c r="O1601" s="7">
        <v>5.0</v>
      </c>
      <c r="P1601" s="7" t="s">
        <v>25</v>
      </c>
      <c r="S1601" s="7" t="s">
        <v>1767</v>
      </c>
      <c r="AL1601" s="7">
        <v>300003.0</v>
      </c>
      <c r="AM1601" s="7">
        <v>3.0</v>
      </c>
      <c r="AN1601" s="7">
        <v>7.81</v>
      </c>
      <c r="AO1601" s="7">
        <v>300001.0</v>
      </c>
      <c r="AP1601" s="7">
        <v>5.0</v>
      </c>
      <c r="AQ1601" s="7">
        <v>6.45</v>
      </c>
      <c r="AR1601" s="7">
        <v>200107.0</v>
      </c>
      <c r="AS1601" s="7">
        <v>6.0</v>
      </c>
      <c r="AT1601" s="7">
        <v>6.24</v>
      </c>
      <c r="AU1601" s="7">
        <v>300041.0</v>
      </c>
      <c r="AV1601" s="7">
        <v>6.0</v>
      </c>
      <c r="AW1601" s="7">
        <v>6.24</v>
      </c>
      <c r="AX1601" s="7">
        <v>300049.0</v>
      </c>
      <c r="AY1601" s="7">
        <v>6.0</v>
      </c>
      <c r="AZ1601" s="7">
        <v>6.24</v>
      </c>
      <c r="BC1601" s="7" t="b">
        <v>0</v>
      </c>
      <c r="BD1601" s="10">
        <v>45446.0</v>
      </c>
      <c r="BE1601" s="8">
        <v>210.0</v>
      </c>
      <c r="BF1601" s="7" t="b">
        <v>1</v>
      </c>
      <c r="BG1601" s="8">
        <v>52.0</v>
      </c>
    </row>
    <row r="1602">
      <c r="A1602" s="7">
        <v>1547.0</v>
      </c>
      <c r="B1602" s="7" t="s">
        <v>1271</v>
      </c>
      <c r="C1602" s="7" t="s">
        <v>1272</v>
      </c>
      <c r="D1602" s="7" t="b">
        <v>0</v>
      </c>
      <c r="E1602" s="7">
        <v>200001.0</v>
      </c>
      <c r="F1602" s="7">
        <v>0.0</v>
      </c>
      <c r="G1602" s="7" t="s">
        <v>727</v>
      </c>
      <c r="H1602" s="7">
        <v>200002.0</v>
      </c>
      <c r="I1602" s="7">
        <v>6.0</v>
      </c>
      <c r="J1602" s="7" t="s">
        <v>727</v>
      </c>
      <c r="K1602" s="7">
        <v>200003.0</v>
      </c>
      <c r="L1602" s="7">
        <v>0.0</v>
      </c>
      <c r="M1602" s="7" t="s">
        <v>727</v>
      </c>
      <c r="N1602" s="7">
        <v>200035.0</v>
      </c>
      <c r="O1602" s="7">
        <v>6.0</v>
      </c>
      <c r="P1602" s="7" t="s">
        <v>1257</v>
      </c>
      <c r="S1602" s="7" t="s">
        <v>1258</v>
      </c>
      <c r="AO1602" s="7">
        <v>300001.0</v>
      </c>
      <c r="AP1602" s="7">
        <v>3.0</v>
      </c>
      <c r="AQ1602" s="7">
        <v>7.02</v>
      </c>
      <c r="BB1602" s="7" t="s">
        <v>1768</v>
      </c>
      <c r="BC1602" s="7" t="b">
        <v>0</v>
      </c>
      <c r="BD1602" s="10">
        <v>45446.0</v>
      </c>
      <c r="BE1602" s="8">
        <v>210.0</v>
      </c>
      <c r="BF1602" s="7" t="b">
        <v>0</v>
      </c>
      <c r="BG1602" s="8">
        <v>52.0</v>
      </c>
    </row>
    <row r="1603">
      <c r="A1603" s="7">
        <v>1548.0</v>
      </c>
      <c r="B1603" s="7" t="s">
        <v>103</v>
      </c>
      <c r="C1603" s="7" t="s">
        <v>104</v>
      </c>
      <c r="D1603" s="7" t="b">
        <v>1</v>
      </c>
      <c r="E1603" s="7">
        <v>200001.0</v>
      </c>
      <c r="F1603" s="7">
        <v>0.0</v>
      </c>
      <c r="G1603" s="7" t="s">
        <v>24</v>
      </c>
      <c r="H1603" s="7">
        <v>200002.0</v>
      </c>
      <c r="I1603" s="7">
        <v>8.0</v>
      </c>
      <c r="J1603" s="7" t="s">
        <v>24</v>
      </c>
      <c r="K1603" s="7">
        <v>200003.0</v>
      </c>
      <c r="L1603" s="7">
        <v>0.0</v>
      </c>
      <c r="M1603" s="7" t="s">
        <v>24</v>
      </c>
      <c r="N1603" s="7">
        <v>200035.0</v>
      </c>
      <c r="O1603" s="7">
        <v>0.0</v>
      </c>
      <c r="P1603" s="7" t="s">
        <v>25</v>
      </c>
      <c r="S1603" s="7" t="s">
        <v>1630</v>
      </c>
      <c r="AR1603" s="7">
        <v>200107.0</v>
      </c>
      <c r="AS1603" s="7">
        <v>6.0</v>
      </c>
      <c r="AT1603" s="7">
        <v>6.34</v>
      </c>
      <c r="AU1603" s="7">
        <v>300041.0</v>
      </c>
      <c r="AV1603" s="7">
        <v>6.0</v>
      </c>
      <c r="AW1603" s="7">
        <v>6.34</v>
      </c>
      <c r="BB1603" s="7" t="s">
        <v>1769</v>
      </c>
      <c r="BC1603" s="7" t="b">
        <v>1</v>
      </c>
      <c r="BD1603" s="10">
        <v>45476.0</v>
      </c>
      <c r="BE1603" s="8">
        <v>210.0</v>
      </c>
      <c r="BF1603" s="7" t="b">
        <v>1</v>
      </c>
      <c r="BG1603" s="8">
        <v>52.0</v>
      </c>
    </row>
    <row r="1604">
      <c r="A1604" s="7">
        <v>1549.0</v>
      </c>
      <c r="B1604" s="7" t="s">
        <v>181</v>
      </c>
      <c r="C1604" s="7" t="s">
        <v>182</v>
      </c>
      <c r="D1604" s="7" t="b">
        <v>0</v>
      </c>
      <c r="E1604" s="7">
        <v>200001.0</v>
      </c>
      <c r="F1604" s="7">
        <v>20.0</v>
      </c>
      <c r="G1604" s="7" t="s">
        <v>24</v>
      </c>
      <c r="H1604" s="7">
        <v>200002.0</v>
      </c>
      <c r="I1604" s="7">
        <v>20.0</v>
      </c>
      <c r="J1604" s="7" t="s">
        <v>24</v>
      </c>
      <c r="K1604" s="7">
        <v>200003.0</v>
      </c>
      <c r="L1604" s="7">
        <v>20.0</v>
      </c>
      <c r="M1604" s="7" t="s">
        <v>24</v>
      </c>
      <c r="N1604" s="7">
        <v>200035.0</v>
      </c>
      <c r="O1604" s="7">
        <v>0.0</v>
      </c>
      <c r="P1604" s="7" t="s">
        <v>25</v>
      </c>
      <c r="S1604" s="7" t="s">
        <v>1770</v>
      </c>
      <c r="AL1604" s="7">
        <v>300003.0</v>
      </c>
      <c r="AM1604" s="7">
        <v>10.0</v>
      </c>
      <c r="AN1604" s="7">
        <v>8.2</v>
      </c>
      <c r="AO1604" s="7">
        <v>300001.0</v>
      </c>
      <c r="AP1604" s="7">
        <v>20.0</v>
      </c>
      <c r="AQ1604" s="7">
        <v>6.91</v>
      </c>
      <c r="AR1604" s="7">
        <v>200107.0</v>
      </c>
      <c r="AS1604" s="7">
        <v>4.0</v>
      </c>
      <c r="AT1604" s="7">
        <v>6.34</v>
      </c>
      <c r="AU1604" s="7">
        <v>300041.0</v>
      </c>
      <c r="AV1604" s="7">
        <v>4.0</v>
      </c>
      <c r="AW1604" s="7">
        <v>6.34</v>
      </c>
      <c r="AX1604" s="7">
        <v>300049.0</v>
      </c>
      <c r="AY1604" s="7">
        <v>4.0</v>
      </c>
      <c r="AZ1604" s="7">
        <v>6.34</v>
      </c>
      <c r="BC1604" s="7" t="b">
        <v>1</v>
      </c>
      <c r="BD1604" s="10">
        <v>45476.0</v>
      </c>
      <c r="BE1604" s="8">
        <v>210.0</v>
      </c>
      <c r="BF1604" s="7" t="b">
        <v>0</v>
      </c>
      <c r="BG1604" s="8">
        <v>52.0</v>
      </c>
    </row>
    <row r="1605">
      <c r="A1605" s="7">
        <v>1550.0</v>
      </c>
      <c r="B1605" s="7" t="s">
        <v>1588</v>
      </c>
      <c r="C1605" s="7" t="s">
        <v>1589</v>
      </c>
      <c r="D1605" s="7" t="b">
        <v>1</v>
      </c>
      <c r="E1605" s="7">
        <v>200001.0</v>
      </c>
      <c r="F1605" s="7">
        <v>0.0</v>
      </c>
      <c r="G1605" s="7" t="s">
        <v>34</v>
      </c>
      <c r="H1605" s="7">
        <v>200002.0</v>
      </c>
      <c r="I1605" s="7">
        <v>0.0</v>
      </c>
      <c r="J1605" s="7" t="s">
        <v>34</v>
      </c>
      <c r="K1605" s="7">
        <v>200003.0</v>
      </c>
      <c r="L1605" s="7">
        <v>12.0</v>
      </c>
      <c r="M1605" s="7" t="s">
        <v>34</v>
      </c>
      <c r="N1605" s="7">
        <v>200035.0</v>
      </c>
      <c r="O1605" s="7">
        <v>3.0</v>
      </c>
      <c r="P1605" s="7" t="s">
        <v>25</v>
      </c>
      <c r="S1605" s="7" t="s">
        <v>1771</v>
      </c>
      <c r="AO1605" s="7">
        <v>300001.0</v>
      </c>
      <c r="AP1605" s="7">
        <v>6.0</v>
      </c>
      <c r="AQ1605" s="7">
        <v>6.45</v>
      </c>
      <c r="AR1605" s="7">
        <v>200107.0</v>
      </c>
      <c r="AS1605" s="7">
        <v>4.0</v>
      </c>
      <c r="AT1605" s="7">
        <v>6.24</v>
      </c>
      <c r="AU1605" s="7">
        <v>300041.0</v>
      </c>
      <c r="AV1605" s="7">
        <v>4.0</v>
      </c>
      <c r="AW1605" s="7">
        <v>6.24</v>
      </c>
      <c r="AX1605" s="7">
        <v>300049.0</v>
      </c>
      <c r="AY1605" s="7">
        <v>4.0</v>
      </c>
      <c r="AZ1605" s="7">
        <v>6.24</v>
      </c>
      <c r="BC1605" s="7" t="b">
        <v>0</v>
      </c>
      <c r="BD1605" s="10">
        <v>45476.0</v>
      </c>
      <c r="BE1605" s="8">
        <v>210.0</v>
      </c>
      <c r="BF1605" s="7" t="b">
        <v>1</v>
      </c>
      <c r="BG1605" s="8">
        <v>52.0</v>
      </c>
    </row>
    <row r="1606">
      <c r="A1606" s="7">
        <v>1551.0</v>
      </c>
      <c r="B1606" s="7" t="s">
        <v>667</v>
      </c>
      <c r="E1606" s="7">
        <v>200001.0</v>
      </c>
      <c r="G1606" s="7" t="s">
        <v>34</v>
      </c>
      <c r="H1606" s="7">
        <v>200002.0</v>
      </c>
      <c r="J1606" s="7" t="s">
        <v>34</v>
      </c>
      <c r="K1606" s="7">
        <v>200003.0</v>
      </c>
      <c r="M1606" s="7" t="s">
        <v>34</v>
      </c>
      <c r="N1606" s="7">
        <v>200035.0</v>
      </c>
      <c r="P1606" s="7" t="s">
        <v>25</v>
      </c>
      <c r="BE1606" s="8">
        <v>210.0</v>
      </c>
      <c r="BG1606" s="8">
        <v>52.0</v>
      </c>
    </row>
    <row r="1607">
      <c r="A1607" s="7">
        <v>1552.0</v>
      </c>
      <c r="B1607" s="7" t="s">
        <v>1772</v>
      </c>
      <c r="E1607" s="7">
        <v>200001.0</v>
      </c>
      <c r="G1607" s="7" t="s">
        <v>34</v>
      </c>
      <c r="H1607" s="7">
        <v>200002.0</v>
      </c>
      <c r="J1607" s="7" t="s">
        <v>34</v>
      </c>
      <c r="K1607" s="7">
        <v>200003.0</v>
      </c>
      <c r="M1607" s="7" t="s">
        <v>34</v>
      </c>
      <c r="N1607" s="7">
        <v>200035.0</v>
      </c>
      <c r="P1607" s="7" t="s">
        <v>25</v>
      </c>
      <c r="BE1607" s="8">
        <v>210.0</v>
      </c>
      <c r="BG1607" s="8">
        <v>52.0</v>
      </c>
    </row>
    <row r="1608">
      <c r="A1608" s="7">
        <v>1553.0</v>
      </c>
      <c r="B1608" s="7" t="s">
        <v>324</v>
      </c>
      <c r="C1608" s="7" t="s">
        <v>325</v>
      </c>
      <c r="D1608" s="7" t="b">
        <v>0</v>
      </c>
      <c r="E1608" s="7">
        <v>200001.0</v>
      </c>
      <c r="F1608" s="7">
        <v>200.0</v>
      </c>
      <c r="G1608" s="7" t="s">
        <v>326</v>
      </c>
      <c r="H1608" s="7">
        <v>200002.0</v>
      </c>
      <c r="I1608" s="7">
        <v>120.0</v>
      </c>
      <c r="J1608" s="7" t="s">
        <v>326</v>
      </c>
      <c r="K1608" s="7">
        <v>200003.0</v>
      </c>
      <c r="L1608" s="7">
        <v>128.0</v>
      </c>
      <c r="M1608" s="7" t="s">
        <v>326</v>
      </c>
      <c r="N1608" s="7">
        <v>200035.0</v>
      </c>
      <c r="O1608" s="7">
        <v>0.0</v>
      </c>
      <c r="P1608" s="7" t="s">
        <v>25</v>
      </c>
      <c r="AI1608" s="7">
        <v>200107.0</v>
      </c>
      <c r="AJ1608" s="7">
        <v>60.0</v>
      </c>
      <c r="AK1608" s="13">
        <v>0.0</v>
      </c>
      <c r="AR1608" s="7">
        <v>200107.0</v>
      </c>
      <c r="AS1608" s="7">
        <v>228.0</v>
      </c>
      <c r="AT1608" s="7">
        <v>5.12</v>
      </c>
      <c r="AX1608" s="7">
        <v>300049.0</v>
      </c>
      <c r="AY1608" s="7">
        <v>1.0</v>
      </c>
      <c r="AZ1608" s="13">
        <v>0.0</v>
      </c>
      <c r="BA1608" s="7" t="s">
        <v>1773</v>
      </c>
      <c r="BB1608" s="7" t="s">
        <v>1774</v>
      </c>
      <c r="BC1608" s="7" t="b">
        <v>1</v>
      </c>
      <c r="BD1608" s="10">
        <v>45476.0</v>
      </c>
      <c r="BE1608" s="8">
        <v>210.0</v>
      </c>
      <c r="BF1608" s="7" t="b">
        <v>0</v>
      </c>
      <c r="BG1608" s="8">
        <v>52.0</v>
      </c>
    </row>
    <row r="1609">
      <c r="A1609" s="7">
        <v>1554.0</v>
      </c>
      <c r="B1609" s="7" t="s">
        <v>1129</v>
      </c>
      <c r="C1609" s="7" t="s">
        <v>1130</v>
      </c>
      <c r="D1609" s="7" t="b">
        <v>0</v>
      </c>
      <c r="E1609" s="7">
        <v>200001.0</v>
      </c>
      <c r="F1609" s="7">
        <v>0.0</v>
      </c>
      <c r="G1609" s="7" t="s">
        <v>34</v>
      </c>
      <c r="H1609" s="7">
        <v>200002.0</v>
      </c>
      <c r="I1609" s="7">
        <v>82.0</v>
      </c>
      <c r="J1609" s="7" t="s">
        <v>34</v>
      </c>
      <c r="K1609" s="7">
        <v>200003.0</v>
      </c>
      <c r="L1609" s="7">
        <v>0.0</v>
      </c>
      <c r="M1609" s="7" t="s">
        <v>34</v>
      </c>
      <c r="N1609" s="7">
        <v>200035.0</v>
      </c>
      <c r="O1609" s="7">
        <v>0.0</v>
      </c>
      <c r="P1609" s="7" t="s">
        <v>25</v>
      </c>
      <c r="BC1609" s="7" t="b">
        <v>0</v>
      </c>
      <c r="BD1609" s="10">
        <v>45476.0</v>
      </c>
      <c r="BE1609" s="8">
        <v>210.0</v>
      </c>
      <c r="BF1609" s="7" t="b">
        <v>0</v>
      </c>
      <c r="BG1609" s="8">
        <v>52.0</v>
      </c>
    </row>
    <row r="1610">
      <c r="A1610" s="7">
        <v>1555.0</v>
      </c>
      <c r="B1610" s="7" t="s">
        <v>745</v>
      </c>
      <c r="C1610" s="7" t="s">
        <v>746</v>
      </c>
      <c r="D1610" s="7" t="b">
        <v>0</v>
      </c>
      <c r="E1610" s="7">
        <v>200001.0</v>
      </c>
      <c r="F1610" s="7">
        <v>12.0</v>
      </c>
      <c r="G1610" s="7" t="s">
        <v>34</v>
      </c>
      <c r="H1610" s="7">
        <v>200002.0</v>
      </c>
      <c r="I1610" s="7">
        <v>6.0</v>
      </c>
      <c r="J1610" s="7" t="s">
        <v>34</v>
      </c>
      <c r="K1610" s="7">
        <v>200003.0</v>
      </c>
      <c r="L1610" s="7">
        <v>6.0</v>
      </c>
      <c r="M1610" s="7" t="s">
        <v>34</v>
      </c>
      <c r="N1610" s="7">
        <v>200035.0</v>
      </c>
      <c r="O1610" s="7">
        <v>0.0</v>
      </c>
      <c r="P1610" s="7" t="s">
        <v>25</v>
      </c>
      <c r="BC1610" s="7" t="b">
        <v>0</v>
      </c>
      <c r="BD1610" s="10">
        <v>45507.0</v>
      </c>
      <c r="BE1610" s="8">
        <v>210.0</v>
      </c>
      <c r="BF1610" s="7" t="b">
        <v>0</v>
      </c>
      <c r="BG1610" s="8">
        <v>52.0</v>
      </c>
    </row>
    <row r="1611">
      <c r="A1611" s="7">
        <v>1556.0</v>
      </c>
      <c r="B1611" s="7" t="s">
        <v>939</v>
      </c>
      <c r="C1611" s="7" t="s">
        <v>940</v>
      </c>
      <c r="D1611" s="7" t="b">
        <v>0</v>
      </c>
      <c r="E1611" s="7">
        <v>200001.0</v>
      </c>
      <c r="F1611" s="7">
        <v>8.0</v>
      </c>
      <c r="G1611" s="7" t="s">
        <v>34</v>
      </c>
      <c r="H1611" s="7">
        <v>200002.0</v>
      </c>
      <c r="I1611" s="7">
        <v>12.0</v>
      </c>
      <c r="J1611" s="7" t="s">
        <v>34</v>
      </c>
      <c r="K1611" s="7">
        <v>200003.0</v>
      </c>
      <c r="L1611" s="7">
        <v>8.0</v>
      </c>
      <c r="M1611" s="7" t="s">
        <v>34</v>
      </c>
      <c r="N1611" s="7">
        <v>200035.0</v>
      </c>
      <c r="O1611" s="7">
        <v>3.0</v>
      </c>
      <c r="P1611" s="7" t="s">
        <v>25</v>
      </c>
      <c r="S1611" s="7" t="s">
        <v>1173</v>
      </c>
      <c r="AO1611" s="7">
        <v>300001.0</v>
      </c>
      <c r="AP1611" s="7">
        <v>10.0</v>
      </c>
      <c r="AQ1611" s="7">
        <v>6.45</v>
      </c>
      <c r="BC1611" s="7" t="b">
        <v>0</v>
      </c>
      <c r="BD1611" s="15">
        <v>45507.0</v>
      </c>
      <c r="BE1611" s="8">
        <v>210.0</v>
      </c>
      <c r="BF1611" s="7" t="b">
        <v>0</v>
      </c>
      <c r="BG1611" s="8">
        <v>52.0</v>
      </c>
    </row>
    <row r="1612">
      <c r="A1612" s="7">
        <v>1557.0</v>
      </c>
      <c r="B1612" s="7" t="s">
        <v>96</v>
      </c>
      <c r="C1612" s="7" t="s">
        <v>97</v>
      </c>
      <c r="D1612" s="7" t="b">
        <v>0</v>
      </c>
      <c r="E1612" s="7">
        <v>200001.0</v>
      </c>
      <c r="F1612" s="7">
        <v>12.0</v>
      </c>
      <c r="G1612" s="7">
        <v>5.0</v>
      </c>
      <c r="H1612" s="7">
        <v>200002.0</v>
      </c>
      <c r="I1612" s="7">
        <v>12.0</v>
      </c>
      <c r="J1612" s="7">
        <v>5.0</v>
      </c>
      <c r="K1612" s="7">
        <v>200003.0</v>
      </c>
      <c r="L1612" s="7">
        <v>24.0</v>
      </c>
      <c r="M1612" s="7">
        <v>5.0</v>
      </c>
      <c r="N1612" s="7">
        <v>200035.0</v>
      </c>
      <c r="O1612" s="7">
        <v>12.0</v>
      </c>
      <c r="P1612" s="7" t="s">
        <v>405</v>
      </c>
      <c r="S1612" s="7" t="s">
        <v>1238</v>
      </c>
      <c r="AO1612" s="7">
        <v>300001.0</v>
      </c>
      <c r="AP1612" s="7">
        <v>12.0</v>
      </c>
      <c r="AQ1612" s="7">
        <v>5.45</v>
      </c>
      <c r="BC1612" s="7" t="b">
        <v>0</v>
      </c>
      <c r="BD1612" s="10">
        <v>45507.0</v>
      </c>
      <c r="BE1612" s="8">
        <v>210.0</v>
      </c>
      <c r="BF1612" s="7" t="b">
        <v>0</v>
      </c>
      <c r="BG1612" s="8">
        <v>52.0</v>
      </c>
    </row>
    <row r="1613">
      <c r="A1613" s="7">
        <v>1558.0</v>
      </c>
      <c r="B1613" s="7" t="s">
        <v>420</v>
      </c>
      <c r="C1613" s="7" t="s">
        <v>421</v>
      </c>
      <c r="D1613" s="7" t="b">
        <v>1</v>
      </c>
      <c r="E1613" s="7">
        <v>200001.0</v>
      </c>
      <c r="F1613" s="7">
        <v>0.0</v>
      </c>
      <c r="G1613" s="7" t="s">
        <v>24</v>
      </c>
      <c r="H1613" s="7">
        <v>200002.0</v>
      </c>
      <c r="I1613" s="7">
        <v>0.0</v>
      </c>
      <c r="J1613" s="7" t="s">
        <v>24</v>
      </c>
      <c r="K1613" s="7">
        <v>200003.0</v>
      </c>
      <c r="L1613" s="7">
        <v>8.0</v>
      </c>
      <c r="M1613" s="7" t="s">
        <v>24</v>
      </c>
      <c r="N1613" s="7">
        <v>200035.0</v>
      </c>
      <c r="O1613" s="7">
        <v>0.0</v>
      </c>
      <c r="P1613" s="7" t="s">
        <v>25</v>
      </c>
      <c r="S1613" s="7" t="s">
        <v>1630</v>
      </c>
      <c r="AR1613" s="7">
        <v>200107.0</v>
      </c>
      <c r="AS1613" s="7">
        <v>6.0</v>
      </c>
      <c r="AT1613" s="7">
        <v>6.34</v>
      </c>
      <c r="AU1613" s="7">
        <v>300041.0</v>
      </c>
      <c r="AV1613" s="7">
        <v>6.0</v>
      </c>
      <c r="AW1613" s="7">
        <v>6.34</v>
      </c>
      <c r="BC1613" s="7" t="b">
        <v>1</v>
      </c>
      <c r="BD1613" s="15">
        <v>45507.0</v>
      </c>
      <c r="BE1613" s="8">
        <v>210.0</v>
      </c>
      <c r="BF1613" s="7" t="b">
        <v>1</v>
      </c>
      <c r="BG1613" s="8">
        <v>52.0</v>
      </c>
    </row>
    <row r="1614">
      <c r="A1614" s="7">
        <v>1559.0</v>
      </c>
      <c r="B1614" s="7" t="s">
        <v>599</v>
      </c>
      <c r="C1614" s="7" t="s">
        <v>600</v>
      </c>
      <c r="D1614" s="7" t="b">
        <v>0</v>
      </c>
      <c r="E1614" s="7">
        <v>200001.0</v>
      </c>
      <c r="F1614" s="7">
        <v>10.0</v>
      </c>
      <c r="G1614" s="7" t="s">
        <v>934</v>
      </c>
      <c r="H1614" s="7">
        <v>200002.0</v>
      </c>
      <c r="I1614" s="7">
        <v>14.0</v>
      </c>
      <c r="J1614" s="7" t="s">
        <v>934</v>
      </c>
      <c r="K1614" s="7">
        <v>200003.0</v>
      </c>
      <c r="L1614" s="7">
        <v>26.0</v>
      </c>
      <c r="M1614" s="7" t="s">
        <v>934</v>
      </c>
      <c r="N1614" s="7">
        <v>200035.0</v>
      </c>
      <c r="O1614" s="7">
        <v>3.0</v>
      </c>
      <c r="P1614" s="7" t="s">
        <v>601</v>
      </c>
      <c r="S1614" s="7" t="s">
        <v>1138</v>
      </c>
      <c r="AO1614" s="7">
        <v>300001.0</v>
      </c>
      <c r="AP1614" s="7">
        <v>6.0</v>
      </c>
      <c r="AQ1614" s="7">
        <v>5.7</v>
      </c>
      <c r="BB1614" s="7" t="s">
        <v>1598</v>
      </c>
      <c r="BC1614" s="7" t="b">
        <v>0</v>
      </c>
      <c r="BD1614" s="10">
        <v>45599.0</v>
      </c>
      <c r="BE1614" s="8">
        <v>210.0</v>
      </c>
      <c r="BF1614" s="7" t="b">
        <v>0</v>
      </c>
      <c r="BG1614" s="8">
        <v>52.0</v>
      </c>
    </row>
    <row r="1615">
      <c r="A1615" s="7">
        <v>1560.0</v>
      </c>
      <c r="B1615" s="7" t="s">
        <v>179</v>
      </c>
      <c r="C1615" s="7" t="s">
        <v>180</v>
      </c>
      <c r="D1615" s="7" t="b">
        <v>0</v>
      </c>
      <c r="E1615" s="7">
        <v>200001.0</v>
      </c>
      <c r="F1615" s="7">
        <v>20.0</v>
      </c>
      <c r="G1615" s="7" t="s">
        <v>1775</v>
      </c>
      <c r="H1615" s="7">
        <v>200002.0</v>
      </c>
      <c r="I1615" s="7">
        <v>16.0</v>
      </c>
      <c r="J1615" s="7" t="s">
        <v>1775</v>
      </c>
      <c r="K1615" s="7">
        <v>200003.0</v>
      </c>
      <c r="L1615" s="7">
        <v>14.0</v>
      </c>
      <c r="M1615" s="7" t="s">
        <v>1775</v>
      </c>
      <c r="N1615" s="7">
        <v>200035.0</v>
      </c>
      <c r="O1615" s="7">
        <v>25.0</v>
      </c>
      <c r="P1615" s="7" t="s">
        <v>25</v>
      </c>
      <c r="S1615" s="7" t="s">
        <v>1171</v>
      </c>
      <c r="AO1615" s="7">
        <v>300001.0</v>
      </c>
      <c r="AP1615" s="7">
        <v>20.0</v>
      </c>
      <c r="AQ1615" s="7">
        <v>6.45</v>
      </c>
      <c r="BB1615" s="7" t="s">
        <v>1319</v>
      </c>
      <c r="BC1615" s="7" t="b">
        <v>0</v>
      </c>
      <c r="BD1615" s="10">
        <v>45599.0</v>
      </c>
      <c r="BE1615" s="8">
        <v>210.0</v>
      </c>
      <c r="BF1615" s="7" t="b">
        <v>0</v>
      </c>
      <c r="BG1615" s="8">
        <v>52.0</v>
      </c>
    </row>
    <row r="1616">
      <c r="A1616" s="7">
        <v>1561.0</v>
      </c>
      <c r="B1616" s="7" t="s">
        <v>1139</v>
      </c>
      <c r="C1616" s="7" t="s">
        <v>1140</v>
      </c>
      <c r="D1616" s="7" t="b">
        <v>1</v>
      </c>
      <c r="E1616" s="7">
        <v>200001.0</v>
      </c>
      <c r="F1616" s="7">
        <v>10.0</v>
      </c>
      <c r="G1616" s="7" t="s">
        <v>34</v>
      </c>
      <c r="H1616" s="7">
        <v>200002.0</v>
      </c>
      <c r="I1616" s="7">
        <v>10.0</v>
      </c>
      <c r="J1616" s="7" t="s">
        <v>34</v>
      </c>
      <c r="K1616" s="7">
        <v>200003.0</v>
      </c>
      <c r="L1616" s="7">
        <v>0.0</v>
      </c>
      <c r="M1616" s="7" t="s">
        <v>34</v>
      </c>
      <c r="N1616" s="7">
        <v>200035.0</v>
      </c>
      <c r="O1616" s="7">
        <v>0.0</v>
      </c>
      <c r="P1616" s="7" t="s">
        <v>25</v>
      </c>
      <c r="S1616" s="7" t="s">
        <v>1173</v>
      </c>
      <c r="AO1616" s="7">
        <v>300001.0</v>
      </c>
      <c r="AP1616" s="7">
        <v>10.0</v>
      </c>
      <c r="AQ1616" s="7">
        <v>6.45</v>
      </c>
      <c r="BC1616" s="7" t="b">
        <v>0</v>
      </c>
      <c r="BD1616" s="10">
        <v>45599.0</v>
      </c>
      <c r="BE1616" s="8">
        <v>210.0</v>
      </c>
      <c r="BF1616" s="7" t="b">
        <v>1</v>
      </c>
      <c r="BG1616" s="8">
        <v>52.0</v>
      </c>
    </row>
    <row r="1617">
      <c r="A1617" s="7">
        <v>1562.0</v>
      </c>
      <c r="B1617" s="7" t="s">
        <v>1041</v>
      </c>
      <c r="C1617" s="7" t="s">
        <v>1042</v>
      </c>
      <c r="D1617" s="7" t="b">
        <v>0</v>
      </c>
      <c r="E1617" s="7">
        <v>200001.0</v>
      </c>
      <c r="F1617" s="7">
        <v>12.0</v>
      </c>
      <c r="G1617" s="7" t="s">
        <v>24</v>
      </c>
      <c r="H1617" s="7">
        <v>200002.0</v>
      </c>
      <c r="I1617" s="7">
        <v>0.0</v>
      </c>
      <c r="J1617" s="7" t="s">
        <v>24</v>
      </c>
      <c r="K1617" s="7">
        <v>200003.0</v>
      </c>
      <c r="L1617" s="7">
        <v>8.0</v>
      </c>
      <c r="M1617" s="7" t="s">
        <v>24</v>
      </c>
      <c r="N1617" s="7">
        <v>200035.0</v>
      </c>
      <c r="O1617" s="7">
        <v>0.0</v>
      </c>
      <c r="P1617" s="7" t="s">
        <v>25</v>
      </c>
      <c r="Q1617" s="7">
        <v>200001.0</v>
      </c>
      <c r="R1617" s="7">
        <v>2.0</v>
      </c>
      <c r="S1617" s="13">
        <v>0.0</v>
      </c>
      <c r="BA1617" s="7" t="s">
        <v>1418</v>
      </c>
      <c r="BC1617" s="7" t="b">
        <v>1</v>
      </c>
      <c r="BD1617" s="10">
        <v>45599.0</v>
      </c>
      <c r="BE1617" s="8">
        <v>210.0</v>
      </c>
      <c r="BF1617" s="7" t="b">
        <v>0</v>
      </c>
      <c r="BG1617" s="8">
        <v>52.0</v>
      </c>
    </row>
    <row r="1618">
      <c r="A1618" s="7">
        <v>1563.0</v>
      </c>
      <c r="B1618" s="7" t="s">
        <v>1776</v>
      </c>
      <c r="C1618" s="7" t="s">
        <v>1777</v>
      </c>
      <c r="D1618" s="7" t="b">
        <v>0</v>
      </c>
      <c r="E1618" s="7">
        <v>200001.0</v>
      </c>
      <c r="F1618" s="7">
        <v>2.0</v>
      </c>
      <c r="G1618" s="7" t="s">
        <v>727</v>
      </c>
      <c r="H1618" s="7">
        <v>200002.0</v>
      </c>
      <c r="I1618" s="7">
        <v>3.0</v>
      </c>
      <c r="J1618" s="7" t="s">
        <v>727</v>
      </c>
      <c r="K1618" s="7">
        <v>200003.0</v>
      </c>
      <c r="L1618" s="7">
        <v>3.0</v>
      </c>
      <c r="M1618" s="7" t="s">
        <v>727</v>
      </c>
      <c r="N1618" s="7">
        <v>200035.0</v>
      </c>
      <c r="O1618" s="7">
        <v>0.0</v>
      </c>
      <c r="P1618" s="7" t="s">
        <v>1257</v>
      </c>
      <c r="S1618" s="7" t="s">
        <v>1242</v>
      </c>
      <c r="AO1618" s="7">
        <v>300001.0</v>
      </c>
      <c r="AP1618" s="7">
        <v>2.0</v>
      </c>
      <c r="AQ1618" s="7">
        <v>7.02</v>
      </c>
      <c r="BC1618" s="7" t="b">
        <v>0</v>
      </c>
      <c r="BD1618" s="10">
        <v>45599.0</v>
      </c>
      <c r="BE1618" s="8">
        <v>210.0</v>
      </c>
      <c r="BF1618" s="7" t="b">
        <v>0</v>
      </c>
      <c r="BG1618" s="8">
        <v>52.0</v>
      </c>
    </row>
    <row r="1619">
      <c r="A1619" s="7">
        <v>1564.0</v>
      </c>
      <c r="B1619" s="7" t="s">
        <v>725</v>
      </c>
      <c r="C1619" s="7" t="s">
        <v>726</v>
      </c>
      <c r="D1619" s="7" t="b">
        <v>0</v>
      </c>
      <c r="E1619" s="7">
        <v>200001.0</v>
      </c>
      <c r="F1619" s="7">
        <v>5.0</v>
      </c>
      <c r="G1619" s="7" t="s">
        <v>727</v>
      </c>
      <c r="H1619" s="7">
        <v>200002.0</v>
      </c>
      <c r="I1619" s="7">
        <v>4.0</v>
      </c>
      <c r="J1619" s="7" t="s">
        <v>727</v>
      </c>
      <c r="K1619" s="7">
        <v>200003.0</v>
      </c>
      <c r="L1619" s="7">
        <v>0.0</v>
      </c>
      <c r="M1619" s="7" t="s">
        <v>727</v>
      </c>
      <c r="N1619" s="7">
        <v>200035.0</v>
      </c>
      <c r="O1619" s="7">
        <v>2.0</v>
      </c>
      <c r="P1619" s="7" t="s">
        <v>1257</v>
      </c>
      <c r="S1619" s="7" t="s">
        <v>1242</v>
      </c>
      <c r="AO1619" s="7">
        <v>300001.0</v>
      </c>
      <c r="AP1619" s="7">
        <v>2.0</v>
      </c>
      <c r="AQ1619" s="7">
        <v>7.02</v>
      </c>
      <c r="BC1619" s="7" t="b">
        <v>0</v>
      </c>
      <c r="BD1619" s="10">
        <v>45599.0</v>
      </c>
      <c r="BE1619" s="8">
        <v>210.0</v>
      </c>
      <c r="BF1619" s="7" t="b">
        <v>0</v>
      </c>
      <c r="BG1619" s="8">
        <v>52.0</v>
      </c>
    </row>
    <row r="1620">
      <c r="A1620" s="7">
        <v>1565.0</v>
      </c>
      <c r="B1620" s="7" t="s">
        <v>334</v>
      </c>
      <c r="C1620" s="7" t="s">
        <v>335</v>
      </c>
      <c r="D1620" s="7" t="b">
        <v>0</v>
      </c>
      <c r="E1620" s="7">
        <v>200001.0</v>
      </c>
      <c r="F1620" s="7">
        <v>206.0</v>
      </c>
      <c r="G1620" s="7" t="s">
        <v>336</v>
      </c>
      <c r="H1620" s="7">
        <v>200002.0</v>
      </c>
      <c r="I1620" s="7">
        <v>0.0</v>
      </c>
      <c r="J1620" s="7" t="s">
        <v>336</v>
      </c>
      <c r="K1620" s="7">
        <v>200003.0</v>
      </c>
      <c r="L1620" s="7">
        <v>206.0</v>
      </c>
      <c r="M1620" s="7" t="s">
        <v>336</v>
      </c>
      <c r="N1620" s="7">
        <v>200035.0</v>
      </c>
      <c r="O1620" s="7">
        <v>157.0</v>
      </c>
      <c r="P1620" s="7" t="s">
        <v>416</v>
      </c>
      <c r="S1620" s="7" t="s">
        <v>1778</v>
      </c>
      <c r="AO1620" s="7">
        <v>300001.0</v>
      </c>
      <c r="AP1620" s="7">
        <v>200.0</v>
      </c>
      <c r="AQ1620" s="7">
        <v>4.75</v>
      </c>
      <c r="AX1620" s="7">
        <v>300049.0</v>
      </c>
      <c r="AY1620" s="7">
        <v>96.0</v>
      </c>
      <c r="AZ1620" s="7">
        <v>4.95</v>
      </c>
      <c r="BC1620" s="7" t="s">
        <v>1779</v>
      </c>
      <c r="BD1620" s="10">
        <v>45629.0</v>
      </c>
      <c r="BE1620" s="8">
        <v>210.0</v>
      </c>
      <c r="BF1620" s="7" t="b">
        <v>0</v>
      </c>
      <c r="BG1620" s="8">
        <v>52.0</v>
      </c>
    </row>
    <row r="1621">
      <c r="A1621" s="7">
        <v>1566.0</v>
      </c>
      <c r="B1621" s="7" t="s">
        <v>1717</v>
      </c>
      <c r="C1621" s="7" t="s">
        <v>304</v>
      </c>
      <c r="D1621" s="7" t="b">
        <v>1</v>
      </c>
      <c r="E1621" s="7">
        <v>200001.0</v>
      </c>
      <c r="F1621" s="7">
        <v>10.0</v>
      </c>
      <c r="G1621" s="7" t="s">
        <v>24</v>
      </c>
      <c r="H1621" s="7">
        <v>200002.0</v>
      </c>
      <c r="I1621" s="7">
        <v>0.0</v>
      </c>
      <c r="J1621" s="7" t="s">
        <v>24</v>
      </c>
      <c r="K1621" s="7">
        <v>200003.0</v>
      </c>
      <c r="L1621" s="7">
        <v>10.0</v>
      </c>
      <c r="M1621" s="7" t="s">
        <v>24</v>
      </c>
      <c r="N1621" s="7">
        <v>200035.0</v>
      </c>
      <c r="O1621" s="7">
        <v>0.0</v>
      </c>
      <c r="P1621" s="7" t="s">
        <v>25</v>
      </c>
      <c r="Q1621" s="7">
        <v>200001.0</v>
      </c>
      <c r="R1621" s="7">
        <v>2.0</v>
      </c>
      <c r="S1621" s="13">
        <v>0.0</v>
      </c>
      <c r="AO1621" s="7">
        <v>300049.0</v>
      </c>
      <c r="AP1621" s="7">
        <v>8.0</v>
      </c>
      <c r="AQ1621" s="7">
        <v>6.91</v>
      </c>
      <c r="BA1621" s="7" t="s">
        <v>1260</v>
      </c>
      <c r="BB1621" s="7" t="s">
        <v>1418</v>
      </c>
      <c r="BC1621" s="7" t="b">
        <v>1</v>
      </c>
      <c r="BD1621" s="10">
        <v>45629.0</v>
      </c>
      <c r="BE1621" s="8">
        <v>210.0</v>
      </c>
      <c r="BF1621" s="7" t="b">
        <v>1</v>
      </c>
      <c r="BG1621" s="8">
        <v>52.0</v>
      </c>
    </row>
    <row r="1622">
      <c r="A1622" s="7">
        <v>1567.0</v>
      </c>
      <c r="B1622" s="7" t="s">
        <v>730</v>
      </c>
      <c r="C1622" s="7" t="s">
        <v>60</v>
      </c>
      <c r="D1622" s="7" t="b">
        <v>1</v>
      </c>
      <c r="E1622" s="7">
        <v>200001.0</v>
      </c>
      <c r="F1622" s="7">
        <v>5.0</v>
      </c>
      <c r="G1622" s="7" t="s">
        <v>24</v>
      </c>
      <c r="H1622" s="7">
        <v>200002.0</v>
      </c>
      <c r="I1622" s="7">
        <v>2.0</v>
      </c>
      <c r="J1622" s="7" t="s">
        <v>24</v>
      </c>
      <c r="K1622" s="7">
        <v>200003.0</v>
      </c>
      <c r="L1622" s="7">
        <v>5.0</v>
      </c>
      <c r="M1622" s="7" t="s">
        <v>24</v>
      </c>
      <c r="N1622" s="7">
        <v>200035.0</v>
      </c>
      <c r="O1622" s="7">
        <v>0.0</v>
      </c>
      <c r="P1622" s="7" t="s">
        <v>25</v>
      </c>
      <c r="W1622" s="7">
        <v>200003.0</v>
      </c>
      <c r="X1622" s="7">
        <v>2.0</v>
      </c>
      <c r="Y1622" s="13">
        <v>0.0</v>
      </c>
      <c r="AO1622" s="7">
        <v>300049.0</v>
      </c>
      <c r="AP1622" s="7">
        <v>8.0</v>
      </c>
      <c r="AQ1622" s="7">
        <v>6.91</v>
      </c>
      <c r="BA1622" s="7" t="s">
        <v>1780</v>
      </c>
      <c r="BB1622" s="7" t="s">
        <v>1260</v>
      </c>
      <c r="BC1622" s="7" t="b">
        <v>1</v>
      </c>
      <c r="BD1622" s="15">
        <v>45629.0</v>
      </c>
      <c r="BE1622" s="8">
        <v>210.0</v>
      </c>
      <c r="BF1622" s="7" t="b">
        <v>1</v>
      </c>
      <c r="BG1622" s="8">
        <v>52.0</v>
      </c>
    </row>
    <row r="1623">
      <c r="A1623" s="7">
        <v>1568.0</v>
      </c>
      <c r="B1623" s="7" t="s">
        <v>1348</v>
      </c>
      <c r="E1623" s="7">
        <v>200001.0</v>
      </c>
      <c r="G1623" s="7" t="s">
        <v>34</v>
      </c>
      <c r="H1623" s="7">
        <v>200002.0</v>
      </c>
      <c r="J1623" s="7" t="s">
        <v>34</v>
      </c>
      <c r="K1623" s="7">
        <v>200003.0</v>
      </c>
      <c r="M1623" s="7" t="s">
        <v>34</v>
      </c>
      <c r="N1623" s="7">
        <v>200035.0</v>
      </c>
      <c r="P1623" s="7" t="s">
        <v>25</v>
      </c>
      <c r="BE1623" s="8">
        <v>210.0</v>
      </c>
      <c r="BG1623" s="8">
        <v>52.0</v>
      </c>
    </row>
    <row r="1624">
      <c r="A1624" s="7">
        <v>1569.0</v>
      </c>
      <c r="B1624" s="7" t="s">
        <v>949</v>
      </c>
      <c r="C1624" s="7" t="s">
        <v>950</v>
      </c>
      <c r="D1624" s="7" t="b">
        <v>1</v>
      </c>
      <c r="E1624" s="7">
        <v>200001.0</v>
      </c>
      <c r="F1624" s="7">
        <v>8.0</v>
      </c>
      <c r="G1624" s="7" t="s">
        <v>34</v>
      </c>
      <c r="H1624" s="7">
        <v>200002.0</v>
      </c>
      <c r="I1624" s="7">
        <v>6.0</v>
      </c>
      <c r="J1624" s="7" t="s">
        <v>34</v>
      </c>
      <c r="K1624" s="7">
        <v>200003.0</v>
      </c>
      <c r="L1624" s="7">
        <v>8.0</v>
      </c>
      <c r="M1624" s="7" t="s">
        <v>34</v>
      </c>
      <c r="N1624" s="7">
        <v>200035.0</v>
      </c>
      <c r="O1624" s="7">
        <v>0.0</v>
      </c>
      <c r="P1624" s="7" t="s">
        <v>25</v>
      </c>
      <c r="BD1624" s="10">
        <v>45629.0</v>
      </c>
      <c r="BE1624" s="8">
        <v>210.0</v>
      </c>
      <c r="BF1624" s="7" t="b">
        <v>1</v>
      </c>
      <c r="BG1624" s="8">
        <v>52.0</v>
      </c>
    </row>
    <row r="1625">
      <c r="A1625" s="7">
        <v>1570.0</v>
      </c>
      <c r="B1625" s="7" t="s">
        <v>1128</v>
      </c>
      <c r="E1625" s="7">
        <v>200001.0</v>
      </c>
      <c r="G1625" s="7" t="s">
        <v>34</v>
      </c>
      <c r="H1625" s="7">
        <v>200002.0</v>
      </c>
      <c r="J1625" s="7" t="s">
        <v>34</v>
      </c>
      <c r="K1625" s="7">
        <v>200003.0</v>
      </c>
      <c r="M1625" s="7" t="s">
        <v>34</v>
      </c>
      <c r="N1625" s="7">
        <v>200035.0</v>
      </c>
      <c r="P1625" s="7" t="s">
        <v>25</v>
      </c>
      <c r="BE1625" s="8">
        <v>210.0</v>
      </c>
      <c r="BG1625" s="8">
        <v>52.0</v>
      </c>
    </row>
    <row r="1626">
      <c r="A1626" s="7">
        <v>1571.0</v>
      </c>
      <c r="B1626" s="7" t="s">
        <v>216</v>
      </c>
      <c r="C1626" s="7" t="s">
        <v>217</v>
      </c>
      <c r="D1626" s="7" t="b">
        <v>1</v>
      </c>
      <c r="E1626" s="7">
        <v>200001.0</v>
      </c>
      <c r="F1626" s="7">
        <v>6.0</v>
      </c>
      <c r="G1626" s="7" t="s">
        <v>34</v>
      </c>
      <c r="H1626" s="7">
        <v>200002.0</v>
      </c>
      <c r="I1626" s="7">
        <v>0.0</v>
      </c>
      <c r="J1626" s="7" t="s">
        <v>34</v>
      </c>
      <c r="K1626" s="7">
        <v>200003.0</v>
      </c>
      <c r="L1626" s="7">
        <v>6.0</v>
      </c>
      <c r="M1626" s="7" t="s">
        <v>34</v>
      </c>
      <c r="N1626" s="7">
        <v>200035.0</v>
      </c>
      <c r="O1626" s="7">
        <v>6.0</v>
      </c>
      <c r="P1626" s="7" t="s">
        <v>25</v>
      </c>
      <c r="S1626" s="7" t="s">
        <v>1781</v>
      </c>
      <c r="AO1626" s="7">
        <v>300049.0</v>
      </c>
      <c r="AP1626" s="7">
        <v>8.0</v>
      </c>
      <c r="AQ1626" s="7">
        <v>6.91</v>
      </c>
      <c r="AR1626" s="7">
        <v>200107.0</v>
      </c>
      <c r="AS1626" s="7">
        <v>4.0</v>
      </c>
      <c r="AT1626" s="7">
        <v>6.34</v>
      </c>
      <c r="AU1626" s="7">
        <v>300041.0</v>
      </c>
      <c r="AV1626" s="7">
        <v>4.0</v>
      </c>
      <c r="AW1626" s="7">
        <v>6.34</v>
      </c>
      <c r="AX1626" s="7">
        <v>300049.0</v>
      </c>
      <c r="AY1626" s="7">
        <v>4.0</v>
      </c>
      <c r="AZ1626" s="7">
        <v>6.34</v>
      </c>
      <c r="BB1626" s="7" t="s">
        <v>218</v>
      </c>
      <c r="BC1626" s="7" t="b">
        <v>1</v>
      </c>
      <c r="BD1626" s="7" t="s">
        <v>1782</v>
      </c>
      <c r="BE1626" s="8">
        <v>210.0</v>
      </c>
      <c r="BF1626" s="7" t="b">
        <v>1</v>
      </c>
      <c r="BG1626" s="8">
        <v>52.0</v>
      </c>
    </row>
    <row r="1627">
      <c r="A1627" s="7">
        <v>1572.0</v>
      </c>
      <c r="B1627" s="7" t="s">
        <v>589</v>
      </c>
      <c r="C1627" s="7" t="s">
        <v>590</v>
      </c>
      <c r="D1627" s="7" t="b">
        <v>0</v>
      </c>
      <c r="E1627" s="7">
        <v>200001.0</v>
      </c>
      <c r="F1627" s="7">
        <v>120.0</v>
      </c>
      <c r="G1627" s="7">
        <v>5.0</v>
      </c>
      <c r="H1627" s="7">
        <v>200002.0</v>
      </c>
      <c r="I1627" s="7">
        <v>80.0</v>
      </c>
      <c r="J1627" s="7">
        <v>5.0</v>
      </c>
      <c r="K1627" s="7">
        <v>200003.0</v>
      </c>
      <c r="L1627" s="7">
        <v>120.0</v>
      </c>
      <c r="M1627" s="7">
        <v>5.0</v>
      </c>
      <c r="N1627" s="7">
        <v>200035.0</v>
      </c>
      <c r="O1627" s="7">
        <v>0.0</v>
      </c>
      <c r="P1627" s="7" t="s">
        <v>25</v>
      </c>
      <c r="S1627" s="7" t="s">
        <v>1783</v>
      </c>
      <c r="AO1627" s="7">
        <v>300049.0</v>
      </c>
      <c r="AP1627" s="7">
        <v>24.0</v>
      </c>
      <c r="AQ1627" s="7">
        <v>5.75</v>
      </c>
      <c r="AU1627" s="7">
        <v>300041.0</v>
      </c>
      <c r="AV1627" s="7">
        <v>24.0</v>
      </c>
      <c r="AW1627" s="7">
        <v>6.12</v>
      </c>
      <c r="AX1627" s="7">
        <v>300049.0</v>
      </c>
      <c r="AY1627" s="7">
        <v>24.0</v>
      </c>
      <c r="AZ1627" s="7">
        <v>6.12</v>
      </c>
      <c r="BB1627" s="7" t="s">
        <v>1784</v>
      </c>
      <c r="BC1627" s="7" t="b">
        <v>0</v>
      </c>
      <c r="BD1627" s="7" t="s">
        <v>1782</v>
      </c>
      <c r="BE1627" s="8">
        <v>210.0</v>
      </c>
      <c r="BF1627" s="7" t="b">
        <v>0</v>
      </c>
      <c r="BG1627" s="8">
        <v>52.0</v>
      </c>
    </row>
    <row r="1628">
      <c r="A1628" s="7">
        <v>1573.0</v>
      </c>
      <c r="B1628" s="7" t="s">
        <v>1697</v>
      </c>
      <c r="C1628" s="7" t="s">
        <v>1698</v>
      </c>
      <c r="D1628" s="7" t="b">
        <v>1</v>
      </c>
      <c r="E1628" s="7">
        <v>200001.0</v>
      </c>
      <c r="F1628" s="7">
        <v>12.0</v>
      </c>
      <c r="G1628" s="7" t="s">
        <v>34</v>
      </c>
      <c r="H1628" s="7">
        <v>200002.0</v>
      </c>
      <c r="I1628" s="7">
        <v>0.0</v>
      </c>
      <c r="J1628" s="7" t="s">
        <v>34</v>
      </c>
      <c r="K1628" s="7">
        <v>200003.0</v>
      </c>
      <c r="L1628" s="7">
        <v>12.0</v>
      </c>
      <c r="M1628" s="7" t="s">
        <v>34</v>
      </c>
      <c r="N1628" s="7">
        <v>200035.0</v>
      </c>
      <c r="O1628" s="7">
        <v>0.0</v>
      </c>
      <c r="P1628" s="7" t="s">
        <v>25</v>
      </c>
      <c r="S1628" s="7" t="s">
        <v>977</v>
      </c>
      <c r="AL1628" s="7">
        <v>300003.0</v>
      </c>
      <c r="AM1628" s="7">
        <v>3.0</v>
      </c>
      <c r="AN1628" s="7">
        <v>7.81</v>
      </c>
      <c r="BC1628" s="7" t="b">
        <v>0</v>
      </c>
      <c r="BD1628" s="7" t="s">
        <v>1782</v>
      </c>
      <c r="BE1628" s="8">
        <v>210.0</v>
      </c>
      <c r="BF1628" s="7" t="b">
        <v>1</v>
      </c>
      <c r="BG1628" s="8">
        <v>52.0</v>
      </c>
    </row>
    <row r="1629">
      <c r="A1629" s="7">
        <v>1574.0</v>
      </c>
      <c r="B1629" s="7" t="s">
        <v>213</v>
      </c>
      <c r="C1629" s="7" t="s">
        <v>214</v>
      </c>
      <c r="D1629" s="7" t="b">
        <v>1</v>
      </c>
      <c r="E1629" s="7">
        <v>200001.0</v>
      </c>
      <c r="F1629" s="7">
        <v>15.0</v>
      </c>
      <c r="G1629" s="7" t="s">
        <v>34</v>
      </c>
      <c r="H1629" s="7">
        <v>200002.0</v>
      </c>
      <c r="I1629" s="7">
        <v>0.0</v>
      </c>
      <c r="J1629" s="7" t="s">
        <v>34</v>
      </c>
      <c r="K1629" s="7">
        <v>200003.0</v>
      </c>
      <c r="L1629" s="7">
        <v>5.0</v>
      </c>
      <c r="M1629" s="7" t="s">
        <v>34</v>
      </c>
      <c r="N1629" s="7">
        <v>200035.0</v>
      </c>
      <c r="O1629" s="7">
        <v>0.0</v>
      </c>
      <c r="P1629" s="7" t="s">
        <v>25</v>
      </c>
      <c r="Q1629" s="7">
        <v>200001.0</v>
      </c>
      <c r="R1629" s="7">
        <v>3.0</v>
      </c>
      <c r="S1629" s="13">
        <v>0.0</v>
      </c>
      <c r="T1629" s="7">
        <v>200002.0</v>
      </c>
      <c r="U1629" s="7">
        <v>1.0</v>
      </c>
      <c r="V1629" s="13">
        <v>0.0</v>
      </c>
      <c r="W1629" s="7">
        <v>200003.0</v>
      </c>
      <c r="X1629" s="7">
        <v>3.0</v>
      </c>
      <c r="Y1629" s="13">
        <v>0.0</v>
      </c>
      <c r="BA1629" s="7" t="s">
        <v>1785</v>
      </c>
      <c r="BC1629" s="7" t="b">
        <v>0</v>
      </c>
      <c r="BD1629" s="7" t="s">
        <v>1782</v>
      </c>
      <c r="BE1629" s="8">
        <v>210.0</v>
      </c>
      <c r="BF1629" s="7" t="b">
        <v>1</v>
      </c>
      <c r="BG1629" s="8">
        <v>52.0</v>
      </c>
    </row>
    <row r="1630">
      <c r="A1630" s="7">
        <v>1575.0</v>
      </c>
      <c r="B1630" s="7" t="s">
        <v>1029</v>
      </c>
      <c r="C1630" s="7" t="s">
        <v>1030</v>
      </c>
      <c r="D1630" s="7" t="b">
        <v>1</v>
      </c>
      <c r="E1630" s="7">
        <v>200001.0</v>
      </c>
      <c r="F1630" s="7">
        <v>8.0</v>
      </c>
      <c r="G1630" s="7" t="s">
        <v>34</v>
      </c>
      <c r="H1630" s="7">
        <v>200002.0</v>
      </c>
      <c r="I1630" s="7">
        <v>8.0</v>
      </c>
      <c r="J1630" s="7" t="s">
        <v>34</v>
      </c>
      <c r="K1630" s="7">
        <v>200003.0</v>
      </c>
      <c r="L1630" s="7">
        <v>8.0</v>
      </c>
      <c r="M1630" s="7" t="s">
        <v>34</v>
      </c>
      <c r="N1630" s="7">
        <v>200035.0</v>
      </c>
      <c r="O1630" s="7">
        <v>4.0</v>
      </c>
      <c r="P1630" s="7" t="s">
        <v>25</v>
      </c>
      <c r="S1630" s="7" t="s">
        <v>662</v>
      </c>
      <c r="AL1630" s="7">
        <v>300003.0</v>
      </c>
      <c r="AM1630" s="7">
        <v>2.0</v>
      </c>
      <c r="AN1630" s="7">
        <v>7.81</v>
      </c>
      <c r="BB1630" s="7" t="s">
        <v>1532</v>
      </c>
      <c r="BC1630" s="7" t="b">
        <v>0</v>
      </c>
      <c r="BD1630" s="7" t="s">
        <v>1782</v>
      </c>
      <c r="BE1630" s="8">
        <v>210.0</v>
      </c>
      <c r="BF1630" s="7" t="b">
        <v>1</v>
      </c>
      <c r="BG1630" s="8">
        <v>52.0</v>
      </c>
    </row>
    <row r="1631">
      <c r="A1631" s="7">
        <v>1576.0</v>
      </c>
      <c r="B1631" s="7" t="s">
        <v>284</v>
      </c>
      <c r="C1631" s="7" t="s">
        <v>285</v>
      </c>
      <c r="D1631" s="7" t="b">
        <v>0</v>
      </c>
      <c r="E1631" s="7">
        <v>200001.0</v>
      </c>
      <c r="F1631" s="7">
        <v>15.0</v>
      </c>
      <c r="G1631" s="7" t="s">
        <v>34</v>
      </c>
      <c r="H1631" s="7">
        <v>200002.0</v>
      </c>
      <c r="I1631" s="7">
        <v>0.0</v>
      </c>
      <c r="J1631" s="7" t="s">
        <v>34</v>
      </c>
      <c r="K1631" s="7">
        <v>200003.0</v>
      </c>
      <c r="L1631" s="7">
        <v>15.0</v>
      </c>
      <c r="M1631" s="7" t="s">
        <v>34</v>
      </c>
      <c r="N1631" s="7">
        <v>200035.0</v>
      </c>
      <c r="O1631" s="7">
        <v>15.0</v>
      </c>
      <c r="P1631" s="7" t="s">
        <v>25</v>
      </c>
      <c r="S1631" s="7" t="s">
        <v>1260</v>
      </c>
      <c r="AO1631" s="7">
        <v>300049.0</v>
      </c>
      <c r="AP1631" s="7">
        <v>8.0</v>
      </c>
      <c r="AQ1631" s="7">
        <v>6.45</v>
      </c>
      <c r="BC1631" s="7" t="b">
        <v>0</v>
      </c>
      <c r="BD1631" s="7" t="s">
        <v>1782</v>
      </c>
      <c r="BE1631" s="8">
        <v>210.0</v>
      </c>
      <c r="BF1631" s="7" t="b">
        <v>0</v>
      </c>
      <c r="BG1631" s="8">
        <v>52.0</v>
      </c>
    </row>
    <row r="1632">
      <c r="A1632" s="7">
        <v>1577.0</v>
      </c>
      <c r="B1632" s="7" t="s">
        <v>953</v>
      </c>
      <c r="C1632" s="7" t="s">
        <v>954</v>
      </c>
      <c r="D1632" s="7" t="b">
        <v>0</v>
      </c>
      <c r="E1632" s="7">
        <v>200001.0</v>
      </c>
      <c r="F1632" s="7">
        <v>20.0</v>
      </c>
      <c r="G1632" s="7" t="s">
        <v>34</v>
      </c>
      <c r="H1632" s="7">
        <v>200002.0</v>
      </c>
      <c r="I1632" s="7">
        <v>0.0</v>
      </c>
      <c r="J1632" s="7" t="s">
        <v>34</v>
      </c>
      <c r="K1632" s="7">
        <v>200003.0</v>
      </c>
      <c r="L1632" s="7">
        <v>20.0</v>
      </c>
      <c r="M1632" s="7" t="s">
        <v>34</v>
      </c>
      <c r="N1632" s="7">
        <v>200035.0</v>
      </c>
      <c r="O1632" s="7">
        <v>0.0</v>
      </c>
      <c r="P1632" s="7" t="s">
        <v>25</v>
      </c>
      <c r="AL1632" s="7">
        <v>300003.0</v>
      </c>
      <c r="AM1632" s="7">
        <v>4.0</v>
      </c>
      <c r="AN1632" s="7">
        <v>7.81</v>
      </c>
      <c r="AO1632" s="7">
        <v>300001.0</v>
      </c>
      <c r="AP1632" s="7">
        <v>1.0</v>
      </c>
      <c r="AQ1632" s="13">
        <v>0.0</v>
      </c>
      <c r="AR1632" s="7">
        <v>200107.0</v>
      </c>
      <c r="AS1632" s="7">
        <v>4.0</v>
      </c>
      <c r="AT1632" s="7">
        <v>6.24</v>
      </c>
      <c r="AU1632" s="7">
        <v>300041.0</v>
      </c>
      <c r="AV1632" s="7">
        <v>4.0</v>
      </c>
      <c r="AW1632" s="7">
        <v>6.24</v>
      </c>
      <c r="AX1632" s="7">
        <v>300049.0</v>
      </c>
      <c r="AY1632" s="7">
        <v>4.0</v>
      </c>
      <c r="AZ1632" s="7">
        <v>6.24</v>
      </c>
      <c r="BA1632" s="7" t="s">
        <v>1786</v>
      </c>
      <c r="BC1632" s="7" t="b">
        <v>0</v>
      </c>
      <c r="BD1632" s="7" t="s">
        <v>1782</v>
      </c>
      <c r="BE1632" s="8">
        <v>210.0</v>
      </c>
      <c r="BF1632" s="7" t="b">
        <v>0</v>
      </c>
      <c r="BG1632" s="8">
        <v>52.0</v>
      </c>
    </row>
    <row r="1633">
      <c r="A1633" s="7">
        <v>1578.0</v>
      </c>
      <c r="B1633" s="7" t="s">
        <v>1315</v>
      </c>
      <c r="C1633" s="7" t="s">
        <v>1316</v>
      </c>
      <c r="D1633" s="7" t="b">
        <v>0</v>
      </c>
      <c r="E1633" s="7">
        <v>200001.0</v>
      </c>
      <c r="F1633" s="7">
        <v>12.0</v>
      </c>
      <c r="G1633" s="7" t="s">
        <v>24</v>
      </c>
      <c r="H1633" s="7">
        <v>200002.0</v>
      </c>
      <c r="I1633" s="7">
        <v>0.0</v>
      </c>
      <c r="J1633" s="7" t="s">
        <v>24</v>
      </c>
      <c r="K1633" s="7">
        <v>200003.0</v>
      </c>
      <c r="L1633" s="7">
        <v>8.0</v>
      </c>
      <c r="M1633" s="7" t="s">
        <v>24</v>
      </c>
      <c r="N1633" s="7">
        <v>200035.0</v>
      </c>
      <c r="O1633" s="7">
        <v>0.0</v>
      </c>
      <c r="P1633" s="7" t="s">
        <v>25</v>
      </c>
      <c r="W1633" s="7">
        <v>200003.0</v>
      </c>
      <c r="X1633" s="7">
        <v>2.0</v>
      </c>
      <c r="Y1633" s="13">
        <v>0.0</v>
      </c>
      <c r="BA1633" s="7" t="s">
        <v>1780</v>
      </c>
      <c r="BC1633" s="7" t="b">
        <v>1</v>
      </c>
      <c r="BD1633" s="7" t="s">
        <v>1787</v>
      </c>
      <c r="BE1633" s="8">
        <v>210.0</v>
      </c>
      <c r="BF1633" s="7" t="b">
        <v>0</v>
      </c>
      <c r="BG1633" s="8">
        <v>52.0</v>
      </c>
    </row>
    <row r="1634">
      <c r="A1634" s="7">
        <v>1579.0</v>
      </c>
      <c r="B1634" s="7" t="s">
        <v>659</v>
      </c>
      <c r="C1634" s="7" t="s">
        <v>660</v>
      </c>
      <c r="D1634" s="7" t="b">
        <v>1</v>
      </c>
      <c r="E1634" s="7">
        <v>200001.0</v>
      </c>
      <c r="F1634" s="7">
        <v>12.0</v>
      </c>
      <c r="G1634" s="7" t="s">
        <v>34</v>
      </c>
      <c r="H1634" s="7">
        <v>200002.0</v>
      </c>
      <c r="I1634" s="7">
        <v>0.0</v>
      </c>
      <c r="J1634" s="7" t="s">
        <v>34</v>
      </c>
      <c r="K1634" s="7">
        <v>200003.0</v>
      </c>
      <c r="L1634" s="7">
        <v>13.0</v>
      </c>
      <c r="M1634" s="7" t="s">
        <v>34</v>
      </c>
      <c r="N1634" s="7">
        <v>200035.0</v>
      </c>
      <c r="O1634" s="7">
        <v>0.0</v>
      </c>
      <c r="P1634" s="7" t="s">
        <v>25</v>
      </c>
      <c r="Q1634" s="7">
        <v>200001.0</v>
      </c>
      <c r="R1634" s="7">
        <v>3.0</v>
      </c>
      <c r="S1634" s="13">
        <v>0.0</v>
      </c>
      <c r="T1634" s="7">
        <v>200002.0</v>
      </c>
      <c r="U1634" s="7">
        <v>2.0</v>
      </c>
      <c r="V1634" s="13">
        <v>0.0</v>
      </c>
      <c r="W1634" s="7">
        <v>200003.0</v>
      </c>
      <c r="X1634" s="7">
        <v>3.0</v>
      </c>
      <c r="Y1634" s="13">
        <v>0.0</v>
      </c>
      <c r="AO1634" s="7">
        <v>300049.0</v>
      </c>
      <c r="AP1634" s="7">
        <v>12.0</v>
      </c>
      <c r="AQ1634" s="7">
        <v>6.45</v>
      </c>
      <c r="BA1634" s="7" t="s">
        <v>1788</v>
      </c>
      <c r="BB1634" s="7" t="s">
        <v>1789</v>
      </c>
      <c r="BC1634" s="7" t="b">
        <v>0</v>
      </c>
      <c r="BD1634" s="7" t="s">
        <v>1790</v>
      </c>
      <c r="BE1634" s="8">
        <v>210.0</v>
      </c>
      <c r="BF1634" s="7" t="b">
        <v>1</v>
      </c>
      <c r="BG1634" s="8">
        <v>52.0</v>
      </c>
    </row>
    <row r="1635">
      <c r="A1635" s="7">
        <v>1580.0</v>
      </c>
      <c r="B1635" s="7" t="s">
        <v>185</v>
      </c>
      <c r="C1635" s="7" t="s">
        <v>186</v>
      </c>
      <c r="D1635" s="7" t="b">
        <v>0</v>
      </c>
      <c r="E1635" s="7">
        <v>200001.0</v>
      </c>
      <c r="F1635" s="7">
        <v>8.0</v>
      </c>
      <c r="G1635" s="7" t="s">
        <v>34</v>
      </c>
      <c r="H1635" s="7">
        <v>200002.0</v>
      </c>
      <c r="I1635" s="7">
        <v>0.0</v>
      </c>
      <c r="J1635" s="7" t="s">
        <v>34</v>
      </c>
      <c r="K1635" s="7">
        <v>200003.0</v>
      </c>
      <c r="L1635" s="7">
        <v>8.0</v>
      </c>
      <c r="M1635" s="7" t="s">
        <v>34</v>
      </c>
      <c r="N1635" s="7">
        <v>200035.0</v>
      </c>
      <c r="O1635" s="7">
        <v>0.0</v>
      </c>
      <c r="P1635" s="7" t="s">
        <v>25</v>
      </c>
      <c r="S1635" s="7" t="s">
        <v>1137</v>
      </c>
      <c r="AO1635" s="7">
        <v>300049.0</v>
      </c>
      <c r="AP1635" s="7">
        <v>5.0</v>
      </c>
      <c r="AQ1635" s="7">
        <v>6.45</v>
      </c>
      <c r="BD1635" s="7" t="s">
        <v>1790</v>
      </c>
      <c r="BE1635" s="8">
        <v>210.0</v>
      </c>
      <c r="BF1635" s="7" t="b">
        <v>0</v>
      </c>
      <c r="BG1635" s="8">
        <v>52.0</v>
      </c>
    </row>
    <row r="1636">
      <c r="A1636" s="7">
        <v>1581.0</v>
      </c>
      <c r="B1636" s="7" t="s">
        <v>1791</v>
      </c>
      <c r="C1636" s="7" t="s">
        <v>1792</v>
      </c>
      <c r="D1636" s="7" t="b">
        <v>1</v>
      </c>
      <c r="E1636" s="7">
        <v>200001.0</v>
      </c>
      <c r="F1636" s="7">
        <v>10.0</v>
      </c>
      <c r="G1636" s="7" t="s">
        <v>1775</v>
      </c>
      <c r="H1636" s="7">
        <v>200002.0</v>
      </c>
      <c r="I1636" s="7">
        <v>0.0</v>
      </c>
      <c r="J1636" s="7" t="s">
        <v>1775</v>
      </c>
      <c r="K1636" s="7">
        <v>200003.0</v>
      </c>
      <c r="L1636" s="7">
        <v>10.0</v>
      </c>
      <c r="M1636" s="7" t="s">
        <v>1775</v>
      </c>
      <c r="N1636" s="7">
        <v>200035.0</v>
      </c>
      <c r="O1636" s="7">
        <v>0.0</v>
      </c>
      <c r="P1636" s="7" t="s">
        <v>25</v>
      </c>
      <c r="S1636" s="7" t="s">
        <v>1173</v>
      </c>
      <c r="AO1636" s="7">
        <v>300049.0</v>
      </c>
      <c r="AP1636" s="7">
        <v>10.0</v>
      </c>
      <c r="AQ1636" s="7">
        <v>6.45</v>
      </c>
      <c r="BC1636" s="7" t="b">
        <v>0</v>
      </c>
      <c r="BD1636" s="7" t="s">
        <v>1790</v>
      </c>
      <c r="BE1636" s="8">
        <v>210.0</v>
      </c>
      <c r="BF1636" s="7" t="b">
        <v>1</v>
      </c>
      <c r="BG1636" s="8">
        <v>52.0</v>
      </c>
    </row>
    <row r="1637">
      <c r="A1637" s="7">
        <v>1582.0</v>
      </c>
      <c r="B1637" s="7" t="s">
        <v>896</v>
      </c>
      <c r="C1637" s="7" t="s">
        <v>897</v>
      </c>
      <c r="D1637" s="7" t="b">
        <v>1</v>
      </c>
      <c r="E1637" s="7">
        <v>200001.0</v>
      </c>
      <c r="F1637" s="7">
        <v>15.0</v>
      </c>
      <c r="G1637" s="7" t="s">
        <v>34</v>
      </c>
      <c r="H1637" s="7">
        <v>200002.0</v>
      </c>
      <c r="I1637" s="7">
        <v>5.0</v>
      </c>
      <c r="J1637" s="7" t="s">
        <v>34</v>
      </c>
      <c r="K1637" s="7">
        <v>200003.0</v>
      </c>
      <c r="L1637" s="7">
        <v>0.0</v>
      </c>
      <c r="M1637" s="7" t="s">
        <v>34</v>
      </c>
      <c r="N1637" s="7">
        <v>200035.0</v>
      </c>
      <c r="O1637" s="7">
        <v>0.0</v>
      </c>
      <c r="P1637" s="7" t="s">
        <v>25</v>
      </c>
      <c r="S1637" s="7" t="s">
        <v>1771</v>
      </c>
      <c r="AO1637" s="7">
        <v>300049.0</v>
      </c>
      <c r="AP1637" s="7">
        <v>6.0</v>
      </c>
      <c r="AQ1637" s="7">
        <v>6.45</v>
      </c>
      <c r="AR1637" s="7">
        <v>200107.0</v>
      </c>
      <c r="AS1637" s="7">
        <v>4.0</v>
      </c>
      <c r="AT1637" s="7">
        <v>6.24</v>
      </c>
      <c r="AU1637" s="7">
        <v>300041.0</v>
      </c>
      <c r="AV1637" s="7">
        <v>4.0</v>
      </c>
      <c r="AW1637" s="7">
        <v>6.24</v>
      </c>
      <c r="AX1637" s="7">
        <v>300049.0</v>
      </c>
      <c r="AY1637" s="7">
        <v>4.0</v>
      </c>
      <c r="AZ1637" s="7">
        <v>6.24</v>
      </c>
      <c r="BC1637" s="7" t="b">
        <v>0</v>
      </c>
      <c r="BD1637" s="7" t="s">
        <v>1790</v>
      </c>
      <c r="BE1637" s="8">
        <v>210.0</v>
      </c>
      <c r="BF1637" s="7" t="b">
        <v>1</v>
      </c>
      <c r="BG1637" s="8">
        <v>52.0</v>
      </c>
    </row>
    <row r="1638">
      <c r="A1638" s="7">
        <v>1583.0</v>
      </c>
      <c r="B1638" s="7" t="s">
        <v>1340</v>
      </c>
      <c r="C1638" s="7" t="s">
        <v>108</v>
      </c>
      <c r="D1638" s="7" t="b">
        <v>1</v>
      </c>
      <c r="E1638" s="7">
        <v>200001.0</v>
      </c>
      <c r="F1638" s="7">
        <v>10.0</v>
      </c>
      <c r="G1638" s="7" t="s">
        <v>24</v>
      </c>
      <c r="H1638" s="7">
        <v>200002.0</v>
      </c>
      <c r="I1638" s="7">
        <v>6.0</v>
      </c>
      <c r="J1638" s="7" t="s">
        <v>24</v>
      </c>
      <c r="K1638" s="7">
        <v>200003.0</v>
      </c>
      <c r="L1638" s="7">
        <v>10.0</v>
      </c>
      <c r="M1638" s="7" t="s">
        <v>24</v>
      </c>
      <c r="N1638" s="7">
        <v>200035.0</v>
      </c>
      <c r="O1638" s="7">
        <v>0.0</v>
      </c>
      <c r="P1638" s="7" t="s">
        <v>768</v>
      </c>
      <c r="S1638" s="7" t="s">
        <v>1793</v>
      </c>
      <c r="AR1638" s="7">
        <v>200107.0</v>
      </c>
      <c r="AS1638" s="7">
        <v>12.0</v>
      </c>
      <c r="AT1638" s="7">
        <v>6.34</v>
      </c>
      <c r="AU1638" s="7">
        <v>300041.0</v>
      </c>
      <c r="AV1638" s="7">
        <v>12.0</v>
      </c>
      <c r="AW1638" s="7">
        <v>6.34</v>
      </c>
      <c r="BC1638" s="7" t="b">
        <v>1</v>
      </c>
      <c r="BD1638" s="7" t="s">
        <v>1787</v>
      </c>
      <c r="BE1638" s="8">
        <v>210.0</v>
      </c>
      <c r="BF1638" s="7" t="b">
        <v>1</v>
      </c>
      <c r="BG1638" s="8">
        <v>52.0</v>
      </c>
    </row>
    <row r="1639">
      <c r="A1639" s="7">
        <v>1584.0</v>
      </c>
      <c r="B1639" s="7" t="s">
        <v>643</v>
      </c>
      <c r="C1639" s="7" t="s">
        <v>644</v>
      </c>
      <c r="D1639" s="7" t="b">
        <v>0</v>
      </c>
      <c r="E1639" s="7">
        <v>200001.0</v>
      </c>
      <c r="F1639" s="7">
        <v>20.0</v>
      </c>
      <c r="G1639" s="7" t="s">
        <v>1775</v>
      </c>
      <c r="H1639" s="7">
        <v>200002.0</v>
      </c>
      <c r="I1639" s="7">
        <v>20.0</v>
      </c>
      <c r="J1639" s="7" t="s">
        <v>1775</v>
      </c>
      <c r="K1639" s="7">
        <v>200003.0</v>
      </c>
      <c r="L1639" s="7">
        <v>20.0</v>
      </c>
      <c r="M1639" s="7" t="s">
        <v>1775</v>
      </c>
      <c r="N1639" s="7">
        <v>200035.0</v>
      </c>
      <c r="O1639" s="7">
        <v>20.0</v>
      </c>
      <c r="P1639" s="7" t="s">
        <v>25</v>
      </c>
      <c r="AO1639" s="7">
        <v>300049.0</v>
      </c>
      <c r="AP1639" s="7">
        <v>20.0</v>
      </c>
      <c r="AQ1639" s="7">
        <v>6.45</v>
      </c>
      <c r="BB1639" s="7" t="s">
        <v>1171</v>
      </c>
      <c r="BC1639" s="7" t="b">
        <v>0</v>
      </c>
      <c r="BD1639" s="7" t="s">
        <v>1794</v>
      </c>
      <c r="BE1639" s="8">
        <v>210.0</v>
      </c>
      <c r="BF1639" s="7" t="b">
        <v>0</v>
      </c>
      <c r="BG1639" s="8">
        <v>52.0</v>
      </c>
    </row>
    <row r="1640">
      <c r="A1640" s="7">
        <v>1585.0</v>
      </c>
      <c r="B1640" s="7" t="s">
        <v>1322</v>
      </c>
      <c r="C1640" s="7" t="s">
        <v>1323</v>
      </c>
      <c r="D1640" s="7" t="b">
        <v>0</v>
      </c>
      <c r="E1640" s="7">
        <v>200001.0</v>
      </c>
      <c r="F1640" s="7">
        <v>0.0</v>
      </c>
      <c r="G1640" s="7" t="s">
        <v>34</v>
      </c>
      <c r="H1640" s="7">
        <v>200002.0</v>
      </c>
      <c r="I1640" s="7">
        <v>0.0</v>
      </c>
      <c r="J1640" s="7" t="s">
        <v>34</v>
      </c>
      <c r="K1640" s="7">
        <v>200003.0</v>
      </c>
      <c r="L1640" s="7">
        <v>40.0</v>
      </c>
      <c r="M1640" s="7" t="s">
        <v>34</v>
      </c>
      <c r="N1640" s="7">
        <v>200035.0</v>
      </c>
      <c r="O1640" s="7">
        <v>30.0</v>
      </c>
      <c r="P1640" s="7" t="s">
        <v>25</v>
      </c>
      <c r="S1640" s="7" t="s">
        <v>1795</v>
      </c>
      <c r="AO1640" s="7">
        <v>300049.0</v>
      </c>
      <c r="AP1640" s="7">
        <v>40.0</v>
      </c>
      <c r="AQ1640" s="7">
        <v>6.45</v>
      </c>
      <c r="AR1640" s="7">
        <v>200107.0</v>
      </c>
      <c r="AS1640" s="7">
        <v>24.0</v>
      </c>
      <c r="AT1640" s="7">
        <v>6.24</v>
      </c>
      <c r="AU1640" s="7">
        <v>300041.0</v>
      </c>
      <c r="AV1640" s="7">
        <v>12.0</v>
      </c>
      <c r="AW1640" s="7">
        <v>6.24</v>
      </c>
      <c r="BB1640" s="7" t="s">
        <v>1796</v>
      </c>
      <c r="BC1640" s="7" t="b">
        <v>0</v>
      </c>
      <c r="BD1640" s="7" t="s">
        <v>1794</v>
      </c>
      <c r="BE1640" s="8">
        <v>210.0</v>
      </c>
      <c r="BF1640" s="7" t="b">
        <v>0</v>
      </c>
      <c r="BG1640" s="8">
        <v>52.0</v>
      </c>
    </row>
    <row r="1641">
      <c r="A1641" s="7">
        <v>1586.0</v>
      </c>
      <c r="B1641" s="7" t="s">
        <v>334</v>
      </c>
      <c r="C1641" s="7" t="s">
        <v>335</v>
      </c>
      <c r="D1641" s="7" t="b">
        <v>0</v>
      </c>
      <c r="E1641" s="7">
        <v>200001.0</v>
      </c>
      <c r="F1641" s="7">
        <v>400.0</v>
      </c>
      <c r="G1641" s="7" t="s">
        <v>336</v>
      </c>
      <c r="H1641" s="7">
        <v>200002.0</v>
      </c>
      <c r="I1641" s="7">
        <v>200.0</v>
      </c>
      <c r="J1641" s="7" t="s">
        <v>336</v>
      </c>
      <c r="K1641" s="7">
        <v>200003.0</v>
      </c>
      <c r="L1641" s="7">
        <v>400.0</v>
      </c>
      <c r="M1641" s="7" t="s">
        <v>336</v>
      </c>
      <c r="N1641" s="7">
        <v>200035.0</v>
      </c>
      <c r="O1641" s="7">
        <v>78.0</v>
      </c>
      <c r="P1641" s="7" t="s">
        <v>416</v>
      </c>
      <c r="S1641" s="7" t="s">
        <v>1797</v>
      </c>
      <c r="AO1641" s="7">
        <v>300049.0</v>
      </c>
      <c r="AP1641" s="7">
        <v>200.0</v>
      </c>
      <c r="AQ1641" s="7">
        <v>4.75</v>
      </c>
      <c r="AR1641" s="7">
        <v>200107.0</v>
      </c>
      <c r="AS1641" s="7">
        <v>60.0</v>
      </c>
      <c r="AT1641" s="7">
        <v>4.95</v>
      </c>
      <c r="AU1641" s="7">
        <v>300041.0</v>
      </c>
      <c r="AV1641" s="7">
        <v>60.0</v>
      </c>
      <c r="AW1641" s="7">
        <v>4.95</v>
      </c>
      <c r="AX1641" s="7">
        <v>300049.0</v>
      </c>
      <c r="AY1641" s="7">
        <v>60.0</v>
      </c>
      <c r="AZ1641" s="7">
        <v>4.95</v>
      </c>
      <c r="BC1641" s="7" t="s">
        <v>1798</v>
      </c>
      <c r="BD1641" s="7" t="s">
        <v>1799</v>
      </c>
      <c r="BE1641" s="8">
        <v>210.0</v>
      </c>
      <c r="BF1641" s="7" t="b">
        <v>0</v>
      </c>
      <c r="BG1641" s="8">
        <v>52.0</v>
      </c>
    </row>
    <row r="1642">
      <c r="A1642" s="7">
        <v>1587.0</v>
      </c>
      <c r="B1642" s="7" t="s">
        <v>1129</v>
      </c>
      <c r="C1642" s="7" t="s">
        <v>1130</v>
      </c>
      <c r="D1642" s="7" t="b">
        <v>0</v>
      </c>
      <c r="E1642" s="7">
        <v>200001.0</v>
      </c>
      <c r="F1642" s="7">
        <v>128.0</v>
      </c>
      <c r="G1642" s="7" t="s">
        <v>34</v>
      </c>
      <c r="H1642" s="7">
        <v>200002.0</v>
      </c>
      <c r="I1642" s="7">
        <v>0.0</v>
      </c>
      <c r="J1642" s="7" t="s">
        <v>34</v>
      </c>
      <c r="K1642" s="7">
        <v>200003.0</v>
      </c>
      <c r="L1642" s="7">
        <v>0.0</v>
      </c>
      <c r="M1642" s="7" t="s">
        <v>34</v>
      </c>
      <c r="N1642" s="7">
        <v>200035.0</v>
      </c>
      <c r="O1642" s="7">
        <v>0.0</v>
      </c>
      <c r="P1642" s="7" t="s">
        <v>25</v>
      </c>
      <c r="BC1642" s="7" t="b">
        <v>0</v>
      </c>
      <c r="BD1642" s="7" t="s">
        <v>1799</v>
      </c>
      <c r="BE1642" s="8">
        <v>210.0</v>
      </c>
      <c r="BF1642" s="7" t="b">
        <v>0</v>
      </c>
      <c r="BG1642" s="8">
        <v>52.0</v>
      </c>
    </row>
    <row r="1643">
      <c r="A1643" s="7">
        <v>1588.0</v>
      </c>
      <c r="B1643" s="7" t="s">
        <v>430</v>
      </c>
      <c r="C1643" s="7" t="s">
        <v>431</v>
      </c>
      <c r="D1643" s="7" t="b">
        <v>0</v>
      </c>
      <c r="E1643" s="7">
        <v>200001.0</v>
      </c>
      <c r="F1643" s="7">
        <v>0.0</v>
      </c>
      <c r="G1643" s="7" t="s">
        <v>34</v>
      </c>
      <c r="H1643" s="7">
        <v>200002.0</v>
      </c>
      <c r="I1643" s="7">
        <v>0.0</v>
      </c>
      <c r="J1643" s="7" t="s">
        <v>34</v>
      </c>
      <c r="K1643" s="7">
        <v>200003.0</v>
      </c>
      <c r="L1643" s="7">
        <v>0.0</v>
      </c>
      <c r="M1643" s="7" t="s">
        <v>34</v>
      </c>
      <c r="N1643" s="7">
        <v>200035.0</v>
      </c>
      <c r="O1643" s="7">
        <v>25.0</v>
      </c>
      <c r="P1643" s="7" t="s">
        <v>768</v>
      </c>
      <c r="Z1643" s="7">
        <v>2000035.0</v>
      </c>
      <c r="AA1643" s="7">
        <v>2.0</v>
      </c>
      <c r="AB1643" s="13">
        <v>0.0</v>
      </c>
      <c r="BA1643" s="7" t="s">
        <v>1800</v>
      </c>
      <c r="BB1643" s="7" t="s">
        <v>312</v>
      </c>
      <c r="BC1643" s="7" t="b">
        <v>1</v>
      </c>
      <c r="BD1643" s="7" t="s">
        <v>1799</v>
      </c>
      <c r="BE1643" s="8">
        <v>210.0</v>
      </c>
      <c r="BF1643" s="7" t="b">
        <v>0</v>
      </c>
      <c r="BG1643" s="8">
        <v>52.0</v>
      </c>
    </row>
    <row r="1644">
      <c r="A1644" s="7">
        <v>1589.0</v>
      </c>
      <c r="B1644" s="7" t="s">
        <v>508</v>
      </c>
      <c r="C1644" s="7" t="s">
        <v>509</v>
      </c>
      <c r="D1644" s="7" t="b">
        <v>1</v>
      </c>
      <c r="E1644" s="7">
        <v>200001.0</v>
      </c>
      <c r="F1644" s="7">
        <v>0.0</v>
      </c>
      <c r="G1644" s="7" t="s">
        <v>34</v>
      </c>
      <c r="H1644" s="7">
        <v>200002.0</v>
      </c>
      <c r="I1644" s="7">
        <v>0.0</v>
      </c>
      <c r="J1644" s="7" t="s">
        <v>34</v>
      </c>
      <c r="K1644" s="7">
        <v>200003.0</v>
      </c>
      <c r="L1644" s="7">
        <v>0.0</v>
      </c>
      <c r="M1644" s="7" t="s">
        <v>34</v>
      </c>
      <c r="N1644" s="7">
        <v>200035.0</v>
      </c>
      <c r="O1644" s="7">
        <v>25.0</v>
      </c>
      <c r="P1644" s="7" t="s">
        <v>25</v>
      </c>
      <c r="Q1644" s="7">
        <v>200001.0</v>
      </c>
      <c r="R1644" s="7">
        <v>2.0</v>
      </c>
      <c r="S1644" s="13">
        <v>0.0</v>
      </c>
      <c r="Z1644" s="7">
        <v>2000035.0</v>
      </c>
      <c r="AA1644" s="7">
        <v>1.0</v>
      </c>
      <c r="AB1644" s="13">
        <v>0.0</v>
      </c>
      <c r="AO1644" s="7">
        <v>300049.0</v>
      </c>
      <c r="AP1644" s="7">
        <v>40.0</v>
      </c>
      <c r="AQ1644" s="7">
        <v>6.32</v>
      </c>
      <c r="BA1644" s="7" t="s">
        <v>1801</v>
      </c>
      <c r="BB1644" s="7" t="s">
        <v>1802</v>
      </c>
      <c r="BC1644" s="7" t="s">
        <v>1803</v>
      </c>
      <c r="BD1644" s="7" t="s">
        <v>1799</v>
      </c>
      <c r="BE1644" s="8">
        <v>210.0</v>
      </c>
      <c r="BF1644" s="7" t="b">
        <v>1</v>
      </c>
      <c r="BG1644" s="8">
        <v>52.0</v>
      </c>
    </row>
    <row r="1645">
      <c r="A1645" s="7">
        <v>1590.0</v>
      </c>
      <c r="B1645" s="7" t="s">
        <v>1804</v>
      </c>
      <c r="C1645" s="7" t="s">
        <v>1805</v>
      </c>
      <c r="D1645" s="7" t="b">
        <v>0</v>
      </c>
      <c r="E1645" s="7">
        <v>200001.0</v>
      </c>
      <c r="F1645" s="7">
        <v>10.0</v>
      </c>
      <c r="G1645" s="7" t="s">
        <v>34</v>
      </c>
      <c r="H1645" s="7">
        <v>200002.0</v>
      </c>
      <c r="I1645" s="7">
        <v>5.0</v>
      </c>
      <c r="J1645" s="7" t="s">
        <v>34</v>
      </c>
      <c r="K1645" s="7">
        <v>200003.0</v>
      </c>
      <c r="L1645" s="7">
        <v>5.0</v>
      </c>
      <c r="M1645" s="7" t="s">
        <v>34</v>
      </c>
      <c r="N1645" s="7">
        <v>200035.0</v>
      </c>
      <c r="O1645" s="7">
        <v>25.0</v>
      </c>
      <c r="P1645" s="7" t="s">
        <v>25</v>
      </c>
      <c r="S1645" s="7" t="s">
        <v>1171</v>
      </c>
      <c r="AO1645" s="7">
        <v>300049.0</v>
      </c>
      <c r="AP1645" s="7">
        <v>20.0</v>
      </c>
      <c r="AQ1645" s="7">
        <v>6.45</v>
      </c>
      <c r="BD1645" s="7" t="s">
        <v>1799</v>
      </c>
      <c r="BE1645" s="8">
        <v>210.0</v>
      </c>
      <c r="BF1645" s="7" t="b">
        <v>0</v>
      </c>
      <c r="BG1645" s="8">
        <v>52.0</v>
      </c>
    </row>
    <row r="1646">
      <c r="A1646" s="7">
        <v>1591.0</v>
      </c>
      <c r="B1646" s="7" t="s">
        <v>1271</v>
      </c>
      <c r="C1646" s="7" t="s">
        <v>1272</v>
      </c>
      <c r="D1646" s="7" t="b">
        <v>0</v>
      </c>
      <c r="E1646" s="7">
        <v>200001.0</v>
      </c>
      <c r="F1646" s="7">
        <v>6.0</v>
      </c>
      <c r="G1646" s="7" t="s">
        <v>727</v>
      </c>
      <c r="H1646" s="7">
        <v>200002.0</v>
      </c>
      <c r="I1646" s="7">
        <v>3.0</v>
      </c>
      <c r="J1646" s="7" t="s">
        <v>727</v>
      </c>
      <c r="K1646" s="7">
        <v>200003.0</v>
      </c>
      <c r="L1646" s="7">
        <v>6.0</v>
      </c>
      <c r="M1646" s="7" t="s">
        <v>727</v>
      </c>
      <c r="N1646" s="7">
        <v>200035.0</v>
      </c>
      <c r="O1646" s="7">
        <v>0.0</v>
      </c>
      <c r="P1646" s="7" t="s">
        <v>25</v>
      </c>
      <c r="BB1646" s="7" t="s">
        <v>1768</v>
      </c>
      <c r="BC1646" s="7" t="b">
        <v>0</v>
      </c>
      <c r="BD1646" s="7" t="s">
        <v>1799</v>
      </c>
      <c r="BE1646" s="8">
        <v>210.0</v>
      </c>
      <c r="BF1646" s="7" t="b">
        <v>0</v>
      </c>
      <c r="BG1646" s="8">
        <v>52.0</v>
      </c>
    </row>
    <row r="1647">
      <c r="A1647" s="7">
        <v>1592.0</v>
      </c>
      <c r="B1647" s="7" t="s">
        <v>757</v>
      </c>
      <c r="C1647" s="7" t="s">
        <v>758</v>
      </c>
      <c r="D1647" s="7" t="b">
        <v>0</v>
      </c>
      <c r="E1647" s="7">
        <v>200001.0</v>
      </c>
      <c r="F1647" s="7">
        <v>12.0</v>
      </c>
      <c r="G1647" s="7" t="s">
        <v>34</v>
      </c>
      <c r="H1647" s="7">
        <v>200002.0</v>
      </c>
      <c r="I1647" s="7">
        <v>12.0</v>
      </c>
      <c r="J1647" s="7" t="s">
        <v>34</v>
      </c>
      <c r="K1647" s="7">
        <v>200003.0</v>
      </c>
      <c r="L1647" s="7">
        <v>12.0</v>
      </c>
      <c r="M1647" s="7" t="s">
        <v>34</v>
      </c>
      <c r="N1647" s="7">
        <v>200035.0</v>
      </c>
      <c r="O1647" s="7">
        <v>12.0</v>
      </c>
      <c r="P1647" s="7" t="s">
        <v>25</v>
      </c>
      <c r="S1647" s="7" t="s">
        <v>1550</v>
      </c>
      <c r="AO1647" s="7">
        <v>300049.0</v>
      </c>
      <c r="AP1647" s="7">
        <v>18.0</v>
      </c>
      <c r="AQ1647" s="7">
        <v>6.45</v>
      </c>
      <c r="BC1647" s="7" t="b">
        <v>0</v>
      </c>
      <c r="BD1647" s="7" t="s">
        <v>1799</v>
      </c>
      <c r="BE1647" s="8">
        <v>210.0</v>
      </c>
      <c r="BF1647" s="7" t="b">
        <v>0</v>
      </c>
      <c r="BG1647" s="8">
        <v>52.0</v>
      </c>
    </row>
    <row r="1648">
      <c r="A1648" s="7">
        <v>1593.0</v>
      </c>
      <c r="B1648" s="7" t="s">
        <v>678</v>
      </c>
      <c r="C1648" s="7" t="s">
        <v>679</v>
      </c>
      <c r="D1648" s="7" t="b">
        <v>0</v>
      </c>
      <c r="E1648" s="7">
        <v>200001.0</v>
      </c>
      <c r="F1648" s="7">
        <v>0.0</v>
      </c>
      <c r="G1648" s="7" t="s">
        <v>399</v>
      </c>
      <c r="H1648" s="7">
        <v>200002.0</v>
      </c>
      <c r="I1648" s="7">
        <v>0.0</v>
      </c>
      <c r="J1648" s="7" t="s">
        <v>399</v>
      </c>
      <c r="K1648" s="7">
        <v>200003.0</v>
      </c>
      <c r="L1648" s="7">
        <v>100.0</v>
      </c>
      <c r="M1648" s="7" t="s">
        <v>399</v>
      </c>
      <c r="N1648" s="7">
        <v>200035.0</v>
      </c>
      <c r="O1648" s="7">
        <v>0.0</v>
      </c>
      <c r="P1648" s="7" t="s">
        <v>25</v>
      </c>
      <c r="S1648" s="7" t="s">
        <v>1806</v>
      </c>
      <c r="AL1648" s="7">
        <v>300003.0</v>
      </c>
      <c r="AM1648" s="7">
        <v>30.0</v>
      </c>
      <c r="AN1648" s="7">
        <v>7.0</v>
      </c>
      <c r="AO1648" s="7">
        <v>300001.0</v>
      </c>
      <c r="AP1648" s="7">
        <v>20.0</v>
      </c>
      <c r="AQ1648" s="7">
        <v>4.75</v>
      </c>
      <c r="BC1648" s="7" t="b">
        <v>0</v>
      </c>
      <c r="BD1648" s="7" t="s">
        <v>1799</v>
      </c>
      <c r="BE1648" s="8">
        <v>210.0</v>
      </c>
      <c r="BF1648" s="7" t="b">
        <v>0</v>
      </c>
      <c r="BG1648" s="8">
        <v>52.0</v>
      </c>
    </row>
    <row r="1649">
      <c r="A1649" s="7">
        <v>1594.0</v>
      </c>
      <c r="B1649" s="7" t="s">
        <v>1678</v>
      </c>
      <c r="C1649" s="7" t="s">
        <v>1049</v>
      </c>
      <c r="D1649" s="7" t="b">
        <v>1</v>
      </c>
      <c r="E1649" s="7">
        <v>200001.0</v>
      </c>
      <c r="F1649" s="7">
        <v>10.0</v>
      </c>
      <c r="G1649" s="7" t="s">
        <v>34</v>
      </c>
      <c r="H1649" s="7">
        <v>200002.0</v>
      </c>
      <c r="I1649" s="7">
        <v>0.0</v>
      </c>
      <c r="J1649" s="7" t="s">
        <v>34</v>
      </c>
      <c r="K1649" s="7">
        <v>200003.0</v>
      </c>
      <c r="L1649" s="7">
        <v>0.0</v>
      </c>
      <c r="M1649" s="7" t="s">
        <v>34</v>
      </c>
      <c r="N1649" s="7">
        <v>200035.0</v>
      </c>
      <c r="O1649" s="7">
        <v>0.0</v>
      </c>
      <c r="P1649" s="7" t="s">
        <v>25</v>
      </c>
      <c r="Q1649" s="7">
        <v>200001.0</v>
      </c>
      <c r="R1649" s="7">
        <v>1.0</v>
      </c>
      <c r="S1649" s="13">
        <v>0.0</v>
      </c>
      <c r="AO1649" s="7">
        <v>300049.0</v>
      </c>
      <c r="AP1649" s="7">
        <v>10.0</v>
      </c>
      <c r="AQ1649" s="7">
        <v>6.45</v>
      </c>
      <c r="BA1649" s="7" t="s">
        <v>923</v>
      </c>
      <c r="BB1649" s="7" t="s">
        <v>1173</v>
      </c>
      <c r="BC1649" s="7" t="b">
        <v>0</v>
      </c>
      <c r="BD1649" s="7" t="s">
        <v>1807</v>
      </c>
      <c r="BE1649" s="8">
        <v>210.0</v>
      </c>
      <c r="BF1649" s="7" t="b">
        <v>1</v>
      </c>
      <c r="BG1649" s="8">
        <v>52.0</v>
      </c>
    </row>
    <row r="1650">
      <c r="A1650" s="7">
        <v>1595.0</v>
      </c>
      <c r="B1650" s="7" t="s">
        <v>995</v>
      </c>
      <c r="C1650" s="7" t="s">
        <v>996</v>
      </c>
      <c r="D1650" s="7" t="b">
        <v>0</v>
      </c>
      <c r="E1650" s="7">
        <v>200001.0</v>
      </c>
      <c r="F1650" s="7">
        <v>8.0</v>
      </c>
      <c r="G1650" s="7" t="s">
        <v>34</v>
      </c>
      <c r="H1650" s="7">
        <v>200002.0</v>
      </c>
      <c r="I1650" s="7">
        <v>8.0</v>
      </c>
      <c r="J1650" s="7" t="s">
        <v>34</v>
      </c>
      <c r="K1650" s="7">
        <v>200003.0</v>
      </c>
      <c r="L1650" s="7">
        <v>8.0</v>
      </c>
      <c r="M1650" s="7" t="s">
        <v>34</v>
      </c>
      <c r="N1650" s="7">
        <v>200035.0</v>
      </c>
      <c r="O1650" s="7">
        <v>4.0</v>
      </c>
      <c r="P1650" s="7" t="s">
        <v>25</v>
      </c>
      <c r="S1650" s="7" t="s">
        <v>1291</v>
      </c>
      <c r="AO1650" s="7">
        <v>300049.0</v>
      </c>
      <c r="AP1650" s="7">
        <v>4.0</v>
      </c>
      <c r="AQ1650" s="7">
        <v>6.45</v>
      </c>
      <c r="BC1650" s="7" t="b">
        <v>0</v>
      </c>
      <c r="BD1650" s="7" t="s">
        <v>1807</v>
      </c>
      <c r="BE1650" s="8">
        <v>210.0</v>
      </c>
      <c r="BF1650" s="7" t="b">
        <v>0</v>
      </c>
      <c r="BG1650" s="8">
        <v>52.0</v>
      </c>
    </row>
    <row r="1651">
      <c r="A1651" s="7">
        <v>1596.0</v>
      </c>
      <c r="B1651" s="7" t="s">
        <v>605</v>
      </c>
      <c r="C1651" s="7" t="s">
        <v>1560</v>
      </c>
      <c r="D1651" s="7" t="b">
        <v>1</v>
      </c>
      <c r="E1651" s="7">
        <v>200001.0</v>
      </c>
      <c r="F1651" s="7">
        <v>10.0</v>
      </c>
      <c r="G1651" s="7" t="s">
        <v>34</v>
      </c>
      <c r="H1651" s="7">
        <v>200002.0</v>
      </c>
      <c r="I1651" s="7">
        <v>0.0</v>
      </c>
      <c r="J1651" s="7" t="s">
        <v>34</v>
      </c>
      <c r="K1651" s="7">
        <v>200003.0</v>
      </c>
      <c r="L1651" s="7">
        <v>5.0</v>
      </c>
      <c r="M1651" s="7" t="s">
        <v>34</v>
      </c>
      <c r="N1651" s="7">
        <v>200035.0</v>
      </c>
      <c r="O1651" s="7">
        <v>2.0</v>
      </c>
      <c r="P1651" s="7" t="s">
        <v>25</v>
      </c>
      <c r="S1651" s="7" t="s">
        <v>1291</v>
      </c>
      <c r="AO1651" s="7">
        <v>300049.0</v>
      </c>
      <c r="AP1651" s="7">
        <v>4.0</v>
      </c>
      <c r="AQ1651" s="7">
        <v>6.45</v>
      </c>
      <c r="BC1651" s="7" t="b">
        <v>0</v>
      </c>
      <c r="BD1651" s="7" t="s">
        <v>1808</v>
      </c>
      <c r="BE1651" s="8">
        <v>210.0</v>
      </c>
      <c r="BF1651" s="7" t="b">
        <v>1</v>
      </c>
      <c r="BG1651" s="8">
        <v>52.0</v>
      </c>
    </row>
    <row r="1652">
      <c r="A1652" s="7" t="s">
        <v>1809</v>
      </c>
      <c r="B1652" s="7" t="s">
        <v>1443</v>
      </c>
      <c r="C1652" s="7">
        <v>5.16147226E8</v>
      </c>
      <c r="D1652" s="7" t="b">
        <v>0</v>
      </c>
      <c r="E1652" s="7">
        <v>200001.0</v>
      </c>
      <c r="F1652" s="7">
        <v>0.0</v>
      </c>
      <c r="G1652" s="7" t="s">
        <v>34</v>
      </c>
      <c r="H1652" s="7">
        <v>200002.0</v>
      </c>
      <c r="I1652" s="7">
        <v>0.0</v>
      </c>
      <c r="J1652" s="7" t="s">
        <v>34</v>
      </c>
      <c r="K1652" s="7">
        <v>200003.0</v>
      </c>
      <c r="L1652" s="7">
        <v>66.0</v>
      </c>
      <c r="M1652" s="7" t="s">
        <v>34</v>
      </c>
      <c r="N1652" s="7">
        <v>200035.0</v>
      </c>
      <c r="O1652" s="7">
        <v>0.0</v>
      </c>
      <c r="P1652" s="7" t="s">
        <v>25</v>
      </c>
      <c r="S1652" s="7" t="s">
        <v>1291</v>
      </c>
      <c r="AO1652" s="7">
        <v>300049.0</v>
      </c>
      <c r="AP1652" s="7">
        <v>4.0</v>
      </c>
      <c r="AQ1652" s="7">
        <v>6.45</v>
      </c>
      <c r="BB1652" s="7" t="e">
        <v>#REF!</v>
      </c>
      <c r="BC1652" s="7" t="b">
        <v>0</v>
      </c>
      <c r="BD1652" s="7" t="s">
        <v>1810</v>
      </c>
      <c r="BE1652" s="8">
        <v>210.0</v>
      </c>
      <c r="BF1652" s="7" t="b">
        <v>0</v>
      </c>
      <c r="BG1652" s="8">
        <v>52.0</v>
      </c>
    </row>
    <row r="1653">
      <c r="A1653" s="7">
        <v>1597.0</v>
      </c>
      <c r="B1653" s="7" t="s">
        <v>1588</v>
      </c>
      <c r="C1653" s="7" t="s">
        <v>1589</v>
      </c>
      <c r="D1653" s="7" t="b">
        <v>1</v>
      </c>
      <c r="E1653" s="7">
        <v>200001.0</v>
      </c>
      <c r="F1653" s="7">
        <v>0.0</v>
      </c>
      <c r="G1653" s="7" t="s">
        <v>34</v>
      </c>
      <c r="H1653" s="7">
        <v>200002.0</v>
      </c>
      <c r="I1653" s="7">
        <v>0.0</v>
      </c>
      <c r="J1653" s="7" t="s">
        <v>34</v>
      </c>
      <c r="K1653" s="7">
        <v>200003.0</v>
      </c>
      <c r="L1653" s="7">
        <v>20.0</v>
      </c>
      <c r="M1653" s="7" t="s">
        <v>34</v>
      </c>
      <c r="N1653" s="7">
        <v>200035.0</v>
      </c>
      <c r="O1653" s="7">
        <v>0.0</v>
      </c>
      <c r="P1653" s="7" t="s">
        <v>25</v>
      </c>
      <c r="BC1653" s="7" t="b">
        <v>0</v>
      </c>
      <c r="BD1653" s="7" t="s">
        <v>1807</v>
      </c>
      <c r="BE1653" s="8">
        <v>210.0</v>
      </c>
      <c r="BF1653" s="7" t="b">
        <v>1</v>
      </c>
      <c r="BG1653" s="8">
        <v>52.0</v>
      </c>
    </row>
    <row r="1654">
      <c r="A1654" s="7">
        <v>1598.0</v>
      </c>
      <c r="B1654" s="7" t="s">
        <v>739</v>
      </c>
      <c r="C1654" s="7" t="s">
        <v>740</v>
      </c>
      <c r="D1654" s="7" t="b">
        <v>0</v>
      </c>
      <c r="E1654" s="7">
        <v>200001.0</v>
      </c>
      <c r="F1654" s="7">
        <v>30.0</v>
      </c>
      <c r="G1654" s="7" t="s">
        <v>1775</v>
      </c>
      <c r="H1654" s="7">
        <v>200002.0</v>
      </c>
      <c r="I1654" s="7">
        <v>30.0</v>
      </c>
      <c r="J1654" s="7" t="s">
        <v>1775</v>
      </c>
      <c r="K1654" s="7">
        <v>200003.0</v>
      </c>
      <c r="L1654" s="7">
        <v>0.0</v>
      </c>
      <c r="M1654" s="7" t="s">
        <v>1775</v>
      </c>
      <c r="N1654" s="7">
        <v>200035.0</v>
      </c>
      <c r="O1654" s="7">
        <v>10.0</v>
      </c>
      <c r="P1654" s="7" t="s">
        <v>25</v>
      </c>
      <c r="S1654" s="7" t="s">
        <v>1811</v>
      </c>
      <c r="AO1654" s="7">
        <v>300049.0</v>
      </c>
      <c r="AP1654" s="7">
        <v>40.0</v>
      </c>
      <c r="AQ1654" s="7">
        <v>6.32</v>
      </c>
      <c r="AR1654" s="7">
        <v>200107.0</v>
      </c>
      <c r="AS1654" s="7">
        <v>12.0</v>
      </c>
      <c r="AT1654" s="7">
        <v>6.24</v>
      </c>
      <c r="AU1654" s="7">
        <v>300041.0</v>
      </c>
      <c r="AV1654" s="7">
        <v>12.0</v>
      </c>
      <c r="AW1654" s="7">
        <v>6.24</v>
      </c>
      <c r="AX1654" s="7">
        <v>300049.0</v>
      </c>
      <c r="AY1654" s="7">
        <v>12.0</v>
      </c>
      <c r="AZ1654" s="7">
        <v>6.24</v>
      </c>
      <c r="BB1654" s="7" t="s">
        <v>1812</v>
      </c>
      <c r="BC1654" s="7" t="b">
        <v>0</v>
      </c>
      <c r="BD1654" s="7" t="s">
        <v>1807</v>
      </c>
      <c r="BE1654" s="8">
        <v>210.0</v>
      </c>
      <c r="BF1654" s="7" t="b">
        <v>0</v>
      </c>
      <c r="BG1654" s="8">
        <v>52.0</v>
      </c>
    </row>
    <row r="1655">
      <c r="A1655" s="7">
        <v>1599.0</v>
      </c>
      <c r="B1655" s="7" t="s">
        <v>878</v>
      </c>
      <c r="C1655" s="7" t="s">
        <v>879</v>
      </c>
      <c r="D1655" s="7" t="b">
        <v>0</v>
      </c>
      <c r="E1655" s="7">
        <v>200001.0</v>
      </c>
      <c r="F1655" s="7">
        <v>20.0</v>
      </c>
      <c r="G1655" s="7" t="s">
        <v>727</v>
      </c>
      <c r="H1655" s="7">
        <v>200002.0</v>
      </c>
      <c r="I1655" s="7">
        <v>10.0</v>
      </c>
      <c r="J1655" s="7" t="s">
        <v>727</v>
      </c>
      <c r="K1655" s="7">
        <v>200003.0</v>
      </c>
      <c r="L1655" s="7">
        <v>0.0</v>
      </c>
      <c r="M1655" s="7" t="s">
        <v>727</v>
      </c>
      <c r="N1655" s="7">
        <v>200035.0</v>
      </c>
      <c r="O1655" s="7">
        <v>10.0</v>
      </c>
      <c r="P1655" s="7" t="s">
        <v>25</v>
      </c>
      <c r="S1655" s="7" t="s">
        <v>1813</v>
      </c>
      <c r="AU1655" s="7">
        <v>300041.0</v>
      </c>
      <c r="AV1655" s="7">
        <v>1.0</v>
      </c>
      <c r="AW1655" s="7">
        <v>6.74</v>
      </c>
      <c r="AX1655" s="7">
        <v>300049.0</v>
      </c>
      <c r="AY1655" s="7">
        <v>1.0</v>
      </c>
      <c r="AZ1655" s="7">
        <v>6.74</v>
      </c>
      <c r="BC1655" s="7" t="b">
        <v>0</v>
      </c>
      <c r="BD1655" s="7" t="s">
        <v>1807</v>
      </c>
      <c r="BE1655" s="8">
        <v>210.0</v>
      </c>
      <c r="BF1655" s="7" t="b">
        <v>0</v>
      </c>
      <c r="BG1655" s="8">
        <v>52.0</v>
      </c>
    </row>
    <row r="1656">
      <c r="A1656" s="7">
        <v>1600.0</v>
      </c>
      <c r="B1656" s="7" t="s">
        <v>1814</v>
      </c>
      <c r="C1656" s="7" t="s">
        <v>1370</v>
      </c>
      <c r="D1656" s="7" t="b">
        <v>0</v>
      </c>
      <c r="E1656" s="7">
        <v>200001.0</v>
      </c>
      <c r="F1656" s="7">
        <v>18.0</v>
      </c>
      <c r="G1656" s="7" t="s">
        <v>727</v>
      </c>
      <c r="H1656" s="7">
        <v>200002.0</v>
      </c>
      <c r="I1656" s="7">
        <v>13.0</v>
      </c>
      <c r="J1656" s="7" t="s">
        <v>727</v>
      </c>
      <c r="K1656" s="7">
        <v>200003.0</v>
      </c>
      <c r="L1656" s="7">
        <v>9.0</v>
      </c>
      <c r="M1656" s="7" t="s">
        <v>727</v>
      </c>
      <c r="N1656" s="7">
        <v>200035.0</v>
      </c>
      <c r="O1656" s="7">
        <v>11.0</v>
      </c>
      <c r="P1656" s="7" t="s">
        <v>1257</v>
      </c>
      <c r="S1656" s="7" t="s">
        <v>1815</v>
      </c>
      <c r="AL1656" s="7">
        <v>300003.0</v>
      </c>
      <c r="AM1656" s="7">
        <v>2.0</v>
      </c>
      <c r="AN1656" s="7">
        <v>8.67</v>
      </c>
      <c r="AO1656" s="7">
        <v>300001.0</v>
      </c>
      <c r="AP1656" s="7">
        <v>12.0</v>
      </c>
      <c r="AQ1656" s="7">
        <v>7.02</v>
      </c>
      <c r="BC1656" s="7" t="b">
        <v>0</v>
      </c>
      <c r="BD1656" s="7" t="s">
        <v>1807</v>
      </c>
      <c r="BE1656" s="8">
        <v>210.0</v>
      </c>
      <c r="BF1656" s="7" t="b">
        <v>0</v>
      </c>
      <c r="BG1656" s="8">
        <v>52.0</v>
      </c>
    </row>
    <row r="1657">
      <c r="A1657" s="7">
        <v>1601.0</v>
      </c>
      <c r="B1657" s="7" t="s">
        <v>1816</v>
      </c>
      <c r="C1657" s="7" t="s">
        <v>1817</v>
      </c>
      <c r="D1657" s="7" t="b">
        <v>0</v>
      </c>
      <c r="E1657" s="7">
        <v>200001.0</v>
      </c>
      <c r="F1657" s="7">
        <v>10.0</v>
      </c>
      <c r="G1657" s="7" t="s">
        <v>727</v>
      </c>
      <c r="H1657" s="7">
        <v>200002.0</v>
      </c>
      <c r="I1657" s="7">
        <v>0.0</v>
      </c>
      <c r="J1657" s="7" t="s">
        <v>727</v>
      </c>
      <c r="K1657" s="7">
        <v>200003.0</v>
      </c>
      <c r="L1657" s="7">
        <v>0.0</v>
      </c>
      <c r="M1657" s="7" t="s">
        <v>727</v>
      </c>
      <c r="N1657" s="7">
        <v>200035.0</v>
      </c>
      <c r="O1657" s="7">
        <v>0.0</v>
      </c>
      <c r="P1657" s="7" t="s">
        <v>25</v>
      </c>
      <c r="BC1657" s="7" t="b">
        <v>0</v>
      </c>
      <c r="BD1657" s="7" t="s">
        <v>1807</v>
      </c>
      <c r="BE1657" s="8">
        <v>210.0</v>
      </c>
      <c r="BF1657" s="7" t="b">
        <v>0</v>
      </c>
      <c r="BG1657" s="8">
        <v>52.0</v>
      </c>
    </row>
    <row r="1658">
      <c r="A1658" s="7">
        <v>1602.0</v>
      </c>
      <c r="B1658" s="7" t="s">
        <v>903</v>
      </c>
      <c r="C1658" s="7" t="s">
        <v>904</v>
      </c>
      <c r="D1658" s="7" t="b">
        <v>0</v>
      </c>
      <c r="E1658" s="7">
        <v>200001.0</v>
      </c>
      <c r="F1658" s="7">
        <v>12.0</v>
      </c>
      <c r="G1658" s="7" t="s">
        <v>34</v>
      </c>
      <c r="H1658" s="7">
        <v>200002.0</v>
      </c>
      <c r="I1658" s="7">
        <v>12.0</v>
      </c>
      <c r="J1658" s="7" t="s">
        <v>34</v>
      </c>
      <c r="K1658" s="7">
        <v>200003.0</v>
      </c>
      <c r="L1658" s="7">
        <v>0.0</v>
      </c>
      <c r="M1658" s="7" t="s">
        <v>34</v>
      </c>
      <c r="N1658" s="7">
        <v>200035.0</v>
      </c>
      <c r="O1658" s="7">
        <v>4.0</v>
      </c>
      <c r="P1658" s="7" t="s">
        <v>25</v>
      </c>
      <c r="S1658" s="7" t="s">
        <v>1138</v>
      </c>
      <c r="AO1658" s="7">
        <v>300001.0</v>
      </c>
      <c r="AP1658" s="7">
        <v>6.0</v>
      </c>
      <c r="AQ1658" s="7">
        <v>6.45</v>
      </c>
      <c r="BC1658" s="7" t="b">
        <v>0</v>
      </c>
      <c r="BD1658" s="7" t="s">
        <v>1808</v>
      </c>
      <c r="BE1658" s="8">
        <v>210.0</v>
      </c>
      <c r="BF1658" s="7" t="b">
        <v>0</v>
      </c>
      <c r="BG1658" s="8">
        <v>52.0</v>
      </c>
    </row>
    <row r="1659">
      <c r="A1659" s="7">
        <v>1603.0</v>
      </c>
      <c r="B1659" s="7" t="s">
        <v>1679</v>
      </c>
      <c r="C1659" s="7" t="s">
        <v>1680</v>
      </c>
      <c r="D1659" s="7" t="b">
        <v>0</v>
      </c>
      <c r="E1659" s="7">
        <v>200001.0</v>
      </c>
      <c r="F1659" s="7">
        <v>6.0</v>
      </c>
      <c r="G1659" s="7" t="s">
        <v>34</v>
      </c>
      <c r="H1659" s="7">
        <v>200002.0</v>
      </c>
      <c r="I1659" s="7">
        <v>0.0</v>
      </c>
      <c r="J1659" s="7" t="s">
        <v>34</v>
      </c>
      <c r="K1659" s="7">
        <v>200003.0</v>
      </c>
      <c r="L1659" s="7">
        <v>6.0</v>
      </c>
      <c r="M1659" s="7" t="s">
        <v>34</v>
      </c>
      <c r="N1659" s="7">
        <v>200035.0</v>
      </c>
      <c r="O1659" s="7">
        <v>6.0</v>
      </c>
      <c r="P1659" s="7" t="s">
        <v>25</v>
      </c>
      <c r="S1659" s="7" t="s">
        <v>1447</v>
      </c>
      <c r="AL1659" s="7">
        <v>300003.0</v>
      </c>
      <c r="AM1659" s="7">
        <v>2.0</v>
      </c>
      <c r="AN1659" s="7">
        <v>7.81</v>
      </c>
      <c r="AO1659" s="7">
        <v>300001.0</v>
      </c>
      <c r="AP1659" s="7">
        <v>6.0</v>
      </c>
      <c r="AQ1659" s="7">
        <v>6.45</v>
      </c>
      <c r="BC1659" s="7" t="b">
        <v>0</v>
      </c>
      <c r="BD1659" s="7" t="s">
        <v>1818</v>
      </c>
      <c r="BE1659" s="8">
        <v>210.0</v>
      </c>
      <c r="BF1659" s="7" t="b">
        <v>0</v>
      </c>
      <c r="BG1659" s="8">
        <v>52.0</v>
      </c>
    </row>
    <row r="1660">
      <c r="A1660" s="7">
        <v>1604.0</v>
      </c>
      <c r="B1660" s="7" t="s">
        <v>53</v>
      </c>
      <c r="C1660" s="7" t="s">
        <v>54</v>
      </c>
      <c r="D1660" s="7" t="b">
        <v>1</v>
      </c>
      <c r="E1660" s="7">
        <v>200001.0</v>
      </c>
      <c r="F1660" s="7">
        <v>5.0</v>
      </c>
      <c r="G1660" s="7" t="s">
        <v>24</v>
      </c>
      <c r="H1660" s="7">
        <v>200002.0</v>
      </c>
      <c r="I1660" s="7">
        <v>0.0</v>
      </c>
      <c r="J1660" s="7" t="s">
        <v>24</v>
      </c>
      <c r="K1660" s="7">
        <v>200003.0</v>
      </c>
      <c r="L1660" s="7">
        <v>10.0</v>
      </c>
      <c r="M1660" s="7" t="s">
        <v>24</v>
      </c>
      <c r="N1660" s="7">
        <v>200035.0</v>
      </c>
      <c r="O1660" s="7">
        <v>0.0</v>
      </c>
      <c r="P1660" s="7" t="s">
        <v>25</v>
      </c>
      <c r="S1660" s="7" t="s">
        <v>1819</v>
      </c>
      <c r="AL1660" s="7">
        <v>300003.0</v>
      </c>
      <c r="AM1660" s="7">
        <v>1.0</v>
      </c>
      <c r="AN1660" s="7">
        <v>8.2</v>
      </c>
      <c r="AO1660" s="7">
        <v>300001.0</v>
      </c>
      <c r="AP1660" s="7">
        <v>8.0</v>
      </c>
      <c r="AQ1660" s="7">
        <v>6.91</v>
      </c>
      <c r="BB1660" s="7" t="s">
        <v>541</v>
      </c>
      <c r="BC1660" s="7" t="b">
        <v>1</v>
      </c>
      <c r="BD1660" s="7" t="s">
        <v>1820</v>
      </c>
      <c r="BE1660" s="8">
        <v>210.0</v>
      </c>
      <c r="BF1660" s="7" t="b">
        <v>1</v>
      </c>
      <c r="BG1660" s="8">
        <v>52.0</v>
      </c>
    </row>
    <row r="1661">
      <c r="A1661" s="7">
        <v>1605.0</v>
      </c>
      <c r="B1661" s="7" t="s">
        <v>1039</v>
      </c>
      <c r="C1661" s="7" t="s">
        <v>1040</v>
      </c>
      <c r="D1661" s="7" t="b">
        <v>1</v>
      </c>
      <c r="E1661" s="7">
        <v>200001.0</v>
      </c>
      <c r="F1661" s="7">
        <v>8.0</v>
      </c>
      <c r="G1661" s="7" t="s">
        <v>24</v>
      </c>
      <c r="H1661" s="7">
        <v>200002.0</v>
      </c>
      <c r="I1661" s="7">
        <v>5.0</v>
      </c>
      <c r="J1661" s="7" t="s">
        <v>24</v>
      </c>
      <c r="K1661" s="7">
        <v>200003.0</v>
      </c>
      <c r="L1661" s="7">
        <v>7.0</v>
      </c>
      <c r="M1661" s="7" t="s">
        <v>24</v>
      </c>
      <c r="N1661" s="7">
        <v>200035.0</v>
      </c>
      <c r="O1661" s="7">
        <v>0.0</v>
      </c>
      <c r="P1661" s="7" t="s">
        <v>25</v>
      </c>
      <c r="Q1661" s="7">
        <v>200001.0</v>
      </c>
      <c r="R1661" s="7">
        <v>1.0</v>
      </c>
      <c r="S1661" s="13">
        <v>0.0</v>
      </c>
      <c r="W1661" s="7">
        <v>200003.0</v>
      </c>
      <c r="X1661" s="7">
        <v>1.0</v>
      </c>
      <c r="Y1661" s="13">
        <v>0.0</v>
      </c>
      <c r="AO1661" s="7">
        <v>300001.0</v>
      </c>
      <c r="AP1661" s="7">
        <v>8.0</v>
      </c>
      <c r="AQ1661" s="7">
        <v>6.91</v>
      </c>
      <c r="BA1661" s="7" t="s">
        <v>1821</v>
      </c>
      <c r="BB1661" s="7" t="s">
        <v>1260</v>
      </c>
      <c r="BC1661" s="7" t="b">
        <v>1</v>
      </c>
      <c r="BD1661" s="7" t="s">
        <v>1818</v>
      </c>
      <c r="BE1661" s="8">
        <v>210.0</v>
      </c>
      <c r="BF1661" s="7" t="b">
        <v>1</v>
      </c>
      <c r="BG1661" s="8">
        <v>52.0</v>
      </c>
    </row>
    <row r="1662">
      <c r="A1662" s="7">
        <v>1606.0</v>
      </c>
      <c r="B1662" s="7" t="s">
        <v>1298</v>
      </c>
      <c r="C1662" s="7" t="s">
        <v>1299</v>
      </c>
      <c r="D1662" s="7" t="b">
        <v>1</v>
      </c>
      <c r="E1662" s="7">
        <v>200001.0</v>
      </c>
      <c r="F1662" s="7">
        <v>10.0</v>
      </c>
      <c r="G1662" s="7" t="s">
        <v>24</v>
      </c>
      <c r="H1662" s="7">
        <v>200002.0</v>
      </c>
      <c r="I1662" s="7">
        <v>10.0</v>
      </c>
      <c r="J1662" s="7" t="s">
        <v>24</v>
      </c>
      <c r="K1662" s="7">
        <v>200003.0</v>
      </c>
      <c r="L1662" s="7">
        <v>10.0</v>
      </c>
      <c r="M1662" s="7" t="s">
        <v>24</v>
      </c>
      <c r="N1662" s="7">
        <v>200035.0</v>
      </c>
      <c r="O1662" s="7">
        <v>10.0</v>
      </c>
      <c r="P1662" s="7" t="s">
        <v>768</v>
      </c>
      <c r="Q1662" s="7">
        <v>200001.0</v>
      </c>
      <c r="R1662" s="7">
        <v>2.0</v>
      </c>
      <c r="S1662" s="13">
        <v>0.0</v>
      </c>
      <c r="BA1662" s="7" t="s">
        <v>1418</v>
      </c>
      <c r="BB1662" s="7" t="s">
        <v>312</v>
      </c>
      <c r="BC1662" s="7" t="b">
        <v>1</v>
      </c>
      <c r="BD1662" s="7" t="s">
        <v>1818</v>
      </c>
      <c r="BE1662" s="8">
        <v>210.0</v>
      </c>
      <c r="BF1662" s="7" t="b">
        <v>1</v>
      </c>
      <c r="BG1662" s="8">
        <v>52.0</v>
      </c>
    </row>
    <row r="1663">
      <c r="A1663" s="7">
        <v>1607.0</v>
      </c>
      <c r="B1663" s="7" t="s">
        <v>324</v>
      </c>
      <c r="C1663" s="7" t="s">
        <v>325</v>
      </c>
      <c r="D1663" s="7" t="b">
        <v>0</v>
      </c>
      <c r="E1663" s="7">
        <v>200001.0</v>
      </c>
      <c r="F1663" s="7">
        <v>78.0</v>
      </c>
      <c r="G1663" s="7" t="s">
        <v>326</v>
      </c>
      <c r="H1663" s="7">
        <v>200002.0</v>
      </c>
      <c r="I1663" s="7">
        <v>23.0</v>
      </c>
      <c r="J1663" s="7" t="s">
        <v>326</v>
      </c>
      <c r="K1663" s="7">
        <v>200003.0</v>
      </c>
      <c r="L1663" s="7">
        <v>89.0</v>
      </c>
      <c r="M1663" s="7" t="s">
        <v>326</v>
      </c>
      <c r="N1663" s="7">
        <v>200035.0</v>
      </c>
      <c r="O1663" s="7">
        <v>0.0</v>
      </c>
      <c r="P1663" s="7" t="s">
        <v>25</v>
      </c>
      <c r="BB1663" s="7" t="s">
        <v>1822</v>
      </c>
      <c r="BC1663" s="7" t="b">
        <v>1</v>
      </c>
      <c r="BD1663" s="7" t="s">
        <v>1818</v>
      </c>
      <c r="BE1663" s="8">
        <v>210.0</v>
      </c>
      <c r="BF1663" s="7" t="b">
        <v>0</v>
      </c>
      <c r="BG1663" s="8">
        <v>52.0</v>
      </c>
    </row>
    <row r="1664">
      <c r="A1664" s="7">
        <v>1608.0</v>
      </c>
      <c r="B1664" s="7" t="s">
        <v>1671</v>
      </c>
      <c r="C1664" s="7" t="s">
        <v>1672</v>
      </c>
      <c r="D1664" s="7" t="b">
        <v>0</v>
      </c>
      <c r="E1664" s="7">
        <v>200001.0</v>
      </c>
      <c r="F1664" s="7">
        <v>0.0</v>
      </c>
      <c r="G1664" s="7" t="s">
        <v>1775</v>
      </c>
      <c r="H1664" s="7">
        <v>200002.0</v>
      </c>
      <c r="I1664" s="7">
        <v>0.0</v>
      </c>
      <c r="J1664" s="7" t="s">
        <v>1775</v>
      </c>
      <c r="K1664" s="7">
        <v>200003.0</v>
      </c>
      <c r="L1664" s="7">
        <v>0.0</v>
      </c>
      <c r="M1664" s="7" t="s">
        <v>1775</v>
      </c>
      <c r="N1664" s="7">
        <v>200035.0</v>
      </c>
      <c r="O1664" s="7">
        <v>20.0</v>
      </c>
      <c r="P1664" s="7" t="s">
        <v>25</v>
      </c>
      <c r="BC1664" s="7" t="b">
        <v>0</v>
      </c>
      <c r="BD1664" s="7" t="s">
        <v>1818</v>
      </c>
      <c r="BE1664" s="8">
        <v>210.0</v>
      </c>
      <c r="BF1664" s="7" t="b">
        <v>0</v>
      </c>
      <c r="BG1664" s="8">
        <v>52.0</v>
      </c>
    </row>
    <row r="1665">
      <c r="A1665" s="7">
        <v>1609.0</v>
      </c>
      <c r="B1665" s="7" t="s">
        <v>1823</v>
      </c>
      <c r="C1665" s="7" t="s">
        <v>1824</v>
      </c>
      <c r="D1665" s="7" t="b">
        <v>0</v>
      </c>
      <c r="E1665" s="7">
        <v>200001.0</v>
      </c>
      <c r="F1665" s="7">
        <v>8.0</v>
      </c>
      <c r="G1665" s="7" t="s">
        <v>34</v>
      </c>
      <c r="H1665" s="7">
        <v>200002.0</v>
      </c>
      <c r="I1665" s="7">
        <v>6.0</v>
      </c>
      <c r="J1665" s="7" t="s">
        <v>34</v>
      </c>
      <c r="K1665" s="7">
        <v>200003.0</v>
      </c>
      <c r="L1665" s="7">
        <v>6.0</v>
      </c>
      <c r="M1665" s="7" t="s">
        <v>34</v>
      </c>
      <c r="N1665" s="7">
        <v>200035.0</v>
      </c>
      <c r="O1665" s="7">
        <v>8.0</v>
      </c>
      <c r="P1665" s="7" t="s">
        <v>25</v>
      </c>
      <c r="BC1665" s="7" t="b">
        <v>0</v>
      </c>
      <c r="BD1665" s="7" t="s">
        <v>1825</v>
      </c>
      <c r="BE1665" s="8">
        <v>210.0</v>
      </c>
      <c r="BF1665" s="7" t="b">
        <v>0</v>
      </c>
      <c r="BG1665" s="8">
        <v>52.0</v>
      </c>
    </row>
    <row r="1666">
      <c r="A1666" s="7">
        <v>1610.0</v>
      </c>
      <c r="B1666" s="7" t="s">
        <v>1227</v>
      </c>
      <c r="C1666" s="7" t="s">
        <v>1228</v>
      </c>
      <c r="D1666" s="7" t="b">
        <v>0</v>
      </c>
      <c r="E1666" s="7">
        <v>200001.0</v>
      </c>
      <c r="F1666" s="7">
        <v>5.0</v>
      </c>
      <c r="G1666" s="7" t="s">
        <v>24</v>
      </c>
      <c r="H1666" s="7">
        <v>200002.0</v>
      </c>
      <c r="I1666" s="7">
        <v>0.0</v>
      </c>
      <c r="J1666" s="7" t="s">
        <v>24</v>
      </c>
      <c r="K1666" s="7">
        <v>200003.0</v>
      </c>
      <c r="L1666" s="7">
        <v>5.0</v>
      </c>
      <c r="M1666" s="7" t="s">
        <v>24</v>
      </c>
      <c r="N1666" s="7">
        <v>200035.0</v>
      </c>
      <c r="O1666" s="7">
        <v>3.0</v>
      </c>
      <c r="P1666" s="7" t="s">
        <v>768</v>
      </c>
      <c r="AO1666" s="7">
        <v>300001.0</v>
      </c>
      <c r="AP1666" s="7">
        <v>10.0</v>
      </c>
      <c r="AQ1666" s="7">
        <v>6.91</v>
      </c>
      <c r="BB1666" s="7" t="s">
        <v>1173</v>
      </c>
      <c r="BC1666" s="7" t="b">
        <v>1</v>
      </c>
      <c r="BD1666" s="7" t="s">
        <v>1825</v>
      </c>
      <c r="BE1666" s="8">
        <v>210.0</v>
      </c>
      <c r="BF1666" s="7" t="b">
        <v>0</v>
      </c>
      <c r="BG1666" s="8">
        <v>52.0</v>
      </c>
    </row>
    <row r="1667">
      <c r="A1667" s="7">
        <v>1611.0</v>
      </c>
      <c r="B1667" s="7" t="s">
        <v>1826</v>
      </c>
      <c r="C1667" s="7" t="s">
        <v>1827</v>
      </c>
      <c r="D1667" s="7" t="b">
        <v>0</v>
      </c>
      <c r="E1667" s="7">
        <v>200001.0</v>
      </c>
      <c r="F1667" s="7">
        <v>5.0</v>
      </c>
      <c r="G1667" s="7" t="s">
        <v>727</v>
      </c>
      <c r="H1667" s="7">
        <v>200002.0</v>
      </c>
      <c r="I1667" s="7">
        <v>5.0</v>
      </c>
      <c r="J1667" s="7" t="s">
        <v>727</v>
      </c>
      <c r="K1667" s="7">
        <v>200003.0</v>
      </c>
      <c r="L1667" s="7">
        <v>5.0</v>
      </c>
      <c r="M1667" s="7" t="s">
        <v>727</v>
      </c>
      <c r="N1667" s="7">
        <v>200035.0</v>
      </c>
      <c r="O1667" s="7">
        <v>5.0</v>
      </c>
      <c r="P1667" s="7" t="s">
        <v>1257</v>
      </c>
      <c r="BC1667" s="7" t="b">
        <v>0</v>
      </c>
      <c r="BD1667" s="7" t="s">
        <v>1825</v>
      </c>
      <c r="BE1667" s="8">
        <v>210.0</v>
      </c>
      <c r="BF1667" s="7" t="b">
        <v>0</v>
      </c>
      <c r="BG1667" s="8">
        <v>52.0</v>
      </c>
    </row>
    <row r="1668">
      <c r="A1668" s="7">
        <v>1612.0</v>
      </c>
      <c r="B1668" s="7" t="s">
        <v>1192</v>
      </c>
      <c r="C1668" s="7" t="s">
        <v>1193</v>
      </c>
      <c r="D1668" s="7" t="b">
        <v>1</v>
      </c>
      <c r="E1668" s="7">
        <v>200001.0</v>
      </c>
      <c r="F1668" s="7">
        <v>12.0</v>
      </c>
      <c r="G1668" s="7" t="s">
        <v>34</v>
      </c>
      <c r="H1668" s="7">
        <v>200002.0</v>
      </c>
      <c r="I1668" s="7">
        <v>12.0</v>
      </c>
      <c r="J1668" s="7" t="s">
        <v>34</v>
      </c>
      <c r="K1668" s="7">
        <v>200003.0</v>
      </c>
      <c r="L1668" s="7">
        <v>8.0</v>
      </c>
      <c r="M1668" s="7" t="s">
        <v>34</v>
      </c>
      <c r="N1668" s="7">
        <v>200035.0</v>
      </c>
      <c r="O1668" s="7">
        <v>6.0</v>
      </c>
      <c r="P1668" s="7" t="s">
        <v>25</v>
      </c>
      <c r="BC1668" s="7" t="b">
        <v>0</v>
      </c>
      <c r="BD1668" s="7" t="s">
        <v>1828</v>
      </c>
      <c r="BE1668" s="8">
        <v>210.0</v>
      </c>
      <c r="BG1668" s="8">
        <v>52.0</v>
      </c>
    </row>
    <row r="1669">
      <c r="A1669" s="7">
        <v>1613.0</v>
      </c>
      <c r="B1669" s="7" t="s">
        <v>599</v>
      </c>
      <c r="C1669" s="7" t="s">
        <v>600</v>
      </c>
      <c r="D1669" s="7" t="b">
        <v>0</v>
      </c>
      <c r="E1669" s="7">
        <v>200001.0</v>
      </c>
      <c r="F1669" s="7">
        <v>24.0</v>
      </c>
      <c r="G1669" s="7" t="s">
        <v>34</v>
      </c>
      <c r="H1669" s="7">
        <v>200002.0</v>
      </c>
      <c r="I1669" s="7">
        <v>0.0</v>
      </c>
      <c r="J1669" s="7" t="s">
        <v>34</v>
      </c>
      <c r="K1669" s="7">
        <v>200003.0</v>
      </c>
      <c r="L1669" s="7">
        <v>24.0</v>
      </c>
      <c r="M1669" s="7" t="s">
        <v>34</v>
      </c>
      <c r="N1669" s="7">
        <v>200035.0</v>
      </c>
      <c r="O1669" s="7">
        <v>12.0</v>
      </c>
      <c r="P1669" s="7" t="s">
        <v>25</v>
      </c>
      <c r="S1669" s="7" t="s">
        <v>1829</v>
      </c>
      <c r="BB1669" s="7" t="s">
        <v>1598</v>
      </c>
      <c r="BC1669" s="7" t="s">
        <v>1830</v>
      </c>
      <c r="BD1669" s="7" t="s">
        <v>1828</v>
      </c>
      <c r="BE1669" s="8">
        <v>210.0</v>
      </c>
      <c r="BG1669" s="8">
        <v>52.0</v>
      </c>
    </row>
    <row r="1670">
      <c r="A1670" s="7">
        <v>1614.0</v>
      </c>
      <c r="B1670" s="7" t="s">
        <v>625</v>
      </c>
      <c r="C1670" s="7" t="s">
        <v>626</v>
      </c>
      <c r="D1670" s="7" t="b">
        <v>1</v>
      </c>
      <c r="E1670" s="7">
        <v>200001.0</v>
      </c>
      <c r="F1670" s="7">
        <v>24.0</v>
      </c>
      <c r="G1670" s="7" t="s">
        <v>34</v>
      </c>
      <c r="H1670" s="7">
        <v>200002.0</v>
      </c>
      <c r="I1670" s="7">
        <v>0.0</v>
      </c>
      <c r="J1670" s="7" t="s">
        <v>34</v>
      </c>
      <c r="K1670" s="7">
        <v>200003.0</v>
      </c>
      <c r="L1670" s="7">
        <v>24.0</v>
      </c>
      <c r="M1670" s="7" t="s">
        <v>34</v>
      </c>
      <c r="N1670" s="7">
        <v>200035.0</v>
      </c>
      <c r="O1670" s="7">
        <v>0.0</v>
      </c>
      <c r="P1670" s="7" t="s">
        <v>25</v>
      </c>
      <c r="S1670" s="7" t="s">
        <v>1831</v>
      </c>
      <c r="BC1670" s="7" t="b">
        <v>0</v>
      </c>
      <c r="BD1670" s="7" t="s">
        <v>1828</v>
      </c>
      <c r="BE1670" s="8">
        <v>210.0</v>
      </c>
      <c r="BG1670" s="8">
        <v>52.0</v>
      </c>
    </row>
    <row r="1671">
      <c r="A1671" s="7">
        <v>1615.0</v>
      </c>
      <c r="B1671" s="7" t="s">
        <v>701</v>
      </c>
      <c r="C1671" s="7" t="s">
        <v>702</v>
      </c>
      <c r="D1671" s="7" t="b">
        <v>0</v>
      </c>
      <c r="E1671" s="7">
        <v>200001.0</v>
      </c>
      <c r="F1671" s="7">
        <v>0.0</v>
      </c>
      <c r="G1671" s="7" t="s">
        <v>34</v>
      </c>
      <c r="H1671" s="7">
        <v>200002.0</v>
      </c>
      <c r="I1671" s="7">
        <v>20.0</v>
      </c>
      <c r="J1671" s="7" t="s">
        <v>34</v>
      </c>
      <c r="K1671" s="7">
        <v>200003.0</v>
      </c>
      <c r="L1671" s="7">
        <v>0.0</v>
      </c>
      <c r="M1671" s="7" t="s">
        <v>34</v>
      </c>
      <c r="N1671" s="7">
        <v>200035.0</v>
      </c>
      <c r="O1671" s="7">
        <v>0.0</v>
      </c>
      <c r="P1671" s="7" t="s">
        <v>25</v>
      </c>
      <c r="BC1671" s="7" t="b">
        <v>0</v>
      </c>
      <c r="BD1671" s="7" t="s">
        <v>1828</v>
      </c>
      <c r="BE1671" s="8">
        <v>210.0</v>
      </c>
      <c r="BG1671" s="8">
        <v>52.0</v>
      </c>
    </row>
    <row r="1672">
      <c r="A1672" s="7">
        <v>1616.0</v>
      </c>
      <c r="B1672" s="7" t="s">
        <v>1405</v>
      </c>
      <c r="C1672" s="7" t="s">
        <v>1406</v>
      </c>
      <c r="D1672" s="7" t="b">
        <v>0</v>
      </c>
      <c r="E1672" s="7">
        <v>200001.0</v>
      </c>
      <c r="F1672" s="7">
        <v>6.0</v>
      </c>
      <c r="G1672" s="7" t="s">
        <v>34</v>
      </c>
      <c r="H1672" s="7">
        <v>200002.0</v>
      </c>
      <c r="I1672" s="7">
        <v>4.0</v>
      </c>
      <c r="J1672" s="7" t="s">
        <v>34</v>
      </c>
      <c r="K1672" s="7">
        <v>200003.0</v>
      </c>
      <c r="L1672" s="7">
        <v>0.0</v>
      </c>
      <c r="M1672" s="7" t="s">
        <v>34</v>
      </c>
      <c r="N1672" s="7">
        <v>200035.0</v>
      </c>
      <c r="O1672" s="7">
        <v>4.0</v>
      </c>
      <c r="P1672" s="7" t="s">
        <v>25</v>
      </c>
      <c r="S1672" s="7" t="s">
        <v>1832</v>
      </c>
      <c r="BC1672" s="7" t="b">
        <v>0</v>
      </c>
      <c r="BD1672" s="7" t="s">
        <v>1828</v>
      </c>
      <c r="BE1672" s="8">
        <v>210.0</v>
      </c>
      <c r="BG1672" s="8">
        <v>52.0</v>
      </c>
    </row>
    <row r="1673">
      <c r="A1673" s="7">
        <v>1617.0</v>
      </c>
      <c r="B1673" s="7" t="s">
        <v>997</v>
      </c>
      <c r="C1673" s="7" t="s">
        <v>998</v>
      </c>
      <c r="D1673" s="7" t="b">
        <v>0</v>
      </c>
      <c r="E1673" s="7">
        <v>200001.0</v>
      </c>
      <c r="F1673" s="7">
        <v>68.0</v>
      </c>
      <c r="G1673" s="7" t="s">
        <v>934</v>
      </c>
      <c r="H1673" s="7">
        <v>200002.0</v>
      </c>
      <c r="I1673" s="7">
        <v>68.0</v>
      </c>
      <c r="J1673" s="7" t="s">
        <v>934</v>
      </c>
      <c r="K1673" s="7">
        <v>200003.0</v>
      </c>
      <c r="L1673" s="7">
        <v>68.0</v>
      </c>
      <c r="M1673" s="7" t="s">
        <v>934</v>
      </c>
      <c r="N1673" s="7">
        <v>200035.0</v>
      </c>
      <c r="O1673" s="7">
        <v>204.0</v>
      </c>
      <c r="P1673" s="7">
        <v>4.0</v>
      </c>
      <c r="S1673" s="7" t="s">
        <v>1833</v>
      </c>
      <c r="BC1673" s="7" t="b">
        <v>0</v>
      </c>
      <c r="BD1673" s="7" t="s">
        <v>1834</v>
      </c>
      <c r="BE1673" s="8">
        <v>210.0</v>
      </c>
      <c r="BG1673" s="8">
        <v>52.0</v>
      </c>
    </row>
    <row r="1674">
      <c r="A1674" s="7">
        <v>1618.0</v>
      </c>
      <c r="B1674" s="7" t="s">
        <v>1835</v>
      </c>
      <c r="C1674" s="7" t="s">
        <v>1836</v>
      </c>
      <c r="D1674" s="7" t="b">
        <v>0</v>
      </c>
      <c r="E1674" s="7">
        <v>200001.0</v>
      </c>
      <c r="F1674" s="7">
        <v>10.0</v>
      </c>
      <c r="G1674" s="7" t="s">
        <v>24</v>
      </c>
      <c r="H1674" s="7">
        <v>200002.0</v>
      </c>
      <c r="I1674" s="7">
        <v>6.0</v>
      </c>
      <c r="J1674" s="7" t="s">
        <v>24</v>
      </c>
      <c r="K1674" s="7">
        <v>200003.0</v>
      </c>
      <c r="L1674" s="7">
        <v>10.0</v>
      </c>
      <c r="M1674" s="7" t="s">
        <v>24</v>
      </c>
      <c r="N1674" s="7">
        <v>200035.0</v>
      </c>
      <c r="O1674" s="7">
        <v>4.0</v>
      </c>
      <c r="P1674" s="7">
        <v>5.0</v>
      </c>
      <c r="BC1674" s="7" t="b">
        <v>0</v>
      </c>
      <c r="BD1674" s="7" t="s">
        <v>1834</v>
      </c>
      <c r="BE1674" s="8">
        <v>210.0</v>
      </c>
      <c r="BG1674" s="8">
        <v>52.0</v>
      </c>
    </row>
    <row r="1675">
      <c r="A1675" s="7" t="s">
        <v>1837</v>
      </c>
      <c r="B1675" s="7" t="s">
        <v>1838</v>
      </c>
      <c r="C1675" s="7">
        <v>1.93206986E8</v>
      </c>
      <c r="D1675" s="7" t="b">
        <v>0</v>
      </c>
      <c r="E1675" s="7">
        <v>200001.0</v>
      </c>
      <c r="F1675" s="7">
        <v>10.0</v>
      </c>
      <c r="G1675" s="7" t="s">
        <v>34</v>
      </c>
      <c r="H1675" s="7">
        <v>200002.0</v>
      </c>
      <c r="I1675" s="7">
        <v>10.0</v>
      </c>
      <c r="J1675" s="7" t="s">
        <v>34</v>
      </c>
      <c r="K1675" s="7">
        <v>200003.0</v>
      </c>
      <c r="L1675" s="7">
        <v>10.0</v>
      </c>
      <c r="M1675" s="7" t="s">
        <v>34</v>
      </c>
      <c r="N1675" s="7">
        <v>200035.0</v>
      </c>
      <c r="P1675" s="7" t="s">
        <v>25</v>
      </c>
      <c r="S1675" s="7" t="s">
        <v>1352</v>
      </c>
      <c r="BC1675" s="7" t="b">
        <v>0</v>
      </c>
      <c r="BD1675" s="7" t="s">
        <v>1839</v>
      </c>
      <c r="BE1675" s="8">
        <v>210.0</v>
      </c>
      <c r="BG1675" s="8">
        <v>52.0</v>
      </c>
    </row>
    <row r="1676">
      <c r="A1676" s="7" t="s">
        <v>1840</v>
      </c>
      <c r="B1676" s="7" t="s">
        <v>1841</v>
      </c>
      <c r="C1676" s="7">
        <v>5.1366856E8</v>
      </c>
      <c r="D1676" s="7" t="b">
        <v>0</v>
      </c>
      <c r="E1676" s="7">
        <v>200001.0</v>
      </c>
      <c r="F1676" s="7">
        <v>10.0</v>
      </c>
      <c r="G1676" s="7" t="s">
        <v>34</v>
      </c>
      <c r="H1676" s="7">
        <v>200002.0</v>
      </c>
      <c r="J1676" s="7" t="s">
        <v>34</v>
      </c>
      <c r="K1676" s="7">
        <v>200003.0</v>
      </c>
      <c r="L1676" s="7">
        <v>10.0</v>
      </c>
      <c r="M1676" s="7" t="s">
        <v>34</v>
      </c>
      <c r="N1676" s="7">
        <v>200035.0</v>
      </c>
      <c r="P1676" s="7" t="s">
        <v>25</v>
      </c>
      <c r="S1676" s="7" t="s">
        <v>1171</v>
      </c>
      <c r="BC1676" s="7" t="b">
        <v>0</v>
      </c>
      <c r="BD1676" s="7" t="s">
        <v>1839</v>
      </c>
      <c r="BE1676" s="8">
        <v>210.0</v>
      </c>
      <c r="BG1676" s="8">
        <v>52.0</v>
      </c>
    </row>
    <row r="1677">
      <c r="A1677" s="7">
        <v>1619.0</v>
      </c>
      <c r="B1677" s="7" t="s">
        <v>1502</v>
      </c>
      <c r="C1677" s="7" t="s">
        <v>1503</v>
      </c>
      <c r="D1677" s="7" t="b">
        <v>1</v>
      </c>
      <c r="E1677" s="7">
        <v>200001.0</v>
      </c>
      <c r="F1677" s="7">
        <v>0.0</v>
      </c>
      <c r="G1677" s="7" t="s">
        <v>24</v>
      </c>
      <c r="H1677" s="7">
        <v>200002.0</v>
      </c>
      <c r="I1677" s="7">
        <v>0.0</v>
      </c>
      <c r="J1677" s="7" t="s">
        <v>24</v>
      </c>
      <c r="K1677" s="7">
        <v>200003.0</v>
      </c>
      <c r="L1677" s="7">
        <v>20.0</v>
      </c>
      <c r="M1677" s="7" t="s">
        <v>24</v>
      </c>
      <c r="N1677" s="7">
        <v>200035.0</v>
      </c>
      <c r="O1677" s="7">
        <v>0.0</v>
      </c>
      <c r="P1677" s="7" t="s">
        <v>25</v>
      </c>
      <c r="Q1677" s="7">
        <v>200001.0</v>
      </c>
      <c r="R1677" s="7">
        <v>2.0</v>
      </c>
      <c r="S1677" s="13">
        <v>0.0</v>
      </c>
      <c r="BA1677" s="7" t="s">
        <v>1297</v>
      </c>
      <c r="BB1677" s="7" t="s">
        <v>1842</v>
      </c>
      <c r="BC1677" s="7" t="b">
        <v>1</v>
      </c>
      <c r="BD1677" s="7" t="s">
        <v>1843</v>
      </c>
      <c r="BE1677" s="8">
        <v>210.0</v>
      </c>
      <c r="BG1677" s="8">
        <v>52.0</v>
      </c>
    </row>
    <row r="1678">
      <c r="A1678" s="7">
        <v>1620.0</v>
      </c>
      <c r="B1678" s="7" t="s">
        <v>1129</v>
      </c>
      <c r="C1678" s="7" t="s">
        <v>1130</v>
      </c>
      <c r="D1678" s="7" t="b">
        <v>0</v>
      </c>
      <c r="E1678" s="7">
        <v>200001.0</v>
      </c>
      <c r="F1678" s="7">
        <v>0.0</v>
      </c>
      <c r="G1678" s="7" t="s">
        <v>34</v>
      </c>
      <c r="H1678" s="7">
        <v>200002.0</v>
      </c>
      <c r="I1678" s="7">
        <v>0.0</v>
      </c>
      <c r="J1678" s="7" t="s">
        <v>34</v>
      </c>
      <c r="K1678" s="7">
        <v>200003.0</v>
      </c>
      <c r="L1678" s="7">
        <v>0.0</v>
      </c>
      <c r="M1678" s="7" t="s">
        <v>34</v>
      </c>
      <c r="N1678" s="7">
        <v>200035.0</v>
      </c>
      <c r="O1678" s="7">
        <v>60.0</v>
      </c>
      <c r="P1678" s="7" t="s">
        <v>25</v>
      </c>
      <c r="BC1678" s="7" t="b">
        <v>0</v>
      </c>
      <c r="BD1678" s="7" t="s">
        <v>1839</v>
      </c>
      <c r="BE1678" s="8">
        <v>210.0</v>
      </c>
      <c r="BG1678" s="8">
        <v>52.0</v>
      </c>
    </row>
    <row r="1679">
      <c r="A1679" s="7">
        <v>1621.0</v>
      </c>
      <c r="B1679" s="7" t="s">
        <v>1844</v>
      </c>
      <c r="C1679" s="7" t="s">
        <v>1845</v>
      </c>
      <c r="D1679" s="7" t="b">
        <v>1</v>
      </c>
      <c r="E1679" s="7">
        <v>200001.0</v>
      </c>
      <c r="F1679" s="7">
        <v>4.0</v>
      </c>
      <c r="G1679" s="7" t="s">
        <v>34</v>
      </c>
      <c r="H1679" s="7">
        <v>200002.0</v>
      </c>
      <c r="I1679" s="7">
        <v>4.0</v>
      </c>
      <c r="J1679" s="7" t="s">
        <v>34</v>
      </c>
      <c r="K1679" s="7">
        <v>200003.0</v>
      </c>
      <c r="L1679" s="7">
        <v>6.0</v>
      </c>
      <c r="M1679" s="7" t="s">
        <v>34</v>
      </c>
      <c r="N1679" s="7">
        <v>200035.0</v>
      </c>
      <c r="O1679" s="7">
        <v>6.0</v>
      </c>
      <c r="P1679" s="7" t="s">
        <v>25</v>
      </c>
      <c r="S1679" s="7" t="s">
        <v>1138</v>
      </c>
      <c r="BB1679" s="7" t="s">
        <v>1846</v>
      </c>
      <c r="BC1679" s="7" t="b">
        <v>0</v>
      </c>
      <c r="BD1679" s="7" t="s">
        <v>1847</v>
      </c>
      <c r="BE1679" s="8">
        <v>210.0</v>
      </c>
      <c r="BG1679" s="8">
        <v>52.0</v>
      </c>
    </row>
    <row r="1680">
      <c r="A1680" s="7">
        <v>1622.0</v>
      </c>
      <c r="B1680" s="7" t="s">
        <v>575</v>
      </c>
      <c r="C1680" s="7" t="s">
        <v>576</v>
      </c>
      <c r="D1680" s="7" t="b">
        <v>0</v>
      </c>
      <c r="E1680" s="7">
        <v>200001.0</v>
      </c>
      <c r="F1680" s="7">
        <v>15.0</v>
      </c>
      <c r="G1680" s="7" t="s">
        <v>34</v>
      </c>
      <c r="H1680" s="7">
        <v>200002.0</v>
      </c>
      <c r="I1680" s="7">
        <v>0.0</v>
      </c>
      <c r="J1680" s="7" t="s">
        <v>34</v>
      </c>
      <c r="K1680" s="7">
        <v>200003.0</v>
      </c>
      <c r="L1680" s="7">
        <v>10.0</v>
      </c>
      <c r="M1680" s="7" t="s">
        <v>34</v>
      </c>
      <c r="N1680" s="7">
        <v>200035.0</v>
      </c>
      <c r="O1680" s="7">
        <v>5.0</v>
      </c>
      <c r="P1680" s="7" t="s">
        <v>25</v>
      </c>
      <c r="BC1680" s="7" t="b">
        <v>0</v>
      </c>
      <c r="BD1680" s="7" t="s">
        <v>1847</v>
      </c>
      <c r="BE1680" s="8">
        <v>210.0</v>
      </c>
      <c r="BG1680" s="8">
        <v>52.0</v>
      </c>
    </row>
    <row r="1681">
      <c r="A1681" s="7">
        <v>1623.0</v>
      </c>
      <c r="B1681" s="7" t="s">
        <v>720</v>
      </c>
      <c r="C1681" s="7" t="s">
        <v>134</v>
      </c>
      <c r="D1681" s="7" t="b">
        <v>1</v>
      </c>
      <c r="E1681" s="7">
        <v>200001.0</v>
      </c>
      <c r="F1681" s="7">
        <v>0.0</v>
      </c>
      <c r="G1681" s="7" t="s">
        <v>24</v>
      </c>
      <c r="H1681" s="7">
        <v>200002.0</v>
      </c>
      <c r="I1681" s="7">
        <v>15.0</v>
      </c>
      <c r="J1681" s="7" t="s">
        <v>24</v>
      </c>
      <c r="K1681" s="7">
        <v>200003.0</v>
      </c>
      <c r="L1681" s="7">
        <v>5.0</v>
      </c>
      <c r="M1681" s="7" t="s">
        <v>24</v>
      </c>
      <c r="N1681" s="7">
        <v>200035.0</v>
      </c>
      <c r="O1681" s="7">
        <v>0.0</v>
      </c>
      <c r="P1681" s="7" t="s">
        <v>25</v>
      </c>
      <c r="T1681" s="7">
        <v>200002.0</v>
      </c>
      <c r="U1681" s="7">
        <v>2.0</v>
      </c>
      <c r="V1681" s="13">
        <v>0.0</v>
      </c>
      <c r="BA1681" s="7" t="s">
        <v>1420</v>
      </c>
      <c r="BB1681" s="7" t="s">
        <v>541</v>
      </c>
      <c r="BC1681" s="7" t="b">
        <v>1</v>
      </c>
      <c r="BD1681" s="10">
        <v>45326.0</v>
      </c>
      <c r="BE1681" s="8">
        <v>210.0</v>
      </c>
      <c r="BG1681" s="8">
        <v>52.0</v>
      </c>
    </row>
    <row r="1682">
      <c r="A1682" s="7">
        <v>1624.0</v>
      </c>
      <c r="B1682" s="7" t="s">
        <v>730</v>
      </c>
      <c r="C1682" s="7" t="s">
        <v>60</v>
      </c>
      <c r="D1682" s="7" t="b">
        <v>1</v>
      </c>
      <c r="E1682" s="7">
        <v>200001.0</v>
      </c>
      <c r="F1682" s="7">
        <v>5.0</v>
      </c>
      <c r="G1682" s="7" t="s">
        <v>24</v>
      </c>
      <c r="H1682" s="7">
        <v>200002.0</v>
      </c>
      <c r="I1682" s="7">
        <v>5.0</v>
      </c>
      <c r="J1682" s="7" t="s">
        <v>24</v>
      </c>
      <c r="K1682" s="7">
        <v>200003.0</v>
      </c>
      <c r="L1682" s="7">
        <v>5.0</v>
      </c>
      <c r="M1682" s="7" t="s">
        <v>24</v>
      </c>
      <c r="N1682" s="7">
        <v>200035.0</v>
      </c>
      <c r="O1682" s="7">
        <v>0.0</v>
      </c>
      <c r="P1682" s="7" t="s">
        <v>25</v>
      </c>
      <c r="W1682" s="7">
        <v>200003.0</v>
      </c>
      <c r="X1682" s="7">
        <v>2.0</v>
      </c>
      <c r="Y1682" s="13">
        <v>0.0</v>
      </c>
      <c r="BA1682" s="7" t="s">
        <v>1780</v>
      </c>
      <c r="BB1682" s="7" t="s">
        <v>1137</v>
      </c>
      <c r="BC1682" s="7" t="b">
        <v>1</v>
      </c>
      <c r="BD1682" s="15">
        <v>45326.0</v>
      </c>
      <c r="BE1682" s="8">
        <v>210.0</v>
      </c>
      <c r="BG1682" s="8">
        <v>52.0</v>
      </c>
    </row>
    <row r="1683">
      <c r="A1683" s="7">
        <v>1625.0</v>
      </c>
      <c r="B1683" s="7" t="s">
        <v>649</v>
      </c>
      <c r="C1683" s="7" t="s">
        <v>650</v>
      </c>
      <c r="D1683" s="7" t="b">
        <v>0</v>
      </c>
      <c r="E1683" s="7">
        <v>200001.0</v>
      </c>
      <c r="F1683" s="7">
        <v>10.0</v>
      </c>
      <c r="G1683" s="7" t="s">
        <v>34</v>
      </c>
      <c r="H1683" s="7">
        <v>200002.0</v>
      </c>
      <c r="I1683" s="7">
        <v>10.0</v>
      </c>
      <c r="J1683" s="7" t="s">
        <v>34</v>
      </c>
      <c r="K1683" s="7">
        <v>200003.0</v>
      </c>
      <c r="L1683" s="7">
        <v>0.0</v>
      </c>
      <c r="M1683" s="7" t="s">
        <v>34</v>
      </c>
      <c r="N1683" s="7">
        <v>200035.0</v>
      </c>
      <c r="O1683" s="7">
        <v>0.0</v>
      </c>
      <c r="P1683" s="7" t="s">
        <v>25</v>
      </c>
      <c r="BC1683" s="7" t="b">
        <v>0</v>
      </c>
      <c r="BD1683" s="10">
        <v>45326.0</v>
      </c>
      <c r="BE1683" s="8">
        <v>210.0</v>
      </c>
      <c r="BG1683" s="8">
        <v>52.0</v>
      </c>
    </row>
    <row r="1684">
      <c r="A1684" s="7">
        <v>1626.0</v>
      </c>
      <c r="B1684" s="7" t="s">
        <v>360</v>
      </c>
      <c r="C1684" s="7" t="s">
        <v>361</v>
      </c>
      <c r="D1684" s="7" t="b">
        <v>0</v>
      </c>
      <c r="E1684" s="7">
        <v>200001.0</v>
      </c>
      <c r="F1684" s="7">
        <v>0.0</v>
      </c>
      <c r="G1684" s="7" t="s">
        <v>24</v>
      </c>
      <c r="H1684" s="7">
        <v>200002.0</v>
      </c>
      <c r="I1684" s="7">
        <v>20.0</v>
      </c>
      <c r="J1684" s="7" t="s">
        <v>24</v>
      </c>
      <c r="K1684" s="7">
        <v>200003.0</v>
      </c>
      <c r="L1684" s="7">
        <v>0.0</v>
      </c>
      <c r="M1684" s="7" t="s">
        <v>24</v>
      </c>
      <c r="N1684" s="7">
        <v>200035.0</v>
      </c>
      <c r="O1684" s="7">
        <v>0.0</v>
      </c>
      <c r="P1684" s="7" t="s">
        <v>25</v>
      </c>
      <c r="Q1684" s="7">
        <v>200001.0</v>
      </c>
      <c r="R1684" s="7">
        <v>1.0</v>
      </c>
      <c r="S1684" s="13">
        <v>0.0</v>
      </c>
      <c r="W1684" s="7">
        <v>200003.0</v>
      </c>
      <c r="X1684" s="7">
        <v>1.0</v>
      </c>
      <c r="Y1684" s="13">
        <v>0.0</v>
      </c>
      <c r="BA1684" s="7" t="s">
        <v>1760</v>
      </c>
      <c r="BB1684" s="7" t="s">
        <v>312</v>
      </c>
      <c r="BC1684" s="7" t="b">
        <v>1</v>
      </c>
      <c r="BD1684" s="15">
        <v>45326.0</v>
      </c>
      <c r="BE1684" s="8">
        <v>210.0</v>
      </c>
      <c r="BG1684" s="8">
        <v>52.0</v>
      </c>
    </row>
    <row r="1685">
      <c r="A1685" s="7">
        <v>1627.0</v>
      </c>
      <c r="B1685" s="7" t="s">
        <v>1110</v>
      </c>
      <c r="C1685" s="7" t="s">
        <v>1111</v>
      </c>
      <c r="D1685" s="7" t="b">
        <v>0</v>
      </c>
      <c r="E1685" s="7">
        <v>200001.0</v>
      </c>
      <c r="F1685" s="7">
        <v>6.0</v>
      </c>
      <c r="G1685" s="7" t="s">
        <v>34</v>
      </c>
      <c r="H1685" s="7">
        <v>200002.0</v>
      </c>
      <c r="I1685" s="7">
        <v>2.0</v>
      </c>
      <c r="J1685" s="7" t="s">
        <v>34</v>
      </c>
      <c r="K1685" s="7">
        <v>200003.0</v>
      </c>
      <c r="L1685" s="7">
        <v>6.0</v>
      </c>
      <c r="M1685" s="7" t="s">
        <v>34</v>
      </c>
      <c r="N1685" s="7">
        <v>200035.0</v>
      </c>
      <c r="O1685" s="7">
        <v>0.0</v>
      </c>
      <c r="P1685" s="7" t="s">
        <v>25</v>
      </c>
      <c r="S1685" s="7" t="s">
        <v>1138</v>
      </c>
      <c r="BC1685" s="7" t="b">
        <v>0</v>
      </c>
      <c r="BD1685" s="10">
        <v>45326.0</v>
      </c>
      <c r="BE1685" s="8">
        <v>210.0</v>
      </c>
      <c r="BG1685" s="8">
        <v>52.0</v>
      </c>
    </row>
    <row r="1686">
      <c r="A1686" s="7" t="s">
        <v>1848</v>
      </c>
      <c r="B1686" s="7" t="s">
        <v>1849</v>
      </c>
      <c r="C1686" s="7">
        <v>5.10699642E8</v>
      </c>
      <c r="D1686" s="7" t="b">
        <v>0</v>
      </c>
      <c r="E1686" s="7">
        <v>200001.0</v>
      </c>
      <c r="F1686" s="7">
        <v>3.0</v>
      </c>
      <c r="G1686" s="7" t="s">
        <v>34</v>
      </c>
      <c r="H1686" s="7">
        <v>200002.0</v>
      </c>
      <c r="I1686" s="7">
        <v>15.0</v>
      </c>
      <c r="J1686" s="7" t="s">
        <v>34</v>
      </c>
      <c r="K1686" s="7">
        <v>200003.0</v>
      </c>
      <c r="L1686" s="7">
        <v>2.0</v>
      </c>
      <c r="M1686" s="7" t="s">
        <v>34</v>
      </c>
      <c r="N1686" s="7">
        <v>200035.0</v>
      </c>
      <c r="P1686" s="7" t="s">
        <v>25</v>
      </c>
      <c r="S1686" s="7" t="s">
        <v>1208</v>
      </c>
      <c r="BC1686" s="7" t="b">
        <v>0</v>
      </c>
      <c r="BD1686" s="10">
        <v>45355.0</v>
      </c>
      <c r="BE1686" s="8">
        <v>210.0</v>
      </c>
      <c r="BG1686" s="8">
        <v>52.0</v>
      </c>
    </row>
    <row r="1687">
      <c r="G1687" s="7" t="s">
        <v>727</v>
      </c>
      <c r="J1687" s="7" t="s">
        <v>727</v>
      </c>
      <c r="M1687" s="7" t="s">
        <v>727</v>
      </c>
      <c r="P1687" s="7" t="s">
        <v>25</v>
      </c>
      <c r="BD1687" s="10">
        <v>45355.0</v>
      </c>
      <c r="BE1687" s="8">
        <v>210.0</v>
      </c>
      <c r="BG1687" s="8">
        <v>52.0</v>
      </c>
    </row>
    <row r="1688">
      <c r="G1688" s="7" t="s">
        <v>34</v>
      </c>
      <c r="J1688" s="7" t="s">
        <v>34</v>
      </c>
      <c r="M1688" s="7" t="s">
        <v>34</v>
      </c>
      <c r="P1688" s="7" t="s">
        <v>25</v>
      </c>
      <c r="BD1688" s="10">
        <v>45355.0</v>
      </c>
      <c r="BE1688" s="8">
        <v>210.0</v>
      </c>
      <c r="BG1688" s="8">
        <v>52.0</v>
      </c>
    </row>
    <row r="1689">
      <c r="G1689" s="7" t="s">
        <v>34</v>
      </c>
      <c r="J1689" s="7" t="s">
        <v>34</v>
      </c>
      <c r="M1689" s="7" t="s">
        <v>34</v>
      </c>
      <c r="P1689" s="7" t="s">
        <v>25</v>
      </c>
      <c r="BD1689" s="10">
        <v>45355.0</v>
      </c>
      <c r="BE1689" s="8">
        <v>210.0</v>
      </c>
      <c r="BG1689" s="8">
        <v>52.0</v>
      </c>
    </row>
    <row r="1690">
      <c r="G1690" s="7" t="s">
        <v>34</v>
      </c>
      <c r="J1690" s="7" t="s">
        <v>34</v>
      </c>
      <c r="M1690" s="7" t="s">
        <v>34</v>
      </c>
      <c r="P1690" s="7" t="s">
        <v>25</v>
      </c>
      <c r="BD1690" s="10">
        <v>45355.0</v>
      </c>
      <c r="BE1690" s="8">
        <v>210.0</v>
      </c>
      <c r="BG1690" s="8">
        <v>52.0</v>
      </c>
    </row>
    <row r="1691">
      <c r="G1691" s="7" t="s">
        <v>34</v>
      </c>
      <c r="J1691" s="7" t="s">
        <v>34</v>
      </c>
      <c r="M1691" s="7" t="s">
        <v>34</v>
      </c>
      <c r="P1691" s="7" t="s">
        <v>25</v>
      </c>
      <c r="BE1691" s="8">
        <v>210.0</v>
      </c>
      <c r="BG1691" s="8">
        <v>52.0</v>
      </c>
    </row>
    <row r="1692">
      <c r="G1692" s="7" t="s">
        <v>34</v>
      </c>
      <c r="J1692" s="7" t="s">
        <v>34</v>
      </c>
      <c r="M1692" s="7" t="s">
        <v>34</v>
      </c>
      <c r="P1692" s="7" t="s">
        <v>25</v>
      </c>
      <c r="BE1692" s="8">
        <v>210.0</v>
      </c>
      <c r="BG1692" s="8">
        <v>52.0</v>
      </c>
    </row>
    <row r="1693">
      <c r="G1693" s="7" t="s">
        <v>34</v>
      </c>
      <c r="J1693" s="7" t="s">
        <v>34</v>
      </c>
      <c r="M1693" s="7" t="s">
        <v>34</v>
      </c>
      <c r="P1693" s="7" t="s">
        <v>25</v>
      </c>
      <c r="BE1693" s="8">
        <v>210.0</v>
      </c>
      <c r="BG1693" s="8">
        <v>52.0</v>
      </c>
    </row>
    <row r="1694">
      <c r="G1694" s="7" t="s">
        <v>34</v>
      </c>
      <c r="J1694" s="7" t="s">
        <v>34</v>
      </c>
      <c r="M1694" s="7" t="s">
        <v>34</v>
      </c>
      <c r="P1694" s="7" t="s">
        <v>25</v>
      </c>
      <c r="BE1694" s="8">
        <v>210.0</v>
      </c>
      <c r="BG1694" s="8">
        <v>52.0</v>
      </c>
    </row>
    <row r="1695">
      <c r="G1695" s="7" t="s">
        <v>34</v>
      </c>
      <c r="J1695" s="7" t="s">
        <v>34</v>
      </c>
      <c r="M1695" s="7" t="s">
        <v>34</v>
      </c>
      <c r="P1695" s="7" t="s">
        <v>25</v>
      </c>
      <c r="BE1695" s="8">
        <v>210.0</v>
      </c>
      <c r="BG1695" s="8">
        <v>52.0</v>
      </c>
    </row>
    <row r="1696">
      <c r="G1696" s="7" t="s">
        <v>34</v>
      </c>
      <c r="J1696" s="7" t="s">
        <v>34</v>
      </c>
      <c r="M1696" s="7" t="s">
        <v>34</v>
      </c>
      <c r="P1696" s="7" t="s">
        <v>25</v>
      </c>
      <c r="BE1696" s="8">
        <v>210.0</v>
      </c>
      <c r="BG1696" s="8">
        <v>52.0</v>
      </c>
    </row>
    <row r="1697">
      <c r="G1697" s="7" t="s">
        <v>34</v>
      </c>
      <c r="J1697" s="7" t="s">
        <v>34</v>
      </c>
      <c r="M1697" s="7" t="s">
        <v>34</v>
      </c>
      <c r="P1697" s="7" t="s">
        <v>25</v>
      </c>
      <c r="BE1697" s="8">
        <v>210.0</v>
      </c>
      <c r="BG1697" s="8">
        <v>52.0</v>
      </c>
    </row>
    <row r="1698">
      <c r="G1698" s="7" t="s">
        <v>34</v>
      </c>
      <c r="J1698" s="7" t="s">
        <v>34</v>
      </c>
      <c r="M1698" s="7" t="s">
        <v>34</v>
      </c>
      <c r="P1698" s="7" t="s">
        <v>25</v>
      </c>
      <c r="BE1698" s="8">
        <v>210.0</v>
      </c>
      <c r="BG1698" s="8">
        <v>52.0</v>
      </c>
    </row>
    <row r="1699">
      <c r="G1699" s="7" t="s">
        <v>34</v>
      </c>
      <c r="J1699" s="7" t="s">
        <v>34</v>
      </c>
      <c r="M1699" s="7" t="s">
        <v>34</v>
      </c>
      <c r="P1699" s="7" t="s">
        <v>25</v>
      </c>
      <c r="BE1699" s="8">
        <v>210.0</v>
      </c>
      <c r="BG1699" s="8">
        <v>52.0</v>
      </c>
    </row>
    <row r="1700">
      <c r="G1700" s="7" t="s">
        <v>34</v>
      </c>
      <c r="J1700" s="7" t="s">
        <v>34</v>
      </c>
      <c r="M1700" s="7" t="s">
        <v>34</v>
      </c>
      <c r="P1700" s="7" t="s">
        <v>25</v>
      </c>
      <c r="BE1700" s="8">
        <v>210.0</v>
      </c>
      <c r="BG1700" s="8">
        <v>52.0</v>
      </c>
    </row>
    <row r="1701">
      <c r="G1701" s="7" t="s">
        <v>34</v>
      </c>
      <c r="J1701" s="7" t="s">
        <v>34</v>
      </c>
      <c r="M1701" s="7" t="s">
        <v>34</v>
      </c>
      <c r="P1701" s="7" t="s">
        <v>25</v>
      </c>
      <c r="BE1701" s="8">
        <v>210.0</v>
      </c>
      <c r="BG1701" s="8">
        <v>52.0</v>
      </c>
    </row>
    <row r="1702">
      <c r="G1702" s="7" t="s">
        <v>34</v>
      </c>
      <c r="J1702" s="7" t="s">
        <v>34</v>
      </c>
      <c r="M1702" s="7" t="s">
        <v>34</v>
      </c>
      <c r="P1702" s="7" t="s">
        <v>25</v>
      </c>
      <c r="BE1702" s="8">
        <v>210.0</v>
      </c>
      <c r="BG1702" s="8">
        <v>52.0</v>
      </c>
    </row>
    <row r="1703">
      <c r="G1703" s="7" t="s">
        <v>34</v>
      </c>
      <c r="J1703" s="7" t="s">
        <v>34</v>
      </c>
      <c r="M1703" s="7" t="s">
        <v>34</v>
      </c>
      <c r="P1703" s="7" t="s">
        <v>25</v>
      </c>
      <c r="BE1703" s="8">
        <v>210.0</v>
      </c>
      <c r="BG1703" s="8">
        <v>52.0</v>
      </c>
    </row>
    <row r="1704">
      <c r="G1704" s="7" t="s">
        <v>34</v>
      </c>
      <c r="J1704" s="7" t="s">
        <v>34</v>
      </c>
      <c r="M1704" s="7" t="s">
        <v>34</v>
      </c>
      <c r="P1704" s="7" t="s">
        <v>25</v>
      </c>
      <c r="BE1704" s="8">
        <v>210.0</v>
      </c>
      <c r="BG1704" s="8">
        <v>52.0</v>
      </c>
    </row>
    <row r="1705">
      <c r="G1705" s="7" t="s">
        <v>34</v>
      </c>
      <c r="J1705" s="7" t="s">
        <v>34</v>
      </c>
      <c r="M1705" s="7" t="s">
        <v>34</v>
      </c>
      <c r="P1705" s="7" t="s">
        <v>25</v>
      </c>
      <c r="BE1705" s="8">
        <v>210.0</v>
      </c>
      <c r="BG1705" s="8">
        <v>52.0</v>
      </c>
    </row>
    <row r="1706">
      <c r="G1706" s="7" t="s">
        <v>34</v>
      </c>
      <c r="J1706" s="7" t="s">
        <v>34</v>
      </c>
      <c r="M1706" s="7" t="s">
        <v>34</v>
      </c>
      <c r="P1706" s="7" t="s">
        <v>25</v>
      </c>
      <c r="BE1706" s="8">
        <v>210.0</v>
      </c>
      <c r="BG1706" s="8">
        <v>52.0</v>
      </c>
    </row>
    <row r="1707">
      <c r="G1707" s="7" t="s">
        <v>34</v>
      </c>
      <c r="J1707" s="7" t="s">
        <v>34</v>
      </c>
      <c r="M1707" s="7" t="s">
        <v>34</v>
      </c>
      <c r="P1707" s="7" t="s">
        <v>25</v>
      </c>
      <c r="BE1707" s="8">
        <v>210.0</v>
      </c>
      <c r="BG1707" s="8">
        <v>52.0</v>
      </c>
    </row>
    <row r="1708">
      <c r="G1708" s="7" t="s">
        <v>34</v>
      </c>
      <c r="J1708" s="7" t="s">
        <v>34</v>
      </c>
      <c r="M1708" s="7" t="s">
        <v>34</v>
      </c>
      <c r="P1708" s="7" t="s">
        <v>25</v>
      </c>
      <c r="BE1708" s="8">
        <v>210.0</v>
      </c>
      <c r="BG1708" s="8">
        <v>52.0</v>
      </c>
    </row>
    <row r="1709">
      <c r="G1709" s="7" t="s">
        <v>34</v>
      </c>
      <c r="J1709" s="7" t="s">
        <v>34</v>
      </c>
      <c r="M1709" s="7" t="s">
        <v>34</v>
      </c>
      <c r="P1709" s="7" t="s">
        <v>25</v>
      </c>
      <c r="BE1709" s="8">
        <v>210.0</v>
      </c>
      <c r="BG1709" s="8">
        <v>52.0</v>
      </c>
    </row>
    <row r="1710">
      <c r="G1710" s="7" t="s">
        <v>34</v>
      </c>
      <c r="J1710" s="7" t="s">
        <v>34</v>
      </c>
      <c r="M1710" s="7" t="s">
        <v>34</v>
      </c>
      <c r="P1710" s="7" t="s">
        <v>25</v>
      </c>
      <c r="BE1710" s="8">
        <v>210.0</v>
      </c>
      <c r="BG1710" s="8">
        <v>52.0</v>
      </c>
    </row>
    <row r="1711">
      <c r="G1711" s="7" t="s">
        <v>34</v>
      </c>
      <c r="J1711" s="7" t="s">
        <v>34</v>
      </c>
      <c r="M1711" s="7" t="s">
        <v>34</v>
      </c>
      <c r="P1711" s="7" t="s">
        <v>25</v>
      </c>
      <c r="BE1711" s="8">
        <v>210.0</v>
      </c>
      <c r="BG1711" s="8">
        <v>52.0</v>
      </c>
    </row>
    <row r="1712">
      <c r="G1712" s="7" t="s">
        <v>34</v>
      </c>
      <c r="J1712" s="7" t="s">
        <v>34</v>
      </c>
      <c r="M1712" s="7" t="s">
        <v>34</v>
      </c>
      <c r="P1712" s="7" t="s">
        <v>25</v>
      </c>
      <c r="BE1712" s="8">
        <v>210.0</v>
      </c>
      <c r="BG1712" s="8">
        <v>52.0</v>
      </c>
    </row>
    <row r="1713">
      <c r="G1713" s="7" t="s">
        <v>34</v>
      </c>
      <c r="J1713" s="7" t="s">
        <v>34</v>
      </c>
      <c r="M1713" s="7" t="s">
        <v>34</v>
      </c>
      <c r="P1713" s="7" t="s">
        <v>25</v>
      </c>
      <c r="BE1713" s="8">
        <v>210.0</v>
      </c>
      <c r="BG1713" s="8">
        <v>52.0</v>
      </c>
    </row>
    <row r="1714">
      <c r="G1714" s="7" t="s">
        <v>34</v>
      </c>
      <c r="J1714" s="7" t="s">
        <v>34</v>
      </c>
      <c r="M1714" s="7" t="s">
        <v>34</v>
      </c>
      <c r="P1714" s="7" t="s">
        <v>25</v>
      </c>
      <c r="BE1714" s="8">
        <v>210.0</v>
      </c>
      <c r="BG1714" s="8">
        <v>52.0</v>
      </c>
    </row>
    <row r="1715">
      <c r="G1715" s="7" t="s">
        <v>34</v>
      </c>
      <c r="J1715" s="7" t="s">
        <v>34</v>
      </c>
      <c r="M1715" s="7" t="s">
        <v>34</v>
      </c>
      <c r="P1715" s="7" t="s">
        <v>25</v>
      </c>
      <c r="BE1715" s="8">
        <v>210.0</v>
      </c>
      <c r="BG1715" s="8">
        <v>52.0</v>
      </c>
    </row>
    <row r="1716">
      <c r="G1716" s="7" t="s">
        <v>34</v>
      </c>
      <c r="J1716" s="7" t="s">
        <v>34</v>
      </c>
      <c r="M1716" s="7" t="s">
        <v>34</v>
      </c>
      <c r="P1716" s="7" t="s">
        <v>25</v>
      </c>
      <c r="BE1716" s="8">
        <v>210.0</v>
      </c>
      <c r="BG1716" s="8">
        <v>52.0</v>
      </c>
    </row>
    <row r="1717">
      <c r="G1717" s="7" t="s">
        <v>34</v>
      </c>
      <c r="J1717" s="7" t="s">
        <v>34</v>
      </c>
      <c r="M1717" s="7" t="s">
        <v>34</v>
      </c>
      <c r="P1717" s="7" t="s">
        <v>25</v>
      </c>
      <c r="BE1717" s="8">
        <v>210.0</v>
      </c>
      <c r="BG1717" s="8">
        <v>52.0</v>
      </c>
    </row>
    <row r="1718">
      <c r="G1718" s="7" t="s">
        <v>34</v>
      </c>
      <c r="J1718" s="7" t="s">
        <v>34</v>
      </c>
      <c r="M1718" s="7" t="s">
        <v>34</v>
      </c>
      <c r="P1718" s="7" t="s">
        <v>25</v>
      </c>
      <c r="BE1718" s="8">
        <v>210.0</v>
      </c>
      <c r="BG1718" s="8">
        <v>52.0</v>
      </c>
    </row>
    <row r="1719">
      <c r="G1719" s="7" t="s">
        <v>34</v>
      </c>
      <c r="J1719" s="7" t="s">
        <v>34</v>
      </c>
      <c r="M1719" s="7" t="s">
        <v>34</v>
      </c>
      <c r="P1719" s="7" t="s">
        <v>25</v>
      </c>
      <c r="BE1719" s="8">
        <v>210.0</v>
      </c>
      <c r="BG1719" s="8">
        <v>52.0</v>
      </c>
    </row>
    <row r="1720">
      <c r="G1720" s="7" t="s">
        <v>34</v>
      </c>
      <c r="J1720" s="7" t="s">
        <v>34</v>
      </c>
      <c r="M1720" s="7" t="s">
        <v>34</v>
      </c>
      <c r="P1720" s="7" t="s">
        <v>25</v>
      </c>
      <c r="BE1720" s="8">
        <v>210.0</v>
      </c>
      <c r="BG1720" s="8">
        <v>52.0</v>
      </c>
    </row>
    <row r="1721">
      <c r="G1721" s="7" t="s">
        <v>34</v>
      </c>
      <c r="J1721" s="7" t="s">
        <v>34</v>
      </c>
      <c r="M1721" s="7" t="s">
        <v>34</v>
      </c>
      <c r="P1721" s="7" t="s">
        <v>25</v>
      </c>
      <c r="BE1721" s="8">
        <v>210.0</v>
      </c>
      <c r="BG1721" s="8">
        <v>52.0</v>
      </c>
    </row>
    <row r="1722">
      <c r="G1722" s="7" t="s">
        <v>34</v>
      </c>
      <c r="J1722" s="7" t="s">
        <v>34</v>
      </c>
      <c r="M1722" s="7" t="s">
        <v>34</v>
      </c>
      <c r="P1722" s="7" t="s">
        <v>25</v>
      </c>
      <c r="BE1722" s="8">
        <v>210.0</v>
      </c>
      <c r="BG1722" s="8">
        <v>52.0</v>
      </c>
    </row>
    <row r="1723">
      <c r="G1723" s="7" t="s">
        <v>34</v>
      </c>
      <c r="J1723" s="7" t="s">
        <v>34</v>
      </c>
      <c r="M1723" s="7" t="s">
        <v>34</v>
      </c>
      <c r="P1723" s="7" t="s">
        <v>25</v>
      </c>
      <c r="BE1723" s="8">
        <v>210.0</v>
      </c>
      <c r="BG1723" s="8">
        <v>52.0</v>
      </c>
    </row>
    <row r="1724">
      <c r="G1724" s="7" t="s">
        <v>34</v>
      </c>
      <c r="J1724" s="7" t="s">
        <v>34</v>
      </c>
      <c r="M1724" s="7" t="s">
        <v>34</v>
      </c>
      <c r="P1724" s="7" t="s">
        <v>25</v>
      </c>
      <c r="BE1724" s="8">
        <v>210.0</v>
      </c>
      <c r="BG1724" s="8">
        <v>52.0</v>
      </c>
    </row>
    <row r="1725">
      <c r="G1725" s="7" t="s">
        <v>34</v>
      </c>
      <c r="J1725" s="7" t="s">
        <v>34</v>
      </c>
      <c r="M1725" s="7" t="s">
        <v>34</v>
      </c>
      <c r="P1725" s="7" t="s">
        <v>25</v>
      </c>
      <c r="BE1725" s="8">
        <v>210.0</v>
      </c>
      <c r="BG1725" s="8">
        <v>52.0</v>
      </c>
    </row>
    <row r="1726">
      <c r="G1726" s="7" t="s">
        <v>34</v>
      </c>
      <c r="J1726" s="7" t="s">
        <v>34</v>
      </c>
      <c r="M1726" s="7" t="s">
        <v>34</v>
      </c>
      <c r="P1726" s="7" t="s">
        <v>25</v>
      </c>
      <c r="BE1726" s="8">
        <v>210.0</v>
      </c>
      <c r="BG1726" s="8">
        <v>52.0</v>
      </c>
    </row>
    <row r="1727">
      <c r="G1727" s="7" t="s">
        <v>34</v>
      </c>
      <c r="J1727" s="7" t="s">
        <v>34</v>
      </c>
      <c r="M1727" s="7" t="s">
        <v>34</v>
      </c>
      <c r="P1727" s="7" t="s">
        <v>25</v>
      </c>
      <c r="BE1727" s="8">
        <v>210.0</v>
      </c>
      <c r="BG1727" s="8">
        <v>52.0</v>
      </c>
    </row>
    <row r="1728">
      <c r="G1728" s="7" t="s">
        <v>34</v>
      </c>
      <c r="J1728" s="7" t="s">
        <v>34</v>
      </c>
      <c r="M1728" s="7" t="s">
        <v>34</v>
      </c>
      <c r="P1728" s="7" t="s">
        <v>25</v>
      </c>
      <c r="BE1728" s="8">
        <v>210.0</v>
      </c>
      <c r="BG1728" s="8">
        <v>52.0</v>
      </c>
    </row>
    <row r="1729">
      <c r="G1729" s="7" t="s">
        <v>34</v>
      </c>
      <c r="J1729" s="7" t="s">
        <v>34</v>
      </c>
      <c r="M1729" s="7" t="s">
        <v>34</v>
      </c>
      <c r="P1729" s="7" t="s">
        <v>25</v>
      </c>
      <c r="BE1729" s="8">
        <v>210.0</v>
      </c>
      <c r="BG1729" s="8">
        <v>52.0</v>
      </c>
    </row>
    <row r="1730">
      <c r="G1730" s="7" t="s">
        <v>34</v>
      </c>
      <c r="J1730" s="7" t="s">
        <v>34</v>
      </c>
      <c r="M1730" s="7" t="s">
        <v>34</v>
      </c>
      <c r="P1730" s="7" t="s">
        <v>25</v>
      </c>
      <c r="BE1730" s="8">
        <v>210.0</v>
      </c>
      <c r="BG1730" s="8">
        <v>52.0</v>
      </c>
    </row>
    <row r="1731">
      <c r="G1731" s="7" t="s">
        <v>34</v>
      </c>
      <c r="J1731" s="7" t="s">
        <v>34</v>
      </c>
      <c r="M1731" s="7" t="s">
        <v>34</v>
      </c>
      <c r="P1731" s="7" t="s">
        <v>25</v>
      </c>
      <c r="BE1731" s="8">
        <v>210.0</v>
      </c>
      <c r="BG1731" s="8">
        <v>52.0</v>
      </c>
    </row>
    <row r="1732">
      <c r="G1732" s="7" t="s">
        <v>34</v>
      </c>
      <c r="J1732" s="7" t="s">
        <v>34</v>
      </c>
      <c r="M1732" s="7" t="s">
        <v>34</v>
      </c>
      <c r="P1732" s="7" t="s">
        <v>25</v>
      </c>
      <c r="BE1732" s="8">
        <v>210.0</v>
      </c>
      <c r="BG1732" s="8">
        <v>52.0</v>
      </c>
    </row>
    <row r="1733">
      <c r="G1733" s="7" t="s">
        <v>34</v>
      </c>
      <c r="J1733" s="7" t="s">
        <v>34</v>
      </c>
      <c r="M1733" s="7" t="s">
        <v>34</v>
      </c>
      <c r="P1733" s="7" t="s">
        <v>25</v>
      </c>
      <c r="BE1733" s="8">
        <v>210.0</v>
      </c>
      <c r="BG1733" s="8">
        <v>52.0</v>
      </c>
    </row>
    <row r="1734">
      <c r="G1734" s="7" t="s">
        <v>34</v>
      </c>
      <c r="J1734" s="7" t="s">
        <v>34</v>
      </c>
      <c r="M1734" s="7" t="s">
        <v>34</v>
      </c>
      <c r="P1734" s="7" t="s">
        <v>25</v>
      </c>
      <c r="BE1734" s="8">
        <v>210.0</v>
      </c>
      <c r="BG1734" s="8">
        <v>52.0</v>
      </c>
    </row>
    <row r="1735">
      <c r="G1735" s="7" t="s">
        <v>34</v>
      </c>
      <c r="J1735" s="7" t="s">
        <v>34</v>
      </c>
      <c r="M1735" s="7" t="s">
        <v>34</v>
      </c>
      <c r="P1735" s="7" t="s">
        <v>25</v>
      </c>
      <c r="BE1735" s="8">
        <v>210.0</v>
      </c>
      <c r="BG1735" s="8">
        <v>52.0</v>
      </c>
    </row>
    <row r="1736">
      <c r="G1736" s="7" t="s">
        <v>34</v>
      </c>
      <c r="J1736" s="7" t="s">
        <v>34</v>
      </c>
      <c r="M1736" s="7" t="s">
        <v>34</v>
      </c>
      <c r="P1736" s="7" t="s">
        <v>25</v>
      </c>
      <c r="BE1736" s="8">
        <v>210.0</v>
      </c>
      <c r="BG1736" s="8">
        <v>52.0</v>
      </c>
    </row>
    <row r="1737">
      <c r="G1737" s="7" t="s">
        <v>34</v>
      </c>
      <c r="J1737" s="7" t="s">
        <v>34</v>
      </c>
      <c r="M1737" s="7" t="s">
        <v>34</v>
      </c>
      <c r="P1737" s="7" t="s">
        <v>25</v>
      </c>
      <c r="BE1737" s="8">
        <v>210.0</v>
      </c>
      <c r="BG1737" s="8">
        <v>52.0</v>
      </c>
    </row>
    <row r="1738">
      <c r="G1738" s="7" t="s">
        <v>34</v>
      </c>
      <c r="J1738" s="7" t="s">
        <v>34</v>
      </c>
      <c r="M1738" s="7" t="s">
        <v>34</v>
      </c>
      <c r="P1738" s="7" t="s">
        <v>25</v>
      </c>
      <c r="BE1738" s="8">
        <v>210.0</v>
      </c>
      <c r="BG1738" s="8">
        <v>52.0</v>
      </c>
    </row>
    <row r="1739">
      <c r="G1739" s="7" t="s">
        <v>34</v>
      </c>
      <c r="J1739" s="7" t="s">
        <v>34</v>
      </c>
      <c r="M1739" s="7" t="s">
        <v>34</v>
      </c>
      <c r="P1739" s="7" t="s">
        <v>25</v>
      </c>
      <c r="BE1739" s="8">
        <v>210.0</v>
      </c>
      <c r="BG1739" s="8">
        <v>52.0</v>
      </c>
    </row>
    <row r="1740">
      <c r="G1740" s="7" t="s">
        <v>34</v>
      </c>
      <c r="J1740" s="7" t="s">
        <v>34</v>
      </c>
      <c r="M1740" s="7" t="s">
        <v>34</v>
      </c>
      <c r="P1740" s="7" t="s">
        <v>25</v>
      </c>
      <c r="BE1740" s="8">
        <v>210.0</v>
      </c>
      <c r="BG1740" s="8">
        <v>52.0</v>
      </c>
    </row>
    <row r="1741">
      <c r="G1741" s="7" t="s">
        <v>34</v>
      </c>
      <c r="J1741" s="7" t="s">
        <v>34</v>
      </c>
      <c r="M1741" s="7" t="s">
        <v>34</v>
      </c>
      <c r="P1741" s="7" t="s">
        <v>25</v>
      </c>
      <c r="BE1741" s="8">
        <v>210.0</v>
      </c>
      <c r="BG1741" s="8">
        <v>52.0</v>
      </c>
    </row>
    <row r="1742">
      <c r="G1742" s="7" t="s">
        <v>34</v>
      </c>
      <c r="J1742" s="7" t="s">
        <v>34</v>
      </c>
      <c r="M1742" s="7" t="s">
        <v>34</v>
      </c>
      <c r="P1742" s="7" t="s">
        <v>25</v>
      </c>
      <c r="BE1742" s="8">
        <v>210.0</v>
      </c>
      <c r="BG1742" s="8">
        <v>52.0</v>
      </c>
    </row>
    <row r="1743">
      <c r="G1743" s="7" t="s">
        <v>34</v>
      </c>
      <c r="J1743" s="7" t="s">
        <v>34</v>
      </c>
      <c r="M1743" s="7" t="s">
        <v>34</v>
      </c>
      <c r="P1743" s="7" t="s">
        <v>25</v>
      </c>
      <c r="BE1743" s="8">
        <v>210.0</v>
      </c>
      <c r="BG1743" s="8">
        <v>52.0</v>
      </c>
    </row>
    <row r="1744">
      <c r="G1744" s="7" t="s">
        <v>34</v>
      </c>
      <c r="J1744" s="7" t="s">
        <v>34</v>
      </c>
      <c r="M1744" s="7" t="s">
        <v>34</v>
      </c>
      <c r="P1744" s="7" t="s">
        <v>25</v>
      </c>
      <c r="BE1744" s="8">
        <v>210.0</v>
      </c>
      <c r="BG1744" s="8">
        <v>52.0</v>
      </c>
    </row>
    <row r="1745">
      <c r="G1745" s="7" t="s">
        <v>34</v>
      </c>
      <c r="J1745" s="7" t="s">
        <v>34</v>
      </c>
      <c r="M1745" s="7" t="s">
        <v>34</v>
      </c>
      <c r="P1745" s="7" t="s">
        <v>25</v>
      </c>
      <c r="BE1745" s="8">
        <v>210.0</v>
      </c>
      <c r="BG1745" s="8">
        <v>52.0</v>
      </c>
    </row>
    <row r="1746">
      <c r="G1746" s="7" t="s">
        <v>34</v>
      </c>
      <c r="J1746" s="7" t="s">
        <v>34</v>
      </c>
      <c r="M1746" s="7" t="s">
        <v>34</v>
      </c>
      <c r="P1746" s="7" t="s">
        <v>25</v>
      </c>
      <c r="BE1746" s="8">
        <v>210.0</v>
      </c>
      <c r="BG1746" s="8">
        <v>52.0</v>
      </c>
    </row>
    <row r="1747">
      <c r="G1747" s="7" t="s">
        <v>34</v>
      </c>
      <c r="J1747" s="7" t="s">
        <v>34</v>
      </c>
      <c r="M1747" s="7" t="s">
        <v>34</v>
      </c>
      <c r="P1747" s="7" t="s">
        <v>25</v>
      </c>
      <c r="BE1747" s="8">
        <v>210.0</v>
      </c>
      <c r="BG1747" s="8">
        <v>52.0</v>
      </c>
    </row>
    <row r="1748">
      <c r="G1748" s="7" t="s">
        <v>34</v>
      </c>
      <c r="J1748" s="7" t="s">
        <v>34</v>
      </c>
      <c r="M1748" s="7" t="s">
        <v>34</v>
      </c>
      <c r="P1748" s="7" t="s">
        <v>25</v>
      </c>
      <c r="BE1748" s="8">
        <v>210.0</v>
      </c>
      <c r="BG1748" s="8">
        <v>52.0</v>
      </c>
    </row>
    <row r="1749">
      <c r="G1749" s="7" t="s">
        <v>34</v>
      </c>
      <c r="J1749" s="7" t="s">
        <v>34</v>
      </c>
      <c r="M1749" s="7" t="s">
        <v>34</v>
      </c>
      <c r="P1749" s="7" t="s">
        <v>25</v>
      </c>
      <c r="BE1749" s="8">
        <v>210.0</v>
      </c>
      <c r="BG1749" s="8">
        <v>52.0</v>
      </c>
    </row>
    <row r="1750">
      <c r="G1750" s="7" t="s">
        <v>34</v>
      </c>
      <c r="J1750" s="7" t="s">
        <v>34</v>
      </c>
      <c r="M1750" s="7" t="s">
        <v>34</v>
      </c>
      <c r="P1750" s="7" t="s">
        <v>25</v>
      </c>
      <c r="BE1750" s="8">
        <v>210.0</v>
      </c>
      <c r="BG1750" s="8">
        <v>52.0</v>
      </c>
    </row>
    <row r="1751">
      <c r="G1751" s="7" t="s">
        <v>34</v>
      </c>
      <c r="J1751" s="7" t="s">
        <v>34</v>
      </c>
      <c r="M1751" s="7" t="s">
        <v>34</v>
      </c>
      <c r="P1751" s="7" t="s">
        <v>25</v>
      </c>
      <c r="BE1751" s="8">
        <v>210.0</v>
      </c>
      <c r="BG1751" s="8">
        <v>52.0</v>
      </c>
    </row>
    <row r="1752">
      <c r="G1752" s="7" t="s">
        <v>34</v>
      </c>
      <c r="J1752" s="7" t="s">
        <v>34</v>
      </c>
      <c r="M1752" s="7" t="s">
        <v>34</v>
      </c>
      <c r="P1752" s="7" t="s">
        <v>25</v>
      </c>
      <c r="BE1752" s="8">
        <v>210.0</v>
      </c>
      <c r="BG1752" s="8">
        <v>52.0</v>
      </c>
    </row>
    <row r="1753">
      <c r="G1753" s="7" t="s">
        <v>34</v>
      </c>
      <c r="J1753" s="7" t="s">
        <v>34</v>
      </c>
      <c r="M1753" s="7" t="s">
        <v>34</v>
      </c>
      <c r="P1753" s="7" t="s">
        <v>25</v>
      </c>
      <c r="BE1753" s="8">
        <v>210.0</v>
      </c>
      <c r="BG1753" s="8">
        <v>52.0</v>
      </c>
    </row>
    <row r="1754">
      <c r="G1754" s="7" t="s">
        <v>34</v>
      </c>
      <c r="J1754" s="7" t="s">
        <v>34</v>
      </c>
      <c r="M1754" s="7" t="s">
        <v>34</v>
      </c>
      <c r="P1754" s="7" t="s">
        <v>25</v>
      </c>
      <c r="BE1754" s="8">
        <v>210.0</v>
      </c>
      <c r="BG1754" s="8">
        <v>52.0</v>
      </c>
    </row>
    <row r="1755">
      <c r="G1755" s="7" t="s">
        <v>34</v>
      </c>
      <c r="J1755" s="7" t="s">
        <v>34</v>
      </c>
      <c r="M1755" s="7" t="s">
        <v>34</v>
      </c>
      <c r="P1755" s="7" t="s">
        <v>25</v>
      </c>
      <c r="BE1755" s="8">
        <v>210.0</v>
      </c>
      <c r="BG1755" s="8">
        <v>52.0</v>
      </c>
    </row>
    <row r="1756">
      <c r="G1756" s="7" t="s">
        <v>34</v>
      </c>
      <c r="J1756" s="7" t="s">
        <v>34</v>
      </c>
      <c r="M1756" s="7" t="s">
        <v>34</v>
      </c>
      <c r="P1756" s="7" t="s">
        <v>25</v>
      </c>
      <c r="BE1756" s="8">
        <v>210.0</v>
      </c>
      <c r="BG1756" s="8">
        <v>52.0</v>
      </c>
    </row>
    <row r="1757">
      <c r="G1757" s="7" t="s">
        <v>34</v>
      </c>
      <c r="J1757" s="7" t="s">
        <v>34</v>
      </c>
      <c r="M1757" s="7" t="s">
        <v>34</v>
      </c>
      <c r="P1757" s="7" t="s">
        <v>25</v>
      </c>
      <c r="BE1757" s="8">
        <v>210.0</v>
      </c>
      <c r="BG1757" s="8">
        <v>52.0</v>
      </c>
    </row>
    <row r="1758">
      <c r="G1758" s="7" t="s">
        <v>34</v>
      </c>
      <c r="J1758" s="7" t="s">
        <v>34</v>
      </c>
      <c r="M1758" s="7" t="s">
        <v>34</v>
      </c>
      <c r="P1758" s="7" t="s">
        <v>25</v>
      </c>
      <c r="BE1758" s="8">
        <v>210.0</v>
      </c>
      <c r="BG1758" s="8">
        <v>52.0</v>
      </c>
    </row>
    <row r="1759">
      <c r="G1759" s="7" t="s">
        <v>34</v>
      </c>
      <c r="J1759" s="7" t="s">
        <v>34</v>
      </c>
      <c r="M1759" s="7" t="s">
        <v>34</v>
      </c>
      <c r="P1759" s="7" t="s">
        <v>25</v>
      </c>
      <c r="BE1759" s="8">
        <v>210.0</v>
      </c>
      <c r="BG1759" s="8">
        <v>52.0</v>
      </c>
    </row>
    <row r="1760">
      <c r="G1760" s="7" t="s">
        <v>34</v>
      </c>
      <c r="J1760" s="7" t="s">
        <v>34</v>
      </c>
      <c r="M1760" s="7" t="s">
        <v>34</v>
      </c>
      <c r="P1760" s="7" t="s">
        <v>25</v>
      </c>
      <c r="BE1760" s="8">
        <v>210.0</v>
      </c>
      <c r="BG1760" s="8">
        <v>52.0</v>
      </c>
    </row>
    <row r="1761">
      <c r="G1761" s="7" t="s">
        <v>34</v>
      </c>
      <c r="J1761" s="7" t="s">
        <v>34</v>
      </c>
      <c r="M1761" s="7" t="s">
        <v>34</v>
      </c>
      <c r="P1761" s="7" t="s">
        <v>25</v>
      </c>
      <c r="BE1761" s="8">
        <v>210.0</v>
      </c>
      <c r="BG1761" s="8">
        <v>52.0</v>
      </c>
    </row>
    <row r="1762">
      <c r="G1762" s="7" t="s">
        <v>34</v>
      </c>
      <c r="J1762" s="7" t="s">
        <v>34</v>
      </c>
      <c r="M1762" s="7" t="s">
        <v>34</v>
      </c>
      <c r="P1762" s="7" t="s">
        <v>25</v>
      </c>
      <c r="BE1762" s="8">
        <v>210.0</v>
      </c>
      <c r="BG1762" s="8">
        <v>52.0</v>
      </c>
    </row>
    <row r="1763">
      <c r="G1763" s="7" t="s">
        <v>34</v>
      </c>
      <c r="J1763" s="7" t="s">
        <v>34</v>
      </c>
      <c r="M1763" s="7" t="s">
        <v>34</v>
      </c>
      <c r="P1763" s="7" t="s">
        <v>25</v>
      </c>
      <c r="BE1763" s="8">
        <v>210.0</v>
      </c>
      <c r="BG1763" s="8">
        <v>52.0</v>
      </c>
    </row>
    <row r="1764">
      <c r="G1764" s="7" t="s">
        <v>34</v>
      </c>
      <c r="J1764" s="7" t="s">
        <v>34</v>
      </c>
      <c r="M1764" s="7" t="s">
        <v>34</v>
      </c>
      <c r="P1764" s="7" t="s">
        <v>25</v>
      </c>
      <c r="BE1764" s="8">
        <v>210.0</v>
      </c>
      <c r="BG1764" s="8">
        <v>52.0</v>
      </c>
    </row>
    <row r="1765">
      <c r="G1765" s="7" t="s">
        <v>34</v>
      </c>
      <c r="J1765" s="7" t="s">
        <v>34</v>
      </c>
      <c r="M1765" s="7" t="s">
        <v>34</v>
      </c>
      <c r="P1765" s="7" t="s">
        <v>25</v>
      </c>
      <c r="BE1765" s="8">
        <v>210.0</v>
      </c>
      <c r="BG1765" s="8">
        <v>52.0</v>
      </c>
    </row>
    <row r="1766">
      <c r="G1766" s="7" t="s">
        <v>34</v>
      </c>
      <c r="J1766" s="7" t="s">
        <v>34</v>
      </c>
      <c r="M1766" s="7" t="s">
        <v>34</v>
      </c>
      <c r="P1766" s="7" t="s">
        <v>25</v>
      </c>
      <c r="BE1766" s="8">
        <v>210.0</v>
      </c>
      <c r="BG1766" s="8">
        <v>52.0</v>
      </c>
    </row>
    <row r="1767">
      <c r="G1767" s="7" t="s">
        <v>34</v>
      </c>
      <c r="J1767" s="7" t="s">
        <v>34</v>
      </c>
      <c r="M1767" s="7" t="s">
        <v>34</v>
      </c>
      <c r="P1767" s="7" t="s">
        <v>25</v>
      </c>
      <c r="BE1767" s="8">
        <v>210.0</v>
      </c>
      <c r="BG1767" s="8">
        <v>52.0</v>
      </c>
    </row>
    <row r="1768">
      <c r="G1768" s="7" t="s">
        <v>34</v>
      </c>
      <c r="J1768" s="7" t="s">
        <v>34</v>
      </c>
      <c r="M1768" s="7" t="s">
        <v>34</v>
      </c>
      <c r="P1768" s="7" t="s">
        <v>25</v>
      </c>
      <c r="BE1768" s="8">
        <v>210.0</v>
      </c>
      <c r="BG1768" s="8">
        <v>52.0</v>
      </c>
    </row>
    <row r="1769">
      <c r="G1769" s="7" t="s">
        <v>34</v>
      </c>
      <c r="J1769" s="7" t="s">
        <v>34</v>
      </c>
      <c r="M1769" s="7" t="s">
        <v>34</v>
      </c>
      <c r="P1769" s="7" t="s">
        <v>25</v>
      </c>
      <c r="BE1769" s="8">
        <v>210.0</v>
      </c>
      <c r="BG1769" s="8">
        <v>52.0</v>
      </c>
    </row>
    <row r="1770">
      <c r="G1770" s="7" t="s">
        <v>34</v>
      </c>
      <c r="J1770" s="7" t="s">
        <v>34</v>
      </c>
      <c r="M1770" s="7" t="s">
        <v>34</v>
      </c>
      <c r="P1770" s="7" t="s">
        <v>25</v>
      </c>
      <c r="BE1770" s="8">
        <v>210.0</v>
      </c>
      <c r="BG1770" s="8">
        <v>52.0</v>
      </c>
    </row>
    <row r="1771">
      <c r="G1771" s="7" t="s">
        <v>34</v>
      </c>
      <c r="J1771" s="7" t="s">
        <v>34</v>
      </c>
      <c r="M1771" s="7" t="s">
        <v>34</v>
      </c>
      <c r="P1771" s="7" t="s">
        <v>25</v>
      </c>
      <c r="BE1771" s="8">
        <v>210.0</v>
      </c>
      <c r="BG1771" s="8">
        <v>52.0</v>
      </c>
    </row>
    <row r="1772">
      <c r="G1772" s="7" t="s">
        <v>34</v>
      </c>
      <c r="J1772" s="7" t="s">
        <v>34</v>
      </c>
      <c r="M1772" s="7" t="s">
        <v>34</v>
      </c>
      <c r="P1772" s="7" t="s">
        <v>25</v>
      </c>
      <c r="BE1772" s="8">
        <v>210.0</v>
      </c>
      <c r="BG1772" s="8">
        <v>52.0</v>
      </c>
    </row>
    <row r="1773">
      <c r="G1773" s="7" t="s">
        <v>34</v>
      </c>
      <c r="J1773" s="7" t="s">
        <v>34</v>
      </c>
      <c r="M1773" s="7" t="s">
        <v>34</v>
      </c>
      <c r="P1773" s="7" t="s">
        <v>25</v>
      </c>
      <c r="BE1773" s="8">
        <v>210.0</v>
      </c>
      <c r="BG1773" s="8">
        <v>52.0</v>
      </c>
    </row>
    <row r="1774">
      <c r="G1774" s="7" t="s">
        <v>34</v>
      </c>
      <c r="J1774" s="7" t="s">
        <v>34</v>
      </c>
      <c r="M1774" s="7" t="s">
        <v>34</v>
      </c>
      <c r="P1774" s="7" t="s">
        <v>25</v>
      </c>
      <c r="BE1774" s="8">
        <v>210.0</v>
      </c>
      <c r="BG1774" s="8">
        <v>52.0</v>
      </c>
    </row>
    <row r="1775">
      <c r="G1775" s="7" t="s">
        <v>34</v>
      </c>
      <c r="J1775" s="7" t="s">
        <v>34</v>
      </c>
      <c r="M1775" s="7" t="s">
        <v>34</v>
      </c>
      <c r="P1775" s="7" t="s">
        <v>25</v>
      </c>
      <c r="BE1775" s="8">
        <v>210.0</v>
      </c>
      <c r="BG1775" s="8">
        <v>52.0</v>
      </c>
    </row>
    <row r="1776">
      <c r="G1776" s="7" t="s">
        <v>34</v>
      </c>
      <c r="J1776" s="7" t="s">
        <v>34</v>
      </c>
      <c r="M1776" s="7" t="s">
        <v>34</v>
      </c>
      <c r="P1776" s="7" t="s">
        <v>25</v>
      </c>
      <c r="BE1776" s="8">
        <v>210.0</v>
      </c>
      <c r="BG1776" s="8">
        <v>52.0</v>
      </c>
    </row>
    <row r="1777">
      <c r="G1777" s="7" t="s">
        <v>34</v>
      </c>
      <c r="J1777" s="7" t="s">
        <v>34</v>
      </c>
      <c r="M1777" s="7" t="s">
        <v>34</v>
      </c>
      <c r="P1777" s="7" t="s">
        <v>25</v>
      </c>
      <c r="BE1777" s="8">
        <v>210.0</v>
      </c>
      <c r="BG1777" s="8">
        <v>52.0</v>
      </c>
    </row>
    <row r="1778">
      <c r="G1778" s="7" t="s">
        <v>34</v>
      </c>
      <c r="J1778" s="7" t="s">
        <v>34</v>
      </c>
      <c r="M1778" s="7" t="s">
        <v>34</v>
      </c>
      <c r="P1778" s="7" t="s">
        <v>25</v>
      </c>
      <c r="BE1778" s="8">
        <v>210.0</v>
      </c>
      <c r="BG1778" s="8">
        <v>52.0</v>
      </c>
    </row>
    <row r="1779">
      <c r="G1779" s="7" t="s">
        <v>34</v>
      </c>
      <c r="J1779" s="7" t="s">
        <v>34</v>
      </c>
      <c r="M1779" s="7" t="s">
        <v>34</v>
      </c>
      <c r="P1779" s="7" t="s">
        <v>25</v>
      </c>
      <c r="BE1779" s="8">
        <v>210.0</v>
      </c>
      <c r="BG1779" s="8">
        <v>52.0</v>
      </c>
    </row>
    <row r="1780">
      <c r="G1780" s="7" t="s">
        <v>34</v>
      </c>
      <c r="J1780" s="7" t="s">
        <v>34</v>
      </c>
      <c r="M1780" s="7" t="s">
        <v>34</v>
      </c>
      <c r="P1780" s="7" t="s">
        <v>25</v>
      </c>
      <c r="BE1780" s="8">
        <v>210.0</v>
      </c>
      <c r="BG1780" s="8">
        <v>52.0</v>
      </c>
    </row>
    <row r="1781">
      <c r="G1781" s="7" t="s">
        <v>34</v>
      </c>
      <c r="J1781" s="7" t="s">
        <v>34</v>
      </c>
      <c r="M1781" s="7" t="s">
        <v>34</v>
      </c>
      <c r="P1781" s="7" t="s">
        <v>25</v>
      </c>
      <c r="BE1781" s="8">
        <v>210.0</v>
      </c>
      <c r="BG1781" s="8">
        <v>52.0</v>
      </c>
    </row>
  </sheetData>
  <hyperlinks>
    <hyperlink r:id="rId1" ref="B492"/>
    <hyperlink r:id="rId2" ref="B811"/>
    <hyperlink r:id="rId3" ref="B1388"/>
    <hyperlink r:id="rId4" ref="B1476"/>
  </hyperlinks>
  <drawing r:id="rId5"/>
</worksheet>
</file>