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H55" i="1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54"/>
</calcChain>
</file>

<file path=xl/sharedStrings.xml><?xml version="1.0" encoding="utf-8"?>
<sst xmlns="http://schemas.openxmlformats.org/spreadsheetml/2006/main" count="134" uniqueCount="68">
  <si>
    <t>branch</t>
  </si>
  <si>
    <t>branchID</t>
  </si>
  <si>
    <t>branchId</t>
  </si>
  <si>
    <t>branchName</t>
  </si>
  <si>
    <t>customer_branch</t>
  </si>
  <si>
    <t>customerID</t>
  </si>
  <si>
    <t>customerName</t>
  </si>
  <si>
    <t>accountNo</t>
  </si>
  <si>
    <t xml:space="preserve">depositor </t>
  </si>
  <si>
    <t>balance</t>
  </si>
  <si>
    <t>amount</t>
  </si>
  <si>
    <t>date</t>
  </si>
  <si>
    <t>city</t>
  </si>
  <si>
    <t>Paud Road</t>
  </si>
  <si>
    <t>pune</t>
  </si>
  <si>
    <t>MG Road</t>
  </si>
  <si>
    <t>Mumbai</t>
  </si>
  <si>
    <t>Kothrud</t>
  </si>
  <si>
    <t>Pune</t>
  </si>
  <si>
    <t>Camp</t>
  </si>
  <si>
    <t>Deccan</t>
  </si>
  <si>
    <t>Dadar</t>
  </si>
  <si>
    <t>Link Road</t>
  </si>
  <si>
    <t>gender</t>
  </si>
  <si>
    <t>Amit</t>
  </si>
  <si>
    <t>M</t>
  </si>
  <si>
    <t>Rahul</t>
  </si>
  <si>
    <t>Sanjay</t>
  </si>
  <si>
    <t>Pinky</t>
  </si>
  <si>
    <t>F</t>
  </si>
  <si>
    <t>Smita</t>
  </si>
  <si>
    <t>Janhavi</t>
  </si>
  <si>
    <t>Omkar</t>
  </si>
  <si>
    <t>Ninad</t>
  </si>
  <si>
    <t>Bob</t>
  </si>
  <si>
    <t>Rajesh</t>
  </si>
  <si>
    <t>Amol</t>
  </si>
  <si>
    <t>bank_employee</t>
  </si>
  <si>
    <t>bank_customer</t>
  </si>
  <si>
    <t>Saleel</t>
  </si>
  <si>
    <t>Sharmin</t>
  </si>
  <si>
    <t>Vrushali</t>
  </si>
  <si>
    <t>Bandish</t>
  </si>
  <si>
    <t>Nitish</t>
  </si>
  <si>
    <t>Neel</t>
  </si>
  <si>
    <t>Deep</t>
  </si>
  <si>
    <t>Gau</t>
  </si>
  <si>
    <t>Supriya</t>
  </si>
  <si>
    <t>Sangita</t>
  </si>
  <si>
    <t>Monika</t>
  </si>
  <si>
    <t>Kaushal</t>
  </si>
  <si>
    <t>Ruhan</t>
  </si>
  <si>
    <t>Mai</t>
  </si>
  <si>
    <t>Bipin</t>
  </si>
  <si>
    <t>Didi</t>
  </si>
  <si>
    <t>Sumeet</t>
  </si>
  <si>
    <t>Raja</t>
  </si>
  <si>
    <t>Nrupali</t>
  </si>
  <si>
    <t>employeeID</t>
  </si>
  <si>
    <t>EmployeeName</t>
  </si>
  <si>
    <t>Salary</t>
  </si>
  <si>
    <t>withdraw</t>
  </si>
  <si>
    <t>account</t>
  </si>
  <si>
    <t>id</t>
  </si>
  <si>
    <t>loan</t>
  </si>
  <si>
    <t>loanNumber</t>
  </si>
  <si>
    <t xml:space="preserve">loan_borrower </t>
  </si>
  <si>
    <t>ABC Bank has following branches.</t>
  </si>
</sst>
</file>

<file path=xl/styles.xml><?xml version="1.0" encoding="utf-8"?>
<styleSheet xmlns="http://schemas.openxmlformats.org/spreadsheetml/2006/main">
  <numFmts count="1">
    <numFmt numFmtId="164" formatCode="yyyy/mm/dd"/>
  </numFmts>
  <fonts count="6"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1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164" fontId="1" fillId="0" borderId="2" xfId="0" applyNumberFormat="1" applyFont="1" applyBorder="1"/>
    <xf numFmtId="164" fontId="4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Q103"/>
  <sheetViews>
    <sheetView tabSelected="1" topLeftCell="T1" zoomScale="145" zoomScaleNormal="145" workbookViewId="0">
      <pane ySplit="3" topLeftCell="A4" activePane="bottomLeft" state="frozen"/>
      <selection pane="bottomLeft" activeCell="U96" sqref="U96"/>
    </sheetView>
  </sheetViews>
  <sheetFormatPr defaultRowHeight="16.5"/>
  <cols>
    <col min="1" max="1" width="1.140625" style="4" customWidth="1"/>
    <col min="2" max="2" width="8.7109375" style="4" bestFit="1" customWidth="1"/>
    <col min="3" max="4" width="12.28515625" style="4" customWidth="1"/>
    <col min="5" max="5" width="1.140625" style="4" customWidth="1"/>
    <col min="6" max="6" width="11.85546875" style="4" bestFit="1" customWidth="1"/>
    <col min="7" max="7" width="15.28515625" style="4" bestFit="1" customWidth="1"/>
    <col min="8" max="8" width="7.140625" style="4" bestFit="1" customWidth="1"/>
    <col min="9" max="9" width="9.28515625" style="4" bestFit="1" customWidth="1"/>
    <col min="10" max="10" width="6.5703125" style="4" bestFit="1" customWidth="1"/>
    <col min="11" max="11" width="1.140625" style="4" customWidth="1"/>
    <col min="12" max="12" width="11.28515625" style="4" bestFit="1" customWidth="1"/>
    <col min="13" max="13" width="14.42578125" style="4" bestFit="1" customWidth="1"/>
    <col min="14" max="14" width="6.5703125" style="4" bestFit="1" customWidth="1"/>
    <col min="15" max="15" width="8.28515625" style="4" bestFit="1" customWidth="1"/>
    <col min="16" max="16" width="1.140625" style="4" customWidth="1"/>
    <col min="17" max="17" width="11.42578125" style="4" hidden="1" customWidth="1"/>
    <col min="18" max="18" width="8.7109375" style="4" hidden="1" customWidth="1"/>
    <col min="19" max="19" width="1.140625" style="4" hidden="1" customWidth="1"/>
    <col min="20" max="20" width="10.42578125" style="4" bestFit="1" customWidth="1"/>
    <col min="21" max="21" width="11.140625" style="4" bestFit="1" customWidth="1"/>
    <col min="22" max="22" width="8.7109375" style="4" bestFit="1" customWidth="1"/>
    <col min="23" max="23" width="10.42578125" style="4" bestFit="1" customWidth="1"/>
    <col min="24" max="24" width="1.140625" style="4" customWidth="1"/>
    <col min="25" max="25" width="4" style="4" bestFit="1" customWidth="1"/>
    <col min="26" max="26" width="11.140625" style="4" hidden="1" customWidth="1"/>
    <col min="27" max="28" width="10.42578125" style="4" bestFit="1" customWidth="1"/>
    <col min="29" max="29" width="9.28515625" style="4" bestFit="1" customWidth="1"/>
    <col min="30" max="30" width="1.140625" style="4" customWidth="1"/>
    <col min="31" max="31" width="4" style="4" bestFit="1" customWidth="1"/>
    <col min="32" max="32" width="11.140625" style="4" hidden="1" customWidth="1"/>
    <col min="33" max="34" width="10.42578125" style="4" bestFit="1" customWidth="1"/>
    <col min="35" max="35" width="9.28515625" style="4" bestFit="1" customWidth="1"/>
    <col min="36" max="36" width="1.140625" style="4" customWidth="1"/>
    <col min="37" max="37" width="12" style="4" bestFit="1" customWidth="1"/>
    <col min="38" max="38" width="11" style="4" customWidth="1"/>
    <col min="39" max="39" width="9.140625" style="4"/>
    <col min="40" max="40" width="1.140625" style="4" customWidth="1"/>
    <col min="41" max="41" width="2.7109375" style="4" bestFit="1" customWidth="1"/>
    <col min="42" max="42" width="11.28515625" style="4" bestFit="1" customWidth="1"/>
    <col min="43" max="43" width="12.28515625" style="4" bestFit="1" customWidth="1"/>
    <col min="44" max="16384" width="9.140625" style="4"/>
  </cols>
  <sheetData>
    <row r="1" spans="2:43">
      <c r="B1" s="20" t="s">
        <v>67</v>
      </c>
      <c r="C1" s="20"/>
      <c r="D1" s="20"/>
    </row>
    <row r="2" spans="2:43">
      <c r="B2" s="18" t="s">
        <v>0</v>
      </c>
      <c r="C2" s="18"/>
      <c r="D2" s="18"/>
      <c r="F2" s="19" t="s">
        <v>37</v>
      </c>
      <c r="G2" s="19"/>
      <c r="H2" s="19"/>
      <c r="I2" s="19"/>
      <c r="J2" s="19"/>
      <c r="L2" s="18" t="s">
        <v>38</v>
      </c>
      <c r="M2" s="18"/>
      <c r="N2" s="18"/>
      <c r="O2" s="18"/>
      <c r="Q2" s="18" t="s">
        <v>4</v>
      </c>
      <c r="R2" s="18"/>
      <c r="T2" s="18" t="s">
        <v>62</v>
      </c>
      <c r="U2" s="18"/>
      <c r="V2" s="18"/>
      <c r="W2" s="18"/>
      <c r="Y2" s="18" t="s">
        <v>8</v>
      </c>
      <c r="Z2" s="18"/>
      <c r="AA2" s="18"/>
      <c r="AB2" s="18"/>
      <c r="AC2" s="18"/>
      <c r="AE2" s="19" t="s">
        <v>61</v>
      </c>
      <c r="AF2" s="19"/>
      <c r="AG2" s="19"/>
      <c r="AH2" s="19"/>
      <c r="AI2" s="19"/>
      <c r="AK2" s="18" t="s">
        <v>64</v>
      </c>
      <c r="AL2" s="18"/>
      <c r="AM2" s="18"/>
      <c r="AO2" s="18" t="s">
        <v>66</v>
      </c>
      <c r="AP2" s="18"/>
      <c r="AQ2" s="18"/>
    </row>
    <row r="3" spans="2:43" s="5" customFormat="1" ht="15" customHeight="1">
      <c r="B3" s="6" t="s">
        <v>2</v>
      </c>
      <c r="C3" s="6" t="s">
        <v>3</v>
      </c>
      <c r="D3" s="6" t="s">
        <v>12</v>
      </c>
      <c r="F3" s="3" t="s">
        <v>58</v>
      </c>
      <c r="G3" s="3" t="s">
        <v>59</v>
      </c>
      <c r="H3" s="7" t="s">
        <v>23</v>
      </c>
      <c r="I3" s="3" t="s">
        <v>1</v>
      </c>
      <c r="J3" s="3" t="s">
        <v>60</v>
      </c>
      <c r="L3" s="6" t="s">
        <v>5</v>
      </c>
      <c r="M3" s="6" t="s">
        <v>6</v>
      </c>
      <c r="N3" s="7" t="s">
        <v>23</v>
      </c>
      <c r="O3" s="7" t="s">
        <v>12</v>
      </c>
      <c r="Q3" s="8" t="s">
        <v>5</v>
      </c>
      <c r="R3" s="8" t="s">
        <v>2</v>
      </c>
      <c r="T3" s="14" t="s">
        <v>7</v>
      </c>
      <c r="U3" s="6" t="s">
        <v>5</v>
      </c>
      <c r="V3" s="6" t="s">
        <v>2</v>
      </c>
      <c r="W3" s="6" t="s">
        <v>9</v>
      </c>
      <c r="X3" s="15"/>
      <c r="Y3" s="14" t="s">
        <v>63</v>
      </c>
      <c r="Z3" s="6" t="s">
        <v>5</v>
      </c>
      <c r="AA3" s="14" t="s">
        <v>7</v>
      </c>
      <c r="AB3" s="7" t="s">
        <v>11</v>
      </c>
      <c r="AC3" s="7" t="s">
        <v>10</v>
      </c>
      <c r="AD3" s="15"/>
      <c r="AE3" s="14" t="s">
        <v>63</v>
      </c>
      <c r="AF3" s="6" t="s">
        <v>5</v>
      </c>
      <c r="AG3" s="14" t="s">
        <v>7</v>
      </c>
      <c r="AH3" s="7" t="s">
        <v>11</v>
      </c>
      <c r="AI3" s="7" t="s">
        <v>10</v>
      </c>
      <c r="AJ3" s="15"/>
      <c r="AK3" s="6" t="s">
        <v>65</v>
      </c>
      <c r="AL3" s="6" t="s">
        <v>2</v>
      </c>
      <c r="AM3" s="6" t="s">
        <v>10</v>
      </c>
      <c r="AN3" s="15"/>
      <c r="AO3" s="14" t="s">
        <v>63</v>
      </c>
      <c r="AP3" s="6" t="s">
        <v>5</v>
      </c>
      <c r="AQ3" s="6" t="s">
        <v>65</v>
      </c>
    </row>
    <row r="4" spans="2:43" s="5" customFormat="1" ht="15">
      <c r="B4" s="1">
        <v>1</v>
      </c>
      <c r="C4" s="2" t="s">
        <v>13</v>
      </c>
      <c r="D4" s="2" t="s">
        <v>14</v>
      </c>
      <c r="F4" s="1">
        <v>1</v>
      </c>
      <c r="G4" s="2" t="s">
        <v>39</v>
      </c>
      <c r="H4" s="2" t="s">
        <v>25</v>
      </c>
      <c r="I4" s="1">
        <v>1</v>
      </c>
      <c r="J4" s="2">
        <v>4500</v>
      </c>
      <c r="L4" s="1">
        <v>1</v>
      </c>
      <c r="M4" s="2" t="s">
        <v>24</v>
      </c>
      <c r="N4" s="2" t="s">
        <v>25</v>
      </c>
      <c r="O4" s="2" t="s">
        <v>14</v>
      </c>
      <c r="P4" s="10"/>
      <c r="Q4" s="8">
        <v>1</v>
      </c>
      <c r="R4" s="8">
        <v>1</v>
      </c>
      <c r="S4" s="10"/>
      <c r="T4" s="8">
        <v>2011</v>
      </c>
      <c r="U4" s="8">
        <v>4</v>
      </c>
      <c r="V4" s="8">
        <v>6</v>
      </c>
      <c r="W4" s="11">
        <v>31608</v>
      </c>
      <c r="Y4" s="8">
        <v>1</v>
      </c>
      <c r="Z4" s="9"/>
      <c r="AA4" s="8">
        <v>2011</v>
      </c>
      <c r="AB4" s="12">
        <v>43473</v>
      </c>
      <c r="AC4" s="11">
        <v>18478</v>
      </c>
      <c r="AE4" s="8">
        <v>1</v>
      </c>
      <c r="AF4" s="9"/>
      <c r="AG4" s="8">
        <v>2011</v>
      </c>
      <c r="AH4" s="13">
        <v>43476</v>
      </c>
      <c r="AI4" s="11">
        <v>1092</v>
      </c>
      <c r="AK4" s="16">
        <v>5790</v>
      </c>
      <c r="AL4" s="16">
        <v>4</v>
      </c>
      <c r="AM4" s="16">
        <v>30848</v>
      </c>
      <c r="AO4" s="8">
        <v>1</v>
      </c>
      <c r="AP4" s="8">
        <v>2</v>
      </c>
      <c r="AQ4" s="16">
        <v>5790</v>
      </c>
    </row>
    <row r="5" spans="2:43" s="5" customFormat="1" ht="15">
      <c r="B5" s="1">
        <v>2</v>
      </c>
      <c r="C5" s="2" t="s">
        <v>15</v>
      </c>
      <c r="D5" s="2" t="s">
        <v>16</v>
      </c>
      <c r="F5" s="1">
        <v>2</v>
      </c>
      <c r="G5" s="2" t="s">
        <v>40</v>
      </c>
      <c r="H5" s="2" t="s">
        <v>29</v>
      </c>
      <c r="I5" s="1">
        <v>3</v>
      </c>
      <c r="J5" s="2">
        <v>6000</v>
      </c>
      <c r="L5" s="1">
        <v>2</v>
      </c>
      <c r="M5" s="2" t="s">
        <v>26</v>
      </c>
      <c r="N5" s="2" t="s">
        <v>25</v>
      </c>
      <c r="O5" s="2" t="s">
        <v>16</v>
      </c>
      <c r="P5" s="10"/>
      <c r="Q5" s="8">
        <v>1</v>
      </c>
      <c r="R5" s="8">
        <v>2</v>
      </c>
      <c r="S5" s="10"/>
      <c r="T5" s="8">
        <v>2214</v>
      </c>
      <c r="U5" s="8">
        <v>10</v>
      </c>
      <c r="V5" s="8">
        <v>5</v>
      </c>
      <c r="W5" s="11">
        <v>113190</v>
      </c>
      <c r="Y5" s="8">
        <v>2</v>
      </c>
      <c r="Z5" s="9"/>
      <c r="AA5" s="8">
        <v>2214</v>
      </c>
      <c r="AB5" s="12">
        <v>43483</v>
      </c>
      <c r="AC5" s="11">
        <v>9260</v>
      </c>
      <c r="AE5" s="8">
        <v>2</v>
      </c>
      <c r="AF5" s="9"/>
      <c r="AG5" s="8">
        <v>2214</v>
      </c>
      <c r="AH5" s="13">
        <v>43486</v>
      </c>
      <c r="AI5" s="11">
        <v>1137</v>
      </c>
      <c r="AK5" s="16">
        <v>7403</v>
      </c>
      <c r="AL5" s="16">
        <v>2</v>
      </c>
      <c r="AM5" s="16">
        <v>35213</v>
      </c>
      <c r="AO5" s="8">
        <v>2</v>
      </c>
      <c r="AP5" s="8">
        <v>2</v>
      </c>
      <c r="AQ5" s="16">
        <v>7403</v>
      </c>
    </row>
    <row r="6" spans="2:43" s="5" customFormat="1" ht="15">
      <c r="B6" s="1">
        <v>3</v>
      </c>
      <c r="C6" s="2" t="s">
        <v>17</v>
      </c>
      <c r="D6" s="2" t="s">
        <v>18</v>
      </c>
      <c r="F6" s="1">
        <v>3</v>
      </c>
      <c r="G6" s="2" t="s">
        <v>41</v>
      </c>
      <c r="H6" s="2" t="s">
        <v>29</v>
      </c>
      <c r="I6" s="1">
        <v>1</v>
      </c>
      <c r="J6" s="2">
        <v>2500</v>
      </c>
      <c r="L6" s="1">
        <v>3</v>
      </c>
      <c r="M6" s="2" t="s">
        <v>27</v>
      </c>
      <c r="N6" s="2" t="s">
        <v>25</v>
      </c>
      <c r="O6" s="2" t="s">
        <v>18</v>
      </c>
      <c r="P6" s="10"/>
      <c r="Q6" s="8">
        <v>2</v>
      </c>
      <c r="R6" s="8">
        <v>1</v>
      </c>
      <c r="S6" s="10"/>
      <c r="T6" s="8">
        <v>2594</v>
      </c>
      <c r="U6" s="8">
        <v>5</v>
      </c>
      <c r="V6" s="8">
        <v>2</v>
      </c>
      <c r="W6" s="11">
        <v>114167</v>
      </c>
      <c r="Y6" s="8">
        <v>3</v>
      </c>
      <c r="Z6" s="9"/>
      <c r="AA6" s="8">
        <v>2594</v>
      </c>
      <c r="AB6" s="12">
        <v>43489</v>
      </c>
      <c r="AC6" s="11">
        <v>4364</v>
      </c>
      <c r="AE6" s="8">
        <v>3</v>
      </c>
      <c r="AF6" s="9"/>
      <c r="AG6" s="8">
        <v>2594</v>
      </c>
      <c r="AH6" s="13">
        <v>43492</v>
      </c>
      <c r="AI6" s="11">
        <v>1001</v>
      </c>
      <c r="AK6" s="16">
        <v>7700</v>
      </c>
      <c r="AL6" s="16">
        <v>1</v>
      </c>
      <c r="AM6" s="16">
        <v>40398</v>
      </c>
      <c r="AO6" s="8">
        <v>3</v>
      </c>
      <c r="AP6" s="8">
        <v>2</v>
      </c>
      <c r="AQ6" s="16">
        <v>7700</v>
      </c>
    </row>
    <row r="7" spans="2:43" s="5" customFormat="1" ht="15">
      <c r="B7" s="1">
        <v>4</v>
      </c>
      <c r="C7" s="2" t="s">
        <v>19</v>
      </c>
      <c r="D7" s="2" t="s">
        <v>18</v>
      </c>
      <c r="F7" s="1">
        <v>4</v>
      </c>
      <c r="G7" s="2" t="s">
        <v>42</v>
      </c>
      <c r="H7" s="2" t="s">
        <v>29</v>
      </c>
      <c r="I7" s="1">
        <v>2</v>
      </c>
      <c r="J7" s="2">
        <v>2000</v>
      </c>
      <c r="L7" s="1">
        <v>4</v>
      </c>
      <c r="M7" s="2" t="s">
        <v>28</v>
      </c>
      <c r="N7" s="2" t="s">
        <v>29</v>
      </c>
      <c r="O7" s="2" t="s">
        <v>18</v>
      </c>
      <c r="P7" s="10"/>
      <c r="Q7" s="8">
        <v>2</v>
      </c>
      <c r="R7" s="8">
        <v>3</v>
      </c>
      <c r="S7" s="10"/>
      <c r="T7" s="8">
        <v>2743</v>
      </c>
      <c r="U7" s="8">
        <v>10</v>
      </c>
      <c r="V7" s="8">
        <v>6</v>
      </c>
      <c r="W7" s="11">
        <v>94827</v>
      </c>
      <c r="Y7" s="8">
        <v>4</v>
      </c>
      <c r="Z7" s="9"/>
      <c r="AA7" s="8">
        <v>2743</v>
      </c>
      <c r="AB7" s="12">
        <v>43498</v>
      </c>
      <c r="AC7" s="11">
        <v>5633</v>
      </c>
      <c r="AE7" s="8">
        <v>4</v>
      </c>
      <c r="AF7" s="9"/>
      <c r="AG7" s="8">
        <v>2743</v>
      </c>
      <c r="AH7" s="13">
        <v>43501</v>
      </c>
      <c r="AI7" s="11">
        <v>524</v>
      </c>
      <c r="AK7" s="16">
        <v>6040</v>
      </c>
      <c r="AL7" s="16">
        <v>5</v>
      </c>
      <c r="AM7" s="16">
        <v>40540</v>
      </c>
      <c r="AO7" s="8">
        <v>4</v>
      </c>
      <c r="AP7" s="8">
        <v>3</v>
      </c>
      <c r="AQ7" s="16">
        <v>6040</v>
      </c>
    </row>
    <row r="8" spans="2:43" s="5" customFormat="1" ht="15">
      <c r="B8" s="1">
        <v>5</v>
      </c>
      <c r="C8" s="2" t="s">
        <v>20</v>
      </c>
      <c r="D8" s="2" t="s">
        <v>18</v>
      </c>
      <c r="F8" s="1">
        <v>5</v>
      </c>
      <c r="G8" s="2" t="s">
        <v>43</v>
      </c>
      <c r="H8" s="2" t="s">
        <v>25</v>
      </c>
      <c r="I8" s="1">
        <v>5</v>
      </c>
      <c r="J8" s="2">
        <v>1000</v>
      </c>
      <c r="L8" s="1">
        <v>5</v>
      </c>
      <c r="M8" s="2" t="s">
        <v>30</v>
      </c>
      <c r="N8" s="2" t="s">
        <v>29</v>
      </c>
      <c r="O8" s="2" t="s">
        <v>18</v>
      </c>
      <c r="P8" s="10"/>
      <c r="Q8" s="8">
        <v>3</v>
      </c>
      <c r="R8" s="8">
        <v>2</v>
      </c>
      <c r="S8" s="10"/>
      <c r="T8" s="8">
        <v>2120</v>
      </c>
      <c r="U8" s="8">
        <v>5</v>
      </c>
      <c r="V8" s="8">
        <v>2</v>
      </c>
      <c r="W8" s="11">
        <v>92503</v>
      </c>
      <c r="Y8" s="8">
        <v>5</v>
      </c>
      <c r="Z8" s="9"/>
      <c r="AA8" s="8">
        <v>2120</v>
      </c>
      <c r="AB8" s="12">
        <v>43505</v>
      </c>
      <c r="AC8" s="11">
        <v>5435</v>
      </c>
      <c r="AE8" s="8">
        <v>5</v>
      </c>
      <c r="AF8" s="9"/>
      <c r="AG8" s="8">
        <v>2120</v>
      </c>
      <c r="AH8" s="13">
        <v>43508</v>
      </c>
      <c r="AI8" s="11">
        <v>1068</v>
      </c>
      <c r="AK8" s="16">
        <v>5001</v>
      </c>
      <c r="AL8" s="16">
        <v>4</v>
      </c>
      <c r="AM8" s="16">
        <v>28457</v>
      </c>
      <c r="AO8" s="8">
        <v>5</v>
      </c>
      <c r="AP8" s="8">
        <v>4</v>
      </c>
      <c r="AQ8" s="16">
        <v>5001</v>
      </c>
    </row>
    <row r="9" spans="2:43" s="5" customFormat="1" ht="15">
      <c r="B9" s="1">
        <v>6</v>
      </c>
      <c r="C9" s="2" t="s">
        <v>21</v>
      </c>
      <c r="D9" s="2" t="s">
        <v>16</v>
      </c>
      <c r="F9" s="1">
        <v>6</v>
      </c>
      <c r="G9" s="2" t="s">
        <v>44</v>
      </c>
      <c r="H9" s="2" t="s">
        <v>25</v>
      </c>
      <c r="I9" s="1">
        <v>6</v>
      </c>
      <c r="J9" s="2">
        <v>3200</v>
      </c>
      <c r="L9" s="1">
        <v>6</v>
      </c>
      <c r="M9" s="2" t="s">
        <v>31</v>
      </c>
      <c r="N9" s="2" t="s">
        <v>29</v>
      </c>
      <c r="O9" s="2" t="s">
        <v>16</v>
      </c>
      <c r="P9" s="10"/>
      <c r="Q9" s="8">
        <v>3</v>
      </c>
      <c r="R9" s="8">
        <v>5</v>
      </c>
      <c r="S9" s="10"/>
      <c r="T9" s="8">
        <v>2080</v>
      </c>
      <c r="U9" s="8">
        <v>6</v>
      </c>
      <c r="V9" s="8">
        <v>2</v>
      </c>
      <c r="W9" s="11">
        <v>40258</v>
      </c>
      <c r="Y9" s="8">
        <v>6</v>
      </c>
      <c r="Z9" s="9"/>
      <c r="AA9" s="8">
        <v>2080</v>
      </c>
      <c r="AB9" s="12">
        <v>43507</v>
      </c>
      <c r="AC9" s="11">
        <v>16280</v>
      </c>
      <c r="AE9" s="8">
        <v>6</v>
      </c>
      <c r="AF9" s="9"/>
      <c r="AG9" s="8">
        <v>2080</v>
      </c>
      <c r="AH9" s="13">
        <v>43510</v>
      </c>
      <c r="AI9" s="11">
        <v>749</v>
      </c>
      <c r="AK9" s="16">
        <v>6700</v>
      </c>
      <c r="AL9" s="16">
        <v>4</v>
      </c>
      <c r="AM9" s="16">
        <v>48887</v>
      </c>
      <c r="AO9" s="8">
        <v>6</v>
      </c>
      <c r="AP9" s="8">
        <v>3</v>
      </c>
      <c r="AQ9" s="16">
        <v>6700</v>
      </c>
    </row>
    <row r="10" spans="2:43" s="5" customFormat="1" ht="15">
      <c r="B10" s="1">
        <v>7</v>
      </c>
      <c r="C10" s="2" t="s">
        <v>22</v>
      </c>
      <c r="D10" s="2" t="s">
        <v>16</v>
      </c>
      <c r="F10" s="1">
        <v>7</v>
      </c>
      <c r="G10" s="2" t="s">
        <v>45</v>
      </c>
      <c r="H10" s="2" t="s">
        <v>25</v>
      </c>
      <c r="I10" s="1">
        <v>3</v>
      </c>
      <c r="J10" s="2">
        <v>3400</v>
      </c>
      <c r="L10" s="1">
        <v>7</v>
      </c>
      <c r="M10" s="2" t="s">
        <v>32</v>
      </c>
      <c r="N10" s="2" t="s">
        <v>25</v>
      </c>
      <c r="O10" s="2" t="s">
        <v>16</v>
      </c>
      <c r="P10" s="10"/>
      <c r="Q10" s="8">
        <v>4</v>
      </c>
      <c r="R10" s="8">
        <v>1</v>
      </c>
      <c r="S10" s="10"/>
      <c r="T10" s="8">
        <v>1675</v>
      </c>
      <c r="U10" s="21">
        <v>1</v>
      </c>
      <c r="V10" s="8">
        <v>5</v>
      </c>
      <c r="W10" s="11">
        <v>124408</v>
      </c>
      <c r="Y10" s="8">
        <v>7</v>
      </c>
      <c r="Z10" s="9"/>
      <c r="AA10" s="8">
        <v>1675</v>
      </c>
      <c r="AB10" s="12">
        <v>43552</v>
      </c>
      <c r="AC10" s="11">
        <v>17382</v>
      </c>
      <c r="AE10" s="8">
        <v>7</v>
      </c>
      <c r="AF10" s="9"/>
      <c r="AG10" s="8">
        <v>1675</v>
      </c>
      <c r="AH10" s="13">
        <v>43555</v>
      </c>
      <c r="AI10" s="11">
        <v>892</v>
      </c>
      <c r="AK10" s="16">
        <v>5055</v>
      </c>
      <c r="AL10" s="16">
        <v>4</v>
      </c>
      <c r="AM10" s="16">
        <v>35619</v>
      </c>
      <c r="AO10" s="8">
        <v>7</v>
      </c>
      <c r="AP10" s="8">
        <v>1</v>
      </c>
      <c r="AQ10" s="16">
        <v>5055</v>
      </c>
    </row>
    <row r="11" spans="2:43" s="5" customFormat="1" ht="15">
      <c r="F11" s="1">
        <v>8</v>
      </c>
      <c r="G11" s="2" t="s">
        <v>46</v>
      </c>
      <c r="H11" s="2" t="s">
        <v>25</v>
      </c>
      <c r="I11" s="1">
        <v>2</v>
      </c>
      <c r="J11" s="2">
        <v>5600</v>
      </c>
      <c r="L11" s="1">
        <v>8</v>
      </c>
      <c r="M11" s="2" t="s">
        <v>33</v>
      </c>
      <c r="N11" s="2" t="s">
        <v>25</v>
      </c>
      <c r="O11" s="2" t="s">
        <v>14</v>
      </c>
      <c r="P11" s="10"/>
      <c r="Q11" s="8">
        <v>4</v>
      </c>
      <c r="R11" s="8">
        <v>4</v>
      </c>
      <c r="S11" s="10"/>
      <c r="T11" s="8">
        <v>1694</v>
      </c>
      <c r="U11" s="8">
        <v>6</v>
      </c>
      <c r="V11" s="8">
        <v>5</v>
      </c>
      <c r="W11" s="11">
        <v>92102</v>
      </c>
      <c r="Y11" s="8">
        <v>8</v>
      </c>
      <c r="Z11" s="9"/>
      <c r="AA11" s="8">
        <v>1694</v>
      </c>
      <c r="AB11" s="12">
        <v>43568</v>
      </c>
      <c r="AC11" s="11">
        <v>7111</v>
      </c>
      <c r="AE11" s="8">
        <v>8</v>
      </c>
      <c r="AF11" s="9"/>
      <c r="AG11" s="8">
        <v>1694</v>
      </c>
      <c r="AH11" s="13">
        <v>43571</v>
      </c>
      <c r="AI11" s="11">
        <v>781</v>
      </c>
      <c r="AK11" s="16">
        <v>5590</v>
      </c>
      <c r="AL11" s="16">
        <v>2</v>
      </c>
      <c r="AM11" s="16">
        <v>31693</v>
      </c>
      <c r="AO11" s="8">
        <v>8</v>
      </c>
      <c r="AP11" s="8">
        <v>5</v>
      </c>
      <c r="AQ11" s="16">
        <v>5590</v>
      </c>
    </row>
    <row r="12" spans="2:43" s="5" customFormat="1" ht="15">
      <c r="F12" s="1">
        <v>9</v>
      </c>
      <c r="G12" s="2" t="s">
        <v>47</v>
      </c>
      <c r="H12" s="2" t="s">
        <v>29</v>
      </c>
      <c r="I12" s="1">
        <v>4</v>
      </c>
      <c r="J12" s="2">
        <v>3700</v>
      </c>
      <c r="L12" s="1">
        <v>9</v>
      </c>
      <c r="M12" s="2" t="s">
        <v>27</v>
      </c>
      <c r="N12" s="2" t="s">
        <v>25</v>
      </c>
      <c r="O12" s="2" t="s">
        <v>16</v>
      </c>
      <c r="P12" s="10"/>
      <c r="Q12" s="8">
        <v>5</v>
      </c>
      <c r="R12" s="8">
        <v>3</v>
      </c>
      <c r="S12" s="10"/>
      <c r="T12" s="8">
        <v>2175</v>
      </c>
      <c r="U12" s="8">
        <v>10</v>
      </c>
      <c r="V12" s="8">
        <v>5</v>
      </c>
      <c r="W12" s="11">
        <v>34478</v>
      </c>
      <c r="Y12" s="8">
        <v>9</v>
      </c>
      <c r="Z12" s="9"/>
      <c r="AA12" s="8">
        <v>2175</v>
      </c>
      <c r="AB12" s="12">
        <v>43579</v>
      </c>
      <c r="AC12" s="11">
        <v>14256</v>
      </c>
      <c r="AE12" s="8">
        <v>9</v>
      </c>
      <c r="AF12" s="9"/>
      <c r="AG12" s="8">
        <v>2175</v>
      </c>
      <c r="AH12" s="13">
        <v>43582</v>
      </c>
      <c r="AI12" s="11">
        <v>1008</v>
      </c>
      <c r="AK12" s="16">
        <v>5121</v>
      </c>
      <c r="AL12" s="16">
        <v>5</v>
      </c>
      <c r="AM12" s="16">
        <v>31128</v>
      </c>
      <c r="AO12" s="8">
        <v>9</v>
      </c>
      <c r="AP12" s="8">
        <v>1</v>
      </c>
      <c r="AQ12" s="16">
        <v>5121</v>
      </c>
    </row>
    <row r="13" spans="2:43" s="5" customFormat="1" ht="15">
      <c r="F13" s="1">
        <v>10</v>
      </c>
      <c r="G13" s="2" t="s">
        <v>48</v>
      </c>
      <c r="H13" s="2" t="s">
        <v>29</v>
      </c>
      <c r="I13" s="1">
        <v>5</v>
      </c>
      <c r="J13" s="2">
        <v>2800</v>
      </c>
      <c r="L13" s="1">
        <v>10</v>
      </c>
      <c r="M13" s="2" t="s">
        <v>34</v>
      </c>
      <c r="N13" s="2" t="s">
        <v>25</v>
      </c>
      <c r="O13" s="2" t="s">
        <v>18</v>
      </c>
      <c r="P13" s="10"/>
      <c r="Q13" s="8">
        <v>5</v>
      </c>
      <c r="R13" s="8">
        <v>2</v>
      </c>
      <c r="S13" s="10"/>
      <c r="T13" s="8">
        <v>1607</v>
      </c>
      <c r="U13" s="8">
        <v>4</v>
      </c>
      <c r="V13" s="8">
        <v>7</v>
      </c>
      <c r="W13" s="11">
        <v>144502</v>
      </c>
      <c r="Y13" s="8">
        <v>10</v>
      </c>
      <c r="Z13" s="9"/>
      <c r="AA13" s="8">
        <v>1607</v>
      </c>
      <c r="AB13" s="12">
        <v>43626</v>
      </c>
      <c r="AC13" s="11">
        <v>9090</v>
      </c>
      <c r="AE13" s="8">
        <v>10</v>
      </c>
      <c r="AF13" s="9"/>
      <c r="AG13" s="8">
        <v>1607</v>
      </c>
      <c r="AH13" s="13">
        <v>43629</v>
      </c>
      <c r="AI13" s="11">
        <v>794</v>
      </c>
      <c r="AK13" s="16">
        <v>7562</v>
      </c>
      <c r="AL13" s="16">
        <v>5</v>
      </c>
      <c r="AM13" s="16">
        <v>35056</v>
      </c>
      <c r="AO13" s="8">
        <v>10</v>
      </c>
      <c r="AP13" s="8">
        <v>1</v>
      </c>
      <c r="AQ13" s="16">
        <v>7562</v>
      </c>
    </row>
    <row r="14" spans="2:43" s="5" customFormat="1" ht="15">
      <c r="F14" s="1">
        <v>11</v>
      </c>
      <c r="G14" s="2" t="s">
        <v>49</v>
      </c>
      <c r="H14" s="2" t="s">
        <v>29</v>
      </c>
      <c r="I14" s="1">
        <v>4</v>
      </c>
      <c r="J14" s="2">
        <v>1800</v>
      </c>
      <c r="L14" s="1">
        <v>11</v>
      </c>
      <c r="M14" s="2" t="s">
        <v>35</v>
      </c>
      <c r="N14" s="2" t="s">
        <v>25</v>
      </c>
      <c r="O14" s="2" t="s">
        <v>18</v>
      </c>
      <c r="P14" s="10"/>
      <c r="Q14" s="8">
        <v>6</v>
      </c>
      <c r="R14" s="8">
        <v>1</v>
      </c>
      <c r="S14" s="10"/>
      <c r="T14" s="8">
        <v>2365</v>
      </c>
      <c r="U14" s="8">
        <v>12</v>
      </c>
      <c r="V14" s="8">
        <v>4</v>
      </c>
      <c r="W14" s="11">
        <v>52160</v>
      </c>
      <c r="Y14" s="8">
        <v>11</v>
      </c>
      <c r="Z14" s="9"/>
      <c r="AA14" s="8">
        <v>2365</v>
      </c>
      <c r="AB14" s="12">
        <v>43638</v>
      </c>
      <c r="AC14" s="11">
        <v>6126</v>
      </c>
      <c r="AE14" s="8">
        <v>11</v>
      </c>
      <c r="AF14" s="9"/>
      <c r="AG14" s="8">
        <v>2365</v>
      </c>
      <c r="AH14" s="13">
        <v>43641</v>
      </c>
      <c r="AI14" s="11">
        <v>554</v>
      </c>
      <c r="AK14" s="16">
        <v>5067</v>
      </c>
      <c r="AL14" s="16">
        <v>4</v>
      </c>
      <c r="AM14" s="16">
        <v>40542</v>
      </c>
      <c r="AO14" s="8">
        <v>11</v>
      </c>
      <c r="AP14" s="8">
        <v>1</v>
      </c>
      <c r="AQ14" s="16">
        <v>5067</v>
      </c>
    </row>
    <row r="15" spans="2:43" s="5" customFormat="1" ht="15">
      <c r="F15" s="1">
        <v>12</v>
      </c>
      <c r="G15" s="2" t="s">
        <v>50</v>
      </c>
      <c r="H15" s="2" t="s">
        <v>25</v>
      </c>
      <c r="I15" s="1">
        <v>3</v>
      </c>
      <c r="J15" s="2">
        <v>800</v>
      </c>
      <c r="L15" s="1">
        <v>12</v>
      </c>
      <c r="M15" s="2" t="s">
        <v>36</v>
      </c>
      <c r="N15" s="2" t="s">
        <v>25</v>
      </c>
      <c r="O15" s="2" t="s">
        <v>18</v>
      </c>
      <c r="P15" s="10"/>
      <c r="Q15" s="8">
        <v>6</v>
      </c>
      <c r="R15" s="8">
        <v>6</v>
      </c>
      <c r="S15" s="10"/>
      <c r="T15" s="8">
        <v>2222</v>
      </c>
      <c r="U15" s="8">
        <v>12</v>
      </c>
      <c r="V15" s="8">
        <v>4</v>
      </c>
      <c r="W15" s="11">
        <v>92940</v>
      </c>
      <c r="Y15" s="8">
        <v>12</v>
      </c>
      <c r="Z15" s="9"/>
      <c r="AA15" s="8">
        <v>2222</v>
      </c>
      <c r="AB15" s="12">
        <v>43654</v>
      </c>
      <c r="AC15" s="11">
        <v>13072</v>
      </c>
      <c r="AE15" s="8">
        <v>12</v>
      </c>
      <c r="AF15" s="9"/>
      <c r="AG15" s="8">
        <v>2222</v>
      </c>
      <c r="AH15" s="13">
        <v>43657</v>
      </c>
      <c r="AI15" s="11">
        <v>787</v>
      </c>
      <c r="AK15" s="16">
        <v>5141</v>
      </c>
      <c r="AL15" s="16">
        <v>5</v>
      </c>
      <c r="AM15" s="16">
        <v>30888</v>
      </c>
      <c r="AO15" s="8">
        <v>12</v>
      </c>
      <c r="AP15" s="8">
        <v>3</v>
      </c>
      <c r="AQ15" s="16">
        <v>5141</v>
      </c>
    </row>
    <row r="16" spans="2:43" s="5" customFormat="1" ht="15">
      <c r="F16" s="1">
        <v>13</v>
      </c>
      <c r="G16" s="2" t="s">
        <v>51</v>
      </c>
      <c r="H16" s="2" t="s">
        <v>25</v>
      </c>
      <c r="I16" s="1">
        <v>5</v>
      </c>
      <c r="J16" s="2">
        <v>5000</v>
      </c>
      <c r="P16" s="10"/>
      <c r="Q16" s="8">
        <v>7</v>
      </c>
      <c r="R16" s="8">
        <v>4</v>
      </c>
      <c r="S16" s="10"/>
      <c r="T16" s="8">
        <v>1590</v>
      </c>
      <c r="U16" s="8">
        <v>11</v>
      </c>
      <c r="V16" s="8">
        <v>7</v>
      </c>
      <c r="W16" s="11">
        <v>128992</v>
      </c>
      <c r="Y16" s="8">
        <v>13</v>
      </c>
      <c r="Z16" s="9"/>
      <c r="AA16" s="8">
        <v>1590</v>
      </c>
      <c r="AB16" s="12">
        <v>43659</v>
      </c>
      <c r="AC16" s="11">
        <v>17010</v>
      </c>
      <c r="AE16" s="8">
        <v>13</v>
      </c>
      <c r="AF16" s="9"/>
      <c r="AG16" s="8">
        <v>1590</v>
      </c>
      <c r="AH16" s="13">
        <v>43662</v>
      </c>
      <c r="AI16" s="11">
        <v>840</v>
      </c>
      <c r="AK16" s="16">
        <v>6973</v>
      </c>
      <c r="AL16" s="16">
        <v>1</v>
      </c>
      <c r="AM16" s="16">
        <v>45888</v>
      </c>
      <c r="AO16" s="8">
        <v>13</v>
      </c>
      <c r="AP16" s="8">
        <v>4</v>
      </c>
      <c r="AQ16" s="16">
        <v>6973</v>
      </c>
    </row>
    <row r="17" spans="6:43" s="5" customFormat="1" ht="15">
      <c r="F17" s="1">
        <v>14</v>
      </c>
      <c r="G17" s="2" t="s">
        <v>52</v>
      </c>
      <c r="H17" s="2" t="s">
        <v>29</v>
      </c>
      <c r="I17" s="1">
        <v>5</v>
      </c>
      <c r="J17" s="2">
        <v>3400</v>
      </c>
      <c r="P17" s="10"/>
      <c r="Q17" s="8">
        <v>7</v>
      </c>
      <c r="R17" s="8">
        <v>3</v>
      </c>
      <c r="S17" s="10"/>
      <c r="T17" s="8">
        <v>2041</v>
      </c>
      <c r="U17" s="8">
        <v>2</v>
      </c>
      <c r="V17" s="8">
        <v>6</v>
      </c>
      <c r="W17" s="11">
        <v>140878</v>
      </c>
      <c r="Y17" s="8">
        <v>14</v>
      </c>
      <c r="Z17" s="9"/>
      <c r="AA17" s="8">
        <v>2041</v>
      </c>
      <c r="AB17" s="12">
        <v>43663</v>
      </c>
      <c r="AC17" s="11">
        <v>3867</v>
      </c>
      <c r="AE17" s="8">
        <v>14</v>
      </c>
      <c r="AF17" s="9"/>
      <c r="AG17" s="8">
        <v>2041</v>
      </c>
      <c r="AH17" s="13">
        <v>43666</v>
      </c>
      <c r="AI17" s="11">
        <v>543</v>
      </c>
      <c r="AK17" s="16">
        <v>6177</v>
      </c>
      <c r="AL17" s="16">
        <v>2</v>
      </c>
      <c r="AM17" s="16">
        <v>44410</v>
      </c>
      <c r="AO17" s="8">
        <v>14</v>
      </c>
      <c r="AP17" s="8">
        <v>4</v>
      </c>
      <c r="AQ17" s="16">
        <v>6177</v>
      </c>
    </row>
    <row r="18" spans="6:43" s="5" customFormat="1" ht="15">
      <c r="F18" s="1">
        <v>15</v>
      </c>
      <c r="G18" s="2" t="s">
        <v>53</v>
      </c>
      <c r="H18" s="2" t="s">
        <v>25</v>
      </c>
      <c r="I18" s="1">
        <v>3</v>
      </c>
      <c r="J18" s="2">
        <v>950</v>
      </c>
      <c r="T18" s="8">
        <v>2722</v>
      </c>
      <c r="U18" s="8">
        <v>11</v>
      </c>
      <c r="V18" s="8">
        <v>3</v>
      </c>
      <c r="W18" s="11">
        <v>97540</v>
      </c>
      <c r="Y18" s="8">
        <v>15</v>
      </c>
      <c r="Z18" s="9"/>
      <c r="AA18" s="8">
        <v>2722</v>
      </c>
      <c r="AB18" s="12">
        <v>43687</v>
      </c>
      <c r="AC18" s="11">
        <v>18316</v>
      </c>
      <c r="AE18" s="8">
        <v>15</v>
      </c>
      <c r="AF18" s="9"/>
      <c r="AG18" s="8">
        <v>2722</v>
      </c>
      <c r="AH18" s="13">
        <v>43690</v>
      </c>
      <c r="AI18" s="11">
        <v>883</v>
      </c>
      <c r="AK18" s="16">
        <v>7339</v>
      </c>
      <c r="AL18" s="16">
        <v>3</v>
      </c>
      <c r="AM18" s="16">
        <v>43318</v>
      </c>
      <c r="AO18" s="8">
        <v>15</v>
      </c>
      <c r="AP18" s="8">
        <v>4</v>
      </c>
      <c r="AQ18" s="16">
        <v>7339</v>
      </c>
    </row>
    <row r="19" spans="6:43" s="5" customFormat="1" ht="15">
      <c r="F19" s="1">
        <v>16</v>
      </c>
      <c r="G19" s="2" t="s">
        <v>54</v>
      </c>
      <c r="H19" s="2" t="s">
        <v>29</v>
      </c>
      <c r="I19" s="1">
        <v>3</v>
      </c>
      <c r="J19" s="2">
        <v>1200</v>
      </c>
      <c r="T19" s="8">
        <v>2532</v>
      </c>
      <c r="U19" s="8">
        <v>9</v>
      </c>
      <c r="V19" s="8">
        <v>4</v>
      </c>
      <c r="W19" s="11">
        <v>93655</v>
      </c>
      <c r="Y19" s="8">
        <v>16</v>
      </c>
      <c r="Z19" s="9"/>
      <c r="AA19" s="8">
        <v>2532</v>
      </c>
      <c r="AB19" s="12">
        <v>43689</v>
      </c>
      <c r="AC19" s="11">
        <v>1775</v>
      </c>
      <c r="AE19" s="8">
        <v>16</v>
      </c>
      <c r="AF19" s="9"/>
      <c r="AG19" s="8">
        <v>2532</v>
      </c>
      <c r="AH19" s="13">
        <v>43692</v>
      </c>
      <c r="AI19" s="11">
        <v>735</v>
      </c>
      <c r="AK19" s="16">
        <v>5216</v>
      </c>
      <c r="AL19" s="16">
        <v>4</v>
      </c>
      <c r="AM19" s="16">
        <v>46209</v>
      </c>
      <c r="AO19" s="8">
        <v>16</v>
      </c>
      <c r="AP19" s="8">
        <v>1</v>
      </c>
      <c r="AQ19" s="16">
        <v>5216</v>
      </c>
    </row>
    <row r="20" spans="6:43" s="5" customFormat="1" ht="15">
      <c r="F20" s="1">
        <v>17</v>
      </c>
      <c r="G20" s="2" t="s">
        <v>55</v>
      </c>
      <c r="H20" s="2" t="s">
        <v>25</v>
      </c>
      <c r="I20" s="1">
        <v>3</v>
      </c>
      <c r="J20" s="2">
        <v>1100</v>
      </c>
      <c r="T20" s="8">
        <v>2236</v>
      </c>
      <c r="U20" s="8">
        <v>10</v>
      </c>
      <c r="V20" s="8">
        <v>4</v>
      </c>
      <c r="W20" s="11">
        <v>58354</v>
      </c>
      <c r="Y20" s="8">
        <v>17</v>
      </c>
      <c r="Z20" s="9"/>
      <c r="AA20" s="8">
        <v>2236</v>
      </c>
      <c r="AB20" s="12">
        <v>43696</v>
      </c>
      <c r="AC20" s="11">
        <v>9523</v>
      </c>
      <c r="AE20" s="8">
        <v>17</v>
      </c>
      <c r="AF20" s="9"/>
      <c r="AG20" s="8">
        <v>2236</v>
      </c>
      <c r="AH20" s="13">
        <v>43699</v>
      </c>
      <c r="AI20" s="11">
        <v>835</v>
      </c>
      <c r="AK20" s="16">
        <v>5387</v>
      </c>
      <c r="AL20" s="16">
        <v>2</v>
      </c>
      <c r="AM20" s="16">
        <v>46489</v>
      </c>
      <c r="AO20" s="8">
        <v>17</v>
      </c>
      <c r="AP20" s="8">
        <v>3</v>
      </c>
      <c r="AQ20" s="16">
        <v>5387</v>
      </c>
    </row>
    <row r="21" spans="6:43" s="5" customFormat="1" ht="15">
      <c r="F21" s="1">
        <v>18</v>
      </c>
      <c r="G21" s="2" t="s">
        <v>56</v>
      </c>
      <c r="H21" s="2" t="s">
        <v>25</v>
      </c>
      <c r="I21" s="1">
        <v>1</v>
      </c>
      <c r="J21" s="2">
        <v>3200</v>
      </c>
      <c r="T21" s="8">
        <v>2277</v>
      </c>
      <c r="U21" s="8">
        <v>7</v>
      </c>
      <c r="V21" s="8">
        <v>2</v>
      </c>
      <c r="W21" s="11">
        <v>56088</v>
      </c>
      <c r="Y21" s="8">
        <v>18</v>
      </c>
      <c r="Z21" s="9"/>
      <c r="AA21" s="8">
        <v>2277</v>
      </c>
      <c r="AB21" s="12">
        <v>43698</v>
      </c>
      <c r="AC21" s="11">
        <v>18195</v>
      </c>
      <c r="AE21" s="8">
        <v>18</v>
      </c>
      <c r="AF21" s="9"/>
      <c r="AG21" s="8">
        <v>2277</v>
      </c>
      <c r="AH21" s="13">
        <v>43701</v>
      </c>
      <c r="AI21" s="11">
        <v>567</v>
      </c>
      <c r="AK21" s="16">
        <v>6082</v>
      </c>
      <c r="AL21" s="16">
        <v>3</v>
      </c>
      <c r="AM21" s="16">
        <v>38052</v>
      </c>
      <c r="AO21" s="8">
        <v>18</v>
      </c>
      <c r="AP21" s="8">
        <v>4</v>
      </c>
      <c r="AQ21" s="16">
        <v>6082</v>
      </c>
    </row>
    <row r="22" spans="6:43" s="5" customFormat="1" ht="15">
      <c r="F22" s="1">
        <v>19</v>
      </c>
      <c r="G22" s="2" t="s">
        <v>57</v>
      </c>
      <c r="H22" s="2" t="s">
        <v>29</v>
      </c>
      <c r="I22" s="1">
        <v>4</v>
      </c>
      <c r="J22" s="2">
        <v>2300</v>
      </c>
      <c r="T22" s="8">
        <v>1254</v>
      </c>
      <c r="U22" s="8">
        <v>10</v>
      </c>
      <c r="V22" s="8">
        <v>7</v>
      </c>
      <c r="W22" s="11">
        <v>147988</v>
      </c>
      <c r="Y22" s="8">
        <v>19</v>
      </c>
      <c r="Z22" s="9"/>
      <c r="AA22" s="8">
        <v>1254</v>
      </c>
      <c r="AB22" s="12">
        <v>43729</v>
      </c>
      <c r="AC22" s="11">
        <v>9580</v>
      </c>
      <c r="AE22" s="8">
        <v>19</v>
      </c>
      <c r="AF22" s="9"/>
      <c r="AG22" s="8">
        <v>1254</v>
      </c>
      <c r="AH22" s="13">
        <v>43732</v>
      </c>
      <c r="AI22" s="11">
        <v>701</v>
      </c>
      <c r="AK22" s="16">
        <v>7771</v>
      </c>
      <c r="AL22" s="16">
        <v>1</v>
      </c>
      <c r="AM22" s="16">
        <v>31271</v>
      </c>
      <c r="AO22" s="8">
        <v>19</v>
      </c>
      <c r="AP22" s="8">
        <v>4</v>
      </c>
      <c r="AQ22" s="16">
        <v>7771</v>
      </c>
    </row>
    <row r="23" spans="6:43" s="5" customFormat="1" ht="15">
      <c r="F23" s="1">
        <v>20</v>
      </c>
      <c r="G23" s="2" t="s">
        <v>26</v>
      </c>
      <c r="H23" s="2" t="s">
        <v>25</v>
      </c>
      <c r="I23" s="1">
        <v>2</v>
      </c>
      <c r="J23" s="2">
        <v>1300</v>
      </c>
      <c r="T23" s="8">
        <v>2781</v>
      </c>
      <c r="U23" s="8">
        <v>5</v>
      </c>
      <c r="V23" s="8">
        <v>4</v>
      </c>
      <c r="W23" s="11">
        <v>34521</v>
      </c>
      <c r="Y23" s="8">
        <v>20</v>
      </c>
      <c r="Z23" s="9"/>
      <c r="AA23" s="8">
        <v>2781</v>
      </c>
      <c r="AB23" s="12">
        <v>43732</v>
      </c>
      <c r="AC23" s="11">
        <v>19191</v>
      </c>
      <c r="AE23" s="8">
        <v>20</v>
      </c>
      <c r="AF23" s="9"/>
      <c r="AG23" s="8">
        <v>2781</v>
      </c>
      <c r="AH23" s="13">
        <v>43735</v>
      </c>
      <c r="AI23" s="11">
        <v>924</v>
      </c>
      <c r="AK23" s="16">
        <v>7843</v>
      </c>
      <c r="AL23" s="16">
        <v>5</v>
      </c>
      <c r="AM23" s="16">
        <v>29048</v>
      </c>
      <c r="AO23" s="8">
        <v>20</v>
      </c>
      <c r="AP23" s="8">
        <v>3</v>
      </c>
      <c r="AQ23" s="16">
        <v>7843</v>
      </c>
    </row>
    <row r="24" spans="6:43" s="5" customFormat="1" ht="15">
      <c r="T24" s="8">
        <v>1811</v>
      </c>
      <c r="U24" s="8">
        <v>7</v>
      </c>
      <c r="V24" s="8">
        <v>5</v>
      </c>
      <c r="W24" s="11">
        <v>105396</v>
      </c>
      <c r="Y24" s="8">
        <v>21</v>
      </c>
      <c r="Z24" s="9"/>
      <c r="AA24" s="8">
        <v>1811</v>
      </c>
      <c r="AB24" s="12">
        <v>43770</v>
      </c>
      <c r="AC24" s="11">
        <v>5311</v>
      </c>
      <c r="AE24" s="8">
        <v>21</v>
      </c>
      <c r="AF24" s="9"/>
      <c r="AG24" s="8">
        <v>1811</v>
      </c>
      <c r="AH24" s="13">
        <v>43773</v>
      </c>
      <c r="AI24" s="11">
        <v>1112</v>
      </c>
      <c r="AK24" s="16">
        <v>5810</v>
      </c>
      <c r="AL24" s="16">
        <v>5</v>
      </c>
      <c r="AM24" s="16">
        <v>26353</v>
      </c>
      <c r="AO24" s="8">
        <v>21</v>
      </c>
      <c r="AP24" s="8">
        <v>2</v>
      </c>
      <c r="AQ24" s="16">
        <v>5810</v>
      </c>
    </row>
    <row r="25" spans="6:43" s="5" customFormat="1" ht="15">
      <c r="T25" s="8">
        <v>2985</v>
      </c>
      <c r="U25" s="8">
        <v>2</v>
      </c>
      <c r="V25" s="8">
        <v>3</v>
      </c>
      <c r="W25" s="11">
        <v>134739</v>
      </c>
      <c r="Y25" s="8">
        <v>22</v>
      </c>
      <c r="Z25" s="9"/>
      <c r="AA25" s="8">
        <v>2985</v>
      </c>
      <c r="AB25" s="12">
        <v>43790</v>
      </c>
      <c r="AC25" s="11">
        <v>8815</v>
      </c>
      <c r="AE25" s="8">
        <v>22</v>
      </c>
      <c r="AF25" s="9"/>
      <c r="AG25" s="8">
        <v>2985</v>
      </c>
      <c r="AH25" s="13">
        <v>43793</v>
      </c>
      <c r="AI25" s="11">
        <v>762</v>
      </c>
      <c r="AK25" s="16">
        <v>6381</v>
      </c>
      <c r="AL25" s="16">
        <v>3</v>
      </c>
      <c r="AM25" s="16">
        <v>42518</v>
      </c>
      <c r="AO25" s="8">
        <v>22</v>
      </c>
      <c r="AP25" s="8">
        <v>3</v>
      </c>
      <c r="AQ25" s="16">
        <v>6381</v>
      </c>
    </row>
    <row r="26" spans="6:43" s="5" customFormat="1" ht="15">
      <c r="T26" s="8">
        <v>2392</v>
      </c>
      <c r="U26" s="8">
        <v>2</v>
      </c>
      <c r="V26" s="8">
        <v>3</v>
      </c>
      <c r="W26" s="11">
        <v>83100</v>
      </c>
      <c r="Y26" s="8">
        <v>23</v>
      </c>
      <c r="Z26" s="9"/>
      <c r="AA26" s="8">
        <v>2392</v>
      </c>
      <c r="AB26" s="12">
        <v>43792</v>
      </c>
      <c r="AC26" s="11">
        <v>16756</v>
      </c>
      <c r="AE26" s="8">
        <v>23</v>
      </c>
      <c r="AF26" s="9"/>
      <c r="AG26" s="8">
        <v>2392</v>
      </c>
      <c r="AH26" s="13">
        <v>43795</v>
      </c>
      <c r="AI26" s="11">
        <v>749</v>
      </c>
      <c r="AK26" s="16">
        <v>6275</v>
      </c>
      <c r="AL26" s="16">
        <v>5</v>
      </c>
      <c r="AM26" s="16">
        <v>48126</v>
      </c>
      <c r="AO26" s="8">
        <v>23</v>
      </c>
      <c r="AP26" s="8">
        <v>4</v>
      </c>
      <c r="AQ26" s="16">
        <v>6275</v>
      </c>
    </row>
    <row r="27" spans="6:43" s="5" customFormat="1" ht="15">
      <c r="T27" s="8">
        <v>2006</v>
      </c>
      <c r="U27" s="8">
        <v>3</v>
      </c>
      <c r="V27" s="8">
        <v>2</v>
      </c>
      <c r="W27" s="11">
        <v>45905</v>
      </c>
      <c r="Y27" s="8">
        <v>24</v>
      </c>
      <c r="Z27" s="9"/>
      <c r="AA27" s="8">
        <v>2006</v>
      </c>
      <c r="AB27" s="12">
        <v>43799</v>
      </c>
      <c r="AC27" s="11">
        <v>19488</v>
      </c>
      <c r="AE27" s="8">
        <v>24</v>
      </c>
      <c r="AF27" s="9"/>
      <c r="AG27" s="8">
        <v>2006</v>
      </c>
      <c r="AH27" s="13">
        <v>43802</v>
      </c>
      <c r="AI27" s="11">
        <v>828</v>
      </c>
      <c r="AK27" s="16">
        <v>7742</v>
      </c>
      <c r="AL27" s="16">
        <v>2</v>
      </c>
      <c r="AM27" s="16">
        <v>39875</v>
      </c>
      <c r="AO27" s="8">
        <v>24</v>
      </c>
      <c r="AP27" s="8">
        <v>4</v>
      </c>
      <c r="AQ27" s="16">
        <v>7742</v>
      </c>
    </row>
    <row r="28" spans="6:43" s="5" customFormat="1" ht="15">
      <c r="T28" s="8">
        <v>2738</v>
      </c>
      <c r="U28" s="8">
        <v>7</v>
      </c>
      <c r="V28" s="8">
        <v>5</v>
      </c>
      <c r="W28" s="11">
        <v>57958</v>
      </c>
      <c r="Y28" s="8">
        <v>25</v>
      </c>
      <c r="Z28" s="9"/>
      <c r="AA28" s="8">
        <v>2738</v>
      </c>
      <c r="AB28" s="12">
        <v>43801</v>
      </c>
      <c r="AC28" s="11">
        <v>15807</v>
      </c>
      <c r="AE28" s="8">
        <v>25</v>
      </c>
      <c r="AF28" s="9"/>
      <c r="AG28" s="8">
        <v>2738</v>
      </c>
      <c r="AH28" s="13">
        <v>43804</v>
      </c>
      <c r="AI28" s="11">
        <v>522</v>
      </c>
      <c r="AK28" s="16">
        <v>7630</v>
      </c>
      <c r="AL28" s="16">
        <v>1</v>
      </c>
      <c r="AM28" s="16">
        <v>48734</v>
      </c>
      <c r="AO28" s="8">
        <v>25</v>
      </c>
      <c r="AP28" s="8">
        <v>2</v>
      </c>
      <c r="AQ28" s="16">
        <v>7630</v>
      </c>
    </row>
    <row r="29" spans="6:43" s="5" customFormat="1" ht="15">
      <c r="T29" s="8">
        <v>1634</v>
      </c>
      <c r="U29" s="21">
        <v>1</v>
      </c>
      <c r="V29" s="8">
        <v>5</v>
      </c>
      <c r="W29" s="11">
        <v>111726</v>
      </c>
      <c r="Y29" s="8">
        <v>26</v>
      </c>
      <c r="Z29" s="9"/>
      <c r="AA29" s="8">
        <v>1634</v>
      </c>
      <c r="AB29" s="12">
        <v>43476</v>
      </c>
      <c r="AC29" s="11">
        <v>6600</v>
      </c>
      <c r="AE29" s="8">
        <v>26</v>
      </c>
      <c r="AF29" s="9"/>
      <c r="AG29" s="8">
        <v>1634</v>
      </c>
      <c r="AH29" s="13">
        <v>43479</v>
      </c>
      <c r="AI29" s="11">
        <v>815</v>
      </c>
      <c r="AK29" s="16">
        <v>7986</v>
      </c>
      <c r="AL29" s="16">
        <v>3</v>
      </c>
      <c r="AM29" s="16">
        <v>38463</v>
      </c>
      <c r="AO29" s="8">
        <v>26</v>
      </c>
      <c r="AP29" s="8">
        <v>3</v>
      </c>
      <c r="AQ29" s="16">
        <v>7986</v>
      </c>
    </row>
    <row r="30" spans="6:43" s="5" customFormat="1" ht="15">
      <c r="T30" s="8">
        <v>2196</v>
      </c>
      <c r="U30" s="8">
        <v>5</v>
      </c>
      <c r="V30" s="8">
        <v>6</v>
      </c>
      <c r="W30" s="11">
        <v>143319</v>
      </c>
      <c r="Y30" s="8">
        <v>27</v>
      </c>
      <c r="Z30" s="9"/>
      <c r="AA30" s="8">
        <v>2196</v>
      </c>
      <c r="AB30" s="12">
        <v>43501</v>
      </c>
      <c r="AC30" s="11">
        <v>14609</v>
      </c>
      <c r="AE30" s="8">
        <v>27</v>
      </c>
      <c r="AF30" s="9"/>
      <c r="AG30" s="8">
        <v>2196</v>
      </c>
      <c r="AH30" s="13">
        <v>43504</v>
      </c>
      <c r="AI30" s="11">
        <v>676</v>
      </c>
      <c r="AK30" s="16">
        <v>7743</v>
      </c>
      <c r="AL30" s="16">
        <v>4</v>
      </c>
      <c r="AM30" s="16">
        <v>36280</v>
      </c>
      <c r="AO30" s="8">
        <v>27</v>
      </c>
      <c r="AP30" s="8">
        <v>2</v>
      </c>
      <c r="AQ30" s="16">
        <v>7743</v>
      </c>
    </row>
    <row r="31" spans="6:43" s="5" customFormat="1" ht="15">
      <c r="T31" s="8">
        <v>2635</v>
      </c>
      <c r="U31" s="8">
        <v>4</v>
      </c>
      <c r="V31" s="8">
        <v>6</v>
      </c>
      <c r="W31" s="11">
        <v>70094</v>
      </c>
      <c r="Y31" s="8">
        <v>28</v>
      </c>
      <c r="Z31" s="9"/>
      <c r="AA31" s="8">
        <v>2635</v>
      </c>
      <c r="AB31" s="12">
        <v>43508</v>
      </c>
      <c r="AC31" s="11">
        <v>10939</v>
      </c>
      <c r="AE31" s="8">
        <v>28</v>
      </c>
      <c r="AF31" s="9"/>
      <c r="AG31" s="8">
        <v>2635</v>
      </c>
      <c r="AH31" s="13">
        <v>43511</v>
      </c>
      <c r="AI31" s="11">
        <v>538</v>
      </c>
      <c r="AK31" s="16">
        <v>6623</v>
      </c>
      <c r="AL31" s="16">
        <v>2</v>
      </c>
      <c r="AM31" s="16">
        <v>46785</v>
      </c>
      <c r="AO31" s="8">
        <v>28</v>
      </c>
      <c r="AP31" s="8">
        <v>5</v>
      </c>
      <c r="AQ31" s="16">
        <v>6623</v>
      </c>
    </row>
    <row r="32" spans="6:43" s="5" customFormat="1" ht="15">
      <c r="T32" s="8">
        <v>2754</v>
      </c>
      <c r="U32" s="8">
        <v>12</v>
      </c>
      <c r="V32" s="8">
        <v>1</v>
      </c>
      <c r="W32" s="11">
        <v>143892</v>
      </c>
      <c r="Y32" s="8">
        <v>29</v>
      </c>
      <c r="Z32" s="9"/>
      <c r="AA32" s="8">
        <v>2754</v>
      </c>
      <c r="AB32" s="12">
        <v>43530</v>
      </c>
      <c r="AC32" s="11">
        <v>5450</v>
      </c>
      <c r="AE32" s="8">
        <v>29</v>
      </c>
      <c r="AF32" s="9"/>
      <c r="AG32" s="8">
        <v>2754</v>
      </c>
      <c r="AH32" s="13">
        <v>43533</v>
      </c>
      <c r="AI32" s="11">
        <v>944</v>
      </c>
      <c r="AK32" s="16">
        <v>5779</v>
      </c>
      <c r="AL32" s="16">
        <v>3</v>
      </c>
      <c r="AM32" s="16">
        <v>48285</v>
      </c>
      <c r="AO32" s="8">
        <v>29</v>
      </c>
      <c r="AP32" s="8">
        <v>5</v>
      </c>
      <c r="AQ32" s="16">
        <v>5779</v>
      </c>
    </row>
    <row r="33" spans="20:43" s="5" customFormat="1" ht="15">
      <c r="T33" s="8">
        <v>1322</v>
      </c>
      <c r="U33" s="8">
        <v>12</v>
      </c>
      <c r="V33" s="8">
        <v>3</v>
      </c>
      <c r="W33" s="11">
        <v>122719</v>
      </c>
      <c r="Y33" s="8">
        <v>30</v>
      </c>
      <c r="Z33" s="9"/>
      <c r="AA33" s="8">
        <v>1322</v>
      </c>
      <c r="AB33" s="12">
        <v>43538</v>
      </c>
      <c r="AC33" s="11">
        <v>18184</v>
      </c>
      <c r="AE33" s="8">
        <v>30</v>
      </c>
      <c r="AF33" s="9"/>
      <c r="AG33" s="8">
        <v>1322</v>
      </c>
      <c r="AH33" s="13">
        <v>43541</v>
      </c>
      <c r="AI33" s="11">
        <v>1044</v>
      </c>
      <c r="AK33" s="16">
        <v>7880</v>
      </c>
      <c r="AL33" s="16">
        <v>3</v>
      </c>
      <c r="AM33" s="16">
        <v>36092</v>
      </c>
      <c r="AO33" s="8">
        <v>30</v>
      </c>
      <c r="AP33" s="8">
        <v>5</v>
      </c>
      <c r="AQ33" s="16">
        <v>7880</v>
      </c>
    </row>
    <row r="34" spans="20:43" s="5" customFormat="1" ht="15">
      <c r="T34" s="8">
        <v>1821</v>
      </c>
      <c r="U34" s="21">
        <v>1</v>
      </c>
      <c r="V34" s="8">
        <v>2</v>
      </c>
      <c r="W34" s="11">
        <v>75434</v>
      </c>
      <c r="Y34" s="8">
        <v>31</v>
      </c>
      <c r="Z34" s="9"/>
      <c r="AA34" s="8">
        <v>1821</v>
      </c>
      <c r="AB34" s="12">
        <v>43542</v>
      </c>
      <c r="AC34" s="11">
        <v>4074</v>
      </c>
      <c r="AE34" s="8">
        <v>31</v>
      </c>
      <c r="AF34" s="9"/>
      <c r="AG34" s="8">
        <v>1821</v>
      </c>
      <c r="AH34" s="13">
        <v>43545</v>
      </c>
      <c r="AI34" s="11">
        <v>934</v>
      </c>
      <c r="AK34" s="16">
        <v>7588</v>
      </c>
      <c r="AL34" s="16">
        <v>4</v>
      </c>
      <c r="AM34" s="16">
        <v>30519</v>
      </c>
      <c r="AO34" s="8">
        <v>31</v>
      </c>
      <c r="AP34" s="8">
        <v>1</v>
      </c>
      <c r="AQ34" s="16">
        <v>7588</v>
      </c>
    </row>
    <row r="35" spans="20:43" s="5" customFormat="1" ht="15">
      <c r="T35" s="8">
        <v>2807</v>
      </c>
      <c r="U35" s="8">
        <v>8</v>
      </c>
      <c r="V35" s="8">
        <v>5</v>
      </c>
      <c r="W35" s="11">
        <v>87713</v>
      </c>
      <c r="Y35" s="8">
        <v>32</v>
      </c>
      <c r="Z35" s="9"/>
      <c r="AA35" s="8">
        <v>2807</v>
      </c>
      <c r="AB35" s="12">
        <v>43544</v>
      </c>
      <c r="AC35" s="11">
        <v>4599</v>
      </c>
      <c r="AE35" s="8">
        <v>32</v>
      </c>
      <c r="AF35" s="9"/>
      <c r="AG35" s="8">
        <v>2807</v>
      </c>
      <c r="AH35" s="13">
        <v>43547</v>
      </c>
      <c r="AI35" s="11">
        <v>773</v>
      </c>
      <c r="AK35" s="16">
        <v>7310</v>
      </c>
      <c r="AL35" s="16">
        <v>3</v>
      </c>
      <c r="AM35" s="16">
        <v>44267</v>
      </c>
      <c r="AO35" s="8">
        <v>32</v>
      </c>
      <c r="AP35" s="8">
        <v>5</v>
      </c>
      <c r="AQ35" s="16">
        <v>7310</v>
      </c>
    </row>
    <row r="36" spans="20:43" s="5" customFormat="1" ht="15">
      <c r="T36" s="8">
        <v>1696</v>
      </c>
      <c r="U36" s="8">
        <v>4</v>
      </c>
      <c r="V36" s="8">
        <v>5</v>
      </c>
      <c r="W36" s="11">
        <v>96282</v>
      </c>
      <c r="Y36" s="8">
        <v>33</v>
      </c>
      <c r="Z36" s="9"/>
      <c r="AA36" s="8">
        <v>1696</v>
      </c>
      <c r="AB36" s="12">
        <v>43551</v>
      </c>
      <c r="AC36" s="11">
        <v>16670</v>
      </c>
      <c r="AE36" s="8">
        <v>33</v>
      </c>
      <c r="AF36" s="9"/>
      <c r="AG36" s="8">
        <v>1696</v>
      </c>
      <c r="AH36" s="13">
        <v>43554</v>
      </c>
      <c r="AI36" s="11">
        <v>1018</v>
      </c>
      <c r="AK36" s="16">
        <v>6889</v>
      </c>
      <c r="AL36" s="16">
        <v>2</v>
      </c>
      <c r="AM36" s="16">
        <v>30800</v>
      </c>
      <c r="AO36" s="8">
        <v>33</v>
      </c>
      <c r="AP36" s="8">
        <v>4</v>
      </c>
      <c r="AQ36" s="16">
        <v>6889</v>
      </c>
    </row>
    <row r="37" spans="20:43" s="5" customFormat="1" ht="15">
      <c r="T37" s="8">
        <v>1683</v>
      </c>
      <c r="U37" s="8">
        <v>10</v>
      </c>
      <c r="V37" s="8">
        <v>1</v>
      </c>
      <c r="W37" s="11">
        <v>135911</v>
      </c>
      <c r="Y37" s="8">
        <v>34</v>
      </c>
      <c r="Z37" s="9"/>
      <c r="AA37" s="8">
        <v>1683</v>
      </c>
      <c r="AB37" s="12">
        <v>43568</v>
      </c>
      <c r="AC37" s="11">
        <v>19228</v>
      </c>
      <c r="AE37" s="8">
        <v>34</v>
      </c>
      <c r="AF37" s="9"/>
      <c r="AG37" s="8">
        <v>1683</v>
      </c>
      <c r="AH37" s="13">
        <v>43571</v>
      </c>
      <c r="AI37" s="11">
        <v>1022</v>
      </c>
      <c r="AK37" s="16">
        <v>7550</v>
      </c>
      <c r="AL37" s="16">
        <v>5</v>
      </c>
      <c r="AM37" s="16">
        <v>40131</v>
      </c>
      <c r="AO37" s="8">
        <v>34</v>
      </c>
      <c r="AP37" s="8">
        <v>2</v>
      </c>
      <c r="AQ37" s="16">
        <v>7550</v>
      </c>
    </row>
    <row r="38" spans="20:43" s="5" customFormat="1" ht="15">
      <c r="T38" s="8">
        <v>2168</v>
      </c>
      <c r="U38" s="8">
        <v>7</v>
      </c>
      <c r="V38" s="8">
        <v>1</v>
      </c>
      <c r="W38" s="11">
        <v>142343</v>
      </c>
      <c r="Y38" s="8">
        <v>35</v>
      </c>
      <c r="Z38" s="9"/>
      <c r="AA38" s="8">
        <v>2168</v>
      </c>
      <c r="AB38" s="12">
        <v>43585</v>
      </c>
      <c r="AC38" s="11">
        <v>12475</v>
      </c>
      <c r="AE38" s="8">
        <v>35</v>
      </c>
      <c r="AF38" s="9"/>
      <c r="AG38" s="8">
        <v>2168</v>
      </c>
      <c r="AH38" s="13">
        <v>43588</v>
      </c>
      <c r="AI38" s="11">
        <v>732</v>
      </c>
      <c r="AK38" s="16">
        <v>5376</v>
      </c>
      <c r="AL38" s="16">
        <v>4</v>
      </c>
      <c r="AM38" s="16">
        <v>48628</v>
      </c>
      <c r="AO38" s="8">
        <v>35</v>
      </c>
      <c r="AP38" s="8">
        <v>2</v>
      </c>
      <c r="AQ38" s="16">
        <v>5376</v>
      </c>
    </row>
    <row r="39" spans="20:43" s="5" customFormat="1" ht="15">
      <c r="T39" s="8">
        <v>1541</v>
      </c>
      <c r="U39" s="8">
        <v>4</v>
      </c>
      <c r="V39" s="8">
        <v>6</v>
      </c>
      <c r="W39" s="11">
        <v>92875</v>
      </c>
      <c r="Y39" s="8">
        <v>36</v>
      </c>
      <c r="Z39" s="9"/>
      <c r="AA39" s="8">
        <v>1541</v>
      </c>
      <c r="AB39" s="12">
        <v>43591</v>
      </c>
      <c r="AC39" s="11">
        <v>19689</v>
      </c>
      <c r="AE39" s="8">
        <v>36</v>
      </c>
      <c r="AF39" s="9"/>
      <c r="AG39" s="8">
        <v>1541</v>
      </c>
      <c r="AH39" s="13">
        <v>43594</v>
      </c>
      <c r="AI39" s="11">
        <v>886</v>
      </c>
      <c r="AK39" s="17"/>
    </row>
    <row r="40" spans="20:43" s="5" customFormat="1" ht="15">
      <c r="T40" s="8">
        <v>2980</v>
      </c>
      <c r="U40" s="8">
        <v>8</v>
      </c>
      <c r="V40" s="8">
        <v>5</v>
      </c>
      <c r="W40" s="11">
        <v>68209</v>
      </c>
      <c r="Y40" s="8">
        <v>37</v>
      </c>
      <c r="Z40" s="9"/>
      <c r="AA40" s="8">
        <v>2980</v>
      </c>
      <c r="AB40" s="12">
        <v>43593</v>
      </c>
      <c r="AC40" s="11">
        <v>10803</v>
      </c>
      <c r="AE40" s="8">
        <v>37</v>
      </c>
      <c r="AF40" s="9"/>
      <c r="AG40" s="8">
        <v>2980</v>
      </c>
      <c r="AH40" s="13">
        <v>43596</v>
      </c>
      <c r="AI40" s="11">
        <v>828</v>
      </c>
      <c r="AK40" s="17"/>
    </row>
    <row r="41" spans="20:43" s="5" customFormat="1" ht="15">
      <c r="T41" s="8">
        <v>2906</v>
      </c>
      <c r="U41" s="8">
        <v>9</v>
      </c>
      <c r="V41" s="8">
        <v>4</v>
      </c>
      <c r="W41" s="11">
        <v>57334</v>
      </c>
      <c r="Y41" s="8">
        <v>38</v>
      </c>
      <c r="Z41" s="9"/>
      <c r="AA41" s="8">
        <v>2906</v>
      </c>
      <c r="AB41" s="12">
        <v>43620</v>
      </c>
      <c r="AC41" s="11">
        <v>14468</v>
      </c>
      <c r="AE41" s="8">
        <v>38</v>
      </c>
      <c r="AF41" s="9"/>
      <c r="AG41" s="8">
        <v>2906</v>
      </c>
      <c r="AH41" s="13">
        <v>43623</v>
      </c>
      <c r="AI41" s="11">
        <v>1096</v>
      </c>
      <c r="AK41" s="17"/>
    </row>
    <row r="42" spans="20:43" s="5" customFormat="1" ht="15">
      <c r="T42" s="8">
        <v>2696</v>
      </c>
      <c r="U42" s="21">
        <v>1</v>
      </c>
      <c r="V42" s="8">
        <v>6</v>
      </c>
      <c r="W42" s="11">
        <v>123148</v>
      </c>
      <c r="Y42" s="8">
        <v>39</v>
      </c>
      <c r="Z42" s="9"/>
      <c r="AA42" s="8">
        <v>2696</v>
      </c>
      <c r="AB42" s="12">
        <v>43673</v>
      </c>
      <c r="AC42" s="11">
        <v>2186</v>
      </c>
      <c r="AE42" s="8">
        <v>39</v>
      </c>
      <c r="AF42" s="9"/>
      <c r="AG42" s="8">
        <v>2696</v>
      </c>
      <c r="AH42" s="13">
        <v>43676</v>
      </c>
      <c r="AI42" s="11">
        <v>797</v>
      </c>
      <c r="AK42" s="17"/>
    </row>
    <row r="43" spans="20:43" s="5" customFormat="1" ht="15">
      <c r="T43" s="8">
        <v>1738</v>
      </c>
      <c r="U43" s="8">
        <v>8</v>
      </c>
      <c r="V43" s="8">
        <v>1</v>
      </c>
      <c r="W43" s="11">
        <v>94580</v>
      </c>
      <c r="Y43" s="8">
        <v>40</v>
      </c>
      <c r="Z43" s="9"/>
      <c r="AA43" s="8">
        <v>1738</v>
      </c>
      <c r="AB43" s="12">
        <v>43693</v>
      </c>
      <c r="AC43" s="11">
        <v>12348</v>
      </c>
      <c r="AE43" s="8">
        <v>40</v>
      </c>
      <c r="AF43" s="9"/>
      <c r="AG43" s="8">
        <v>1738</v>
      </c>
      <c r="AH43" s="13">
        <v>43696</v>
      </c>
      <c r="AI43" s="11">
        <v>1018</v>
      </c>
      <c r="AK43" s="17"/>
    </row>
    <row r="44" spans="20:43" s="5" customFormat="1" ht="15">
      <c r="T44" s="8">
        <v>1115</v>
      </c>
      <c r="U44" s="8">
        <v>9</v>
      </c>
      <c r="V44" s="8">
        <v>2</v>
      </c>
      <c r="W44" s="11">
        <v>34083</v>
      </c>
      <c r="Y44" s="8">
        <v>41</v>
      </c>
      <c r="Z44" s="9"/>
      <c r="AA44" s="8">
        <v>1115</v>
      </c>
      <c r="AB44" s="12">
        <v>43697</v>
      </c>
      <c r="AC44" s="11">
        <v>10837</v>
      </c>
      <c r="AE44" s="8">
        <v>41</v>
      </c>
      <c r="AF44" s="9"/>
      <c r="AG44" s="8">
        <v>1115</v>
      </c>
      <c r="AH44" s="13">
        <v>43700</v>
      </c>
      <c r="AI44" s="11">
        <v>640</v>
      </c>
      <c r="AK44" s="17"/>
    </row>
    <row r="45" spans="20:43" s="5" customFormat="1" ht="15">
      <c r="T45" s="8">
        <v>2231</v>
      </c>
      <c r="U45" s="8">
        <v>3</v>
      </c>
      <c r="V45" s="8">
        <v>3</v>
      </c>
      <c r="W45" s="11">
        <v>79575</v>
      </c>
      <c r="Y45" s="8">
        <v>42</v>
      </c>
      <c r="Z45" s="9"/>
      <c r="AA45" s="8">
        <v>2231</v>
      </c>
      <c r="AB45" s="12">
        <v>43708</v>
      </c>
      <c r="AC45" s="11">
        <v>10182</v>
      </c>
      <c r="AE45" s="8">
        <v>42</v>
      </c>
      <c r="AF45" s="9"/>
      <c r="AG45" s="8">
        <v>2231</v>
      </c>
      <c r="AH45" s="13">
        <v>43711</v>
      </c>
      <c r="AI45" s="11">
        <v>695</v>
      </c>
      <c r="AK45" s="17"/>
    </row>
    <row r="46" spans="20:43" s="5" customFormat="1" ht="15">
      <c r="T46" s="8">
        <v>1114</v>
      </c>
      <c r="U46" s="8">
        <v>3</v>
      </c>
      <c r="V46" s="8">
        <v>6</v>
      </c>
      <c r="W46" s="11">
        <v>148874</v>
      </c>
      <c r="Y46" s="8">
        <v>43</v>
      </c>
      <c r="Z46" s="9"/>
      <c r="AA46" s="8">
        <v>1114</v>
      </c>
      <c r="AB46" s="12">
        <v>43713</v>
      </c>
      <c r="AC46" s="11">
        <v>14926</v>
      </c>
      <c r="AE46" s="8">
        <v>43</v>
      </c>
      <c r="AF46" s="9"/>
      <c r="AG46" s="8">
        <v>1114</v>
      </c>
      <c r="AH46" s="13">
        <v>43716</v>
      </c>
      <c r="AI46" s="11">
        <v>1119</v>
      </c>
      <c r="AK46" s="17"/>
    </row>
    <row r="47" spans="20:43" s="5" customFormat="1" ht="15">
      <c r="T47" s="8">
        <v>2357</v>
      </c>
      <c r="U47" s="8">
        <v>2</v>
      </c>
      <c r="V47" s="8">
        <v>1</v>
      </c>
      <c r="W47" s="11">
        <v>43202</v>
      </c>
      <c r="Y47" s="8">
        <v>44</v>
      </c>
      <c r="Z47" s="9"/>
      <c r="AA47" s="8">
        <v>2357</v>
      </c>
      <c r="AB47" s="12">
        <v>43725</v>
      </c>
      <c r="AC47" s="11">
        <v>14558</v>
      </c>
      <c r="AE47" s="8">
        <v>44</v>
      </c>
      <c r="AF47" s="9"/>
      <c r="AG47" s="8">
        <v>2357</v>
      </c>
      <c r="AH47" s="13">
        <v>43728</v>
      </c>
      <c r="AI47" s="11">
        <v>886</v>
      </c>
      <c r="AK47" s="17"/>
    </row>
    <row r="48" spans="20:43" s="5" customFormat="1" ht="15">
      <c r="T48" s="8">
        <v>1006</v>
      </c>
      <c r="U48" s="8">
        <v>10</v>
      </c>
      <c r="V48" s="8">
        <v>6</v>
      </c>
      <c r="W48" s="11">
        <v>142806</v>
      </c>
      <c r="Y48" s="8">
        <v>45</v>
      </c>
      <c r="Z48" s="9"/>
      <c r="AA48" s="8">
        <v>1006</v>
      </c>
      <c r="AB48" s="12">
        <v>43738</v>
      </c>
      <c r="AC48" s="11">
        <v>10466</v>
      </c>
      <c r="AE48" s="8">
        <v>45</v>
      </c>
      <c r="AF48" s="9"/>
      <c r="AG48" s="8">
        <v>1006</v>
      </c>
      <c r="AH48" s="13">
        <v>43741</v>
      </c>
      <c r="AI48" s="11">
        <v>1075</v>
      </c>
      <c r="AK48" s="17"/>
    </row>
    <row r="49" spans="20:37" s="5" customFormat="1" ht="15">
      <c r="T49" s="8">
        <v>1336</v>
      </c>
      <c r="U49" s="8">
        <v>10</v>
      </c>
      <c r="V49" s="8">
        <v>1</v>
      </c>
      <c r="W49" s="11">
        <v>68072</v>
      </c>
      <c r="Y49" s="8">
        <v>46</v>
      </c>
      <c r="Z49" s="9"/>
      <c r="AA49" s="8">
        <v>1336</v>
      </c>
      <c r="AB49" s="12">
        <v>43773</v>
      </c>
      <c r="AC49" s="11">
        <v>11236</v>
      </c>
      <c r="AE49" s="8">
        <v>46</v>
      </c>
      <c r="AF49" s="9"/>
      <c r="AG49" s="8">
        <v>1336</v>
      </c>
      <c r="AH49" s="13">
        <v>43776</v>
      </c>
      <c r="AI49" s="11">
        <v>856</v>
      </c>
      <c r="AK49" s="17"/>
    </row>
    <row r="50" spans="20:37" s="5" customFormat="1" ht="15">
      <c r="T50" s="8">
        <v>1316</v>
      </c>
      <c r="U50" s="8">
        <v>2</v>
      </c>
      <c r="V50" s="8">
        <v>7</v>
      </c>
      <c r="W50" s="11">
        <v>73540</v>
      </c>
      <c r="Y50" s="8">
        <v>47</v>
      </c>
      <c r="Z50" s="9"/>
      <c r="AA50" s="8">
        <v>1316</v>
      </c>
      <c r="AB50" s="12">
        <v>43775</v>
      </c>
      <c r="AC50" s="11">
        <v>3184</v>
      </c>
      <c r="AE50" s="8">
        <v>47</v>
      </c>
      <c r="AF50" s="9"/>
      <c r="AG50" s="8">
        <v>1316</v>
      </c>
      <c r="AH50" s="13">
        <v>43778</v>
      </c>
      <c r="AI50" s="11">
        <v>882</v>
      </c>
      <c r="AK50" s="17"/>
    </row>
    <row r="51" spans="20:37" s="5" customFormat="1" ht="15">
      <c r="T51" s="8">
        <v>2935</v>
      </c>
      <c r="U51" s="8">
        <v>11</v>
      </c>
      <c r="V51" s="8">
        <v>7</v>
      </c>
      <c r="W51" s="11">
        <v>93922</v>
      </c>
      <c r="Y51" s="8">
        <v>48</v>
      </c>
      <c r="Z51" s="9"/>
      <c r="AA51" s="8">
        <v>2935</v>
      </c>
      <c r="AB51" s="12">
        <v>43782</v>
      </c>
      <c r="AC51" s="11">
        <v>5985</v>
      </c>
      <c r="AE51" s="8">
        <v>48</v>
      </c>
      <c r="AF51" s="9"/>
      <c r="AG51" s="8">
        <v>2935</v>
      </c>
      <c r="AH51" s="13">
        <v>43785</v>
      </c>
      <c r="AI51" s="11">
        <v>1169</v>
      </c>
      <c r="AK51" s="17"/>
    </row>
    <row r="52" spans="20:37" s="5" customFormat="1" ht="15">
      <c r="T52" s="8">
        <v>1112</v>
      </c>
      <c r="U52" s="8">
        <v>9</v>
      </c>
      <c r="V52" s="8">
        <v>5</v>
      </c>
      <c r="W52" s="11">
        <v>143191</v>
      </c>
      <c r="Y52" s="8">
        <v>49</v>
      </c>
      <c r="Z52" s="9"/>
      <c r="AA52" s="8">
        <v>1112</v>
      </c>
      <c r="AB52" s="12">
        <v>43785</v>
      </c>
      <c r="AC52" s="11">
        <v>18247</v>
      </c>
      <c r="AE52" s="8">
        <v>49</v>
      </c>
      <c r="AF52" s="9"/>
      <c r="AG52" s="8">
        <v>1112</v>
      </c>
      <c r="AH52" s="13">
        <v>43788</v>
      </c>
      <c r="AI52" s="11">
        <v>786</v>
      </c>
      <c r="AK52" s="17"/>
    </row>
    <row r="53" spans="20:37" s="5" customFormat="1" ht="15">
      <c r="T53" s="8">
        <v>2667</v>
      </c>
      <c r="U53" s="8">
        <v>9</v>
      </c>
      <c r="V53" s="8">
        <v>3</v>
      </c>
      <c r="W53" s="11">
        <v>102538</v>
      </c>
      <c r="Y53" s="8">
        <v>50</v>
      </c>
      <c r="Z53" s="9"/>
      <c r="AA53" s="8">
        <v>2667</v>
      </c>
      <c r="AB53" s="12">
        <v>43816</v>
      </c>
      <c r="AC53" s="11">
        <v>16246</v>
      </c>
      <c r="AE53" s="8">
        <v>50</v>
      </c>
      <c r="AF53" s="9"/>
      <c r="AG53" s="8">
        <v>2667</v>
      </c>
      <c r="AH53" s="13">
        <v>43819</v>
      </c>
      <c r="AI53" s="11">
        <v>1151</v>
      </c>
      <c r="AK53" s="17"/>
    </row>
    <row r="54" spans="20:37" s="5" customFormat="1" ht="15">
      <c r="Y54" s="8">
        <v>51</v>
      </c>
      <c r="Z54" s="9"/>
      <c r="AA54" s="8">
        <v>2011</v>
      </c>
      <c r="AB54" s="12">
        <v>43473</v>
      </c>
      <c r="AC54" s="11">
        <v>31543</v>
      </c>
      <c r="AE54" s="8">
        <v>51</v>
      </c>
      <c r="AF54" s="9"/>
      <c r="AG54" s="8">
        <v>2011</v>
      </c>
      <c r="AH54" s="13">
        <f>AB54+5</f>
        <v>43478</v>
      </c>
      <c r="AI54" s="11">
        <v>22590</v>
      </c>
    </row>
    <row r="55" spans="20:37" s="5" customFormat="1" ht="15">
      <c r="Y55" s="8">
        <v>52</v>
      </c>
      <c r="Z55" s="9"/>
      <c r="AA55" s="8">
        <v>2214</v>
      </c>
      <c r="AB55" s="12">
        <v>43483</v>
      </c>
      <c r="AC55" s="11">
        <v>30676</v>
      </c>
      <c r="AE55" s="8">
        <v>52</v>
      </c>
      <c r="AF55" s="9"/>
      <c r="AG55" s="8">
        <v>2214</v>
      </c>
      <c r="AH55" s="13">
        <f>AB55+5</f>
        <v>43488</v>
      </c>
      <c r="AI55" s="11">
        <v>4456</v>
      </c>
    </row>
    <row r="56" spans="20:37" s="5" customFormat="1" ht="15">
      <c r="Y56" s="8">
        <v>53</v>
      </c>
      <c r="Z56" s="9"/>
      <c r="AA56" s="8">
        <v>2594</v>
      </c>
      <c r="AB56" s="12">
        <v>43489</v>
      </c>
      <c r="AC56" s="11">
        <v>26127</v>
      </c>
      <c r="AE56" s="8">
        <v>53</v>
      </c>
      <c r="AF56" s="9"/>
      <c r="AG56" s="8">
        <v>2594</v>
      </c>
      <c r="AH56" s="13">
        <f>AB56+5</f>
        <v>43494</v>
      </c>
      <c r="AI56" s="11">
        <v>5238</v>
      </c>
    </row>
    <row r="57" spans="20:37" s="5" customFormat="1" ht="15">
      <c r="Y57" s="8">
        <v>54</v>
      </c>
      <c r="Z57" s="9"/>
      <c r="AA57" s="8">
        <v>2743</v>
      </c>
      <c r="AB57" s="12">
        <v>43498</v>
      </c>
      <c r="AC57" s="11">
        <v>36311</v>
      </c>
      <c r="AE57" s="8">
        <v>54</v>
      </c>
      <c r="AF57" s="9"/>
      <c r="AG57" s="8">
        <v>2743</v>
      </c>
      <c r="AH57" s="13">
        <f>AB57+5</f>
        <v>43503</v>
      </c>
      <c r="AI57" s="11">
        <v>5146</v>
      </c>
    </row>
    <row r="58" spans="20:37" s="5" customFormat="1" ht="15">
      <c r="Y58" s="8">
        <v>55</v>
      </c>
      <c r="Z58" s="9"/>
      <c r="AA58" s="8">
        <v>2120</v>
      </c>
      <c r="AB58" s="12">
        <v>43505</v>
      </c>
      <c r="AC58" s="11">
        <v>25218</v>
      </c>
      <c r="AE58" s="8">
        <v>55</v>
      </c>
      <c r="AF58" s="9"/>
      <c r="AG58" s="8">
        <v>2120</v>
      </c>
      <c r="AH58" s="13">
        <f>AB58+5</f>
        <v>43510</v>
      </c>
      <c r="AI58" s="11">
        <v>24353</v>
      </c>
    </row>
    <row r="59" spans="20:37" s="5" customFormat="1" ht="15">
      <c r="Y59" s="8">
        <v>56</v>
      </c>
      <c r="Z59" s="9"/>
      <c r="AA59" s="8">
        <v>2080</v>
      </c>
      <c r="AB59" s="12">
        <v>43507</v>
      </c>
      <c r="AC59" s="11">
        <v>46023</v>
      </c>
      <c r="AE59" s="8">
        <v>56</v>
      </c>
      <c r="AF59" s="9"/>
      <c r="AG59" s="8">
        <v>2080</v>
      </c>
      <c r="AH59" s="13">
        <f>AB59+5</f>
        <v>43512</v>
      </c>
      <c r="AI59" s="11">
        <v>8585</v>
      </c>
    </row>
    <row r="60" spans="20:37" s="5" customFormat="1" ht="15">
      <c r="Y60" s="8">
        <v>57</v>
      </c>
      <c r="Z60" s="9"/>
      <c r="AA60" s="8">
        <v>1675</v>
      </c>
      <c r="AB60" s="12">
        <v>43552</v>
      </c>
      <c r="AC60" s="11">
        <v>29790</v>
      </c>
      <c r="AE60" s="8">
        <v>57</v>
      </c>
      <c r="AF60" s="9"/>
      <c r="AG60" s="8">
        <v>1675</v>
      </c>
      <c r="AH60" s="13">
        <f>AB60+5</f>
        <v>43557</v>
      </c>
      <c r="AI60" s="11">
        <v>18363</v>
      </c>
    </row>
    <row r="61" spans="20:37" s="5" customFormat="1" ht="15">
      <c r="Y61" s="8">
        <v>58</v>
      </c>
      <c r="Z61" s="9"/>
      <c r="AA61" s="8">
        <v>1694</v>
      </c>
      <c r="AB61" s="12">
        <v>43568</v>
      </c>
      <c r="AC61" s="11">
        <v>31828</v>
      </c>
      <c r="AE61" s="8">
        <v>58</v>
      </c>
      <c r="AF61" s="9"/>
      <c r="AG61" s="8">
        <v>1694</v>
      </c>
      <c r="AH61" s="13">
        <f>AB61+5</f>
        <v>43573</v>
      </c>
      <c r="AI61" s="11">
        <v>2955</v>
      </c>
    </row>
    <row r="62" spans="20:37">
      <c r="Y62" s="8">
        <v>59</v>
      </c>
      <c r="Z62" s="9"/>
      <c r="AA62" s="8">
        <v>2175</v>
      </c>
      <c r="AB62" s="12">
        <v>43579</v>
      </c>
      <c r="AC62" s="11">
        <v>45441</v>
      </c>
      <c r="AE62" s="8">
        <v>59</v>
      </c>
      <c r="AF62" s="22"/>
      <c r="AG62" s="8">
        <v>2175</v>
      </c>
      <c r="AH62" s="13">
        <f>AB62+5</f>
        <v>43584</v>
      </c>
      <c r="AI62" s="11">
        <v>9243</v>
      </c>
    </row>
    <row r="63" spans="20:37">
      <c r="Y63" s="8">
        <v>60</v>
      </c>
      <c r="Z63" s="9"/>
      <c r="AA63" s="8">
        <v>1607</v>
      </c>
      <c r="AB63" s="12">
        <v>43626</v>
      </c>
      <c r="AC63" s="11">
        <v>43738</v>
      </c>
      <c r="AE63" s="8">
        <v>60</v>
      </c>
      <c r="AF63" s="22"/>
      <c r="AG63" s="8">
        <v>1607</v>
      </c>
      <c r="AH63" s="13">
        <f>AB63+5</f>
        <v>43631</v>
      </c>
      <c r="AI63" s="11">
        <v>6595</v>
      </c>
    </row>
    <row r="64" spans="20:37">
      <c r="Y64" s="8">
        <v>61</v>
      </c>
      <c r="Z64" s="9"/>
      <c r="AA64" s="8">
        <v>2365</v>
      </c>
      <c r="AB64" s="12">
        <v>43638</v>
      </c>
      <c r="AC64" s="11">
        <v>32006</v>
      </c>
      <c r="AE64" s="8">
        <v>61</v>
      </c>
      <c r="AF64" s="22"/>
      <c r="AG64" s="8">
        <v>2365</v>
      </c>
      <c r="AH64" s="13">
        <f>AB64+5</f>
        <v>43643</v>
      </c>
      <c r="AI64" s="11">
        <v>18569</v>
      </c>
    </row>
    <row r="65" spans="25:35">
      <c r="Y65" s="8">
        <v>62</v>
      </c>
      <c r="Z65" s="9"/>
      <c r="AA65" s="8">
        <v>2222</v>
      </c>
      <c r="AB65" s="12">
        <v>43654</v>
      </c>
      <c r="AC65" s="11">
        <v>39784</v>
      </c>
      <c r="AE65" s="8">
        <v>62</v>
      </c>
      <c r="AF65" s="22"/>
      <c r="AG65" s="8">
        <v>2222</v>
      </c>
      <c r="AH65" s="13">
        <f>AB65+5</f>
        <v>43659</v>
      </c>
      <c r="AI65" s="11">
        <v>17673</v>
      </c>
    </row>
    <row r="66" spans="25:35">
      <c r="Y66" s="8">
        <v>63</v>
      </c>
      <c r="Z66" s="9"/>
      <c r="AA66" s="8">
        <v>1590</v>
      </c>
      <c r="AB66" s="12">
        <v>43659</v>
      </c>
      <c r="AC66" s="11">
        <v>25193</v>
      </c>
      <c r="AE66" s="8">
        <v>63</v>
      </c>
      <c r="AF66" s="22"/>
      <c r="AG66" s="8">
        <v>1590</v>
      </c>
      <c r="AH66" s="13">
        <f>AB66+5</f>
        <v>43664</v>
      </c>
      <c r="AI66" s="11">
        <v>11121</v>
      </c>
    </row>
    <row r="67" spans="25:35">
      <c r="Y67" s="8">
        <v>64</v>
      </c>
      <c r="Z67" s="9"/>
      <c r="AA67" s="8">
        <v>2041</v>
      </c>
      <c r="AB67" s="12">
        <v>43663</v>
      </c>
      <c r="AC67" s="11">
        <v>25680</v>
      </c>
      <c r="AE67" s="8">
        <v>64</v>
      </c>
      <c r="AF67" s="22"/>
      <c r="AG67" s="8">
        <v>2041</v>
      </c>
      <c r="AH67" s="13">
        <f>AB67+5</f>
        <v>43668</v>
      </c>
      <c r="AI67" s="11">
        <v>2374</v>
      </c>
    </row>
    <row r="68" spans="25:35">
      <c r="Y68" s="8">
        <v>65</v>
      </c>
      <c r="Z68" s="9"/>
      <c r="AA68" s="8">
        <v>2722</v>
      </c>
      <c r="AB68" s="12">
        <v>43687</v>
      </c>
      <c r="AC68" s="11">
        <v>27663</v>
      </c>
      <c r="AE68" s="8">
        <v>65</v>
      </c>
      <c r="AF68" s="22"/>
      <c r="AG68" s="8">
        <v>2722</v>
      </c>
      <c r="AH68" s="13">
        <f>AB68+5</f>
        <v>43692</v>
      </c>
      <c r="AI68" s="11">
        <v>23297</v>
      </c>
    </row>
    <row r="69" spans="25:35">
      <c r="Y69" s="8">
        <v>66</v>
      </c>
      <c r="Z69" s="9"/>
      <c r="AA69" s="8">
        <v>2532</v>
      </c>
      <c r="AB69" s="12">
        <v>43689</v>
      </c>
      <c r="AC69" s="11">
        <v>28829</v>
      </c>
      <c r="AE69" s="8">
        <v>66</v>
      </c>
      <c r="AF69" s="22"/>
      <c r="AG69" s="8">
        <v>2532</v>
      </c>
      <c r="AH69" s="13">
        <f>AB69+5</f>
        <v>43694</v>
      </c>
      <c r="AI69" s="11">
        <v>10141</v>
      </c>
    </row>
    <row r="70" spans="25:35">
      <c r="Y70" s="8">
        <v>67</v>
      </c>
      <c r="Z70" s="9"/>
      <c r="AA70" s="8">
        <v>2236</v>
      </c>
      <c r="AB70" s="12">
        <v>43696</v>
      </c>
      <c r="AC70" s="11">
        <v>30014</v>
      </c>
      <c r="AE70" s="8">
        <v>67</v>
      </c>
      <c r="AF70" s="22"/>
      <c r="AG70" s="8">
        <v>2236</v>
      </c>
      <c r="AH70" s="13">
        <f>AB70+5</f>
        <v>43701</v>
      </c>
      <c r="AI70" s="11">
        <v>7552</v>
      </c>
    </row>
    <row r="71" spans="25:35">
      <c r="Y71" s="8">
        <v>68</v>
      </c>
      <c r="Z71" s="9"/>
      <c r="AA71" s="8">
        <v>2277</v>
      </c>
      <c r="AB71" s="12">
        <v>43698</v>
      </c>
      <c r="AC71" s="11">
        <v>39623</v>
      </c>
      <c r="AE71" s="8">
        <v>68</v>
      </c>
      <c r="AF71" s="22"/>
      <c r="AG71" s="8">
        <v>2277</v>
      </c>
      <c r="AH71" s="13">
        <f>AB71+5</f>
        <v>43703</v>
      </c>
      <c r="AI71" s="11">
        <v>22909</v>
      </c>
    </row>
    <row r="72" spans="25:35">
      <c r="Y72" s="8">
        <v>69</v>
      </c>
      <c r="Z72" s="9"/>
      <c r="AA72" s="8">
        <v>1254</v>
      </c>
      <c r="AB72" s="12">
        <v>43729</v>
      </c>
      <c r="AC72" s="11">
        <v>39898</v>
      </c>
      <c r="AE72" s="8">
        <v>69</v>
      </c>
      <c r="AF72" s="22"/>
      <c r="AG72" s="8">
        <v>1254</v>
      </c>
      <c r="AH72" s="13">
        <f>AB72+5</f>
        <v>43734</v>
      </c>
      <c r="AI72" s="11">
        <v>13571</v>
      </c>
    </row>
    <row r="73" spans="25:35">
      <c r="Y73" s="8">
        <v>70</v>
      </c>
      <c r="Z73" s="9"/>
      <c r="AA73" s="8">
        <v>2781</v>
      </c>
      <c r="AB73" s="12">
        <v>43732</v>
      </c>
      <c r="AC73" s="11">
        <v>33166</v>
      </c>
      <c r="AE73" s="8">
        <v>70</v>
      </c>
      <c r="AF73" s="22"/>
      <c r="AG73" s="8">
        <v>2781</v>
      </c>
      <c r="AH73" s="13">
        <f>AB73+5</f>
        <v>43737</v>
      </c>
      <c r="AI73" s="11">
        <v>10725</v>
      </c>
    </row>
    <row r="74" spans="25:35">
      <c r="Y74" s="8">
        <v>71</v>
      </c>
      <c r="Z74" s="9"/>
      <c r="AA74" s="8">
        <v>1811</v>
      </c>
      <c r="AB74" s="12">
        <v>43770</v>
      </c>
      <c r="AC74" s="11">
        <v>39605</v>
      </c>
      <c r="AE74" s="8">
        <v>71</v>
      </c>
      <c r="AF74" s="22"/>
      <c r="AG74" s="8">
        <v>1811</v>
      </c>
      <c r="AH74" s="13">
        <f>AB74+5</f>
        <v>43775</v>
      </c>
      <c r="AI74" s="11">
        <v>10269</v>
      </c>
    </row>
    <row r="75" spans="25:35">
      <c r="Y75" s="8">
        <v>72</v>
      </c>
      <c r="Z75" s="9"/>
      <c r="AA75" s="8">
        <v>2985</v>
      </c>
      <c r="AB75" s="12">
        <v>43790</v>
      </c>
      <c r="AC75" s="11">
        <v>33397</v>
      </c>
      <c r="AE75" s="8">
        <v>72</v>
      </c>
      <c r="AF75" s="22"/>
      <c r="AG75" s="8">
        <v>2985</v>
      </c>
      <c r="AH75" s="13">
        <f>AB75+5</f>
        <v>43795</v>
      </c>
      <c r="AI75" s="11">
        <v>9947</v>
      </c>
    </row>
    <row r="76" spans="25:35">
      <c r="Y76" s="8">
        <v>73</v>
      </c>
      <c r="Z76" s="9"/>
      <c r="AA76" s="8">
        <v>2392</v>
      </c>
      <c r="AB76" s="12">
        <v>43792</v>
      </c>
      <c r="AC76" s="11">
        <v>44496</v>
      </c>
      <c r="AE76" s="8">
        <v>73</v>
      </c>
      <c r="AF76" s="22"/>
      <c r="AG76" s="8">
        <v>2392</v>
      </c>
      <c r="AH76" s="13">
        <f>AB76+5</f>
        <v>43797</v>
      </c>
      <c r="AI76" s="11">
        <v>24315</v>
      </c>
    </row>
    <row r="77" spans="25:35">
      <c r="Y77" s="8">
        <v>74</v>
      </c>
      <c r="Z77" s="9"/>
      <c r="AA77" s="8">
        <v>2006</v>
      </c>
      <c r="AB77" s="12">
        <v>43799</v>
      </c>
      <c r="AC77" s="11">
        <v>46866</v>
      </c>
      <c r="AE77" s="8">
        <v>74</v>
      </c>
      <c r="AF77" s="22"/>
      <c r="AG77" s="8">
        <v>2006</v>
      </c>
      <c r="AH77" s="13">
        <f>AB77+5</f>
        <v>43804</v>
      </c>
      <c r="AI77" s="11">
        <v>17898</v>
      </c>
    </row>
    <row r="78" spans="25:35">
      <c r="Y78" s="8">
        <v>75</v>
      </c>
      <c r="Z78" s="9"/>
      <c r="AA78" s="8">
        <v>2738</v>
      </c>
      <c r="AB78" s="12">
        <v>43801</v>
      </c>
      <c r="AC78" s="11">
        <v>27106</v>
      </c>
      <c r="AE78" s="8">
        <v>75</v>
      </c>
      <c r="AF78" s="22"/>
      <c r="AG78" s="8">
        <v>2738</v>
      </c>
      <c r="AH78" s="13">
        <f>AB78+5</f>
        <v>43806</v>
      </c>
      <c r="AI78" s="11">
        <v>8107</v>
      </c>
    </row>
    <row r="79" spans="25:35">
      <c r="Y79" s="8">
        <v>76</v>
      </c>
      <c r="Z79" s="9"/>
      <c r="AA79" s="8">
        <v>1634</v>
      </c>
      <c r="AB79" s="12">
        <v>43476</v>
      </c>
      <c r="AC79" s="11">
        <v>45717</v>
      </c>
      <c r="AE79" s="8">
        <v>76</v>
      </c>
      <c r="AF79" s="22"/>
      <c r="AG79" s="8">
        <v>1634</v>
      </c>
      <c r="AH79" s="13">
        <f>AB79+5</f>
        <v>43481</v>
      </c>
      <c r="AI79" s="11">
        <v>8517</v>
      </c>
    </row>
    <row r="80" spans="25:35">
      <c r="Y80" s="8">
        <v>77</v>
      </c>
      <c r="Z80" s="9"/>
      <c r="AA80" s="8">
        <v>2196</v>
      </c>
      <c r="AB80" s="12">
        <v>43501</v>
      </c>
      <c r="AC80" s="11">
        <v>27544</v>
      </c>
      <c r="AE80" s="8">
        <v>77</v>
      </c>
      <c r="AF80" s="22"/>
      <c r="AG80" s="8">
        <v>2196</v>
      </c>
      <c r="AH80" s="13">
        <f>AB80+5</f>
        <v>43506</v>
      </c>
      <c r="AI80" s="11">
        <v>6145</v>
      </c>
    </row>
    <row r="81" spans="25:35">
      <c r="Y81" s="8">
        <v>78</v>
      </c>
      <c r="Z81" s="9"/>
      <c r="AA81" s="8">
        <v>2635</v>
      </c>
      <c r="AB81" s="12">
        <v>43508</v>
      </c>
      <c r="AC81" s="11">
        <v>29939</v>
      </c>
      <c r="AE81" s="8">
        <v>78</v>
      </c>
      <c r="AF81" s="22"/>
      <c r="AG81" s="8">
        <v>2635</v>
      </c>
      <c r="AH81" s="13">
        <f>AB81+5</f>
        <v>43513</v>
      </c>
      <c r="AI81" s="11">
        <v>7967</v>
      </c>
    </row>
    <row r="82" spans="25:35">
      <c r="Y82" s="8">
        <v>79</v>
      </c>
      <c r="Z82" s="9"/>
      <c r="AA82" s="8">
        <v>2754</v>
      </c>
      <c r="AB82" s="12">
        <v>43530</v>
      </c>
      <c r="AC82" s="11">
        <v>42927</v>
      </c>
      <c r="AE82" s="8">
        <v>79</v>
      </c>
      <c r="AF82" s="22"/>
      <c r="AG82" s="8">
        <v>2754</v>
      </c>
      <c r="AH82" s="13">
        <f>AB82+5</f>
        <v>43535</v>
      </c>
      <c r="AI82" s="11">
        <v>4184</v>
      </c>
    </row>
    <row r="83" spans="25:35">
      <c r="Y83" s="8">
        <v>80</v>
      </c>
      <c r="Z83" s="9"/>
      <c r="AA83" s="8">
        <v>1322</v>
      </c>
      <c r="AB83" s="12">
        <v>43538</v>
      </c>
      <c r="AC83" s="11">
        <v>36165</v>
      </c>
      <c r="AE83" s="8">
        <v>80</v>
      </c>
      <c r="AF83" s="22"/>
      <c r="AG83" s="8">
        <v>1322</v>
      </c>
      <c r="AH83" s="13">
        <f>AB83+5</f>
        <v>43543</v>
      </c>
      <c r="AI83" s="11">
        <v>10029</v>
      </c>
    </row>
    <row r="84" spans="25:35">
      <c r="Y84" s="8">
        <v>81</v>
      </c>
      <c r="Z84" s="9"/>
      <c r="AA84" s="8">
        <v>1821</v>
      </c>
      <c r="AB84" s="12">
        <v>43542</v>
      </c>
      <c r="AC84" s="11">
        <v>30961</v>
      </c>
      <c r="AE84" s="8">
        <v>81</v>
      </c>
      <c r="AF84" s="22"/>
      <c r="AG84" s="8">
        <v>1821</v>
      </c>
      <c r="AH84" s="13">
        <f>AB84+5</f>
        <v>43547</v>
      </c>
      <c r="AI84" s="11">
        <v>19360</v>
      </c>
    </row>
    <row r="85" spans="25:35">
      <c r="Y85" s="8">
        <v>82</v>
      </c>
      <c r="Z85" s="9"/>
      <c r="AA85" s="8">
        <v>2807</v>
      </c>
      <c r="AB85" s="12">
        <v>43544</v>
      </c>
      <c r="AC85" s="11">
        <v>29984</v>
      </c>
      <c r="AE85" s="8">
        <v>82</v>
      </c>
      <c r="AF85" s="22"/>
      <c r="AG85" s="8">
        <v>2807</v>
      </c>
      <c r="AH85" s="13">
        <f>AB85+5</f>
        <v>43549</v>
      </c>
      <c r="AI85" s="11">
        <v>5066</v>
      </c>
    </row>
    <row r="86" spans="25:35">
      <c r="Y86" s="8">
        <v>83</v>
      </c>
      <c r="Z86" s="9"/>
      <c r="AA86" s="8">
        <v>1696</v>
      </c>
      <c r="AB86" s="12">
        <v>43551</v>
      </c>
      <c r="AC86" s="11">
        <v>28258</v>
      </c>
      <c r="AE86" s="8">
        <v>83</v>
      </c>
      <c r="AF86" s="22"/>
      <c r="AG86" s="8">
        <v>1696</v>
      </c>
      <c r="AH86" s="13">
        <f>AB86+5</f>
        <v>43556</v>
      </c>
      <c r="AI86" s="11">
        <v>5280</v>
      </c>
    </row>
    <row r="87" spans="25:35">
      <c r="Y87" s="8">
        <v>84</v>
      </c>
      <c r="Z87" s="9"/>
      <c r="AA87" s="8">
        <v>1683</v>
      </c>
      <c r="AB87" s="12">
        <v>43568</v>
      </c>
      <c r="AC87" s="11">
        <v>32484</v>
      </c>
      <c r="AE87" s="8">
        <v>84</v>
      </c>
      <c r="AF87" s="22"/>
      <c r="AG87" s="8">
        <v>1683</v>
      </c>
      <c r="AH87" s="13">
        <f>AB87+5</f>
        <v>43573</v>
      </c>
      <c r="AI87" s="11">
        <v>9500</v>
      </c>
    </row>
    <row r="88" spans="25:35">
      <c r="Y88" s="8">
        <v>85</v>
      </c>
      <c r="Z88" s="9"/>
      <c r="AA88" s="8">
        <v>2168</v>
      </c>
      <c r="AB88" s="12">
        <v>43585</v>
      </c>
      <c r="AC88" s="11">
        <v>28936</v>
      </c>
      <c r="AE88" s="8">
        <v>85</v>
      </c>
      <c r="AF88" s="22"/>
      <c r="AG88" s="8">
        <v>2168</v>
      </c>
      <c r="AH88" s="13">
        <f>AB88+5</f>
        <v>43590</v>
      </c>
      <c r="AI88" s="11">
        <v>13506</v>
      </c>
    </row>
    <row r="89" spans="25:35">
      <c r="Y89" s="8">
        <v>86</v>
      </c>
      <c r="Z89" s="9"/>
      <c r="AA89" s="8">
        <v>1541</v>
      </c>
      <c r="AB89" s="12">
        <v>43591</v>
      </c>
      <c r="AC89" s="11">
        <v>28364</v>
      </c>
      <c r="AE89" s="8">
        <v>86</v>
      </c>
      <c r="AF89" s="22"/>
      <c r="AG89" s="8">
        <v>1541</v>
      </c>
      <c r="AH89" s="13">
        <f>AB89+5</f>
        <v>43596</v>
      </c>
      <c r="AI89" s="11">
        <v>21911</v>
      </c>
    </row>
    <row r="90" spans="25:35">
      <c r="Y90" s="8">
        <v>87</v>
      </c>
      <c r="Z90" s="9"/>
      <c r="AA90" s="8">
        <v>2980</v>
      </c>
      <c r="AB90" s="12">
        <v>43593</v>
      </c>
      <c r="AC90" s="11">
        <v>36032</v>
      </c>
      <c r="AE90" s="8">
        <v>87</v>
      </c>
      <c r="AF90" s="22"/>
      <c r="AG90" s="8">
        <v>2980</v>
      </c>
      <c r="AH90" s="13">
        <f>AB90+5</f>
        <v>43598</v>
      </c>
      <c r="AI90" s="11">
        <v>23601</v>
      </c>
    </row>
    <row r="91" spans="25:35">
      <c r="Y91" s="8">
        <v>88</v>
      </c>
      <c r="Z91" s="9"/>
      <c r="AA91" s="8">
        <v>2906</v>
      </c>
      <c r="AB91" s="12">
        <v>43620</v>
      </c>
      <c r="AC91" s="11">
        <v>25309</v>
      </c>
      <c r="AE91" s="8">
        <v>88</v>
      </c>
      <c r="AF91" s="22"/>
      <c r="AG91" s="8">
        <v>2906</v>
      </c>
      <c r="AH91" s="13">
        <f>AB91+5</f>
        <v>43625</v>
      </c>
      <c r="AI91" s="11">
        <v>15827</v>
      </c>
    </row>
    <row r="92" spans="25:35">
      <c r="Y92" s="8">
        <v>89</v>
      </c>
      <c r="Z92" s="9"/>
      <c r="AA92" s="8">
        <v>2696</v>
      </c>
      <c r="AB92" s="12">
        <v>43673</v>
      </c>
      <c r="AC92" s="11">
        <v>43516</v>
      </c>
      <c r="AE92" s="8">
        <v>89</v>
      </c>
      <c r="AF92" s="22"/>
      <c r="AG92" s="8">
        <v>2696</v>
      </c>
      <c r="AH92" s="13">
        <f>AB92+5</f>
        <v>43678</v>
      </c>
      <c r="AI92" s="11">
        <v>18116</v>
      </c>
    </row>
    <row r="93" spans="25:35">
      <c r="Y93" s="8">
        <v>90</v>
      </c>
      <c r="Z93" s="9"/>
      <c r="AA93" s="8">
        <v>1738</v>
      </c>
      <c r="AB93" s="12">
        <v>43693</v>
      </c>
      <c r="AC93" s="11">
        <v>42427</v>
      </c>
      <c r="AE93" s="8">
        <v>90</v>
      </c>
      <c r="AF93" s="22"/>
      <c r="AG93" s="8">
        <v>1738</v>
      </c>
      <c r="AH93" s="13">
        <f>AB93+5</f>
        <v>43698</v>
      </c>
      <c r="AI93" s="11">
        <v>14062</v>
      </c>
    </row>
    <row r="94" spans="25:35">
      <c r="Y94" s="8">
        <v>91</v>
      </c>
      <c r="Z94" s="9"/>
      <c r="AA94" s="8">
        <v>1115</v>
      </c>
      <c r="AB94" s="12">
        <v>43697</v>
      </c>
      <c r="AC94" s="11">
        <v>30185</v>
      </c>
      <c r="AE94" s="8">
        <v>91</v>
      </c>
      <c r="AF94" s="22"/>
      <c r="AG94" s="8">
        <v>1115</v>
      </c>
      <c r="AH94" s="13">
        <f>AB94+5</f>
        <v>43702</v>
      </c>
      <c r="AI94" s="11">
        <v>6806</v>
      </c>
    </row>
    <row r="95" spans="25:35">
      <c r="Y95" s="8">
        <v>92</v>
      </c>
      <c r="Z95" s="9"/>
      <c r="AA95" s="8">
        <v>2231</v>
      </c>
      <c r="AB95" s="12">
        <v>43708</v>
      </c>
      <c r="AC95" s="11">
        <v>41588</v>
      </c>
      <c r="AE95" s="8">
        <v>92</v>
      </c>
      <c r="AF95" s="22"/>
      <c r="AG95" s="8">
        <v>2231</v>
      </c>
      <c r="AH95" s="13">
        <f>AB95+5</f>
        <v>43713</v>
      </c>
      <c r="AI95" s="11">
        <v>8850</v>
      </c>
    </row>
    <row r="96" spans="25:35">
      <c r="Y96" s="8">
        <v>93</v>
      </c>
      <c r="Z96" s="9"/>
      <c r="AA96" s="8">
        <v>1114</v>
      </c>
      <c r="AB96" s="12">
        <v>43713</v>
      </c>
      <c r="AC96" s="11">
        <v>41614</v>
      </c>
      <c r="AE96" s="8">
        <v>93</v>
      </c>
      <c r="AF96" s="22"/>
      <c r="AG96" s="8">
        <v>1114</v>
      </c>
      <c r="AH96" s="13">
        <f>AB96+5</f>
        <v>43718</v>
      </c>
      <c r="AI96" s="11">
        <v>7755</v>
      </c>
    </row>
    <row r="97" spans="25:35">
      <c r="Y97" s="8">
        <v>94</v>
      </c>
      <c r="Z97" s="9"/>
      <c r="AA97" s="8">
        <v>2357</v>
      </c>
      <c r="AB97" s="12">
        <v>43725</v>
      </c>
      <c r="AC97" s="11">
        <v>44372</v>
      </c>
      <c r="AE97" s="8">
        <v>94</v>
      </c>
      <c r="AF97" s="22"/>
      <c r="AG97" s="8">
        <v>2357</v>
      </c>
      <c r="AH97" s="13">
        <f>AB97+5</f>
        <v>43730</v>
      </c>
      <c r="AI97" s="11">
        <v>16960</v>
      </c>
    </row>
    <row r="98" spans="25:35">
      <c r="Y98" s="8">
        <v>95</v>
      </c>
      <c r="Z98" s="9"/>
      <c r="AA98" s="8">
        <v>1006</v>
      </c>
      <c r="AB98" s="12">
        <v>43738</v>
      </c>
      <c r="AC98" s="11">
        <v>35418</v>
      </c>
      <c r="AE98" s="8">
        <v>95</v>
      </c>
      <c r="AF98" s="22"/>
      <c r="AG98" s="8">
        <v>1006</v>
      </c>
      <c r="AH98" s="13">
        <f>AB98+5</f>
        <v>43743</v>
      </c>
      <c r="AI98" s="11">
        <v>2616</v>
      </c>
    </row>
    <row r="99" spans="25:35">
      <c r="Y99" s="8">
        <v>96</v>
      </c>
      <c r="Z99" s="9"/>
      <c r="AA99" s="8">
        <v>1336</v>
      </c>
      <c r="AB99" s="12">
        <v>43773</v>
      </c>
      <c r="AC99" s="11">
        <v>33365</v>
      </c>
      <c r="AE99" s="8">
        <v>96</v>
      </c>
      <c r="AF99" s="22"/>
      <c r="AG99" s="8">
        <v>1336</v>
      </c>
      <c r="AH99" s="13">
        <f>AB99+5</f>
        <v>43778</v>
      </c>
      <c r="AI99" s="11">
        <v>1570</v>
      </c>
    </row>
    <row r="100" spans="25:35">
      <c r="Y100" s="8">
        <v>97</v>
      </c>
      <c r="Z100" s="9"/>
      <c r="AA100" s="8">
        <v>1316</v>
      </c>
      <c r="AB100" s="12">
        <v>43775</v>
      </c>
      <c r="AC100" s="11">
        <v>47227</v>
      </c>
      <c r="AE100" s="8">
        <v>97</v>
      </c>
      <c r="AF100" s="22"/>
      <c r="AG100" s="8">
        <v>1316</v>
      </c>
      <c r="AH100" s="13">
        <f>AB100+5</f>
        <v>43780</v>
      </c>
      <c r="AI100" s="11">
        <v>17108</v>
      </c>
    </row>
    <row r="101" spans="25:35">
      <c r="Y101" s="8">
        <v>98</v>
      </c>
      <c r="Z101" s="9"/>
      <c r="AA101" s="8">
        <v>2935</v>
      </c>
      <c r="AB101" s="12">
        <v>43782</v>
      </c>
      <c r="AC101" s="11">
        <v>29274</v>
      </c>
      <c r="AE101" s="8">
        <v>98</v>
      </c>
      <c r="AF101" s="22"/>
      <c r="AG101" s="8">
        <v>2935</v>
      </c>
      <c r="AH101" s="13">
        <f>AB101+5</f>
        <v>43787</v>
      </c>
      <c r="AI101" s="11">
        <v>24206</v>
      </c>
    </row>
    <row r="102" spans="25:35">
      <c r="Y102" s="8">
        <v>99</v>
      </c>
      <c r="Z102" s="9"/>
      <c r="AA102" s="8">
        <v>1112</v>
      </c>
      <c r="AB102" s="12">
        <v>43785</v>
      </c>
      <c r="AC102" s="11">
        <v>48425</v>
      </c>
      <c r="AE102" s="8">
        <v>99</v>
      </c>
      <c r="AF102" s="22"/>
      <c r="AG102" s="8">
        <v>1112</v>
      </c>
      <c r="AH102" s="13">
        <f>AB102+5</f>
        <v>43790</v>
      </c>
      <c r="AI102" s="11">
        <v>6097</v>
      </c>
    </row>
    <row r="103" spans="25:35">
      <c r="Y103" s="8">
        <v>100</v>
      </c>
      <c r="Z103" s="9"/>
      <c r="AA103" s="8">
        <v>2667</v>
      </c>
      <c r="AB103" s="12">
        <v>43816</v>
      </c>
      <c r="AC103" s="11">
        <v>37741</v>
      </c>
      <c r="AE103" s="8">
        <v>100</v>
      </c>
      <c r="AF103" s="22"/>
      <c r="AG103" s="8">
        <v>2667</v>
      </c>
      <c r="AH103" s="13">
        <f>AB103+5</f>
        <v>43821</v>
      </c>
      <c r="AI103" s="11">
        <v>21247</v>
      </c>
    </row>
  </sheetData>
  <mergeCells count="9">
    <mergeCell ref="AK2:AM2"/>
    <mergeCell ref="AO2:AQ2"/>
    <mergeCell ref="B2:D2"/>
    <mergeCell ref="T2:W2"/>
    <mergeCell ref="Q2:R2"/>
    <mergeCell ref="F2:J2"/>
    <mergeCell ref="AE2:AI2"/>
    <mergeCell ref="L2:O2"/>
    <mergeCell ref="Y2:AC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10:E59"/>
  <sheetViews>
    <sheetView workbookViewId="0">
      <selection activeCell="E10" sqref="E10:E59"/>
    </sheetView>
  </sheetViews>
  <sheetFormatPr defaultRowHeight="15"/>
  <sheetData>
    <row r="10" spans="5:5">
      <c r="E10">
        <v>43478</v>
      </c>
    </row>
    <row r="11" spans="5:5">
      <c r="E11">
        <v>43488</v>
      </c>
    </row>
    <row r="12" spans="5:5">
      <c r="E12">
        <v>43494</v>
      </c>
    </row>
    <row r="13" spans="5:5">
      <c r="E13">
        <v>43503</v>
      </c>
    </row>
    <row r="14" spans="5:5">
      <c r="E14">
        <v>43510</v>
      </c>
    </row>
    <row r="15" spans="5:5">
      <c r="E15">
        <v>43512</v>
      </c>
    </row>
    <row r="16" spans="5:5">
      <c r="E16">
        <v>43557</v>
      </c>
    </row>
    <row r="17" spans="5:5">
      <c r="E17">
        <v>43573</v>
      </c>
    </row>
    <row r="18" spans="5:5">
      <c r="E18">
        <v>43584</v>
      </c>
    </row>
    <row r="19" spans="5:5">
      <c r="E19">
        <v>43631</v>
      </c>
    </row>
    <row r="20" spans="5:5">
      <c r="E20">
        <v>43643</v>
      </c>
    </row>
    <row r="21" spans="5:5">
      <c r="E21">
        <v>43659</v>
      </c>
    </row>
    <row r="22" spans="5:5">
      <c r="E22">
        <v>43664</v>
      </c>
    </row>
    <row r="23" spans="5:5">
      <c r="E23">
        <v>43668</v>
      </c>
    </row>
    <row r="24" spans="5:5">
      <c r="E24">
        <v>43692</v>
      </c>
    </row>
    <row r="25" spans="5:5">
      <c r="E25">
        <v>43694</v>
      </c>
    </row>
    <row r="26" spans="5:5">
      <c r="E26">
        <v>43701</v>
      </c>
    </row>
    <row r="27" spans="5:5">
      <c r="E27">
        <v>43703</v>
      </c>
    </row>
    <row r="28" spans="5:5">
      <c r="E28">
        <v>43734</v>
      </c>
    </row>
    <row r="29" spans="5:5">
      <c r="E29">
        <v>43737</v>
      </c>
    </row>
    <row r="30" spans="5:5">
      <c r="E30">
        <v>43775</v>
      </c>
    </row>
    <row r="31" spans="5:5">
      <c r="E31">
        <v>43795</v>
      </c>
    </row>
    <row r="32" spans="5:5">
      <c r="E32">
        <v>43797</v>
      </c>
    </row>
    <row r="33" spans="5:5">
      <c r="E33">
        <v>43804</v>
      </c>
    </row>
    <row r="34" spans="5:5">
      <c r="E34">
        <v>43806</v>
      </c>
    </row>
    <row r="35" spans="5:5">
      <c r="E35">
        <v>43481</v>
      </c>
    </row>
    <row r="36" spans="5:5">
      <c r="E36">
        <v>43506</v>
      </c>
    </row>
    <row r="37" spans="5:5">
      <c r="E37">
        <v>43513</v>
      </c>
    </row>
    <row r="38" spans="5:5">
      <c r="E38">
        <v>43535</v>
      </c>
    </row>
    <row r="39" spans="5:5">
      <c r="E39">
        <v>43543</v>
      </c>
    </row>
    <row r="40" spans="5:5">
      <c r="E40">
        <v>43547</v>
      </c>
    </row>
    <row r="41" spans="5:5">
      <c r="E41">
        <v>43549</v>
      </c>
    </row>
    <row r="42" spans="5:5">
      <c r="E42">
        <v>43556</v>
      </c>
    </row>
    <row r="43" spans="5:5">
      <c r="E43">
        <v>43573</v>
      </c>
    </row>
    <row r="44" spans="5:5">
      <c r="E44">
        <v>43590</v>
      </c>
    </row>
    <row r="45" spans="5:5">
      <c r="E45">
        <v>43596</v>
      </c>
    </row>
    <row r="46" spans="5:5">
      <c r="E46">
        <v>43598</v>
      </c>
    </row>
    <row r="47" spans="5:5">
      <c r="E47">
        <v>43625</v>
      </c>
    </row>
    <row r="48" spans="5:5">
      <c r="E48">
        <v>43678</v>
      </c>
    </row>
    <row r="49" spans="5:5">
      <c r="E49">
        <v>43698</v>
      </c>
    </row>
    <row r="50" spans="5:5">
      <c r="E50">
        <v>43702</v>
      </c>
    </row>
    <row r="51" spans="5:5">
      <c r="E51">
        <v>43713</v>
      </c>
    </row>
    <row r="52" spans="5:5">
      <c r="E52">
        <v>43718</v>
      </c>
    </row>
    <row r="53" spans="5:5">
      <c r="E53">
        <v>43730</v>
      </c>
    </row>
    <row r="54" spans="5:5">
      <c r="E54">
        <v>43743</v>
      </c>
    </row>
    <row r="55" spans="5:5">
      <c r="E55">
        <v>43778</v>
      </c>
    </row>
    <row r="56" spans="5:5">
      <c r="E56">
        <v>43780</v>
      </c>
    </row>
    <row r="57" spans="5:5">
      <c r="E57">
        <v>43787</v>
      </c>
    </row>
    <row r="58" spans="5:5">
      <c r="E58">
        <v>43790</v>
      </c>
    </row>
    <row r="59" spans="5:5">
      <c r="E59">
        <v>43821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2019-04-10T05:02:31Z</dcterms:created>
  <dcterms:modified xsi:type="dcterms:W3CDTF">2019-04-11T05:02:46Z</dcterms:modified>
</cp:coreProperties>
</file>