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nperikzavodskii/Desktop/4. T/anti-Her2 T-cells/"/>
    </mc:Choice>
  </mc:AlternateContent>
  <xr:revisionPtr revIDLastSave="0" documentId="13_ncr:1_{DD5E43E1-EADB-3A47-8AE1-7DE5452FD1E5}" xr6:coauthVersionLast="47" xr6:coauthVersionMax="47" xr10:uidLastSave="{00000000-0000-0000-0000-000000000000}"/>
  <bookViews>
    <workbookView xWindow="0" yWindow="760" windowWidth="34560" windowHeight="19840" activeTab="5" xr2:uid="{00000000-000D-0000-FFFF-FFFF00000000}"/>
  </bookViews>
  <sheets>
    <sheet name="In Vitro Tumor Cytotoxicity (%)" sheetId="5" r:id="rId1"/>
    <sheet name="Cluster per Sample (%)" sheetId="9" r:id="rId2"/>
    <sheet name="Nanostring Raw Data (Counts)" sheetId="7" r:id="rId3"/>
    <sheet name="Nanostring Norm Data" sheetId="8" r:id="rId4"/>
    <sheet name="LegendPlex Cytokine (pg mL)" sheetId="6" r:id="rId5"/>
    <sheet name="In Vivo Xenograft (Volume)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6" i="9" l="1"/>
  <c r="D26" i="9"/>
  <c r="E26" i="9"/>
  <c r="F26" i="9"/>
  <c r="G26" i="9"/>
  <c r="H26" i="9"/>
  <c r="I26" i="9"/>
  <c r="J26" i="9"/>
  <c r="K26" i="9"/>
  <c r="L26" i="9"/>
  <c r="B26" i="9"/>
  <c r="C22" i="9"/>
  <c r="D22" i="9"/>
  <c r="E22" i="9"/>
  <c r="F22" i="9"/>
  <c r="G22" i="9"/>
  <c r="H22" i="9"/>
  <c r="I22" i="9"/>
  <c r="J22" i="9"/>
  <c r="K22" i="9"/>
  <c r="L22" i="9"/>
  <c r="C23" i="9"/>
  <c r="D23" i="9"/>
  <c r="E23" i="9"/>
  <c r="F23" i="9"/>
  <c r="G23" i="9"/>
  <c r="H23" i="9"/>
  <c r="I23" i="9"/>
  <c r="J23" i="9"/>
  <c r="K23" i="9"/>
  <c r="L23" i="9"/>
  <c r="B23" i="9"/>
  <c r="B22" i="9"/>
  <c r="C20" i="9"/>
  <c r="D20" i="9"/>
  <c r="E20" i="9"/>
  <c r="F20" i="9"/>
  <c r="G20" i="9"/>
  <c r="H20" i="9"/>
  <c r="I20" i="9"/>
  <c r="J20" i="9"/>
  <c r="K20" i="9"/>
  <c r="L20" i="9"/>
  <c r="C21" i="9"/>
  <c r="D21" i="9"/>
  <c r="E21" i="9"/>
  <c r="F21" i="9"/>
  <c r="G21" i="9"/>
  <c r="H21" i="9"/>
  <c r="I21" i="9"/>
  <c r="J21" i="9"/>
  <c r="K21" i="9"/>
  <c r="L21" i="9"/>
  <c r="B21" i="9"/>
  <c r="B20" i="9"/>
  <c r="C18" i="9"/>
  <c r="D18" i="9"/>
  <c r="E18" i="9"/>
  <c r="F18" i="9"/>
  <c r="G18" i="9"/>
  <c r="H18" i="9"/>
  <c r="I18" i="9"/>
  <c r="J18" i="9"/>
  <c r="K18" i="9"/>
  <c r="L18" i="9"/>
  <c r="C19" i="9"/>
  <c r="D19" i="9"/>
  <c r="E19" i="9"/>
  <c r="F19" i="9"/>
  <c r="G19" i="9"/>
  <c r="H19" i="9"/>
  <c r="I19" i="9"/>
  <c r="J19" i="9"/>
  <c r="K19" i="9"/>
  <c r="L19" i="9"/>
  <c r="B19" i="9"/>
  <c r="B18" i="9"/>
  <c r="C16" i="9"/>
  <c r="D16" i="9"/>
  <c r="E16" i="9"/>
  <c r="F16" i="9"/>
  <c r="G16" i="9"/>
  <c r="H16" i="9"/>
  <c r="I16" i="9"/>
  <c r="J16" i="9"/>
  <c r="K16" i="9"/>
  <c r="L16" i="9"/>
  <c r="C17" i="9"/>
  <c r="D17" i="9"/>
  <c r="E17" i="9"/>
  <c r="F17" i="9"/>
  <c r="G17" i="9"/>
  <c r="H17" i="9"/>
  <c r="I17" i="9"/>
  <c r="J17" i="9"/>
  <c r="K17" i="9"/>
  <c r="L17" i="9"/>
  <c r="B17" i="9"/>
  <c r="B16" i="9"/>
</calcChain>
</file>

<file path=xl/sharedStrings.xml><?xml version="1.0" encoding="utf-8"?>
<sst xmlns="http://schemas.openxmlformats.org/spreadsheetml/2006/main" count="447" uniqueCount="187">
  <si>
    <t>Sample</t>
  </si>
  <si>
    <t>Non-TD 1</t>
  </si>
  <si>
    <t>Non-TD 2</t>
  </si>
  <si>
    <t>Non-TD 3</t>
  </si>
  <si>
    <t>Non-TD 4</t>
  </si>
  <si>
    <t>Non-TD 5</t>
  </si>
  <si>
    <t>Non-TD 6</t>
  </si>
  <si>
    <t>Non-TD 7</t>
  </si>
  <si>
    <t>Non-TD 8</t>
  </si>
  <si>
    <t>Non-TD 9</t>
  </si>
  <si>
    <t>Intact 1</t>
  </si>
  <si>
    <t>Intact 2</t>
  </si>
  <si>
    <t>Intact 3</t>
  </si>
  <si>
    <t>Intact 4</t>
  </si>
  <si>
    <t>Intact 5</t>
  </si>
  <si>
    <t>Intact 6</t>
  </si>
  <si>
    <t>Intact 7</t>
  </si>
  <si>
    <t>Intact 8</t>
  </si>
  <si>
    <t>Intact 9</t>
  </si>
  <si>
    <t>SK-MeL-5</t>
  </si>
  <si>
    <t>SK-MeL-37</t>
  </si>
  <si>
    <t>HCT</t>
  </si>
  <si>
    <t>MDA</t>
  </si>
  <si>
    <t>IL-17A</t>
  </si>
  <si>
    <t>IL-2</t>
  </si>
  <si>
    <t>IL-4</t>
  </si>
  <si>
    <t>IL-10</t>
  </si>
  <si>
    <t>IL-6</t>
  </si>
  <si>
    <t>TNF-α</t>
  </si>
  <si>
    <t>Fas</t>
  </si>
  <si>
    <t>FasL</t>
  </si>
  <si>
    <t>IFN-γ</t>
  </si>
  <si>
    <t>Granzyme A</t>
  </si>
  <si>
    <t>Granzyme B</t>
  </si>
  <si>
    <t>Perforin</t>
  </si>
  <si>
    <t>Granulysin</t>
  </si>
  <si>
    <t>Day</t>
  </si>
  <si>
    <t>CD4 Treg</t>
  </si>
  <si>
    <t>CD8 CM</t>
  </si>
  <si>
    <t>CD4 CM</t>
  </si>
  <si>
    <t>CD4 FH</t>
  </si>
  <si>
    <t>CD4 Th17</t>
  </si>
  <si>
    <t>CD8 Teff</t>
  </si>
  <si>
    <t>NKT</t>
  </si>
  <si>
    <t>CD8 TEM</t>
  </si>
  <si>
    <t>γδ</t>
  </si>
  <si>
    <t>CD8 Naïve</t>
  </si>
  <si>
    <t>CD4 Naïve</t>
  </si>
  <si>
    <t>ADORA2A</t>
  </si>
  <si>
    <t>ADORA2B</t>
  </si>
  <si>
    <t>CD4</t>
  </si>
  <si>
    <t>CD8A</t>
  </si>
  <si>
    <t>CD27</t>
  </si>
  <si>
    <t>CD28</t>
  </si>
  <si>
    <t>CD40</t>
  </si>
  <si>
    <t>CD45R0</t>
  </si>
  <si>
    <t>CD45RA</t>
  </si>
  <si>
    <t>CD272</t>
  </si>
  <si>
    <t>CD274</t>
  </si>
  <si>
    <t>CD276</t>
  </si>
  <si>
    <t>CTLA4</t>
  </si>
  <si>
    <t>CTLA4-TM</t>
  </si>
  <si>
    <t>EOMES</t>
  </si>
  <si>
    <t>FAS</t>
  </si>
  <si>
    <t>FASLG</t>
  </si>
  <si>
    <t>FOXP3</t>
  </si>
  <si>
    <t>GNLY</t>
  </si>
  <si>
    <t>GZMA</t>
  </si>
  <si>
    <t>GZMB</t>
  </si>
  <si>
    <t>GZMH</t>
  </si>
  <si>
    <t>GZMK</t>
  </si>
  <si>
    <t>GZMM</t>
  </si>
  <si>
    <t>HAVCR2</t>
  </si>
  <si>
    <t>ICOS</t>
  </si>
  <si>
    <t>IFNG</t>
  </si>
  <si>
    <t>IL2RA</t>
  </si>
  <si>
    <t>IL2RG</t>
  </si>
  <si>
    <t>IL7R</t>
  </si>
  <si>
    <t>LAG3</t>
  </si>
  <si>
    <t>NOX2</t>
  </si>
  <si>
    <t>PRF1</t>
  </si>
  <si>
    <t>SELL</t>
  </si>
  <si>
    <t>SIGLEC7</t>
  </si>
  <si>
    <t>TNF</t>
  </si>
  <si>
    <t>TNFRSF4</t>
  </si>
  <si>
    <t>TNFRSF9</t>
  </si>
  <si>
    <t>TNFRSF18</t>
  </si>
  <si>
    <t>TNFSF18</t>
  </si>
  <si>
    <t>VISTA</t>
  </si>
  <si>
    <t>VTCN1</t>
  </si>
  <si>
    <t>Non-TD + Tumor 1</t>
  </si>
  <si>
    <t>Non-TD + Tumor 2</t>
  </si>
  <si>
    <t>Non-TD + Tumor 3</t>
  </si>
  <si>
    <t>Non-TD + Tumor 4</t>
  </si>
  <si>
    <t>Non-TD + Tumor 5</t>
  </si>
  <si>
    <t>Non-TD + Tumor 6</t>
  </si>
  <si>
    <t>Non-TD + Tumor 7</t>
  </si>
  <si>
    <t>Non-TD + Tumor 8</t>
  </si>
  <si>
    <t>Non-TD + Tumor 9</t>
  </si>
  <si>
    <t>anti-HER2 #1 1</t>
  </si>
  <si>
    <t>anti-HER2 #1 2</t>
  </si>
  <si>
    <t>anti-HER2 #1 3</t>
  </si>
  <si>
    <t>anti-HER2 #1 4</t>
  </si>
  <si>
    <t>anti-HER2 #1 5</t>
  </si>
  <si>
    <t>anti-HER2 #1 6</t>
  </si>
  <si>
    <t>anti-HER2 #1 7</t>
  </si>
  <si>
    <t>anti-HER2 #1 8</t>
  </si>
  <si>
    <t>anti-HER2 #1 9</t>
  </si>
  <si>
    <t>anti-HER2 #1 + Tumor 1</t>
  </si>
  <si>
    <t>anti-HER2 #1 + Tumor 2</t>
  </si>
  <si>
    <t>anti-HER2 #1 + Tumor 3</t>
  </si>
  <si>
    <t>anti-HER2 #1 + Tumor 4</t>
  </si>
  <si>
    <t>anti-HER2 #1 + Tumor 5</t>
  </si>
  <si>
    <t>anti-HER2 #1 + Tumor 6</t>
  </si>
  <si>
    <t>anti-HER2 #1 + Tumor 7</t>
  </si>
  <si>
    <t>anti-HER2 #1 + Tumor 8</t>
  </si>
  <si>
    <t>anti-HER2 #1 + Tumor 9</t>
  </si>
  <si>
    <t>anti-HER2 #2 1</t>
  </si>
  <si>
    <t>anti-HER2 #2 2</t>
  </si>
  <si>
    <t>anti-HER2 #2 3</t>
  </si>
  <si>
    <t>anti-HER2 #2 4</t>
  </si>
  <si>
    <t>anti-HER2 #2 5</t>
  </si>
  <si>
    <t>anti-HER2 #2 6</t>
  </si>
  <si>
    <t>anti-HER2 #2 7</t>
  </si>
  <si>
    <t>anti-HER2 #2 8</t>
  </si>
  <si>
    <t>anti-HER2 #2 9</t>
  </si>
  <si>
    <t>anti-HER2 #2 + Tumor 1</t>
  </si>
  <si>
    <t>anti-HER2 #2 + Tumor 2</t>
  </si>
  <si>
    <t>anti-HER2 #2 + Tumor 3</t>
  </si>
  <si>
    <t>anti-HER2 #2 + Tumor 4</t>
  </si>
  <si>
    <t>anti-HER2 #2 + Tumor 5</t>
  </si>
  <si>
    <t>anti-HER2 #2 + Tumor 6</t>
  </si>
  <si>
    <t>anti-HER2 #2 + Tumor 7</t>
  </si>
  <si>
    <t>anti-HER2 #2 + Tumor 8</t>
  </si>
  <si>
    <t>anti-HER2 #2 + Tumor 9</t>
  </si>
  <si>
    <t>anti-HER2 #3 1</t>
  </si>
  <si>
    <t>anti-HER2 #3 2</t>
  </si>
  <si>
    <t>anti-HER2 #3 3</t>
  </si>
  <si>
    <t>anti-HER2 #3 4</t>
  </si>
  <si>
    <t>anti-HER2 #3 5</t>
  </si>
  <si>
    <t>anti-HER2 #3 6</t>
  </si>
  <si>
    <t>anti-HER2 #3 7</t>
  </si>
  <si>
    <t>anti-HER2 #3 8</t>
  </si>
  <si>
    <t>anti-HER2 #3 9</t>
  </si>
  <si>
    <t>anti-HER2 #3 + Tumor 1</t>
  </si>
  <si>
    <t>anti-HER2 #3 + Tumor 2</t>
  </si>
  <si>
    <t>anti-HER2 #3 + Tumor 3</t>
  </si>
  <si>
    <t>anti-HER2 #3 + Tumor 4</t>
  </si>
  <si>
    <t>anti-HER2 #3 + Tumor 5</t>
  </si>
  <si>
    <t>anti-HER2 #3 + Tumor 6</t>
  </si>
  <si>
    <t>anti-HER2 #3 + Tumor 7</t>
  </si>
  <si>
    <t>anti-HER2 #3 + Tumor 8</t>
  </si>
  <si>
    <t>anti-HER2 #3 + Tumor 9</t>
  </si>
  <si>
    <t>Non-TD + Tumor 10</t>
  </si>
  <si>
    <t>Non-TD + Tumor 11</t>
  </si>
  <si>
    <t>Non-TD + Tumor 12</t>
  </si>
  <si>
    <t>Non-TD + Tumor 13</t>
  </si>
  <si>
    <t>Non-TD + Tumor 14</t>
  </si>
  <si>
    <t>Non-TD + Tumor 15</t>
  </si>
  <si>
    <t>anti-HER2 #1 + Tumor 10</t>
  </si>
  <si>
    <t>anti-HER2 #1 + Tumor 11</t>
  </si>
  <si>
    <t>anti-HER2 #1 + Tumor 12</t>
  </si>
  <si>
    <t>anti-HER2 #1 + Tumor 13</t>
  </si>
  <si>
    <t>anti-HER2 #1 + Tumor 14</t>
  </si>
  <si>
    <t>anti-HER2 #1 + Tumor 15</t>
  </si>
  <si>
    <t>anti-HER2 #2 + Tumor 10</t>
  </si>
  <si>
    <t>anti-HER2 #2 + Tumor 11</t>
  </si>
  <si>
    <t>anti-HER2 #2 + Tumor 12</t>
  </si>
  <si>
    <t>anti-HER2 #2 + Tumor 13</t>
  </si>
  <si>
    <t>anti-HER2 #2 + Tumor 14</t>
  </si>
  <si>
    <t>anti-HER2 #2 + Tumor 15</t>
  </si>
  <si>
    <t>anti-HER2 #3 + Tumor 10</t>
  </si>
  <si>
    <t>anti-HER2 #3 + Tumor 11</t>
  </si>
  <si>
    <t>anti-HER2 #3 + Tumor 12</t>
  </si>
  <si>
    <t>anti-HER2 #3 + Tumor 13</t>
  </si>
  <si>
    <t>anti-HER2 #3 + Tumor 14</t>
  </si>
  <si>
    <t>anti-HER2 #3 + Tumor 15</t>
  </si>
  <si>
    <t>Gene</t>
  </si>
  <si>
    <t>Non-TD Mean</t>
  </si>
  <si>
    <t>Non-TD SD</t>
  </si>
  <si>
    <t>Non-TD + Tumor Mean</t>
  </si>
  <si>
    <t>Non-TD + Tumor SD</t>
  </si>
  <si>
    <t>anti-HER2 #2 Mean</t>
  </si>
  <si>
    <t>anti-HER2 #2 SD</t>
  </si>
  <si>
    <t>anti-HER2 #2 + Tumor Mean</t>
  </si>
  <si>
    <t>anti-HER2 #2 + Tumor SD</t>
  </si>
  <si>
    <t>Mean per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</si>
</sst>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3399"/>
      <color rgb="FFCCFFCC"/>
      <color rgb="FFFFE7FF"/>
      <color rgb="FFE1FFE1"/>
      <color rgb="FFCCCCFF"/>
      <color rgb="FFFF99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9070-0432-004E-8F8A-3253B99C6FB8}">
  <dimension ref="A1:E61"/>
  <sheetViews>
    <sheetView workbookViewId="0">
      <selection activeCell="D20" sqref="D20"/>
    </sheetView>
  </sheetViews>
  <sheetFormatPr baseColWidth="10" defaultRowHeight="15" x14ac:dyDescent="0.2"/>
  <cols>
    <col min="1" max="1" width="19.83203125" bestFit="1" customWidth="1"/>
  </cols>
  <sheetData>
    <row r="1" spans="1:5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 t="s">
        <v>108</v>
      </c>
      <c r="B2" s="4">
        <v>24.931639610000001</v>
      </c>
      <c r="C2" s="4">
        <v>42.570026599999998</v>
      </c>
      <c r="D2" s="4">
        <v>9.1168869719999996</v>
      </c>
      <c r="E2" s="4">
        <v>25.951212859999998</v>
      </c>
    </row>
    <row r="3" spans="1:5" x14ac:dyDescent="0.2">
      <c r="A3" t="s">
        <v>109</v>
      </c>
      <c r="B3" s="4">
        <v>23.869024960000001</v>
      </c>
      <c r="C3" s="4">
        <v>48.325795329999998</v>
      </c>
      <c r="D3" s="4">
        <v>6.1234999999999999</v>
      </c>
      <c r="E3" s="4">
        <v>23.310166259999999</v>
      </c>
    </row>
    <row r="4" spans="1:5" x14ac:dyDescent="0.2">
      <c r="A4" t="s">
        <v>110</v>
      </c>
      <c r="B4" s="4">
        <v>18.722093390000001</v>
      </c>
      <c r="C4" s="4">
        <v>43.021346469999997</v>
      </c>
      <c r="D4" s="4">
        <v>5.3213999999999997</v>
      </c>
      <c r="E4" s="4">
        <v>20.20577814</v>
      </c>
    </row>
    <row r="5" spans="1:5" x14ac:dyDescent="0.2">
      <c r="A5" t="s">
        <v>111</v>
      </c>
      <c r="B5" s="4">
        <v>62.019313969999999</v>
      </c>
      <c r="C5" s="4">
        <v>54.736457999999999</v>
      </c>
      <c r="D5" s="4">
        <v>9.8271560729999994</v>
      </c>
      <c r="E5" s="4">
        <v>31.732079590000001</v>
      </c>
    </row>
    <row r="6" spans="1:5" x14ac:dyDescent="0.2">
      <c r="A6" t="s">
        <v>112</v>
      </c>
      <c r="B6" s="4">
        <v>72.943131080000001</v>
      </c>
      <c r="C6" s="4">
        <v>54.765265650000003</v>
      </c>
      <c r="D6" s="4">
        <v>11.66702396</v>
      </c>
      <c r="E6" s="4">
        <v>32.965385660000003</v>
      </c>
    </row>
    <row r="7" spans="1:5" x14ac:dyDescent="0.2">
      <c r="A7" t="s">
        <v>113</v>
      </c>
      <c r="B7" s="4">
        <v>40.497040599999998</v>
      </c>
      <c r="C7" s="4">
        <v>34.107298900000004</v>
      </c>
      <c r="D7" s="4">
        <v>0.77564212799999999</v>
      </c>
      <c r="E7" s="4">
        <v>29.773098940000001</v>
      </c>
    </row>
    <row r="8" spans="1:5" x14ac:dyDescent="0.2">
      <c r="A8" t="s">
        <v>114</v>
      </c>
      <c r="B8" s="4">
        <v>75.147969959999998</v>
      </c>
      <c r="C8" s="4">
        <v>44.32345231</v>
      </c>
      <c r="D8" s="4">
        <v>10.836609839999999</v>
      </c>
      <c r="E8" s="4">
        <v>41.166530389999998</v>
      </c>
    </row>
    <row r="9" spans="1:5" x14ac:dyDescent="0.2">
      <c r="A9" t="s">
        <v>115</v>
      </c>
      <c r="B9" s="4">
        <v>64.784881100000007</v>
      </c>
      <c r="C9" s="4">
        <v>37.933915249999998</v>
      </c>
      <c r="D9" s="4">
        <v>3.3711279730000001</v>
      </c>
      <c r="E9" s="4">
        <v>35.613246119999999</v>
      </c>
    </row>
    <row r="10" spans="1:5" x14ac:dyDescent="0.2">
      <c r="A10" t="s">
        <v>116</v>
      </c>
      <c r="B10" s="4">
        <v>56.301270289999998</v>
      </c>
      <c r="C10" s="4">
        <v>35.638905690000001</v>
      </c>
      <c r="D10" s="4">
        <v>4.1720947869999998</v>
      </c>
      <c r="E10" s="4">
        <v>32.059144179999997</v>
      </c>
    </row>
    <row r="11" spans="1:5" x14ac:dyDescent="0.2">
      <c r="A11" t="s">
        <v>159</v>
      </c>
      <c r="B11" s="4">
        <v>12.3117926</v>
      </c>
      <c r="C11" s="4">
        <v>29.760224319999999</v>
      </c>
      <c r="D11" s="4">
        <v>5.8505914199999998</v>
      </c>
      <c r="E11" s="4">
        <v>7.8699918230000003</v>
      </c>
    </row>
    <row r="12" spans="1:5" x14ac:dyDescent="0.2">
      <c r="A12" t="s">
        <v>160</v>
      </c>
      <c r="B12" s="4">
        <v>37.894153889999998</v>
      </c>
      <c r="C12" s="4">
        <v>41.156531170000001</v>
      </c>
      <c r="D12" s="4">
        <v>9.0403239679999992</v>
      </c>
      <c r="E12" s="4">
        <v>10.93894794</v>
      </c>
    </row>
    <row r="13" spans="1:5" x14ac:dyDescent="0.2">
      <c r="A13" t="s">
        <v>161</v>
      </c>
      <c r="B13" s="4">
        <v>73.555778619999998</v>
      </c>
      <c r="C13" s="4">
        <v>59.514687100000003</v>
      </c>
      <c r="D13" s="4">
        <v>24.794634460000001</v>
      </c>
      <c r="E13" s="4">
        <v>21.672799130000001</v>
      </c>
    </row>
    <row r="14" spans="1:5" x14ac:dyDescent="0.2">
      <c r="A14" t="s">
        <v>162</v>
      </c>
      <c r="B14" s="4">
        <v>16.285348379999999</v>
      </c>
      <c r="C14" s="4">
        <v>49.693198510000002</v>
      </c>
      <c r="D14" s="4">
        <v>2.441770891</v>
      </c>
      <c r="E14" s="4">
        <v>14.204824199999999</v>
      </c>
    </row>
    <row r="15" spans="1:5" x14ac:dyDescent="0.2">
      <c r="A15" t="s">
        <v>163</v>
      </c>
      <c r="B15" s="4">
        <v>16.032674539999999</v>
      </c>
      <c r="C15" s="4">
        <v>47.342494170000002</v>
      </c>
      <c r="D15" s="4">
        <v>0.84454883199999997</v>
      </c>
      <c r="E15" s="4">
        <v>14.97819569</v>
      </c>
    </row>
    <row r="16" spans="1:5" x14ac:dyDescent="0.2">
      <c r="A16" t="s">
        <v>164</v>
      </c>
      <c r="B16" s="4">
        <v>7.2306254540000001</v>
      </c>
      <c r="C16" s="4">
        <v>44.09875263</v>
      </c>
      <c r="D16" s="4">
        <v>5.3062399999999998</v>
      </c>
      <c r="E16" s="4">
        <v>10.07904061</v>
      </c>
    </row>
    <row r="17" spans="1:5" x14ac:dyDescent="0.2">
      <c r="A17" t="s">
        <v>126</v>
      </c>
      <c r="B17" s="4">
        <v>44.612509090000003</v>
      </c>
      <c r="C17" s="4">
        <v>50.77444569</v>
      </c>
      <c r="D17" s="4">
        <v>7.9095472889999998</v>
      </c>
      <c r="E17" s="4">
        <v>29.205505590000001</v>
      </c>
    </row>
    <row r="18" spans="1:5" x14ac:dyDescent="0.2">
      <c r="A18" t="s">
        <v>127</v>
      </c>
      <c r="B18" s="4">
        <v>20.978851550000002</v>
      </c>
      <c r="C18" s="4">
        <v>45.331720099999998</v>
      </c>
      <c r="D18" s="4">
        <v>6.3394167550000002</v>
      </c>
      <c r="E18" s="4">
        <v>20.846279639999999</v>
      </c>
    </row>
    <row r="19" spans="1:5" x14ac:dyDescent="0.2">
      <c r="A19" t="s">
        <v>128</v>
      </c>
      <c r="B19" s="4">
        <v>35.429718600000001</v>
      </c>
      <c r="C19" s="4">
        <v>28.823975650000001</v>
      </c>
      <c r="D19" s="4">
        <v>7.079133165</v>
      </c>
      <c r="E19" s="4">
        <v>17.61515399</v>
      </c>
    </row>
    <row r="20" spans="1:5" x14ac:dyDescent="0.2">
      <c r="A20" t="s">
        <v>129</v>
      </c>
      <c r="B20" s="4">
        <v>56.017444879999999</v>
      </c>
      <c r="C20" s="4">
        <v>38.008815140000003</v>
      </c>
      <c r="D20" s="4">
        <v>3.9117805730000001</v>
      </c>
      <c r="E20" s="4">
        <v>21.361406379999998</v>
      </c>
    </row>
    <row r="21" spans="1:5" x14ac:dyDescent="0.2">
      <c r="A21" t="s">
        <v>130</v>
      </c>
      <c r="B21" s="4">
        <v>50.32016891</v>
      </c>
      <c r="C21" s="4">
        <v>43.708889079999999</v>
      </c>
      <c r="D21" s="4">
        <v>3.4347341610000002</v>
      </c>
      <c r="E21" s="4">
        <v>30.24393568</v>
      </c>
    </row>
    <row r="22" spans="1:5" x14ac:dyDescent="0.2">
      <c r="A22" t="s">
        <v>131</v>
      </c>
      <c r="B22" s="4">
        <v>60.115606939999999</v>
      </c>
      <c r="C22" s="4">
        <v>36.432076360000003</v>
      </c>
      <c r="D22" s="4">
        <v>1.446451835</v>
      </c>
      <c r="E22" s="4">
        <v>23.333333329999999</v>
      </c>
    </row>
    <row r="23" spans="1:5" x14ac:dyDescent="0.2">
      <c r="A23" t="s">
        <v>132</v>
      </c>
      <c r="B23" s="4">
        <v>52.739607489999997</v>
      </c>
      <c r="C23" s="4">
        <v>25.746358229999998</v>
      </c>
      <c r="D23" s="4">
        <v>1.505346453</v>
      </c>
      <c r="E23" s="4">
        <v>31.049332239999998</v>
      </c>
    </row>
    <row r="24" spans="1:5" x14ac:dyDescent="0.2">
      <c r="A24" t="s">
        <v>133</v>
      </c>
      <c r="B24" s="4">
        <v>58.644560589999998</v>
      </c>
      <c r="C24" s="4">
        <v>44.179414049999998</v>
      </c>
      <c r="D24" s="4">
        <v>6.7281212379999999</v>
      </c>
      <c r="E24" s="4">
        <v>31.643499590000001</v>
      </c>
    </row>
    <row r="25" spans="1:5" x14ac:dyDescent="0.2">
      <c r="A25" t="s">
        <v>134</v>
      </c>
      <c r="B25" s="4">
        <v>53.551278949999997</v>
      </c>
      <c r="C25" s="4">
        <v>37.623752869999997</v>
      </c>
      <c r="D25" s="4">
        <v>6.7198759910000003</v>
      </c>
      <c r="E25" s="4">
        <v>30.357726899999999</v>
      </c>
    </row>
    <row r="26" spans="1:5" x14ac:dyDescent="0.2">
      <c r="A26" t="s">
        <v>165</v>
      </c>
      <c r="B26" s="4">
        <v>72.081270979999999</v>
      </c>
      <c r="C26" s="4">
        <v>65.668001419999996</v>
      </c>
      <c r="D26" s="4">
        <v>37.633661340000003</v>
      </c>
      <c r="E26" s="4">
        <v>19.62523848</v>
      </c>
    </row>
    <row r="27" spans="1:5" x14ac:dyDescent="0.2">
      <c r="A27" t="s">
        <v>166</v>
      </c>
      <c r="B27" s="4">
        <v>97.314042439999994</v>
      </c>
      <c r="C27" s="4">
        <v>98.124621899999994</v>
      </c>
      <c r="D27" s="4">
        <v>37.800922049999997</v>
      </c>
      <c r="E27" s="4">
        <v>17.095938950000001</v>
      </c>
    </row>
    <row r="28" spans="1:5" x14ac:dyDescent="0.2">
      <c r="A28" t="s">
        <v>167</v>
      </c>
      <c r="B28" s="4">
        <v>90.735869300000005</v>
      </c>
      <c r="C28" s="4">
        <v>73.333717440000001</v>
      </c>
      <c r="D28" s="4">
        <v>39.306857450000003</v>
      </c>
      <c r="E28" s="4">
        <v>18.393976559999999</v>
      </c>
    </row>
    <row r="29" spans="1:5" x14ac:dyDescent="0.2">
      <c r="A29" t="s">
        <v>168</v>
      </c>
      <c r="B29" s="4">
        <v>27.074175350000001</v>
      </c>
      <c r="C29" s="4">
        <v>49.79498555</v>
      </c>
      <c r="D29" s="4">
        <v>6.6550919110000004</v>
      </c>
      <c r="E29" s="4">
        <v>19.056963750000001</v>
      </c>
    </row>
    <row r="30" spans="1:5" x14ac:dyDescent="0.2">
      <c r="A30" t="s">
        <v>169</v>
      </c>
      <c r="B30" s="4">
        <v>37.537641479999998</v>
      </c>
      <c r="C30" s="4">
        <v>48.594666740000001</v>
      </c>
      <c r="D30" s="4">
        <v>2.3816983789999999</v>
      </c>
      <c r="E30" s="4">
        <v>14.050149899999999</v>
      </c>
    </row>
    <row r="31" spans="1:5" x14ac:dyDescent="0.2">
      <c r="A31" t="s">
        <v>170</v>
      </c>
      <c r="B31" s="4">
        <v>25.281229450000001</v>
      </c>
      <c r="C31" s="4">
        <v>50.703386819999999</v>
      </c>
      <c r="D31" s="4">
        <v>2.5171560020000001</v>
      </c>
      <c r="E31" s="4">
        <v>17.968111199999999</v>
      </c>
    </row>
    <row r="32" spans="1:5" x14ac:dyDescent="0.2">
      <c r="A32" s="2" t="s">
        <v>144</v>
      </c>
      <c r="B32" s="4">
        <v>48.46838116</v>
      </c>
      <c r="C32" s="4">
        <v>74.033743360000003</v>
      </c>
      <c r="D32" s="4">
        <v>12.92824044</v>
      </c>
      <c r="E32" s="4">
        <v>24.99318615</v>
      </c>
    </row>
    <row r="33" spans="1:5" x14ac:dyDescent="0.2">
      <c r="A33" s="2" t="s">
        <v>145</v>
      </c>
      <c r="B33" s="4">
        <v>95.133432560000003</v>
      </c>
      <c r="C33" s="4">
        <v>84.337279980000005</v>
      </c>
      <c r="D33" s="4">
        <v>15.1677201</v>
      </c>
      <c r="E33" s="4">
        <v>35.280730439999999</v>
      </c>
    </row>
    <row r="34" spans="1:5" x14ac:dyDescent="0.2">
      <c r="A34" s="2" t="s">
        <v>146</v>
      </c>
      <c r="B34" s="4">
        <v>71.115572319999998</v>
      </c>
      <c r="C34" s="4">
        <v>64.066296010000002</v>
      </c>
      <c r="D34" s="4">
        <v>11.520965309999999</v>
      </c>
      <c r="E34" s="4">
        <v>26.251022079999998</v>
      </c>
    </row>
    <row r="35" spans="1:5" x14ac:dyDescent="0.2">
      <c r="A35" s="2" t="s">
        <v>147</v>
      </c>
      <c r="B35" s="4">
        <v>77.491260249999996</v>
      </c>
      <c r="C35" s="4">
        <v>52.276284580000002</v>
      </c>
      <c r="D35" s="4">
        <v>24.644429630000001</v>
      </c>
      <c r="E35" s="4">
        <v>19.75470155</v>
      </c>
    </row>
    <row r="36" spans="1:5" x14ac:dyDescent="0.2">
      <c r="A36" s="2" t="s">
        <v>148</v>
      </c>
      <c r="B36" s="4">
        <v>74.791457550000004</v>
      </c>
      <c r="C36" s="4">
        <v>60.071635030000003</v>
      </c>
      <c r="D36" s="4">
        <v>37.570938839999997</v>
      </c>
      <c r="E36" s="4">
        <v>20.42081383</v>
      </c>
    </row>
    <row r="37" spans="1:5" x14ac:dyDescent="0.2">
      <c r="A37" s="2" t="s">
        <v>149</v>
      </c>
      <c r="B37" s="4">
        <v>53.793487550000002</v>
      </c>
      <c r="C37" s="4">
        <v>68.917656019999995</v>
      </c>
      <c r="D37" s="4">
        <v>18.533830250000001</v>
      </c>
      <c r="E37" s="4">
        <v>22.29490324</v>
      </c>
    </row>
    <row r="38" spans="1:5" x14ac:dyDescent="0.2">
      <c r="A38" s="2" t="s">
        <v>150</v>
      </c>
      <c r="B38" s="4">
        <v>36.59435946</v>
      </c>
      <c r="C38" s="4">
        <v>80.736215430000001</v>
      </c>
      <c r="D38" s="4">
        <v>16.875946729999999</v>
      </c>
      <c r="E38" s="4">
        <v>41.127691470000002</v>
      </c>
    </row>
    <row r="39" spans="1:5" x14ac:dyDescent="0.2">
      <c r="A39" s="2" t="s">
        <v>151</v>
      </c>
      <c r="B39" s="4">
        <v>61.223218299999999</v>
      </c>
      <c r="C39" s="4">
        <v>63.206595800000002</v>
      </c>
      <c r="D39" s="4">
        <v>15.126187610000001</v>
      </c>
      <c r="E39" s="4">
        <v>36.099754699999998</v>
      </c>
    </row>
    <row r="40" spans="1:5" x14ac:dyDescent="0.2">
      <c r="A40" s="2" t="s">
        <v>152</v>
      </c>
      <c r="B40" s="4">
        <v>64.861029389999999</v>
      </c>
      <c r="C40" s="4">
        <v>34.029518240000002</v>
      </c>
      <c r="D40" s="4">
        <v>12.69501775</v>
      </c>
      <c r="E40" s="4">
        <v>31.537203600000002</v>
      </c>
    </row>
    <row r="41" spans="1:5" x14ac:dyDescent="0.2">
      <c r="A41" s="2" t="s">
        <v>171</v>
      </c>
      <c r="B41" s="4">
        <v>87.345540130000003</v>
      </c>
      <c r="C41" s="4">
        <v>84.371849159999996</v>
      </c>
      <c r="D41" s="4">
        <v>40.492406129999999</v>
      </c>
      <c r="E41" s="4">
        <v>11.917416190000001</v>
      </c>
    </row>
    <row r="42" spans="1:5" x14ac:dyDescent="0.2">
      <c r="A42" s="2" t="s">
        <v>172</v>
      </c>
      <c r="B42" s="4">
        <v>95.842649960000003</v>
      </c>
      <c r="C42" s="4">
        <v>98.737264620000005</v>
      </c>
      <c r="D42" s="4">
        <v>44.99454892</v>
      </c>
      <c r="E42" s="4">
        <v>41.943569529999998</v>
      </c>
    </row>
    <row r="43" spans="1:5" x14ac:dyDescent="0.2">
      <c r="A43" s="2" t="s">
        <v>173</v>
      </c>
      <c r="B43" s="4">
        <v>52.570004500000003</v>
      </c>
      <c r="C43" s="4">
        <v>28.488846639999998</v>
      </c>
      <c r="D43" s="4">
        <v>11.09566639</v>
      </c>
      <c r="E43" s="4">
        <v>18.257025540000001</v>
      </c>
    </row>
    <row r="44" spans="1:5" x14ac:dyDescent="0.2">
      <c r="A44" s="2" t="s">
        <v>174</v>
      </c>
      <c r="B44" s="4">
        <v>45.498598180000002</v>
      </c>
      <c r="C44" s="4">
        <v>64.990061359999999</v>
      </c>
      <c r="D44" s="4">
        <v>16.774059040000001</v>
      </c>
      <c r="E44" s="4">
        <v>27.127282640000001</v>
      </c>
    </row>
    <row r="45" spans="1:5" x14ac:dyDescent="0.2">
      <c r="A45" s="2" t="s">
        <v>175</v>
      </c>
      <c r="B45" s="4">
        <v>33.834832380000002</v>
      </c>
      <c r="C45" s="4">
        <v>56.02704078</v>
      </c>
      <c r="D45" s="4">
        <v>11.354576229999999</v>
      </c>
      <c r="E45" s="4">
        <v>27.72143574</v>
      </c>
    </row>
    <row r="46" spans="1:5" x14ac:dyDescent="0.2">
      <c r="A46" s="2" t="s">
        <v>176</v>
      </c>
      <c r="B46" s="4">
        <v>63.042123840000002</v>
      </c>
      <c r="C46" s="4">
        <v>64.528178679999996</v>
      </c>
      <c r="D46" s="4">
        <v>15.970889570000001</v>
      </c>
      <c r="E46" s="4">
        <v>26.689152360000001</v>
      </c>
    </row>
    <row r="47" spans="1:5" x14ac:dyDescent="0.2">
      <c r="A47" t="s">
        <v>90</v>
      </c>
      <c r="B47" s="4">
        <v>20.646021780000002</v>
      </c>
      <c r="C47" s="4">
        <v>18.649468819999999</v>
      </c>
      <c r="D47" s="4">
        <v>5.4751084939999997</v>
      </c>
      <c r="E47" s="4">
        <v>22.032581239999999</v>
      </c>
    </row>
    <row r="48" spans="1:5" x14ac:dyDescent="0.2">
      <c r="A48" t="s">
        <v>91</v>
      </c>
      <c r="B48" s="4">
        <v>29.073354630000001</v>
      </c>
      <c r="C48" s="4">
        <v>29.698461959999999</v>
      </c>
      <c r="D48" s="4">
        <v>12.688604120000001</v>
      </c>
      <c r="E48" s="4">
        <v>24.324924370000002</v>
      </c>
    </row>
    <row r="49" spans="1:5" x14ac:dyDescent="0.2">
      <c r="A49" t="s">
        <v>92</v>
      </c>
      <c r="B49" s="4">
        <v>21.507157410000001</v>
      </c>
      <c r="C49" s="4">
        <v>34.236483589999999</v>
      </c>
      <c r="D49" s="4">
        <v>6.5257097770000003</v>
      </c>
      <c r="E49" s="4">
        <v>19.969194900000002</v>
      </c>
    </row>
    <row r="50" spans="1:5" x14ac:dyDescent="0.2">
      <c r="A50" t="s">
        <v>93</v>
      </c>
      <c r="B50" s="4">
        <v>20.873282339999999</v>
      </c>
      <c r="C50" s="4">
        <v>17.845379730000001</v>
      </c>
      <c r="D50" s="4">
        <v>9.7600162079999997</v>
      </c>
      <c r="E50" s="4">
        <v>6.7961297360000001</v>
      </c>
    </row>
    <row r="51" spans="1:5" x14ac:dyDescent="0.2">
      <c r="A51" t="s">
        <v>94</v>
      </c>
      <c r="B51" s="4">
        <v>29.403620499999999</v>
      </c>
      <c r="C51" s="4">
        <v>17.22697548</v>
      </c>
      <c r="D51" s="4">
        <v>6.2828779209999999</v>
      </c>
      <c r="E51" s="4">
        <v>11.18560916</v>
      </c>
    </row>
    <row r="52" spans="1:5" x14ac:dyDescent="0.2">
      <c r="A52" t="s">
        <v>95</v>
      </c>
      <c r="B52" s="4">
        <v>38.136443880000002</v>
      </c>
      <c r="C52" s="4">
        <v>15.82308261</v>
      </c>
      <c r="D52" s="4">
        <v>7.0190606539999996</v>
      </c>
      <c r="E52" s="4">
        <v>11.606704819999999</v>
      </c>
    </row>
    <row r="53" spans="1:5" x14ac:dyDescent="0.2">
      <c r="A53" t="s">
        <v>96</v>
      </c>
      <c r="B53" s="4">
        <v>18.059257209999998</v>
      </c>
      <c r="C53" s="4">
        <v>28.46772103</v>
      </c>
      <c r="D53" s="4">
        <v>5.2321979240000003</v>
      </c>
      <c r="E53" s="4">
        <v>16.304851459999998</v>
      </c>
    </row>
    <row r="54" spans="1:5" x14ac:dyDescent="0.2">
      <c r="A54" t="s">
        <v>97</v>
      </c>
      <c r="B54" s="4">
        <v>16.631476930000002</v>
      </c>
      <c r="C54" s="4">
        <v>25.114510410000001</v>
      </c>
      <c r="D54" s="4">
        <v>3.5230760889999999</v>
      </c>
      <c r="E54" s="4">
        <v>14.82079586</v>
      </c>
    </row>
    <row r="55" spans="1:5" x14ac:dyDescent="0.2">
      <c r="A55" t="s">
        <v>98</v>
      </c>
      <c r="B55" s="4">
        <v>12.2633346</v>
      </c>
      <c r="C55" s="4">
        <v>30.10975715</v>
      </c>
      <c r="D55" s="4">
        <v>4.5066162209999998</v>
      </c>
      <c r="E55" s="4">
        <v>14.98500954</v>
      </c>
    </row>
    <row r="56" spans="1:5" x14ac:dyDescent="0.2">
      <c r="A56" t="s">
        <v>153</v>
      </c>
      <c r="B56" s="4">
        <v>26.139628259999999</v>
      </c>
      <c r="C56" s="4">
        <v>17.570746790000001</v>
      </c>
      <c r="D56" s="4">
        <v>13.17943777</v>
      </c>
      <c r="E56" s="4">
        <v>7.47615154</v>
      </c>
    </row>
    <row r="57" spans="1:5" x14ac:dyDescent="0.2">
      <c r="A57" t="s">
        <v>154</v>
      </c>
      <c r="B57" s="4">
        <v>26.76265965</v>
      </c>
      <c r="C57" s="4">
        <v>22.507417969999999</v>
      </c>
      <c r="D57" s="4">
        <v>18.865124260000002</v>
      </c>
      <c r="E57" s="4">
        <v>17.48977923</v>
      </c>
    </row>
    <row r="58" spans="1:5" x14ac:dyDescent="0.2">
      <c r="A58" t="s">
        <v>155</v>
      </c>
      <c r="B58" s="4">
        <v>18.144058699999999</v>
      </c>
      <c r="C58" s="4">
        <v>31.106501890000001</v>
      </c>
      <c r="D58" s="4">
        <v>20.25739304</v>
      </c>
      <c r="E58" s="4">
        <v>28.04306351</v>
      </c>
    </row>
    <row r="59" spans="1:5" x14ac:dyDescent="0.2">
      <c r="A59" t="s">
        <v>156</v>
      </c>
      <c r="B59" s="4">
        <v>6.1022463739999999</v>
      </c>
      <c r="C59" s="4">
        <v>14.94733001</v>
      </c>
      <c r="D59" s="4">
        <v>11.72207865</v>
      </c>
      <c r="E59" s="4">
        <v>5.645952576</v>
      </c>
    </row>
    <row r="60" spans="1:5" x14ac:dyDescent="0.2">
      <c r="A60" t="s">
        <v>157</v>
      </c>
      <c r="B60" s="4">
        <v>8.705133086</v>
      </c>
      <c r="C60" s="4">
        <v>16.16109239</v>
      </c>
      <c r="D60" s="4">
        <v>3.1343716060000002</v>
      </c>
      <c r="E60" s="4">
        <v>8.8484600709999999</v>
      </c>
    </row>
    <row r="61" spans="1:5" x14ac:dyDescent="0.2">
      <c r="A61" t="s">
        <v>158</v>
      </c>
      <c r="B61" s="4">
        <v>12.75864456</v>
      </c>
      <c r="C61" s="4">
        <v>11.934049679999999</v>
      </c>
      <c r="D61" s="4">
        <v>3.4512246549999999</v>
      </c>
      <c r="E61" s="4">
        <v>4.2940855820000001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9876-E237-E14A-8CF1-BEF36C88246F}">
  <dimension ref="A1:M26"/>
  <sheetViews>
    <sheetView workbookViewId="0">
      <selection activeCell="O18" sqref="O18"/>
    </sheetView>
  </sheetViews>
  <sheetFormatPr baseColWidth="10" defaultRowHeight="15" x14ac:dyDescent="0.2"/>
  <cols>
    <col min="1" max="1" width="22.1640625" bestFit="1" customWidth="1"/>
  </cols>
  <sheetData>
    <row r="1" spans="1:12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">
      <c r="A2" t="s">
        <v>3</v>
      </c>
      <c r="B2" s="4">
        <v>14.25</v>
      </c>
      <c r="C2" s="4">
        <v>9.1300000000000008</v>
      </c>
      <c r="D2" s="4">
        <v>24.2</v>
      </c>
      <c r="E2" s="4">
        <v>16.7</v>
      </c>
      <c r="F2" s="4">
        <v>9.35</v>
      </c>
      <c r="G2" s="4">
        <v>5.42</v>
      </c>
      <c r="H2" s="4">
        <v>0.89</v>
      </c>
      <c r="I2" s="4">
        <v>9.35</v>
      </c>
      <c r="J2" s="4">
        <v>3.34</v>
      </c>
      <c r="K2" s="4">
        <v>5.64</v>
      </c>
      <c r="L2" s="4">
        <v>1.71</v>
      </c>
    </row>
    <row r="3" spans="1:12" x14ac:dyDescent="0.2">
      <c r="A3" t="s">
        <v>2</v>
      </c>
      <c r="B3" s="4">
        <v>2.82</v>
      </c>
      <c r="C3" s="4">
        <v>4.08</v>
      </c>
      <c r="D3" s="4">
        <v>14.89</v>
      </c>
      <c r="E3" s="4">
        <v>12.38</v>
      </c>
      <c r="F3" s="4">
        <v>6.58</v>
      </c>
      <c r="G3" s="4">
        <v>20.53</v>
      </c>
      <c r="H3" s="4">
        <v>2.04</v>
      </c>
      <c r="I3" s="4">
        <v>15.05</v>
      </c>
      <c r="J3" s="4">
        <v>4.8600000000000003</v>
      </c>
      <c r="K3" s="4">
        <v>12.38</v>
      </c>
      <c r="L3" s="4">
        <v>4.3899999999999997</v>
      </c>
    </row>
    <row r="4" spans="1:12" x14ac:dyDescent="0.2">
      <c r="A4" t="s">
        <v>1</v>
      </c>
      <c r="B4" s="4">
        <v>21.25</v>
      </c>
      <c r="C4" s="4">
        <v>13.12</v>
      </c>
      <c r="D4" s="4">
        <v>18.21</v>
      </c>
      <c r="E4" s="4">
        <v>14.32</v>
      </c>
      <c r="F4" s="4">
        <v>8.02</v>
      </c>
      <c r="G4" s="4">
        <v>6.36</v>
      </c>
      <c r="H4" s="4">
        <v>1.1499999999999999</v>
      </c>
      <c r="I4" s="4">
        <v>6.7</v>
      </c>
      <c r="J4" s="4">
        <v>3.84</v>
      </c>
      <c r="K4" s="4">
        <v>4.8099999999999996</v>
      </c>
      <c r="L4" s="4">
        <v>2.23</v>
      </c>
    </row>
    <row r="5" spans="1:12" x14ac:dyDescent="0.2">
      <c r="A5" t="s">
        <v>92</v>
      </c>
      <c r="B5" s="4">
        <v>14</v>
      </c>
      <c r="C5" s="4">
        <v>8.31</v>
      </c>
      <c r="D5" s="4">
        <v>19.47</v>
      </c>
      <c r="E5" s="4">
        <v>16.39</v>
      </c>
      <c r="F5" s="4">
        <v>7.02</v>
      </c>
      <c r="G5" s="4">
        <v>4.18</v>
      </c>
      <c r="H5" s="4">
        <v>7.35</v>
      </c>
      <c r="I5" s="4">
        <v>6.24</v>
      </c>
      <c r="J5" s="4">
        <v>3.9</v>
      </c>
      <c r="K5" s="4">
        <v>6.43</v>
      </c>
      <c r="L5" s="4">
        <v>6.7</v>
      </c>
    </row>
    <row r="6" spans="1:12" x14ac:dyDescent="0.2">
      <c r="A6" t="s">
        <v>91</v>
      </c>
      <c r="B6" s="4">
        <v>4.7</v>
      </c>
      <c r="C6" s="4">
        <v>4.59</v>
      </c>
      <c r="D6" s="4">
        <v>12.2</v>
      </c>
      <c r="E6" s="4">
        <v>13.36</v>
      </c>
      <c r="F6" s="4">
        <v>6.27</v>
      </c>
      <c r="G6" s="4">
        <v>14.17</v>
      </c>
      <c r="H6" s="4">
        <v>9.06</v>
      </c>
      <c r="I6" s="4">
        <v>10.1</v>
      </c>
      <c r="J6" s="4">
        <v>2.3199999999999998</v>
      </c>
      <c r="K6" s="4">
        <v>16.03</v>
      </c>
      <c r="L6" s="4">
        <v>7.2</v>
      </c>
    </row>
    <row r="7" spans="1:12" x14ac:dyDescent="0.2">
      <c r="A7" t="s">
        <v>90</v>
      </c>
      <c r="B7" s="4">
        <v>22.75</v>
      </c>
      <c r="C7" s="4">
        <v>14.12</v>
      </c>
      <c r="D7" s="4">
        <v>11.85</v>
      </c>
      <c r="E7" s="4">
        <v>10.83</v>
      </c>
      <c r="F7" s="4">
        <v>10.08</v>
      </c>
      <c r="G7" s="4">
        <v>7.33</v>
      </c>
      <c r="H7" s="4">
        <v>7.01</v>
      </c>
      <c r="I7" s="4">
        <v>6.97</v>
      </c>
      <c r="J7" s="4">
        <v>4.2300000000000004</v>
      </c>
      <c r="K7" s="4">
        <v>3.03</v>
      </c>
      <c r="L7" s="4">
        <v>1.81</v>
      </c>
    </row>
    <row r="8" spans="1:12" x14ac:dyDescent="0.2">
      <c r="A8" t="s">
        <v>119</v>
      </c>
      <c r="B8" s="4">
        <v>6.98</v>
      </c>
      <c r="C8" s="4">
        <v>0</v>
      </c>
      <c r="D8" s="4">
        <v>11.63</v>
      </c>
      <c r="E8" s="4">
        <v>20.93</v>
      </c>
      <c r="F8" s="4">
        <v>4.6500000000000004</v>
      </c>
      <c r="G8" s="4">
        <v>4.6500000000000004</v>
      </c>
      <c r="H8" s="4">
        <v>4.6500000000000004</v>
      </c>
      <c r="I8" s="4">
        <v>13.95</v>
      </c>
      <c r="J8" s="4">
        <v>18.600000000000001</v>
      </c>
      <c r="K8" s="4">
        <v>2.33</v>
      </c>
      <c r="L8" s="4">
        <v>11.63</v>
      </c>
    </row>
    <row r="9" spans="1:12" x14ac:dyDescent="0.2">
      <c r="A9" t="s">
        <v>118</v>
      </c>
      <c r="B9" s="4">
        <v>0</v>
      </c>
      <c r="C9" s="4">
        <v>2.16</v>
      </c>
      <c r="D9" s="4">
        <v>25.9</v>
      </c>
      <c r="E9" s="4">
        <v>4.32</v>
      </c>
      <c r="F9" s="4">
        <v>2.16</v>
      </c>
      <c r="G9" s="4">
        <v>13.67</v>
      </c>
      <c r="H9" s="4">
        <v>2.16</v>
      </c>
      <c r="I9" s="4">
        <v>17.27</v>
      </c>
      <c r="J9" s="4">
        <v>7.91</v>
      </c>
      <c r="K9" s="4">
        <v>17.27</v>
      </c>
      <c r="L9" s="4">
        <v>7.19</v>
      </c>
    </row>
    <row r="10" spans="1:12" x14ac:dyDescent="0.2">
      <c r="A10" t="s">
        <v>117</v>
      </c>
      <c r="B10" s="4">
        <v>21.5</v>
      </c>
      <c r="C10" s="4">
        <v>13.43</v>
      </c>
      <c r="D10" s="4">
        <v>13.91</v>
      </c>
      <c r="E10" s="4">
        <v>14.28</v>
      </c>
      <c r="F10" s="4">
        <v>10.72</v>
      </c>
      <c r="G10" s="4">
        <v>6.63</v>
      </c>
      <c r="H10" s="4">
        <v>1.49</v>
      </c>
      <c r="I10" s="4">
        <v>7.22</v>
      </c>
      <c r="J10" s="4">
        <v>3.18</v>
      </c>
      <c r="K10" s="4">
        <v>5.89</v>
      </c>
      <c r="L10" s="4">
        <v>1.75</v>
      </c>
    </row>
    <row r="11" spans="1:12" x14ac:dyDescent="0.2">
      <c r="A11" t="s">
        <v>128</v>
      </c>
      <c r="B11" s="4">
        <v>5.52</v>
      </c>
      <c r="C11" s="4">
        <v>3.27</v>
      </c>
      <c r="D11" s="4">
        <v>22.49</v>
      </c>
      <c r="E11" s="4">
        <v>21.68</v>
      </c>
      <c r="F11" s="4">
        <v>5.32</v>
      </c>
      <c r="G11" s="4">
        <v>1.02</v>
      </c>
      <c r="H11" s="4">
        <v>3.07</v>
      </c>
      <c r="I11" s="4">
        <v>6.95</v>
      </c>
      <c r="J11" s="4">
        <v>3.68</v>
      </c>
      <c r="K11" s="4">
        <v>10.63</v>
      </c>
      <c r="L11" s="4">
        <v>16.36</v>
      </c>
    </row>
    <row r="12" spans="1:12" x14ac:dyDescent="0.2">
      <c r="A12" t="s">
        <v>127</v>
      </c>
      <c r="B12" s="4">
        <v>4.3600000000000003</v>
      </c>
      <c r="C12" s="4">
        <v>3.83</v>
      </c>
      <c r="D12" s="4">
        <v>17.13</v>
      </c>
      <c r="E12" s="4">
        <v>12.98</v>
      </c>
      <c r="F12" s="4">
        <v>1.6</v>
      </c>
      <c r="G12" s="4">
        <v>4.26</v>
      </c>
      <c r="H12" s="4">
        <v>2.5499999999999998</v>
      </c>
      <c r="I12" s="4">
        <v>7.13</v>
      </c>
      <c r="J12" s="4">
        <v>4.8899999999999997</v>
      </c>
      <c r="K12" s="4">
        <v>24.57</v>
      </c>
      <c r="L12" s="4">
        <v>16.7</v>
      </c>
    </row>
    <row r="13" spans="1:12" x14ac:dyDescent="0.2">
      <c r="A13" t="s">
        <v>126</v>
      </c>
      <c r="B13" s="4">
        <v>18.25</v>
      </c>
      <c r="C13" s="4">
        <v>14.67</v>
      </c>
      <c r="D13" s="4">
        <v>10.84</v>
      </c>
      <c r="E13" s="4">
        <v>12.12</v>
      </c>
      <c r="F13" s="4">
        <v>10.01</v>
      </c>
      <c r="G13" s="4">
        <v>9.43</v>
      </c>
      <c r="H13" s="4">
        <v>7.43</v>
      </c>
      <c r="I13" s="4">
        <v>6.99</v>
      </c>
      <c r="J13" s="4">
        <v>4.75</v>
      </c>
      <c r="K13" s="4">
        <v>3.56</v>
      </c>
      <c r="L13" s="4">
        <v>1.95</v>
      </c>
    </row>
    <row r="15" spans="1:12" x14ac:dyDescent="0.2"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47</v>
      </c>
    </row>
    <row r="16" spans="1:12" x14ac:dyDescent="0.2">
      <c r="A16" t="s">
        <v>178</v>
      </c>
      <c r="B16" s="4">
        <f>AVERAGE(B2:B4)</f>
        <v>12.773333333333333</v>
      </c>
      <c r="C16" s="4">
        <f t="shared" ref="C16:L16" si="0">AVERAGE(C2:C4)</f>
        <v>8.7766666666666655</v>
      </c>
      <c r="D16" s="4">
        <f t="shared" si="0"/>
        <v>19.100000000000001</v>
      </c>
      <c r="E16" s="4">
        <f t="shared" si="0"/>
        <v>14.466666666666667</v>
      </c>
      <c r="F16" s="4">
        <f t="shared" si="0"/>
        <v>7.9833333333333334</v>
      </c>
      <c r="G16" s="4">
        <f t="shared" si="0"/>
        <v>10.770000000000001</v>
      </c>
      <c r="H16" s="4">
        <f t="shared" si="0"/>
        <v>1.36</v>
      </c>
      <c r="I16" s="4">
        <f t="shared" si="0"/>
        <v>10.366666666666665</v>
      </c>
      <c r="J16" s="4">
        <f t="shared" si="0"/>
        <v>4.0133333333333328</v>
      </c>
      <c r="K16" s="4">
        <f t="shared" si="0"/>
        <v>7.6099999999999994</v>
      </c>
      <c r="L16" s="4">
        <f t="shared" si="0"/>
        <v>2.7766666666666668</v>
      </c>
    </row>
    <row r="17" spans="1:13" x14ac:dyDescent="0.2">
      <c r="A17" t="s">
        <v>179</v>
      </c>
      <c r="B17" s="4">
        <f>STDEV(B2:B4)</f>
        <v>9.3033130299551541</v>
      </c>
      <c r="C17" s="4">
        <f t="shared" ref="C17:L17" si="1">STDEV(C2:C4)</f>
        <v>4.5303458293306207</v>
      </c>
      <c r="D17" s="4">
        <f t="shared" si="1"/>
        <v>4.7183789589222283</v>
      </c>
      <c r="E17" s="4">
        <f t="shared" si="1"/>
        <v>2.163731344999499</v>
      </c>
      <c r="F17" s="4">
        <f t="shared" si="1"/>
        <v>1.3853639714289252</v>
      </c>
      <c r="G17" s="4">
        <f t="shared" si="1"/>
        <v>8.4654651378409209</v>
      </c>
      <c r="H17" s="4">
        <f t="shared" si="1"/>
        <v>0.60307545133258378</v>
      </c>
      <c r="I17" s="4">
        <f t="shared" si="1"/>
        <v>4.2668294239790443</v>
      </c>
      <c r="J17" s="4">
        <f t="shared" si="1"/>
        <v>0.77468273075713756</v>
      </c>
      <c r="K17" s="4">
        <f t="shared" si="1"/>
        <v>4.1517345772580407</v>
      </c>
      <c r="L17" s="4">
        <f t="shared" si="1"/>
        <v>1.4211732242528816</v>
      </c>
    </row>
    <row r="18" spans="1:13" x14ac:dyDescent="0.2">
      <c r="A18" t="s">
        <v>180</v>
      </c>
      <c r="B18" s="4">
        <f>AVERAGE(B5:B7)</f>
        <v>13.816666666666668</v>
      </c>
      <c r="C18" s="4">
        <f t="shared" ref="C18:L18" si="2">AVERAGE(C5:C7)</f>
        <v>9.0066666666666659</v>
      </c>
      <c r="D18" s="4">
        <f t="shared" si="2"/>
        <v>14.506666666666666</v>
      </c>
      <c r="E18" s="4">
        <f t="shared" si="2"/>
        <v>13.526666666666666</v>
      </c>
      <c r="F18" s="4">
        <f t="shared" si="2"/>
        <v>7.7899999999999991</v>
      </c>
      <c r="G18" s="4">
        <f t="shared" si="2"/>
        <v>8.56</v>
      </c>
      <c r="H18" s="4">
        <f t="shared" si="2"/>
        <v>7.8066666666666675</v>
      </c>
      <c r="I18" s="4">
        <f t="shared" si="2"/>
        <v>7.77</v>
      </c>
      <c r="J18" s="4">
        <f t="shared" si="2"/>
        <v>3.4833333333333329</v>
      </c>
      <c r="K18" s="4">
        <f t="shared" si="2"/>
        <v>8.4966666666666679</v>
      </c>
      <c r="L18" s="4">
        <f t="shared" si="2"/>
        <v>5.2366666666666672</v>
      </c>
    </row>
    <row r="19" spans="1:13" x14ac:dyDescent="0.2">
      <c r="A19" t="s">
        <v>181</v>
      </c>
      <c r="B19" s="4">
        <f>STDEV(B5:B7)</f>
        <v>9.0263964755229598</v>
      </c>
      <c r="C19" s="4">
        <f t="shared" ref="C19:L19" si="3">STDEV(C5:C7)</f>
        <v>4.8030441735771436</v>
      </c>
      <c r="D19" s="4">
        <f t="shared" si="3"/>
        <v>4.3019336737487359</v>
      </c>
      <c r="E19" s="4">
        <f t="shared" si="3"/>
        <v>2.783744480611213</v>
      </c>
      <c r="F19" s="4">
        <f t="shared" si="3"/>
        <v>2.018340902820936</v>
      </c>
      <c r="G19" s="4">
        <f t="shared" si="3"/>
        <v>5.1073182787055655</v>
      </c>
      <c r="H19" s="4">
        <f t="shared" si="3"/>
        <v>1.0986506875860562</v>
      </c>
      <c r="I19" s="4">
        <f t="shared" si="3"/>
        <v>2.0505852823035693</v>
      </c>
      <c r="J19" s="4">
        <f t="shared" si="3"/>
        <v>1.0208982972526379</v>
      </c>
      <c r="K19" s="4">
        <f t="shared" si="3"/>
        <v>6.7419087307181291</v>
      </c>
      <c r="L19" s="4">
        <f t="shared" si="3"/>
        <v>2.9780922304947723</v>
      </c>
    </row>
    <row r="20" spans="1:13" x14ac:dyDescent="0.2">
      <c r="A20" t="s">
        <v>182</v>
      </c>
      <c r="B20" s="4">
        <f>AVERAGE(B8:B10)</f>
        <v>9.4933333333333341</v>
      </c>
      <c r="C20" s="4">
        <f t="shared" ref="C20:L20" si="4">AVERAGE(C8:C10)</f>
        <v>5.1966666666666663</v>
      </c>
      <c r="D20" s="4">
        <f t="shared" si="4"/>
        <v>17.146666666666665</v>
      </c>
      <c r="E20" s="4">
        <f t="shared" si="4"/>
        <v>13.176666666666668</v>
      </c>
      <c r="F20" s="4">
        <f t="shared" si="4"/>
        <v>5.8433333333333337</v>
      </c>
      <c r="G20" s="4">
        <f t="shared" si="4"/>
        <v>8.3166666666666664</v>
      </c>
      <c r="H20" s="4">
        <f t="shared" si="4"/>
        <v>2.7666666666666671</v>
      </c>
      <c r="I20" s="4">
        <f t="shared" si="4"/>
        <v>12.813333333333333</v>
      </c>
      <c r="J20" s="4">
        <f t="shared" si="4"/>
        <v>9.8966666666666665</v>
      </c>
      <c r="K20" s="4">
        <f t="shared" si="4"/>
        <v>8.4966666666666679</v>
      </c>
      <c r="L20" s="4">
        <f t="shared" si="4"/>
        <v>6.8566666666666665</v>
      </c>
    </row>
    <row r="21" spans="1:13" x14ac:dyDescent="0.2">
      <c r="A21" t="s">
        <v>183</v>
      </c>
      <c r="B21" s="4">
        <f>STDEV(B8:B10)</f>
        <v>10.968141744768497</v>
      </c>
      <c r="C21" s="4">
        <f t="shared" ref="C21:L21" si="5">STDEV(C8:C10)</f>
        <v>7.2116040749151873</v>
      </c>
      <c r="D21" s="4">
        <f t="shared" si="5"/>
        <v>7.6658485070690912</v>
      </c>
      <c r="E21" s="4">
        <f t="shared" si="5"/>
        <v>8.3597866798940075</v>
      </c>
      <c r="F21" s="4">
        <f t="shared" si="5"/>
        <v>4.4030027632666044</v>
      </c>
      <c r="G21" s="4">
        <f t="shared" si="5"/>
        <v>4.7406469319422371</v>
      </c>
      <c r="H21" s="4">
        <f t="shared" si="5"/>
        <v>1.6650625613872085</v>
      </c>
      <c r="I21" s="4">
        <f t="shared" si="5"/>
        <v>5.1205110422040248</v>
      </c>
      <c r="J21" s="4">
        <f t="shared" si="5"/>
        <v>7.8996350126656703</v>
      </c>
      <c r="K21" s="4">
        <f t="shared" si="5"/>
        <v>7.8036487192423847</v>
      </c>
      <c r="L21" s="4">
        <f t="shared" si="5"/>
        <v>4.9484273596096511</v>
      </c>
    </row>
    <row r="22" spans="1:13" x14ac:dyDescent="0.2">
      <c r="A22" t="s">
        <v>184</v>
      </c>
      <c r="B22" s="4">
        <f>AVERAGE(B11:B13)</f>
        <v>9.3766666666666669</v>
      </c>
      <c r="C22" s="4">
        <f t="shared" ref="C22:L22" si="6">AVERAGE(C11:C13)</f>
        <v>7.2566666666666668</v>
      </c>
      <c r="D22" s="4">
        <f t="shared" si="6"/>
        <v>16.819999999999997</v>
      </c>
      <c r="E22" s="4">
        <f t="shared" si="6"/>
        <v>15.593333333333332</v>
      </c>
      <c r="F22" s="4">
        <f t="shared" si="6"/>
        <v>5.6433333333333335</v>
      </c>
      <c r="G22" s="4">
        <f t="shared" si="6"/>
        <v>4.9033333333333333</v>
      </c>
      <c r="H22" s="4">
        <f t="shared" si="6"/>
        <v>4.3499999999999996</v>
      </c>
      <c r="I22" s="4">
        <f t="shared" si="6"/>
        <v>7.0233333333333334</v>
      </c>
      <c r="J22" s="4">
        <f t="shared" si="6"/>
        <v>4.4400000000000004</v>
      </c>
      <c r="K22" s="4">
        <f t="shared" si="6"/>
        <v>12.920000000000002</v>
      </c>
      <c r="L22" s="4">
        <f t="shared" si="6"/>
        <v>11.670000000000002</v>
      </c>
    </row>
    <row r="23" spans="1:13" x14ac:dyDescent="0.2">
      <c r="A23" t="s">
        <v>185</v>
      </c>
      <c r="B23" s="4">
        <f>STDEV(B11:B13)</f>
        <v>7.7063891241834757</v>
      </c>
      <c r="C23" s="4">
        <f t="shared" ref="C23:L23" si="7">STDEV(C11:C13)</f>
        <v>6.4262378833446032</v>
      </c>
      <c r="D23" s="4">
        <f t="shared" si="7"/>
        <v>5.8311834133390166</v>
      </c>
      <c r="E23" s="4">
        <f t="shared" si="7"/>
        <v>5.2887175509128328</v>
      </c>
      <c r="F23" s="4">
        <f t="shared" si="7"/>
        <v>4.2143129135522601</v>
      </c>
      <c r="G23" s="4">
        <f t="shared" si="7"/>
        <v>4.2417488531657952</v>
      </c>
      <c r="H23" s="4">
        <f t="shared" si="7"/>
        <v>2.6799999999999997</v>
      </c>
      <c r="I23" s="4">
        <f t="shared" si="7"/>
        <v>9.4516312525052007E-2</v>
      </c>
      <c r="J23" s="4">
        <f t="shared" si="7"/>
        <v>0.66189122973491277</v>
      </c>
      <c r="K23" s="4">
        <f t="shared" si="7"/>
        <v>10.690561257483159</v>
      </c>
      <c r="L23" s="4">
        <f t="shared" si="7"/>
        <v>8.4194833570712611</v>
      </c>
    </row>
    <row r="25" spans="1:13" x14ac:dyDescent="0.2">
      <c r="B25" t="s">
        <v>37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44</v>
      </c>
      <c r="J25" t="s">
        <v>45</v>
      </c>
      <c r="K25" t="s">
        <v>46</v>
      </c>
      <c r="L25" t="s">
        <v>47</v>
      </c>
    </row>
    <row r="26" spans="1:13" x14ac:dyDescent="0.2">
      <c r="A26" t="s">
        <v>186</v>
      </c>
      <c r="B26" s="4">
        <f>AVERAGE(B2:B13)</f>
        <v>11.365</v>
      </c>
      <c r="C26" s="4">
        <f t="shared" ref="C26:L26" si="8">AVERAGE(C2:C13)</f>
        <v>7.5591666666666661</v>
      </c>
      <c r="D26" s="4">
        <f t="shared" si="8"/>
        <v>16.893333333333334</v>
      </c>
      <c r="E26" s="4">
        <f t="shared" si="8"/>
        <v>14.190833333333332</v>
      </c>
      <c r="F26" s="4">
        <f t="shared" si="8"/>
        <v>6.8149999999999986</v>
      </c>
      <c r="G26" s="4">
        <f t="shared" si="8"/>
        <v>8.1375000000000011</v>
      </c>
      <c r="H26" s="4">
        <f t="shared" si="8"/>
        <v>4.0708333333333337</v>
      </c>
      <c r="I26" s="4">
        <f t="shared" si="8"/>
        <v>9.4933333333333323</v>
      </c>
      <c r="J26" s="4">
        <f t="shared" si="8"/>
        <v>5.458333333333333</v>
      </c>
      <c r="K26" s="4">
        <f t="shared" si="8"/>
        <v>9.3808333333333334</v>
      </c>
      <c r="L26" s="4">
        <f t="shared" si="8"/>
        <v>6.6350000000000007</v>
      </c>
      <c r="M26" s="4"/>
    </row>
  </sheetData>
  <sortState xmlns:xlrd2="http://schemas.microsoft.com/office/spreadsheetml/2017/richdata2" ref="A2:L13">
    <sortCondition descending="1" ref="A4:A13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4CBE-2AFC-3544-AB4E-3758718B4AA6}">
  <dimension ref="A1:AQ73"/>
  <sheetViews>
    <sheetView workbookViewId="0">
      <selection activeCell="I39" sqref="I39"/>
    </sheetView>
  </sheetViews>
  <sheetFormatPr baseColWidth="10" defaultRowHeight="15" x14ac:dyDescent="0.2"/>
  <cols>
    <col min="1" max="1" width="18.83203125" bestFit="1" customWidth="1"/>
  </cols>
  <sheetData>
    <row r="1" spans="1:43" x14ac:dyDescent="0.2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</row>
    <row r="2" spans="1:43" x14ac:dyDescent="0.2">
      <c r="A2" t="s">
        <v>1</v>
      </c>
      <c r="B2">
        <v>10</v>
      </c>
      <c r="C2">
        <v>34</v>
      </c>
      <c r="D2">
        <v>79</v>
      </c>
      <c r="E2">
        <v>52</v>
      </c>
      <c r="F2">
        <v>103</v>
      </c>
      <c r="G2">
        <v>63</v>
      </c>
      <c r="H2">
        <v>38</v>
      </c>
      <c r="I2">
        <v>82</v>
      </c>
      <c r="J2">
        <v>59</v>
      </c>
      <c r="K2">
        <v>14</v>
      </c>
      <c r="L2">
        <v>37</v>
      </c>
      <c r="M2">
        <v>49</v>
      </c>
      <c r="N2">
        <v>14</v>
      </c>
      <c r="O2">
        <v>8</v>
      </c>
      <c r="P2">
        <v>15</v>
      </c>
      <c r="Q2">
        <v>52</v>
      </c>
      <c r="R2">
        <v>5</v>
      </c>
      <c r="S2">
        <v>25</v>
      </c>
      <c r="T2">
        <v>128</v>
      </c>
      <c r="U2">
        <v>82</v>
      </c>
      <c r="V2">
        <v>80</v>
      </c>
      <c r="W2">
        <v>29</v>
      </c>
      <c r="X2">
        <v>5</v>
      </c>
      <c r="Y2">
        <v>17</v>
      </c>
      <c r="Z2">
        <v>14</v>
      </c>
      <c r="AA2">
        <v>45</v>
      </c>
      <c r="AB2">
        <v>16</v>
      </c>
      <c r="AC2">
        <v>42</v>
      </c>
      <c r="AD2">
        <v>131</v>
      </c>
      <c r="AE2">
        <v>59</v>
      </c>
      <c r="AF2">
        <v>22</v>
      </c>
      <c r="AG2">
        <v>5</v>
      </c>
      <c r="AH2">
        <v>56</v>
      </c>
      <c r="AI2">
        <v>37</v>
      </c>
      <c r="AJ2">
        <v>5</v>
      </c>
      <c r="AK2">
        <v>44</v>
      </c>
      <c r="AL2">
        <v>12</v>
      </c>
      <c r="AM2">
        <v>45</v>
      </c>
      <c r="AN2">
        <v>20</v>
      </c>
      <c r="AO2">
        <v>3</v>
      </c>
      <c r="AP2">
        <v>18</v>
      </c>
      <c r="AQ2">
        <v>6</v>
      </c>
    </row>
    <row r="3" spans="1:43" x14ac:dyDescent="0.2">
      <c r="A3" t="s">
        <v>2</v>
      </c>
      <c r="B3">
        <v>4</v>
      </c>
      <c r="C3">
        <v>10</v>
      </c>
      <c r="D3">
        <v>5</v>
      </c>
      <c r="E3">
        <v>10</v>
      </c>
      <c r="F3">
        <v>18</v>
      </c>
      <c r="G3">
        <v>10</v>
      </c>
      <c r="H3">
        <v>4</v>
      </c>
      <c r="I3">
        <v>6</v>
      </c>
      <c r="J3">
        <v>9</v>
      </c>
      <c r="K3">
        <v>4</v>
      </c>
      <c r="L3">
        <v>22</v>
      </c>
      <c r="M3">
        <v>13</v>
      </c>
      <c r="N3">
        <v>3</v>
      </c>
      <c r="O3">
        <v>3</v>
      </c>
      <c r="P3">
        <v>2</v>
      </c>
      <c r="Q3">
        <v>10</v>
      </c>
      <c r="R3">
        <v>1</v>
      </c>
      <c r="S3">
        <v>7</v>
      </c>
      <c r="T3">
        <v>15</v>
      </c>
      <c r="U3">
        <v>29</v>
      </c>
      <c r="V3">
        <v>61</v>
      </c>
      <c r="W3">
        <v>13</v>
      </c>
      <c r="X3">
        <v>4</v>
      </c>
      <c r="Y3">
        <v>1</v>
      </c>
      <c r="Z3">
        <v>3</v>
      </c>
      <c r="AA3">
        <v>7</v>
      </c>
      <c r="AB3">
        <v>7</v>
      </c>
      <c r="AC3">
        <v>12</v>
      </c>
      <c r="AD3">
        <v>20</v>
      </c>
      <c r="AE3">
        <v>4</v>
      </c>
      <c r="AF3">
        <v>11</v>
      </c>
      <c r="AG3">
        <v>1</v>
      </c>
      <c r="AH3">
        <v>13</v>
      </c>
      <c r="AI3">
        <v>2</v>
      </c>
      <c r="AJ3">
        <v>1</v>
      </c>
      <c r="AK3">
        <v>9</v>
      </c>
      <c r="AL3">
        <v>5</v>
      </c>
      <c r="AM3">
        <v>13</v>
      </c>
      <c r="AN3">
        <v>3</v>
      </c>
      <c r="AO3">
        <v>4</v>
      </c>
      <c r="AP3">
        <v>11</v>
      </c>
      <c r="AQ3">
        <v>1</v>
      </c>
    </row>
    <row r="4" spans="1:43" x14ac:dyDescent="0.2">
      <c r="A4" t="s">
        <v>3</v>
      </c>
      <c r="B4">
        <v>5</v>
      </c>
      <c r="C4">
        <v>13</v>
      </c>
      <c r="D4">
        <v>13</v>
      </c>
      <c r="E4">
        <v>10</v>
      </c>
      <c r="F4">
        <v>34</v>
      </c>
      <c r="G4">
        <v>25</v>
      </c>
      <c r="H4">
        <v>7</v>
      </c>
      <c r="I4">
        <v>21</v>
      </c>
      <c r="J4">
        <v>7</v>
      </c>
      <c r="K4">
        <v>4</v>
      </c>
      <c r="L4">
        <v>8</v>
      </c>
      <c r="M4">
        <v>15</v>
      </c>
      <c r="N4">
        <v>2</v>
      </c>
      <c r="O4">
        <v>1</v>
      </c>
      <c r="P4">
        <v>3</v>
      </c>
      <c r="Q4">
        <v>13</v>
      </c>
      <c r="R4">
        <v>1</v>
      </c>
      <c r="S4">
        <v>8</v>
      </c>
      <c r="T4">
        <v>10</v>
      </c>
      <c r="U4">
        <v>16</v>
      </c>
      <c r="V4">
        <v>37</v>
      </c>
      <c r="W4">
        <v>7</v>
      </c>
      <c r="X4">
        <v>5</v>
      </c>
      <c r="Y4">
        <v>3</v>
      </c>
      <c r="Z4">
        <v>8</v>
      </c>
      <c r="AA4">
        <v>13</v>
      </c>
      <c r="AB4">
        <v>10</v>
      </c>
      <c r="AC4">
        <v>12</v>
      </c>
      <c r="AD4">
        <v>28</v>
      </c>
      <c r="AE4">
        <v>8</v>
      </c>
      <c r="AF4">
        <v>10</v>
      </c>
      <c r="AG4">
        <v>1</v>
      </c>
      <c r="AH4">
        <v>19</v>
      </c>
      <c r="AI4">
        <v>8</v>
      </c>
      <c r="AJ4">
        <v>2</v>
      </c>
      <c r="AK4">
        <v>20</v>
      </c>
      <c r="AL4">
        <v>6</v>
      </c>
      <c r="AM4">
        <v>17</v>
      </c>
      <c r="AN4">
        <v>6</v>
      </c>
      <c r="AO4">
        <v>7</v>
      </c>
      <c r="AP4">
        <v>6</v>
      </c>
      <c r="AQ4">
        <v>1</v>
      </c>
    </row>
    <row r="5" spans="1:43" x14ac:dyDescent="0.2">
      <c r="A5" t="s">
        <v>4</v>
      </c>
      <c r="B5">
        <v>6</v>
      </c>
      <c r="C5">
        <v>25</v>
      </c>
      <c r="D5">
        <v>19</v>
      </c>
      <c r="E5">
        <v>12</v>
      </c>
      <c r="F5">
        <v>18</v>
      </c>
      <c r="G5">
        <v>3</v>
      </c>
      <c r="H5">
        <v>5</v>
      </c>
      <c r="I5">
        <v>41</v>
      </c>
      <c r="J5">
        <v>9</v>
      </c>
      <c r="K5">
        <v>1</v>
      </c>
      <c r="L5">
        <v>10</v>
      </c>
      <c r="M5">
        <v>19</v>
      </c>
      <c r="N5">
        <v>1</v>
      </c>
      <c r="O5">
        <v>0</v>
      </c>
      <c r="P5">
        <v>3</v>
      </c>
      <c r="Q5">
        <v>28</v>
      </c>
      <c r="R5">
        <v>0</v>
      </c>
      <c r="S5">
        <v>6</v>
      </c>
      <c r="T5">
        <v>2</v>
      </c>
      <c r="U5">
        <v>2</v>
      </c>
      <c r="V5">
        <v>15</v>
      </c>
      <c r="W5">
        <v>6</v>
      </c>
      <c r="X5">
        <v>2</v>
      </c>
      <c r="Y5">
        <v>13</v>
      </c>
      <c r="Z5">
        <v>3</v>
      </c>
      <c r="AA5">
        <v>10</v>
      </c>
      <c r="AB5">
        <v>2</v>
      </c>
      <c r="AC5">
        <v>6</v>
      </c>
      <c r="AD5">
        <v>53</v>
      </c>
      <c r="AE5">
        <v>22</v>
      </c>
      <c r="AF5">
        <v>6</v>
      </c>
      <c r="AG5">
        <v>1</v>
      </c>
      <c r="AH5">
        <v>1</v>
      </c>
      <c r="AI5">
        <v>1</v>
      </c>
      <c r="AJ5">
        <v>1</v>
      </c>
      <c r="AK5">
        <v>7</v>
      </c>
      <c r="AL5">
        <v>6</v>
      </c>
      <c r="AM5">
        <v>24</v>
      </c>
      <c r="AN5">
        <v>4</v>
      </c>
      <c r="AO5">
        <v>8</v>
      </c>
      <c r="AP5">
        <v>2</v>
      </c>
      <c r="AQ5">
        <v>0</v>
      </c>
    </row>
    <row r="6" spans="1:43" x14ac:dyDescent="0.2">
      <c r="A6" t="s">
        <v>5</v>
      </c>
      <c r="B6">
        <v>4</v>
      </c>
      <c r="C6">
        <v>38</v>
      </c>
      <c r="D6">
        <v>52</v>
      </c>
      <c r="E6">
        <v>22</v>
      </c>
      <c r="F6">
        <v>168</v>
      </c>
      <c r="G6">
        <v>83</v>
      </c>
      <c r="H6">
        <v>0</v>
      </c>
      <c r="I6">
        <v>78</v>
      </c>
      <c r="J6">
        <v>115</v>
      </c>
      <c r="K6">
        <v>1</v>
      </c>
      <c r="L6">
        <v>26</v>
      </c>
      <c r="M6">
        <v>90</v>
      </c>
      <c r="N6">
        <v>17</v>
      </c>
      <c r="O6">
        <v>7</v>
      </c>
      <c r="P6">
        <v>5</v>
      </c>
      <c r="Q6">
        <v>49</v>
      </c>
      <c r="R6">
        <v>9</v>
      </c>
      <c r="S6">
        <v>6</v>
      </c>
      <c r="T6">
        <v>127</v>
      </c>
      <c r="U6">
        <v>87</v>
      </c>
      <c r="V6">
        <v>144</v>
      </c>
      <c r="W6">
        <v>13</v>
      </c>
      <c r="X6">
        <v>1</v>
      </c>
      <c r="Y6">
        <v>17</v>
      </c>
      <c r="Z6">
        <v>14</v>
      </c>
      <c r="AA6">
        <v>45</v>
      </c>
      <c r="AB6">
        <v>24</v>
      </c>
      <c r="AC6">
        <v>18</v>
      </c>
      <c r="AD6">
        <v>106</v>
      </c>
      <c r="AE6">
        <v>2</v>
      </c>
      <c r="AF6">
        <v>12</v>
      </c>
      <c r="AG6">
        <v>0</v>
      </c>
      <c r="AH6">
        <v>94</v>
      </c>
      <c r="AI6">
        <v>40</v>
      </c>
      <c r="AJ6">
        <v>7</v>
      </c>
      <c r="AK6">
        <v>46</v>
      </c>
      <c r="AL6">
        <v>15</v>
      </c>
      <c r="AM6">
        <v>38</v>
      </c>
      <c r="AN6">
        <v>25</v>
      </c>
      <c r="AO6">
        <v>10</v>
      </c>
      <c r="AP6">
        <v>20</v>
      </c>
      <c r="AQ6">
        <v>7</v>
      </c>
    </row>
    <row r="7" spans="1:43" x14ac:dyDescent="0.2">
      <c r="A7" t="s">
        <v>6</v>
      </c>
      <c r="B7">
        <v>2</v>
      </c>
      <c r="C7">
        <v>5</v>
      </c>
      <c r="D7">
        <v>17</v>
      </c>
      <c r="E7">
        <v>33</v>
      </c>
      <c r="F7">
        <v>32</v>
      </c>
      <c r="G7">
        <v>25</v>
      </c>
      <c r="H7">
        <v>8</v>
      </c>
      <c r="I7">
        <v>19</v>
      </c>
      <c r="J7">
        <v>11</v>
      </c>
      <c r="K7">
        <v>1</v>
      </c>
      <c r="L7">
        <v>4</v>
      </c>
      <c r="M7">
        <v>14</v>
      </c>
      <c r="N7">
        <v>3</v>
      </c>
      <c r="O7">
        <v>1</v>
      </c>
      <c r="P7">
        <v>0</v>
      </c>
      <c r="Q7">
        <v>19</v>
      </c>
      <c r="R7">
        <v>1</v>
      </c>
      <c r="S7">
        <v>2</v>
      </c>
      <c r="T7">
        <v>20</v>
      </c>
      <c r="U7">
        <v>37</v>
      </c>
      <c r="V7">
        <v>30</v>
      </c>
      <c r="W7">
        <v>7</v>
      </c>
      <c r="X7">
        <v>0</v>
      </c>
      <c r="Y7">
        <v>1</v>
      </c>
      <c r="Z7">
        <v>5</v>
      </c>
      <c r="AA7">
        <v>18</v>
      </c>
      <c r="AB7">
        <v>7</v>
      </c>
      <c r="AC7">
        <v>9</v>
      </c>
      <c r="AD7">
        <v>25</v>
      </c>
      <c r="AE7">
        <v>4</v>
      </c>
      <c r="AF7">
        <v>12</v>
      </c>
      <c r="AG7">
        <v>0</v>
      </c>
      <c r="AH7">
        <v>8</v>
      </c>
      <c r="AI7">
        <v>3</v>
      </c>
      <c r="AJ7">
        <v>0</v>
      </c>
      <c r="AK7">
        <v>22</v>
      </c>
      <c r="AL7">
        <v>10</v>
      </c>
      <c r="AM7">
        <v>3</v>
      </c>
      <c r="AN7">
        <v>5</v>
      </c>
      <c r="AO7">
        <v>0</v>
      </c>
      <c r="AP7">
        <v>1</v>
      </c>
      <c r="AQ7">
        <v>0</v>
      </c>
    </row>
    <row r="8" spans="1:43" x14ac:dyDescent="0.2">
      <c r="A8" t="s">
        <v>7</v>
      </c>
      <c r="B8">
        <v>1</v>
      </c>
      <c r="C8">
        <v>16</v>
      </c>
      <c r="D8">
        <v>4</v>
      </c>
      <c r="E8">
        <v>14</v>
      </c>
      <c r="F8">
        <v>16</v>
      </c>
      <c r="G8">
        <v>26</v>
      </c>
      <c r="H8">
        <v>6</v>
      </c>
      <c r="I8">
        <v>1</v>
      </c>
      <c r="J8">
        <v>27</v>
      </c>
      <c r="K8">
        <v>1</v>
      </c>
      <c r="L8">
        <v>18</v>
      </c>
      <c r="M8">
        <v>29</v>
      </c>
      <c r="N8">
        <v>1</v>
      </c>
      <c r="O8">
        <v>1</v>
      </c>
      <c r="P8">
        <v>14</v>
      </c>
      <c r="Q8">
        <v>3</v>
      </c>
      <c r="R8">
        <v>4</v>
      </c>
      <c r="S8">
        <v>3</v>
      </c>
      <c r="T8">
        <v>5</v>
      </c>
      <c r="U8">
        <v>5</v>
      </c>
      <c r="V8">
        <v>32</v>
      </c>
      <c r="W8">
        <v>10</v>
      </c>
      <c r="X8">
        <v>5</v>
      </c>
      <c r="Y8">
        <v>0</v>
      </c>
      <c r="Z8">
        <v>1</v>
      </c>
      <c r="AA8">
        <v>11</v>
      </c>
      <c r="AB8">
        <v>4</v>
      </c>
      <c r="AC8">
        <v>5</v>
      </c>
      <c r="AD8">
        <v>31</v>
      </c>
      <c r="AE8">
        <v>9</v>
      </c>
      <c r="AF8">
        <v>8</v>
      </c>
      <c r="AG8">
        <v>0</v>
      </c>
      <c r="AH8">
        <v>45</v>
      </c>
      <c r="AI8">
        <v>1</v>
      </c>
      <c r="AJ8">
        <v>2</v>
      </c>
      <c r="AK8">
        <v>15</v>
      </c>
      <c r="AL8">
        <v>7</v>
      </c>
      <c r="AM8">
        <v>5</v>
      </c>
      <c r="AN8">
        <v>0</v>
      </c>
      <c r="AO8">
        <v>0</v>
      </c>
      <c r="AP8">
        <v>1</v>
      </c>
      <c r="AQ8">
        <v>4</v>
      </c>
    </row>
    <row r="9" spans="1:43" x14ac:dyDescent="0.2">
      <c r="A9" t="s">
        <v>8</v>
      </c>
      <c r="B9">
        <v>2</v>
      </c>
      <c r="C9">
        <v>11</v>
      </c>
      <c r="D9">
        <v>2</v>
      </c>
      <c r="E9">
        <v>15</v>
      </c>
      <c r="F9">
        <v>17</v>
      </c>
      <c r="G9">
        <v>8</v>
      </c>
      <c r="H9">
        <v>0</v>
      </c>
      <c r="I9">
        <v>0</v>
      </c>
      <c r="J9">
        <v>34</v>
      </c>
      <c r="K9">
        <v>1</v>
      </c>
      <c r="L9">
        <v>15</v>
      </c>
      <c r="M9">
        <v>11</v>
      </c>
      <c r="N9">
        <v>1</v>
      </c>
      <c r="O9">
        <v>0</v>
      </c>
      <c r="P9">
        <v>5</v>
      </c>
      <c r="Q9">
        <v>5</v>
      </c>
      <c r="R9">
        <v>3</v>
      </c>
      <c r="S9">
        <v>9</v>
      </c>
      <c r="T9">
        <v>58</v>
      </c>
      <c r="U9">
        <v>30</v>
      </c>
      <c r="V9">
        <v>24</v>
      </c>
      <c r="W9">
        <v>0</v>
      </c>
      <c r="X9">
        <v>9</v>
      </c>
      <c r="Y9">
        <v>4</v>
      </c>
      <c r="Z9">
        <v>3</v>
      </c>
      <c r="AA9">
        <v>5</v>
      </c>
      <c r="AB9">
        <v>12</v>
      </c>
      <c r="AC9">
        <v>11</v>
      </c>
      <c r="AD9">
        <v>45</v>
      </c>
      <c r="AE9">
        <v>11</v>
      </c>
      <c r="AF9">
        <v>3</v>
      </c>
      <c r="AG9">
        <v>0</v>
      </c>
      <c r="AH9">
        <v>2</v>
      </c>
      <c r="AI9">
        <v>12</v>
      </c>
      <c r="AJ9">
        <v>2</v>
      </c>
      <c r="AK9">
        <v>25</v>
      </c>
      <c r="AL9">
        <v>5</v>
      </c>
      <c r="AM9">
        <v>38</v>
      </c>
      <c r="AN9">
        <v>2</v>
      </c>
      <c r="AO9">
        <v>4</v>
      </c>
      <c r="AP9">
        <v>6</v>
      </c>
      <c r="AQ9">
        <v>0</v>
      </c>
    </row>
    <row r="10" spans="1:43" x14ac:dyDescent="0.2">
      <c r="A10" t="s">
        <v>9</v>
      </c>
      <c r="B10">
        <v>1</v>
      </c>
      <c r="C10">
        <v>18</v>
      </c>
      <c r="D10">
        <v>16</v>
      </c>
      <c r="E10">
        <v>23</v>
      </c>
      <c r="F10">
        <v>45</v>
      </c>
      <c r="G10">
        <v>13</v>
      </c>
      <c r="H10">
        <v>6</v>
      </c>
      <c r="I10">
        <v>21</v>
      </c>
      <c r="J10">
        <v>0</v>
      </c>
      <c r="K10">
        <v>1</v>
      </c>
      <c r="L10">
        <v>9</v>
      </c>
      <c r="M10">
        <v>11</v>
      </c>
      <c r="N10">
        <v>4</v>
      </c>
      <c r="O10">
        <v>4</v>
      </c>
      <c r="P10">
        <v>2</v>
      </c>
      <c r="Q10">
        <v>25</v>
      </c>
      <c r="R10">
        <v>0</v>
      </c>
      <c r="S10">
        <v>6</v>
      </c>
      <c r="T10">
        <v>4</v>
      </c>
      <c r="U10">
        <v>7</v>
      </c>
      <c r="V10">
        <v>34</v>
      </c>
      <c r="W10">
        <v>1</v>
      </c>
      <c r="X10">
        <v>1</v>
      </c>
      <c r="Y10">
        <v>3</v>
      </c>
      <c r="Z10">
        <v>16</v>
      </c>
      <c r="AA10">
        <v>12</v>
      </c>
      <c r="AB10">
        <v>8</v>
      </c>
      <c r="AC10">
        <v>11</v>
      </c>
      <c r="AD10">
        <v>37</v>
      </c>
      <c r="AE10">
        <v>2</v>
      </c>
      <c r="AF10">
        <v>18</v>
      </c>
      <c r="AG10">
        <v>1</v>
      </c>
      <c r="AH10">
        <v>9</v>
      </c>
      <c r="AI10">
        <v>10</v>
      </c>
      <c r="AJ10">
        <v>0</v>
      </c>
      <c r="AK10">
        <v>20</v>
      </c>
      <c r="AL10">
        <v>4</v>
      </c>
      <c r="AM10">
        <v>1</v>
      </c>
      <c r="AN10">
        <v>3</v>
      </c>
      <c r="AO10">
        <v>3</v>
      </c>
      <c r="AP10">
        <v>4</v>
      </c>
      <c r="AQ10">
        <v>0</v>
      </c>
    </row>
    <row r="11" spans="1:43" x14ac:dyDescent="0.2">
      <c r="A11" t="s">
        <v>90</v>
      </c>
      <c r="B11">
        <v>1</v>
      </c>
      <c r="C11">
        <v>1</v>
      </c>
      <c r="D11">
        <v>7</v>
      </c>
      <c r="E11">
        <v>18</v>
      </c>
      <c r="F11">
        <v>20</v>
      </c>
      <c r="G11">
        <v>16</v>
      </c>
      <c r="H11">
        <v>1</v>
      </c>
      <c r="I11">
        <v>17</v>
      </c>
      <c r="J11">
        <v>16</v>
      </c>
      <c r="K11">
        <v>4</v>
      </c>
      <c r="L11">
        <v>2</v>
      </c>
      <c r="M11">
        <v>1</v>
      </c>
      <c r="N11">
        <v>4</v>
      </c>
      <c r="O11">
        <v>4</v>
      </c>
      <c r="P11">
        <v>1</v>
      </c>
      <c r="Q11">
        <v>9</v>
      </c>
      <c r="R11">
        <v>1</v>
      </c>
      <c r="S11">
        <v>3</v>
      </c>
      <c r="T11">
        <v>26</v>
      </c>
      <c r="U11">
        <v>25</v>
      </c>
      <c r="V11">
        <v>21</v>
      </c>
      <c r="W11">
        <v>1</v>
      </c>
      <c r="X11">
        <v>3</v>
      </c>
      <c r="Y11">
        <v>4</v>
      </c>
      <c r="Z11">
        <v>3</v>
      </c>
      <c r="AA11">
        <v>12</v>
      </c>
      <c r="AB11">
        <v>3</v>
      </c>
      <c r="AC11">
        <v>17</v>
      </c>
      <c r="AD11">
        <v>27</v>
      </c>
      <c r="AE11">
        <v>12</v>
      </c>
      <c r="AF11">
        <v>7</v>
      </c>
      <c r="AG11">
        <v>1</v>
      </c>
      <c r="AH11">
        <v>22</v>
      </c>
      <c r="AI11">
        <v>3</v>
      </c>
      <c r="AJ11">
        <v>1</v>
      </c>
      <c r="AK11">
        <v>11</v>
      </c>
      <c r="AL11">
        <v>3</v>
      </c>
      <c r="AM11">
        <v>3</v>
      </c>
      <c r="AN11">
        <v>9</v>
      </c>
      <c r="AO11">
        <v>1</v>
      </c>
      <c r="AP11">
        <v>4</v>
      </c>
      <c r="AQ11">
        <v>3</v>
      </c>
    </row>
    <row r="12" spans="1:43" x14ac:dyDescent="0.2">
      <c r="A12" t="s">
        <v>91</v>
      </c>
      <c r="B12">
        <v>16</v>
      </c>
      <c r="C12">
        <v>5</v>
      </c>
      <c r="D12">
        <v>61</v>
      </c>
      <c r="E12">
        <v>185</v>
      </c>
      <c r="F12">
        <v>41</v>
      </c>
      <c r="G12">
        <v>54</v>
      </c>
      <c r="H12">
        <v>3</v>
      </c>
      <c r="I12">
        <v>61</v>
      </c>
      <c r="J12">
        <v>74</v>
      </c>
      <c r="K12">
        <v>9</v>
      </c>
      <c r="L12">
        <v>17</v>
      </c>
      <c r="M12">
        <v>19</v>
      </c>
      <c r="N12">
        <v>32</v>
      </c>
      <c r="O12">
        <v>12</v>
      </c>
      <c r="P12">
        <v>17</v>
      </c>
      <c r="Q12">
        <v>43</v>
      </c>
      <c r="R12">
        <v>11</v>
      </c>
      <c r="S12">
        <v>26</v>
      </c>
      <c r="T12">
        <v>156</v>
      </c>
      <c r="U12">
        <v>193</v>
      </c>
      <c r="V12">
        <v>332</v>
      </c>
      <c r="W12">
        <v>83</v>
      </c>
      <c r="X12">
        <v>13</v>
      </c>
      <c r="Y12">
        <v>20</v>
      </c>
      <c r="Z12">
        <v>24</v>
      </c>
      <c r="AA12">
        <v>50</v>
      </c>
      <c r="AB12">
        <v>66</v>
      </c>
      <c r="AC12">
        <v>69</v>
      </c>
      <c r="AD12">
        <v>133</v>
      </c>
      <c r="AE12">
        <v>58</v>
      </c>
      <c r="AF12">
        <v>28</v>
      </c>
      <c r="AG12">
        <v>5</v>
      </c>
      <c r="AH12">
        <v>155</v>
      </c>
      <c r="AI12">
        <v>22</v>
      </c>
      <c r="AJ12">
        <v>1</v>
      </c>
      <c r="AK12">
        <v>91</v>
      </c>
      <c r="AL12">
        <v>16</v>
      </c>
      <c r="AM12">
        <v>12</v>
      </c>
      <c r="AN12">
        <v>24</v>
      </c>
      <c r="AO12">
        <v>5</v>
      </c>
      <c r="AP12">
        <v>19</v>
      </c>
      <c r="AQ12">
        <v>1</v>
      </c>
    </row>
    <row r="13" spans="1:43" x14ac:dyDescent="0.2">
      <c r="A13" t="s">
        <v>92</v>
      </c>
      <c r="B13">
        <v>39</v>
      </c>
      <c r="C13">
        <v>6</v>
      </c>
      <c r="D13">
        <v>162</v>
      </c>
      <c r="E13">
        <v>187</v>
      </c>
      <c r="F13">
        <v>145</v>
      </c>
      <c r="G13">
        <v>143</v>
      </c>
      <c r="H13">
        <v>10</v>
      </c>
      <c r="I13">
        <v>144</v>
      </c>
      <c r="J13">
        <v>125</v>
      </c>
      <c r="K13">
        <v>16</v>
      </c>
      <c r="L13">
        <v>26</v>
      </c>
      <c r="M13">
        <v>37</v>
      </c>
      <c r="N13">
        <v>74</v>
      </c>
      <c r="O13">
        <v>30</v>
      </c>
      <c r="P13">
        <v>23</v>
      </c>
      <c r="Q13">
        <v>86</v>
      </c>
      <c r="R13">
        <v>8</v>
      </c>
      <c r="S13">
        <v>56</v>
      </c>
      <c r="T13">
        <v>71</v>
      </c>
      <c r="U13">
        <v>243</v>
      </c>
      <c r="V13">
        <v>265</v>
      </c>
      <c r="W13">
        <v>36</v>
      </c>
      <c r="X13">
        <v>28</v>
      </c>
      <c r="Y13">
        <v>34</v>
      </c>
      <c r="Z13">
        <v>42</v>
      </c>
      <c r="AA13">
        <v>140</v>
      </c>
      <c r="AB13">
        <v>58</v>
      </c>
      <c r="AC13">
        <v>177</v>
      </c>
      <c r="AD13">
        <v>253</v>
      </c>
      <c r="AE13">
        <v>129</v>
      </c>
      <c r="AF13">
        <v>57</v>
      </c>
      <c r="AG13">
        <v>10</v>
      </c>
      <c r="AH13">
        <v>126</v>
      </c>
      <c r="AI13">
        <v>65</v>
      </c>
      <c r="AJ13">
        <v>9</v>
      </c>
      <c r="AK13">
        <v>157</v>
      </c>
      <c r="AL13">
        <v>34</v>
      </c>
      <c r="AM13">
        <v>22</v>
      </c>
      <c r="AN13">
        <v>40</v>
      </c>
      <c r="AO13">
        <v>24</v>
      </c>
      <c r="AP13">
        <v>30</v>
      </c>
      <c r="AQ13">
        <v>6</v>
      </c>
    </row>
    <row r="14" spans="1:43" x14ac:dyDescent="0.2">
      <c r="A14" t="s">
        <v>93</v>
      </c>
      <c r="B14">
        <v>8</v>
      </c>
      <c r="C14">
        <v>0</v>
      </c>
      <c r="D14">
        <v>5</v>
      </c>
      <c r="E14">
        <v>21</v>
      </c>
      <c r="F14">
        <v>0</v>
      </c>
      <c r="G14">
        <v>8</v>
      </c>
      <c r="H14">
        <v>0</v>
      </c>
      <c r="I14">
        <v>0</v>
      </c>
      <c r="J14">
        <v>12</v>
      </c>
      <c r="K14">
        <v>3</v>
      </c>
      <c r="L14">
        <v>10</v>
      </c>
      <c r="M14">
        <v>7</v>
      </c>
      <c r="N14">
        <v>6</v>
      </c>
      <c r="O14">
        <v>3</v>
      </c>
      <c r="P14">
        <v>0</v>
      </c>
      <c r="Q14">
        <v>10</v>
      </c>
      <c r="R14">
        <v>0</v>
      </c>
      <c r="S14">
        <v>4</v>
      </c>
      <c r="T14">
        <v>17</v>
      </c>
      <c r="U14">
        <v>7</v>
      </c>
      <c r="V14">
        <v>17</v>
      </c>
      <c r="W14">
        <v>19</v>
      </c>
      <c r="X14">
        <v>7</v>
      </c>
      <c r="Y14">
        <v>1</v>
      </c>
      <c r="Z14">
        <v>6</v>
      </c>
      <c r="AA14">
        <v>22</v>
      </c>
      <c r="AB14">
        <v>0</v>
      </c>
      <c r="AC14">
        <v>21</v>
      </c>
      <c r="AD14">
        <v>62</v>
      </c>
      <c r="AE14">
        <v>17</v>
      </c>
      <c r="AF14">
        <v>10</v>
      </c>
      <c r="AG14">
        <v>0</v>
      </c>
      <c r="AH14">
        <v>19</v>
      </c>
      <c r="AI14">
        <v>1</v>
      </c>
      <c r="AJ14">
        <v>0</v>
      </c>
      <c r="AK14">
        <v>21</v>
      </c>
      <c r="AL14">
        <v>0</v>
      </c>
      <c r="AM14">
        <v>0</v>
      </c>
      <c r="AN14">
        <v>1</v>
      </c>
      <c r="AO14">
        <v>2</v>
      </c>
      <c r="AP14">
        <v>1</v>
      </c>
      <c r="AQ14">
        <v>0</v>
      </c>
    </row>
    <row r="15" spans="1:43" x14ac:dyDescent="0.2">
      <c r="A15" t="s">
        <v>94</v>
      </c>
      <c r="B15">
        <v>14</v>
      </c>
      <c r="C15">
        <v>23</v>
      </c>
      <c r="D15">
        <v>64</v>
      </c>
      <c r="E15">
        <v>197</v>
      </c>
      <c r="F15">
        <v>201</v>
      </c>
      <c r="G15">
        <v>77</v>
      </c>
      <c r="H15">
        <v>22</v>
      </c>
      <c r="I15">
        <v>108</v>
      </c>
      <c r="J15">
        <v>43</v>
      </c>
      <c r="K15">
        <v>21</v>
      </c>
      <c r="L15">
        <v>71</v>
      </c>
      <c r="M15">
        <v>3</v>
      </c>
      <c r="N15">
        <v>35</v>
      </c>
      <c r="O15">
        <v>12</v>
      </c>
      <c r="P15">
        <v>24</v>
      </c>
      <c r="Q15">
        <v>47</v>
      </c>
      <c r="R15">
        <v>6</v>
      </c>
      <c r="S15">
        <v>23</v>
      </c>
      <c r="T15">
        <v>87</v>
      </c>
      <c r="U15">
        <v>146</v>
      </c>
      <c r="V15">
        <v>152</v>
      </c>
      <c r="W15">
        <v>49</v>
      </c>
      <c r="X15">
        <v>11</v>
      </c>
      <c r="Y15">
        <v>26</v>
      </c>
      <c r="Z15">
        <v>16</v>
      </c>
      <c r="AA15">
        <v>42</v>
      </c>
      <c r="AB15">
        <v>38</v>
      </c>
      <c r="AC15">
        <v>117</v>
      </c>
      <c r="AD15">
        <v>116</v>
      </c>
      <c r="AE15">
        <v>70</v>
      </c>
      <c r="AF15">
        <v>33</v>
      </c>
      <c r="AG15">
        <v>14</v>
      </c>
      <c r="AH15">
        <v>97</v>
      </c>
      <c r="AI15">
        <v>55</v>
      </c>
      <c r="AJ15">
        <v>8</v>
      </c>
      <c r="AK15">
        <v>55</v>
      </c>
      <c r="AL15">
        <v>27</v>
      </c>
      <c r="AM15">
        <v>39</v>
      </c>
      <c r="AN15">
        <v>19</v>
      </c>
      <c r="AO15">
        <v>18</v>
      </c>
      <c r="AP15">
        <v>24</v>
      </c>
      <c r="AQ15">
        <v>12</v>
      </c>
    </row>
    <row r="16" spans="1:43" x14ac:dyDescent="0.2">
      <c r="A16" t="s">
        <v>95</v>
      </c>
      <c r="B16">
        <v>0</v>
      </c>
      <c r="C16">
        <v>0</v>
      </c>
      <c r="D16">
        <v>6</v>
      </c>
      <c r="E16">
        <v>57</v>
      </c>
      <c r="F16">
        <v>34</v>
      </c>
      <c r="G16">
        <v>9</v>
      </c>
      <c r="H16">
        <v>0</v>
      </c>
      <c r="I16">
        <v>12</v>
      </c>
      <c r="J16">
        <v>15</v>
      </c>
      <c r="K16">
        <v>0</v>
      </c>
      <c r="L16">
        <v>9</v>
      </c>
      <c r="M16">
        <v>0</v>
      </c>
      <c r="N16">
        <v>1</v>
      </c>
      <c r="O16">
        <v>2</v>
      </c>
      <c r="P16">
        <v>3</v>
      </c>
      <c r="Q16">
        <v>4</v>
      </c>
      <c r="R16">
        <v>2</v>
      </c>
      <c r="S16">
        <v>0</v>
      </c>
      <c r="T16">
        <v>9</v>
      </c>
      <c r="U16">
        <v>58</v>
      </c>
      <c r="V16">
        <v>6</v>
      </c>
      <c r="W16">
        <v>1</v>
      </c>
      <c r="X16">
        <v>2</v>
      </c>
      <c r="Y16">
        <v>4</v>
      </c>
      <c r="Z16">
        <v>1</v>
      </c>
      <c r="AA16">
        <v>9</v>
      </c>
      <c r="AB16">
        <v>5</v>
      </c>
      <c r="AC16">
        <v>11</v>
      </c>
      <c r="AD16">
        <v>7</v>
      </c>
      <c r="AE16">
        <v>14</v>
      </c>
      <c r="AF16">
        <v>0</v>
      </c>
      <c r="AG16">
        <v>0</v>
      </c>
      <c r="AH16">
        <v>24</v>
      </c>
      <c r="AI16">
        <v>10</v>
      </c>
      <c r="AJ16">
        <v>0</v>
      </c>
      <c r="AK16">
        <v>19</v>
      </c>
      <c r="AL16">
        <v>5</v>
      </c>
      <c r="AM16">
        <v>3</v>
      </c>
      <c r="AN16">
        <v>4</v>
      </c>
      <c r="AO16">
        <v>0</v>
      </c>
      <c r="AP16">
        <v>2</v>
      </c>
      <c r="AQ16">
        <v>0</v>
      </c>
    </row>
    <row r="17" spans="1:43" x14ac:dyDescent="0.2">
      <c r="A17" t="s">
        <v>96</v>
      </c>
      <c r="B17">
        <v>21</v>
      </c>
      <c r="C17">
        <v>13</v>
      </c>
      <c r="D17">
        <v>70</v>
      </c>
      <c r="E17">
        <v>237</v>
      </c>
      <c r="F17">
        <v>178</v>
      </c>
      <c r="G17">
        <v>42</v>
      </c>
      <c r="H17">
        <v>0</v>
      </c>
      <c r="I17">
        <v>113</v>
      </c>
      <c r="J17">
        <v>162</v>
      </c>
      <c r="K17">
        <v>62</v>
      </c>
      <c r="L17">
        <v>39</v>
      </c>
      <c r="M17">
        <v>55</v>
      </c>
      <c r="N17">
        <v>16</v>
      </c>
      <c r="O17">
        <v>14</v>
      </c>
      <c r="P17">
        <v>24</v>
      </c>
      <c r="Q17">
        <v>44</v>
      </c>
      <c r="R17">
        <v>15</v>
      </c>
      <c r="S17">
        <v>29</v>
      </c>
      <c r="T17">
        <v>46</v>
      </c>
      <c r="U17">
        <v>152</v>
      </c>
      <c r="V17">
        <v>143</v>
      </c>
      <c r="W17">
        <v>0</v>
      </c>
      <c r="X17">
        <v>9</v>
      </c>
      <c r="Y17">
        <v>28</v>
      </c>
      <c r="Z17">
        <v>8</v>
      </c>
      <c r="AA17">
        <v>42</v>
      </c>
      <c r="AB17">
        <v>31</v>
      </c>
      <c r="AC17">
        <v>119</v>
      </c>
      <c r="AD17">
        <v>123</v>
      </c>
      <c r="AE17">
        <v>58</v>
      </c>
      <c r="AF17">
        <v>28</v>
      </c>
      <c r="AG17">
        <v>11</v>
      </c>
      <c r="AH17">
        <v>101</v>
      </c>
      <c r="AI17">
        <v>43</v>
      </c>
      <c r="AJ17">
        <v>10</v>
      </c>
      <c r="AK17">
        <v>44</v>
      </c>
      <c r="AL17">
        <v>31</v>
      </c>
      <c r="AM17">
        <v>8</v>
      </c>
      <c r="AN17">
        <v>22</v>
      </c>
      <c r="AO17">
        <v>23</v>
      </c>
      <c r="AP17">
        <v>25</v>
      </c>
      <c r="AQ17">
        <v>23</v>
      </c>
    </row>
    <row r="18" spans="1:43" x14ac:dyDescent="0.2">
      <c r="A18" t="s">
        <v>97</v>
      </c>
      <c r="B18">
        <v>15</v>
      </c>
      <c r="C18">
        <v>0</v>
      </c>
      <c r="D18">
        <v>153</v>
      </c>
      <c r="E18">
        <v>198</v>
      </c>
      <c r="F18">
        <v>65</v>
      </c>
      <c r="G18">
        <v>147</v>
      </c>
      <c r="H18">
        <v>8</v>
      </c>
      <c r="I18">
        <v>108</v>
      </c>
      <c r="J18">
        <v>10</v>
      </c>
      <c r="K18">
        <v>7</v>
      </c>
      <c r="L18">
        <v>8</v>
      </c>
      <c r="M18">
        <v>5</v>
      </c>
      <c r="N18">
        <v>44</v>
      </c>
      <c r="O18">
        <v>29</v>
      </c>
      <c r="P18">
        <v>8</v>
      </c>
      <c r="Q18">
        <v>25</v>
      </c>
      <c r="R18">
        <v>8</v>
      </c>
      <c r="S18">
        <v>21</v>
      </c>
      <c r="T18">
        <v>18</v>
      </c>
      <c r="U18">
        <v>171</v>
      </c>
      <c r="V18">
        <v>224</v>
      </c>
      <c r="W18">
        <v>12</v>
      </c>
      <c r="X18">
        <v>22</v>
      </c>
      <c r="Y18">
        <v>9</v>
      </c>
      <c r="Z18">
        <v>13</v>
      </c>
      <c r="AA18">
        <v>94</v>
      </c>
      <c r="AB18">
        <v>80</v>
      </c>
      <c r="AC18">
        <v>48</v>
      </c>
      <c r="AD18">
        <v>164</v>
      </c>
      <c r="AE18">
        <v>63</v>
      </c>
      <c r="AF18">
        <v>70</v>
      </c>
      <c r="AG18">
        <v>2</v>
      </c>
      <c r="AH18">
        <v>159</v>
      </c>
      <c r="AI18">
        <v>20</v>
      </c>
      <c r="AJ18">
        <v>3</v>
      </c>
      <c r="AK18">
        <v>131</v>
      </c>
      <c r="AL18">
        <v>53</v>
      </c>
      <c r="AM18">
        <v>15</v>
      </c>
      <c r="AN18">
        <v>25</v>
      </c>
      <c r="AO18">
        <v>0</v>
      </c>
      <c r="AP18">
        <v>6</v>
      </c>
      <c r="AQ18">
        <v>1</v>
      </c>
    </row>
    <row r="19" spans="1:43" x14ac:dyDescent="0.2">
      <c r="A19" t="s">
        <v>98</v>
      </c>
      <c r="B19">
        <v>7</v>
      </c>
      <c r="C19">
        <v>0</v>
      </c>
      <c r="D19">
        <v>25</v>
      </c>
      <c r="E19">
        <v>35</v>
      </c>
      <c r="F19">
        <v>15</v>
      </c>
      <c r="G19">
        <v>16</v>
      </c>
      <c r="H19">
        <v>0</v>
      </c>
      <c r="I19">
        <v>1</v>
      </c>
      <c r="J19">
        <v>0</v>
      </c>
      <c r="K19">
        <v>0</v>
      </c>
      <c r="L19">
        <v>0</v>
      </c>
      <c r="M19">
        <v>3</v>
      </c>
      <c r="N19">
        <v>6</v>
      </c>
      <c r="O19">
        <v>6</v>
      </c>
      <c r="P19">
        <v>10</v>
      </c>
      <c r="Q19">
        <v>12</v>
      </c>
      <c r="R19">
        <v>0</v>
      </c>
      <c r="S19">
        <v>7</v>
      </c>
      <c r="T19">
        <v>11</v>
      </c>
      <c r="U19">
        <v>11</v>
      </c>
      <c r="V19">
        <v>31</v>
      </c>
      <c r="W19">
        <v>21</v>
      </c>
      <c r="X19">
        <v>0</v>
      </c>
      <c r="Y19">
        <v>1</v>
      </c>
      <c r="Z19">
        <v>2</v>
      </c>
      <c r="AA19">
        <v>16</v>
      </c>
      <c r="AB19">
        <v>12</v>
      </c>
      <c r="AC19">
        <v>7</v>
      </c>
      <c r="AD19">
        <v>40</v>
      </c>
      <c r="AE19">
        <v>2</v>
      </c>
      <c r="AF19">
        <v>2</v>
      </c>
      <c r="AG19">
        <v>0</v>
      </c>
      <c r="AH19">
        <v>27</v>
      </c>
      <c r="AI19">
        <v>3</v>
      </c>
      <c r="AJ19">
        <v>0</v>
      </c>
      <c r="AK19">
        <v>2</v>
      </c>
      <c r="AL19">
        <v>3</v>
      </c>
      <c r="AM19">
        <v>6</v>
      </c>
      <c r="AN19">
        <v>5</v>
      </c>
      <c r="AO19">
        <v>0</v>
      </c>
      <c r="AP19">
        <v>0</v>
      </c>
      <c r="AQ19">
        <v>3</v>
      </c>
    </row>
    <row r="20" spans="1:43" x14ac:dyDescent="0.2">
      <c r="A20" t="s">
        <v>99</v>
      </c>
      <c r="B20">
        <v>12</v>
      </c>
      <c r="C20">
        <v>29</v>
      </c>
      <c r="D20">
        <v>97</v>
      </c>
      <c r="E20">
        <v>87</v>
      </c>
      <c r="F20">
        <v>163</v>
      </c>
      <c r="G20">
        <v>72</v>
      </c>
      <c r="H20">
        <v>33</v>
      </c>
      <c r="I20">
        <v>91</v>
      </c>
      <c r="J20">
        <v>86</v>
      </c>
      <c r="K20">
        <v>10</v>
      </c>
      <c r="L20">
        <v>73</v>
      </c>
      <c r="M20">
        <v>49</v>
      </c>
      <c r="N20">
        <v>18</v>
      </c>
      <c r="O20">
        <v>10</v>
      </c>
      <c r="P20">
        <v>15</v>
      </c>
      <c r="Q20">
        <v>50</v>
      </c>
      <c r="R20">
        <v>7</v>
      </c>
      <c r="S20">
        <v>12</v>
      </c>
      <c r="T20">
        <v>157</v>
      </c>
      <c r="U20">
        <v>75</v>
      </c>
      <c r="V20">
        <v>111</v>
      </c>
      <c r="W20">
        <v>34</v>
      </c>
      <c r="X20">
        <v>6</v>
      </c>
      <c r="Y20">
        <v>20</v>
      </c>
      <c r="Z20">
        <v>16</v>
      </c>
      <c r="AA20">
        <v>51</v>
      </c>
      <c r="AB20">
        <v>10</v>
      </c>
      <c r="AC20">
        <v>27</v>
      </c>
      <c r="AD20">
        <v>148</v>
      </c>
      <c r="AE20">
        <v>60</v>
      </c>
      <c r="AF20">
        <v>30</v>
      </c>
      <c r="AG20">
        <v>5</v>
      </c>
      <c r="AH20">
        <v>81</v>
      </c>
      <c r="AI20">
        <v>49</v>
      </c>
      <c r="AJ20">
        <v>4</v>
      </c>
      <c r="AK20">
        <v>44</v>
      </c>
      <c r="AL20">
        <v>13</v>
      </c>
      <c r="AM20">
        <v>33</v>
      </c>
      <c r="AN20">
        <v>18</v>
      </c>
      <c r="AO20">
        <v>2</v>
      </c>
      <c r="AP20">
        <v>4</v>
      </c>
      <c r="AQ20">
        <v>6</v>
      </c>
    </row>
    <row r="21" spans="1:43" x14ac:dyDescent="0.2">
      <c r="A21" t="s">
        <v>100</v>
      </c>
      <c r="B21">
        <v>13</v>
      </c>
      <c r="C21">
        <v>35</v>
      </c>
      <c r="D21">
        <v>39</v>
      </c>
      <c r="E21">
        <v>44</v>
      </c>
      <c r="F21">
        <v>62</v>
      </c>
      <c r="G21">
        <v>31</v>
      </c>
      <c r="H21">
        <v>38</v>
      </c>
      <c r="I21">
        <v>51</v>
      </c>
      <c r="J21">
        <v>30</v>
      </c>
      <c r="K21">
        <v>14</v>
      </c>
      <c r="L21">
        <v>87</v>
      </c>
      <c r="M21">
        <v>41</v>
      </c>
      <c r="N21">
        <v>12</v>
      </c>
      <c r="O21">
        <v>8</v>
      </c>
      <c r="P21">
        <v>14</v>
      </c>
      <c r="Q21">
        <v>47</v>
      </c>
      <c r="R21">
        <v>6</v>
      </c>
      <c r="S21">
        <v>18</v>
      </c>
      <c r="T21">
        <v>55</v>
      </c>
      <c r="U21">
        <v>79</v>
      </c>
      <c r="V21">
        <v>272</v>
      </c>
      <c r="W21">
        <v>23</v>
      </c>
      <c r="X21">
        <v>3</v>
      </c>
      <c r="Y21">
        <v>15</v>
      </c>
      <c r="Z21">
        <v>9</v>
      </c>
      <c r="AA21">
        <v>33</v>
      </c>
      <c r="AB21">
        <v>20</v>
      </c>
      <c r="AC21">
        <v>58</v>
      </c>
      <c r="AD21">
        <v>82</v>
      </c>
      <c r="AE21">
        <v>49</v>
      </c>
      <c r="AF21">
        <v>18</v>
      </c>
      <c r="AG21">
        <v>3</v>
      </c>
      <c r="AH21">
        <v>61</v>
      </c>
      <c r="AI21">
        <v>24</v>
      </c>
      <c r="AJ21">
        <v>6</v>
      </c>
      <c r="AK21">
        <v>38</v>
      </c>
      <c r="AL21">
        <v>20</v>
      </c>
      <c r="AM21">
        <v>55</v>
      </c>
      <c r="AN21">
        <v>15</v>
      </c>
      <c r="AO21">
        <v>13</v>
      </c>
      <c r="AP21">
        <v>24</v>
      </c>
      <c r="AQ21">
        <v>7</v>
      </c>
    </row>
    <row r="22" spans="1:43" x14ac:dyDescent="0.2">
      <c r="A22" t="s">
        <v>101</v>
      </c>
      <c r="B22">
        <v>13</v>
      </c>
      <c r="C22">
        <v>32</v>
      </c>
      <c r="D22">
        <v>68</v>
      </c>
      <c r="E22">
        <v>66</v>
      </c>
      <c r="F22">
        <v>113</v>
      </c>
      <c r="G22">
        <v>52</v>
      </c>
      <c r="H22">
        <v>36</v>
      </c>
      <c r="I22">
        <v>71</v>
      </c>
      <c r="J22">
        <v>58</v>
      </c>
      <c r="K22">
        <v>12</v>
      </c>
      <c r="L22">
        <v>80</v>
      </c>
      <c r="M22">
        <v>45</v>
      </c>
      <c r="N22">
        <v>15</v>
      </c>
      <c r="O22">
        <v>9</v>
      </c>
      <c r="P22">
        <v>15</v>
      </c>
      <c r="Q22">
        <v>49</v>
      </c>
      <c r="R22">
        <v>7</v>
      </c>
      <c r="S22">
        <v>15</v>
      </c>
      <c r="T22">
        <v>106</v>
      </c>
      <c r="U22">
        <v>77</v>
      </c>
      <c r="V22">
        <v>192</v>
      </c>
      <c r="W22">
        <v>29</v>
      </c>
      <c r="X22">
        <v>5</v>
      </c>
      <c r="Y22">
        <v>18</v>
      </c>
      <c r="Z22">
        <v>13</v>
      </c>
      <c r="AA22">
        <v>42</v>
      </c>
      <c r="AB22">
        <v>15</v>
      </c>
      <c r="AC22">
        <v>43</v>
      </c>
      <c r="AD22">
        <v>115</v>
      </c>
      <c r="AE22">
        <v>55</v>
      </c>
      <c r="AF22">
        <v>24</v>
      </c>
      <c r="AG22">
        <v>4</v>
      </c>
      <c r="AH22">
        <v>71</v>
      </c>
      <c r="AI22">
        <v>37</v>
      </c>
      <c r="AJ22">
        <v>5</v>
      </c>
      <c r="AK22">
        <v>41</v>
      </c>
      <c r="AL22">
        <v>17</v>
      </c>
      <c r="AM22">
        <v>44</v>
      </c>
      <c r="AN22">
        <v>17</v>
      </c>
      <c r="AO22">
        <v>8</v>
      </c>
      <c r="AP22">
        <v>14</v>
      </c>
      <c r="AQ22">
        <v>7</v>
      </c>
    </row>
    <row r="23" spans="1:43" x14ac:dyDescent="0.2">
      <c r="A23" t="s">
        <v>102</v>
      </c>
      <c r="B23">
        <v>13</v>
      </c>
      <c r="C23">
        <v>23</v>
      </c>
      <c r="D23">
        <v>41</v>
      </c>
      <c r="E23">
        <v>46</v>
      </c>
      <c r="F23">
        <v>94</v>
      </c>
      <c r="G23">
        <v>65</v>
      </c>
      <c r="H23">
        <v>50</v>
      </c>
      <c r="I23">
        <v>76</v>
      </c>
      <c r="J23">
        <v>69</v>
      </c>
      <c r="K23">
        <v>11</v>
      </c>
      <c r="L23">
        <v>96</v>
      </c>
      <c r="M23">
        <v>28</v>
      </c>
      <c r="N23">
        <v>11</v>
      </c>
      <c r="O23">
        <v>10</v>
      </c>
      <c r="P23">
        <v>16</v>
      </c>
      <c r="Q23">
        <v>58</v>
      </c>
      <c r="R23">
        <v>5</v>
      </c>
      <c r="S23">
        <v>12</v>
      </c>
      <c r="T23">
        <v>114</v>
      </c>
      <c r="U23">
        <v>67</v>
      </c>
      <c r="V23">
        <v>235</v>
      </c>
      <c r="W23">
        <v>46</v>
      </c>
      <c r="X23">
        <v>6</v>
      </c>
      <c r="Y23">
        <v>14</v>
      </c>
      <c r="Z23">
        <v>18</v>
      </c>
      <c r="AA23">
        <v>42</v>
      </c>
      <c r="AB23">
        <v>24</v>
      </c>
      <c r="AC23">
        <v>66</v>
      </c>
      <c r="AD23">
        <v>98</v>
      </c>
      <c r="AE23">
        <v>60</v>
      </c>
      <c r="AF23">
        <v>20</v>
      </c>
      <c r="AG23">
        <v>5</v>
      </c>
      <c r="AH23">
        <v>60</v>
      </c>
      <c r="AI23">
        <v>11</v>
      </c>
      <c r="AJ23">
        <v>9</v>
      </c>
      <c r="AK23">
        <v>31</v>
      </c>
      <c r="AL23">
        <v>12</v>
      </c>
      <c r="AM23">
        <v>56</v>
      </c>
      <c r="AN23">
        <v>18</v>
      </c>
      <c r="AO23">
        <v>0</v>
      </c>
      <c r="AP23">
        <v>13</v>
      </c>
      <c r="AQ23">
        <v>6</v>
      </c>
    </row>
    <row r="24" spans="1:43" x14ac:dyDescent="0.2">
      <c r="A24" t="s">
        <v>103</v>
      </c>
      <c r="B24">
        <v>8</v>
      </c>
      <c r="C24">
        <v>46</v>
      </c>
      <c r="D24">
        <v>68</v>
      </c>
      <c r="E24">
        <v>79</v>
      </c>
      <c r="F24">
        <v>103</v>
      </c>
      <c r="G24">
        <v>60</v>
      </c>
      <c r="H24">
        <v>32</v>
      </c>
      <c r="I24">
        <v>67</v>
      </c>
      <c r="J24">
        <v>63</v>
      </c>
      <c r="K24">
        <v>14</v>
      </c>
      <c r="L24">
        <v>81</v>
      </c>
      <c r="M24">
        <v>43</v>
      </c>
      <c r="N24">
        <v>17</v>
      </c>
      <c r="O24">
        <v>8</v>
      </c>
      <c r="P24">
        <v>11</v>
      </c>
      <c r="Q24">
        <v>61</v>
      </c>
      <c r="R24">
        <v>7</v>
      </c>
      <c r="S24">
        <v>19</v>
      </c>
      <c r="T24">
        <v>108</v>
      </c>
      <c r="U24">
        <v>65</v>
      </c>
      <c r="V24">
        <v>281</v>
      </c>
      <c r="W24">
        <v>30</v>
      </c>
      <c r="X24">
        <v>7</v>
      </c>
      <c r="Y24">
        <v>11</v>
      </c>
      <c r="Z24">
        <v>30</v>
      </c>
      <c r="AA24">
        <v>14</v>
      </c>
      <c r="AB24">
        <v>16</v>
      </c>
      <c r="AC24">
        <v>50</v>
      </c>
      <c r="AD24">
        <v>127</v>
      </c>
      <c r="AE24">
        <v>54</v>
      </c>
      <c r="AF24">
        <v>30</v>
      </c>
      <c r="AG24">
        <v>4</v>
      </c>
      <c r="AH24">
        <v>78</v>
      </c>
      <c r="AI24">
        <v>56</v>
      </c>
      <c r="AJ24">
        <v>6</v>
      </c>
      <c r="AK24">
        <v>30</v>
      </c>
      <c r="AL24">
        <v>30</v>
      </c>
      <c r="AM24">
        <v>61</v>
      </c>
      <c r="AN24">
        <v>14</v>
      </c>
      <c r="AO24">
        <v>7</v>
      </c>
      <c r="AP24">
        <v>15</v>
      </c>
      <c r="AQ24">
        <v>7</v>
      </c>
    </row>
    <row r="25" spans="1:43" x14ac:dyDescent="0.2">
      <c r="A25" t="s">
        <v>104</v>
      </c>
      <c r="B25">
        <v>10</v>
      </c>
      <c r="C25">
        <v>46</v>
      </c>
      <c r="D25">
        <v>72</v>
      </c>
      <c r="E25">
        <v>67</v>
      </c>
      <c r="F25">
        <v>93</v>
      </c>
      <c r="G25">
        <v>42</v>
      </c>
      <c r="H25">
        <v>33</v>
      </c>
      <c r="I25">
        <v>54</v>
      </c>
      <c r="J25">
        <v>64</v>
      </c>
      <c r="K25">
        <v>5</v>
      </c>
      <c r="L25">
        <v>82</v>
      </c>
      <c r="M25">
        <v>57</v>
      </c>
      <c r="N25">
        <v>14</v>
      </c>
      <c r="O25">
        <v>6</v>
      </c>
      <c r="P25">
        <v>19</v>
      </c>
      <c r="Q25">
        <v>44</v>
      </c>
      <c r="R25">
        <v>3</v>
      </c>
      <c r="S25">
        <v>16</v>
      </c>
      <c r="T25">
        <v>152</v>
      </c>
      <c r="U25">
        <v>80</v>
      </c>
      <c r="V25">
        <v>283</v>
      </c>
      <c r="W25">
        <v>23</v>
      </c>
      <c r="X25">
        <v>7</v>
      </c>
      <c r="Y25">
        <v>10</v>
      </c>
      <c r="Z25">
        <v>16</v>
      </c>
      <c r="AA25">
        <v>42</v>
      </c>
      <c r="AB25">
        <v>11</v>
      </c>
      <c r="AC25">
        <v>19</v>
      </c>
      <c r="AD25">
        <v>160</v>
      </c>
      <c r="AE25">
        <v>67</v>
      </c>
      <c r="AF25">
        <v>40</v>
      </c>
      <c r="AG25">
        <v>3</v>
      </c>
      <c r="AH25">
        <v>63</v>
      </c>
      <c r="AI25">
        <v>23</v>
      </c>
      <c r="AJ25">
        <v>9</v>
      </c>
      <c r="AK25">
        <v>43</v>
      </c>
      <c r="AL25">
        <v>34</v>
      </c>
      <c r="AM25">
        <v>61</v>
      </c>
      <c r="AN25">
        <v>11</v>
      </c>
      <c r="AO25">
        <v>11</v>
      </c>
      <c r="AP25">
        <v>13</v>
      </c>
      <c r="AQ25">
        <v>10</v>
      </c>
    </row>
    <row r="26" spans="1:43" x14ac:dyDescent="0.2">
      <c r="A26" t="s">
        <v>105</v>
      </c>
      <c r="B26">
        <v>17</v>
      </c>
      <c r="C26">
        <v>19</v>
      </c>
      <c r="D26">
        <v>62</v>
      </c>
      <c r="E26">
        <v>69</v>
      </c>
      <c r="F26">
        <v>169</v>
      </c>
      <c r="G26">
        <v>104</v>
      </c>
      <c r="H26">
        <v>17</v>
      </c>
      <c r="I26">
        <v>87</v>
      </c>
      <c r="J26">
        <v>75</v>
      </c>
      <c r="K26">
        <v>2</v>
      </c>
      <c r="L26">
        <v>90</v>
      </c>
      <c r="M26">
        <v>29</v>
      </c>
      <c r="N26">
        <v>12</v>
      </c>
      <c r="O26">
        <v>2</v>
      </c>
      <c r="P26">
        <v>13</v>
      </c>
      <c r="Q26">
        <v>41</v>
      </c>
      <c r="R26">
        <v>7</v>
      </c>
      <c r="S26">
        <v>7</v>
      </c>
      <c r="T26">
        <v>137</v>
      </c>
      <c r="U26">
        <v>84</v>
      </c>
      <c r="V26">
        <v>113</v>
      </c>
      <c r="W26">
        <v>24</v>
      </c>
      <c r="X26">
        <v>5</v>
      </c>
      <c r="Y26">
        <v>22</v>
      </c>
      <c r="Z26">
        <v>13</v>
      </c>
      <c r="AA26">
        <v>32</v>
      </c>
      <c r="AB26">
        <v>7</v>
      </c>
      <c r="AC26">
        <v>67</v>
      </c>
      <c r="AD26">
        <v>104</v>
      </c>
      <c r="AE26">
        <v>61</v>
      </c>
      <c r="AF26">
        <v>13</v>
      </c>
      <c r="AG26">
        <v>3</v>
      </c>
      <c r="AH26">
        <v>45</v>
      </c>
      <c r="AI26">
        <v>52</v>
      </c>
      <c r="AJ26">
        <v>7</v>
      </c>
      <c r="AK26">
        <v>52</v>
      </c>
      <c r="AL26">
        <v>8</v>
      </c>
      <c r="AM26">
        <v>40</v>
      </c>
      <c r="AN26">
        <v>8</v>
      </c>
      <c r="AO26">
        <v>17</v>
      </c>
      <c r="AP26">
        <v>7</v>
      </c>
      <c r="AQ26">
        <v>12</v>
      </c>
    </row>
    <row r="27" spans="1:43" x14ac:dyDescent="0.2">
      <c r="A27" t="s">
        <v>106</v>
      </c>
      <c r="B27">
        <v>10</v>
      </c>
      <c r="C27">
        <v>20</v>
      </c>
      <c r="D27">
        <v>63</v>
      </c>
      <c r="E27">
        <v>39</v>
      </c>
      <c r="F27">
        <v>72</v>
      </c>
      <c r="G27">
        <v>49</v>
      </c>
      <c r="H27">
        <v>30</v>
      </c>
      <c r="I27">
        <v>42</v>
      </c>
      <c r="J27">
        <v>22</v>
      </c>
      <c r="K27">
        <v>11</v>
      </c>
      <c r="L27">
        <v>78</v>
      </c>
      <c r="M27">
        <v>60</v>
      </c>
      <c r="N27">
        <v>8</v>
      </c>
      <c r="O27">
        <v>26</v>
      </c>
      <c r="P27">
        <v>7</v>
      </c>
      <c r="Q27">
        <v>54</v>
      </c>
      <c r="R27">
        <v>14</v>
      </c>
      <c r="S27">
        <v>8</v>
      </c>
      <c r="T27">
        <v>156</v>
      </c>
      <c r="U27">
        <v>77</v>
      </c>
      <c r="V27">
        <v>171</v>
      </c>
      <c r="W27">
        <v>14</v>
      </c>
      <c r="X27">
        <v>0</v>
      </c>
      <c r="Y27">
        <v>8</v>
      </c>
      <c r="Z27">
        <v>14</v>
      </c>
      <c r="AA27">
        <v>42</v>
      </c>
      <c r="AB27">
        <v>4</v>
      </c>
      <c r="AC27">
        <v>65</v>
      </c>
      <c r="AD27">
        <v>91</v>
      </c>
      <c r="AE27">
        <v>47</v>
      </c>
      <c r="AF27">
        <v>21</v>
      </c>
      <c r="AG27">
        <v>6</v>
      </c>
      <c r="AH27">
        <v>77</v>
      </c>
      <c r="AI27">
        <v>17</v>
      </c>
      <c r="AJ27">
        <v>4</v>
      </c>
      <c r="AK27">
        <v>40</v>
      </c>
      <c r="AL27">
        <v>7</v>
      </c>
      <c r="AM27">
        <v>56</v>
      </c>
      <c r="AN27">
        <v>21</v>
      </c>
      <c r="AO27">
        <v>4</v>
      </c>
      <c r="AP27">
        <v>14</v>
      </c>
      <c r="AQ27">
        <v>3</v>
      </c>
    </row>
    <row r="28" spans="1:43" x14ac:dyDescent="0.2">
      <c r="A28" t="s">
        <v>107</v>
      </c>
      <c r="B28">
        <v>16</v>
      </c>
      <c r="C28">
        <v>31</v>
      </c>
      <c r="D28">
        <v>86</v>
      </c>
      <c r="E28">
        <v>122</v>
      </c>
      <c r="F28">
        <v>133</v>
      </c>
      <c r="G28">
        <v>21</v>
      </c>
      <c r="H28">
        <v>51</v>
      </c>
      <c r="I28">
        <v>47</v>
      </c>
      <c r="J28">
        <v>61</v>
      </c>
      <c r="K28">
        <v>7</v>
      </c>
      <c r="L28">
        <v>114</v>
      </c>
      <c r="M28">
        <v>52</v>
      </c>
      <c r="N28">
        <v>12</v>
      </c>
      <c r="O28">
        <v>7</v>
      </c>
      <c r="P28">
        <v>26</v>
      </c>
      <c r="Q28">
        <v>40</v>
      </c>
      <c r="R28">
        <v>8</v>
      </c>
      <c r="S28">
        <v>16</v>
      </c>
      <c r="T28">
        <v>127</v>
      </c>
      <c r="U28">
        <v>68</v>
      </c>
      <c r="V28">
        <v>261</v>
      </c>
      <c r="W28">
        <v>24</v>
      </c>
      <c r="X28">
        <v>5</v>
      </c>
      <c r="Y28">
        <v>18</v>
      </c>
      <c r="Z28">
        <v>12</v>
      </c>
      <c r="AA28">
        <v>47</v>
      </c>
      <c r="AB28">
        <v>15</v>
      </c>
      <c r="AC28">
        <v>28</v>
      </c>
      <c r="AD28">
        <v>63</v>
      </c>
      <c r="AE28">
        <v>72</v>
      </c>
      <c r="AF28">
        <v>29</v>
      </c>
      <c r="AG28">
        <v>2</v>
      </c>
      <c r="AH28">
        <v>68</v>
      </c>
      <c r="AI28">
        <v>35</v>
      </c>
      <c r="AJ28">
        <v>2</v>
      </c>
      <c r="AK28">
        <v>62</v>
      </c>
      <c r="AL28">
        <v>28</v>
      </c>
      <c r="AM28">
        <v>47</v>
      </c>
      <c r="AN28">
        <v>19</v>
      </c>
      <c r="AO28">
        <v>1</v>
      </c>
      <c r="AP28">
        <v>20</v>
      </c>
      <c r="AQ28">
        <v>15</v>
      </c>
    </row>
    <row r="29" spans="1:43" x14ac:dyDescent="0.2">
      <c r="A29" t="s">
        <v>108</v>
      </c>
      <c r="B29">
        <v>13</v>
      </c>
      <c r="C29">
        <v>5</v>
      </c>
      <c r="D29">
        <v>44</v>
      </c>
      <c r="E29">
        <v>118</v>
      </c>
      <c r="F29">
        <v>74</v>
      </c>
      <c r="G29">
        <v>42</v>
      </c>
      <c r="H29">
        <v>3</v>
      </c>
      <c r="I29">
        <v>46</v>
      </c>
      <c r="J29">
        <v>65</v>
      </c>
      <c r="K29">
        <v>12</v>
      </c>
      <c r="L29">
        <v>7</v>
      </c>
      <c r="M29">
        <v>12</v>
      </c>
      <c r="N29">
        <v>27</v>
      </c>
      <c r="O29">
        <v>10</v>
      </c>
      <c r="P29">
        <v>16</v>
      </c>
      <c r="Q29">
        <v>42</v>
      </c>
      <c r="R29">
        <v>8</v>
      </c>
      <c r="S29">
        <v>16</v>
      </c>
      <c r="T29">
        <v>93</v>
      </c>
      <c r="U29">
        <v>141</v>
      </c>
      <c r="V29">
        <v>99</v>
      </c>
      <c r="W29">
        <v>28</v>
      </c>
      <c r="X29">
        <v>8</v>
      </c>
      <c r="Y29">
        <v>15</v>
      </c>
      <c r="Z29">
        <v>24</v>
      </c>
      <c r="AA29">
        <v>23</v>
      </c>
      <c r="AB29">
        <v>21</v>
      </c>
      <c r="AC29">
        <v>93</v>
      </c>
      <c r="AD29">
        <v>132</v>
      </c>
      <c r="AE29">
        <v>25</v>
      </c>
      <c r="AF29">
        <v>24</v>
      </c>
      <c r="AG29">
        <v>9</v>
      </c>
      <c r="AH29">
        <v>60</v>
      </c>
      <c r="AI29">
        <v>43</v>
      </c>
      <c r="AJ29">
        <v>7</v>
      </c>
      <c r="AK29">
        <v>45</v>
      </c>
      <c r="AL29">
        <v>20</v>
      </c>
      <c r="AM29">
        <v>4</v>
      </c>
      <c r="AN29">
        <v>19</v>
      </c>
      <c r="AO29">
        <v>6</v>
      </c>
      <c r="AP29">
        <v>16</v>
      </c>
      <c r="AQ29">
        <v>7</v>
      </c>
    </row>
    <row r="30" spans="1:43" x14ac:dyDescent="0.2">
      <c r="A30" t="s">
        <v>109</v>
      </c>
      <c r="B30">
        <v>9</v>
      </c>
      <c r="C30">
        <v>2</v>
      </c>
      <c r="D30">
        <v>33</v>
      </c>
      <c r="E30">
        <v>125</v>
      </c>
      <c r="F30">
        <v>56</v>
      </c>
      <c r="G30">
        <v>31</v>
      </c>
      <c r="H30">
        <v>2</v>
      </c>
      <c r="I30">
        <v>51</v>
      </c>
      <c r="J30">
        <v>45</v>
      </c>
      <c r="K30">
        <v>8</v>
      </c>
      <c r="L30">
        <v>8</v>
      </c>
      <c r="M30">
        <v>11</v>
      </c>
      <c r="N30">
        <v>18</v>
      </c>
      <c r="O30">
        <v>8</v>
      </c>
      <c r="P30">
        <v>7</v>
      </c>
      <c r="Q30">
        <v>52</v>
      </c>
      <c r="R30">
        <v>7</v>
      </c>
      <c r="S30">
        <v>14</v>
      </c>
      <c r="T30">
        <v>97</v>
      </c>
      <c r="U30">
        <v>108</v>
      </c>
      <c r="V30">
        <v>307</v>
      </c>
      <c r="W30">
        <v>49</v>
      </c>
      <c r="X30">
        <v>8</v>
      </c>
      <c r="Y30">
        <v>21</v>
      </c>
      <c r="Z30">
        <v>11</v>
      </c>
      <c r="AA30">
        <v>45</v>
      </c>
      <c r="AB30">
        <v>37</v>
      </c>
      <c r="AC30">
        <v>65</v>
      </c>
      <c r="AD30">
        <v>150</v>
      </c>
      <c r="AE30">
        <v>49</v>
      </c>
      <c r="AF30">
        <v>25</v>
      </c>
      <c r="AG30">
        <v>3</v>
      </c>
      <c r="AH30">
        <v>123</v>
      </c>
      <c r="AI30">
        <v>29</v>
      </c>
      <c r="AJ30">
        <v>6</v>
      </c>
      <c r="AK30">
        <v>55</v>
      </c>
      <c r="AL30">
        <v>13</v>
      </c>
      <c r="AM30">
        <v>4</v>
      </c>
      <c r="AN30">
        <v>9</v>
      </c>
      <c r="AO30">
        <v>1</v>
      </c>
      <c r="AP30">
        <v>14</v>
      </c>
      <c r="AQ30">
        <v>3</v>
      </c>
    </row>
    <row r="31" spans="1:43" x14ac:dyDescent="0.2">
      <c r="A31" t="s">
        <v>110</v>
      </c>
      <c r="B31">
        <v>34</v>
      </c>
      <c r="C31">
        <v>12</v>
      </c>
      <c r="D31">
        <v>204</v>
      </c>
      <c r="E31">
        <v>208</v>
      </c>
      <c r="F31">
        <v>162</v>
      </c>
      <c r="G31">
        <v>155</v>
      </c>
      <c r="H31">
        <v>8</v>
      </c>
      <c r="I31">
        <v>200</v>
      </c>
      <c r="J31">
        <v>177</v>
      </c>
      <c r="K31">
        <v>25</v>
      </c>
      <c r="L31">
        <v>27</v>
      </c>
      <c r="M31">
        <v>31</v>
      </c>
      <c r="N31">
        <v>109</v>
      </c>
      <c r="O31">
        <v>37</v>
      </c>
      <c r="P31">
        <v>22</v>
      </c>
      <c r="Q31">
        <v>130</v>
      </c>
      <c r="R31">
        <v>17</v>
      </c>
      <c r="S31">
        <v>57</v>
      </c>
      <c r="T31">
        <v>50</v>
      </c>
      <c r="U31">
        <v>208</v>
      </c>
      <c r="V31">
        <v>664</v>
      </c>
      <c r="W31">
        <v>56</v>
      </c>
      <c r="X31">
        <v>24</v>
      </c>
      <c r="Y31">
        <v>60</v>
      </c>
      <c r="Z31">
        <v>28</v>
      </c>
      <c r="AA31">
        <v>132</v>
      </c>
      <c r="AB31">
        <v>60</v>
      </c>
      <c r="AC31">
        <v>273</v>
      </c>
      <c r="AD31">
        <v>264</v>
      </c>
      <c r="AE31">
        <v>166</v>
      </c>
      <c r="AF31">
        <v>73</v>
      </c>
      <c r="AG31">
        <v>13</v>
      </c>
      <c r="AH31">
        <v>170</v>
      </c>
      <c r="AI31">
        <v>78</v>
      </c>
      <c r="AJ31">
        <v>7</v>
      </c>
      <c r="AK31">
        <v>177</v>
      </c>
      <c r="AL31">
        <v>53</v>
      </c>
      <c r="AM31">
        <v>34</v>
      </c>
      <c r="AN31">
        <v>83</v>
      </c>
      <c r="AO31">
        <v>10</v>
      </c>
      <c r="AP31">
        <v>38</v>
      </c>
      <c r="AQ31">
        <v>7</v>
      </c>
    </row>
    <row r="32" spans="1:43" x14ac:dyDescent="0.2">
      <c r="A32" t="s">
        <v>111</v>
      </c>
      <c r="B32">
        <v>4</v>
      </c>
      <c r="C32">
        <v>7</v>
      </c>
      <c r="D32">
        <v>144</v>
      </c>
      <c r="E32">
        <v>134</v>
      </c>
      <c r="F32">
        <v>51</v>
      </c>
      <c r="G32">
        <v>92</v>
      </c>
      <c r="H32">
        <v>0</v>
      </c>
      <c r="I32">
        <v>71</v>
      </c>
      <c r="J32">
        <v>35</v>
      </c>
      <c r="K32">
        <v>7</v>
      </c>
      <c r="L32">
        <v>31</v>
      </c>
      <c r="M32">
        <v>22</v>
      </c>
      <c r="N32">
        <v>6</v>
      </c>
      <c r="O32">
        <v>23</v>
      </c>
      <c r="P32">
        <v>10</v>
      </c>
      <c r="Q32">
        <v>12</v>
      </c>
      <c r="R32">
        <v>2</v>
      </c>
      <c r="S32">
        <v>8</v>
      </c>
      <c r="T32">
        <v>40</v>
      </c>
      <c r="U32">
        <v>131</v>
      </c>
      <c r="V32">
        <v>221</v>
      </c>
      <c r="W32">
        <v>41</v>
      </c>
      <c r="X32">
        <v>3</v>
      </c>
      <c r="Y32">
        <v>31</v>
      </c>
      <c r="Z32">
        <v>5</v>
      </c>
      <c r="AA32">
        <v>50</v>
      </c>
      <c r="AB32">
        <v>13</v>
      </c>
      <c r="AC32">
        <v>53</v>
      </c>
      <c r="AD32">
        <v>116</v>
      </c>
      <c r="AE32">
        <v>48</v>
      </c>
      <c r="AF32">
        <v>18</v>
      </c>
      <c r="AG32">
        <v>14</v>
      </c>
      <c r="AH32">
        <v>89</v>
      </c>
      <c r="AI32">
        <v>58</v>
      </c>
      <c r="AJ32">
        <v>12</v>
      </c>
      <c r="AK32">
        <v>65</v>
      </c>
      <c r="AL32">
        <v>13</v>
      </c>
      <c r="AM32">
        <v>13</v>
      </c>
      <c r="AN32">
        <v>22</v>
      </c>
      <c r="AO32">
        <v>0</v>
      </c>
      <c r="AP32">
        <v>2</v>
      </c>
      <c r="AQ32">
        <v>2</v>
      </c>
    </row>
    <row r="33" spans="1:43" x14ac:dyDescent="0.2">
      <c r="A33" t="s">
        <v>112</v>
      </c>
      <c r="B33">
        <v>9</v>
      </c>
      <c r="C33">
        <v>5</v>
      </c>
      <c r="D33">
        <v>57</v>
      </c>
      <c r="E33">
        <v>72</v>
      </c>
      <c r="F33">
        <v>57</v>
      </c>
      <c r="G33">
        <v>50</v>
      </c>
      <c r="H33">
        <v>0</v>
      </c>
      <c r="I33">
        <v>52</v>
      </c>
      <c r="J33">
        <v>23</v>
      </c>
      <c r="K33">
        <v>11</v>
      </c>
      <c r="L33">
        <v>6</v>
      </c>
      <c r="M33">
        <v>17</v>
      </c>
      <c r="N33">
        <v>25</v>
      </c>
      <c r="O33">
        <v>10</v>
      </c>
      <c r="P33">
        <v>6</v>
      </c>
      <c r="Q33">
        <v>32</v>
      </c>
      <c r="R33">
        <v>5</v>
      </c>
      <c r="S33">
        <v>15</v>
      </c>
      <c r="T33">
        <v>27</v>
      </c>
      <c r="U33">
        <v>60</v>
      </c>
      <c r="V33">
        <v>317</v>
      </c>
      <c r="W33">
        <v>45</v>
      </c>
      <c r="X33">
        <v>4</v>
      </c>
      <c r="Y33">
        <v>35</v>
      </c>
      <c r="Z33">
        <v>15</v>
      </c>
      <c r="AA33">
        <v>45</v>
      </c>
      <c r="AB33">
        <v>24</v>
      </c>
      <c r="AC33">
        <v>51</v>
      </c>
      <c r="AD33">
        <v>99</v>
      </c>
      <c r="AE33">
        <v>101</v>
      </c>
      <c r="AF33">
        <v>36</v>
      </c>
      <c r="AG33">
        <v>1</v>
      </c>
      <c r="AH33">
        <v>29</v>
      </c>
      <c r="AI33">
        <v>48</v>
      </c>
      <c r="AJ33">
        <v>5</v>
      </c>
      <c r="AK33">
        <v>69</v>
      </c>
      <c r="AL33">
        <v>14</v>
      </c>
      <c r="AM33">
        <v>4</v>
      </c>
      <c r="AN33">
        <v>21</v>
      </c>
      <c r="AO33">
        <v>0</v>
      </c>
      <c r="AP33">
        <v>20</v>
      </c>
      <c r="AQ33">
        <v>0</v>
      </c>
    </row>
    <row r="34" spans="1:43" x14ac:dyDescent="0.2">
      <c r="A34" t="s">
        <v>113</v>
      </c>
      <c r="B34">
        <v>12</v>
      </c>
      <c r="C34">
        <v>1</v>
      </c>
      <c r="D34">
        <v>43</v>
      </c>
      <c r="E34">
        <v>116</v>
      </c>
      <c r="F34">
        <v>42</v>
      </c>
      <c r="G34">
        <v>13</v>
      </c>
      <c r="H34">
        <v>0</v>
      </c>
      <c r="I34">
        <v>43</v>
      </c>
      <c r="J34">
        <v>85</v>
      </c>
      <c r="K34">
        <v>2</v>
      </c>
      <c r="L34">
        <v>16</v>
      </c>
      <c r="M34">
        <v>18</v>
      </c>
      <c r="N34">
        <v>27</v>
      </c>
      <c r="O34">
        <v>12</v>
      </c>
      <c r="P34">
        <v>17</v>
      </c>
      <c r="Q34">
        <v>28</v>
      </c>
      <c r="R34">
        <v>6</v>
      </c>
      <c r="S34">
        <v>12</v>
      </c>
      <c r="T34">
        <v>44</v>
      </c>
      <c r="U34">
        <v>103</v>
      </c>
      <c r="V34">
        <v>293</v>
      </c>
      <c r="W34">
        <v>25</v>
      </c>
      <c r="X34">
        <v>18</v>
      </c>
      <c r="Y34">
        <v>8</v>
      </c>
      <c r="Z34">
        <v>9</v>
      </c>
      <c r="AA34">
        <v>37</v>
      </c>
      <c r="AB34">
        <v>15</v>
      </c>
      <c r="AC34">
        <v>109</v>
      </c>
      <c r="AD34">
        <v>70</v>
      </c>
      <c r="AE34">
        <v>60</v>
      </c>
      <c r="AF34">
        <v>32</v>
      </c>
      <c r="AG34">
        <v>1</v>
      </c>
      <c r="AH34">
        <v>52</v>
      </c>
      <c r="AI34">
        <v>29</v>
      </c>
      <c r="AJ34">
        <v>1</v>
      </c>
      <c r="AK34">
        <v>67</v>
      </c>
      <c r="AL34">
        <v>15</v>
      </c>
      <c r="AM34">
        <v>6</v>
      </c>
      <c r="AN34">
        <v>10</v>
      </c>
      <c r="AO34">
        <v>6</v>
      </c>
      <c r="AP34">
        <v>9</v>
      </c>
      <c r="AQ34">
        <v>10</v>
      </c>
    </row>
    <row r="35" spans="1:43" x14ac:dyDescent="0.2">
      <c r="A35" t="s">
        <v>114</v>
      </c>
      <c r="B35">
        <v>65</v>
      </c>
      <c r="C35">
        <v>2</v>
      </c>
      <c r="D35">
        <v>252</v>
      </c>
      <c r="E35">
        <v>163</v>
      </c>
      <c r="F35">
        <v>230</v>
      </c>
      <c r="G35">
        <v>161</v>
      </c>
      <c r="H35">
        <v>13</v>
      </c>
      <c r="I35">
        <v>181</v>
      </c>
      <c r="J35">
        <v>60</v>
      </c>
      <c r="K35">
        <v>24</v>
      </c>
      <c r="L35">
        <v>7</v>
      </c>
      <c r="M35">
        <v>41</v>
      </c>
      <c r="N35">
        <v>146</v>
      </c>
      <c r="O35">
        <v>44</v>
      </c>
      <c r="P35">
        <v>28</v>
      </c>
      <c r="Q35">
        <v>135</v>
      </c>
      <c r="R35">
        <v>27</v>
      </c>
      <c r="S35">
        <v>15</v>
      </c>
      <c r="T35">
        <v>143</v>
      </c>
      <c r="U35">
        <v>232</v>
      </c>
      <c r="V35">
        <v>555</v>
      </c>
      <c r="W35">
        <v>49</v>
      </c>
      <c r="X35">
        <v>42</v>
      </c>
      <c r="Y35">
        <v>108</v>
      </c>
      <c r="Z35">
        <v>19</v>
      </c>
      <c r="AA35">
        <v>119</v>
      </c>
      <c r="AB35">
        <v>37</v>
      </c>
      <c r="AC35">
        <v>375</v>
      </c>
      <c r="AD35">
        <v>304</v>
      </c>
      <c r="AE35">
        <v>191</v>
      </c>
      <c r="AF35">
        <v>35</v>
      </c>
      <c r="AG35">
        <v>14</v>
      </c>
      <c r="AH35">
        <v>235</v>
      </c>
      <c r="AI35">
        <v>87</v>
      </c>
      <c r="AJ35">
        <v>7</v>
      </c>
      <c r="AK35">
        <v>51</v>
      </c>
      <c r="AL35">
        <v>62</v>
      </c>
      <c r="AM35">
        <v>45</v>
      </c>
      <c r="AN35">
        <v>16</v>
      </c>
      <c r="AO35">
        <v>3</v>
      </c>
      <c r="AP35">
        <v>14</v>
      </c>
      <c r="AQ35">
        <v>6</v>
      </c>
    </row>
    <row r="36" spans="1:43" x14ac:dyDescent="0.2">
      <c r="A36" t="s">
        <v>115</v>
      </c>
      <c r="B36">
        <v>9</v>
      </c>
      <c r="C36">
        <v>0</v>
      </c>
      <c r="D36">
        <v>39</v>
      </c>
      <c r="E36">
        <v>90</v>
      </c>
      <c r="F36">
        <v>35</v>
      </c>
      <c r="G36">
        <v>80</v>
      </c>
      <c r="H36">
        <v>3</v>
      </c>
      <c r="I36">
        <v>17</v>
      </c>
      <c r="J36">
        <v>8</v>
      </c>
      <c r="K36">
        <v>9</v>
      </c>
      <c r="L36">
        <v>2</v>
      </c>
      <c r="M36">
        <v>11</v>
      </c>
      <c r="N36">
        <v>59</v>
      </c>
      <c r="O36">
        <v>12</v>
      </c>
      <c r="P36">
        <v>2</v>
      </c>
      <c r="Q36">
        <v>48</v>
      </c>
      <c r="R36">
        <v>4</v>
      </c>
      <c r="S36">
        <v>29</v>
      </c>
      <c r="T36">
        <v>30</v>
      </c>
      <c r="U36">
        <v>111</v>
      </c>
      <c r="V36">
        <v>198</v>
      </c>
      <c r="W36">
        <v>32</v>
      </c>
      <c r="X36">
        <v>15</v>
      </c>
      <c r="Y36">
        <v>18</v>
      </c>
      <c r="Z36">
        <v>15</v>
      </c>
      <c r="AA36">
        <v>56</v>
      </c>
      <c r="AB36">
        <v>43</v>
      </c>
      <c r="AC36">
        <v>125</v>
      </c>
      <c r="AD36">
        <v>92</v>
      </c>
      <c r="AE36">
        <v>82</v>
      </c>
      <c r="AF36">
        <v>24</v>
      </c>
      <c r="AG36">
        <v>0</v>
      </c>
      <c r="AH36">
        <v>57</v>
      </c>
      <c r="AI36">
        <v>16</v>
      </c>
      <c r="AJ36">
        <v>6</v>
      </c>
      <c r="AK36">
        <v>100</v>
      </c>
      <c r="AL36">
        <v>16</v>
      </c>
      <c r="AM36">
        <v>5</v>
      </c>
      <c r="AN36">
        <v>10</v>
      </c>
      <c r="AO36">
        <v>0</v>
      </c>
      <c r="AP36">
        <v>9</v>
      </c>
      <c r="AQ36">
        <v>5</v>
      </c>
    </row>
    <row r="37" spans="1:43" x14ac:dyDescent="0.2">
      <c r="A37" t="s">
        <v>116</v>
      </c>
      <c r="B37">
        <v>8</v>
      </c>
      <c r="C37">
        <v>2</v>
      </c>
      <c r="D37">
        <v>168</v>
      </c>
      <c r="E37">
        <v>313</v>
      </c>
      <c r="F37">
        <v>283</v>
      </c>
      <c r="G37">
        <v>203</v>
      </c>
      <c r="H37">
        <v>3</v>
      </c>
      <c r="I37">
        <v>13</v>
      </c>
      <c r="J37">
        <v>326</v>
      </c>
      <c r="K37">
        <v>51</v>
      </c>
      <c r="L37">
        <v>55</v>
      </c>
      <c r="M37">
        <v>5</v>
      </c>
      <c r="N37">
        <v>5</v>
      </c>
      <c r="O37">
        <v>4</v>
      </c>
      <c r="P37">
        <v>32</v>
      </c>
      <c r="Q37">
        <v>96</v>
      </c>
      <c r="R37">
        <v>21</v>
      </c>
      <c r="S37">
        <v>63</v>
      </c>
      <c r="T37">
        <v>150</v>
      </c>
      <c r="U37">
        <v>338</v>
      </c>
      <c r="V37">
        <v>628</v>
      </c>
      <c r="W37">
        <v>73</v>
      </c>
      <c r="X37">
        <v>32</v>
      </c>
      <c r="Y37">
        <v>12</v>
      </c>
      <c r="Z37">
        <v>43</v>
      </c>
      <c r="AA37">
        <v>94</v>
      </c>
      <c r="AB37">
        <v>79</v>
      </c>
      <c r="AC37">
        <v>311</v>
      </c>
      <c r="AD37">
        <v>279</v>
      </c>
      <c r="AE37">
        <v>103</v>
      </c>
      <c r="AF37">
        <v>67</v>
      </c>
      <c r="AG37">
        <v>10</v>
      </c>
      <c r="AH37">
        <v>124</v>
      </c>
      <c r="AI37">
        <v>78</v>
      </c>
      <c r="AJ37">
        <v>14</v>
      </c>
      <c r="AK37">
        <v>33</v>
      </c>
      <c r="AL37">
        <v>8</v>
      </c>
      <c r="AM37">
        <v>69</v>
      </c>
      <c r="AN37">
        <v>68</v>
      </c>
      <c r="AO37">
        <v>2</v>
      </c>
      <c r="AP37">
        <v>60</v>
      </c>
      <c r="AQ37">
        <v>17</v>
      </c>
    </row>
    <row r="38" spans="1:43" x14ac:dyDescent="0.2">
      <c r="A38" t="s">
        <v>117</v>
      </c>
      <c r="B38">
        <v>15</v>
      </c>
      <c r="C38">
        <v>31</v>
      </c>
      <c r="D38">
        <v>100</v>
      </c>
      <c r="E38">
        <v>12</v>
      </c>
      <c r="F38">
        <v>39</v>
      </c>
      <c r="G38">
        <v>29</v>
      </c>
      <c r="H38">
        <v>60</v>
      </c>
      <c r="I38">
        <v>42</v>
      </c>
      <c r="J38">
        <v>18</v>
      </c>
      <c r="K38">
        <v>57</v>
      </c>
      <c r="L38">
        <v>57</v>
      </c>
      <c r="M38">
        <v>60</v>
      </c>
      <c r="N38">
        <v>26</v>
      </c>
      <c r="O38">
        <v>10</v>
      </c>
      <c r="P38">
        <v>25</v>
      </c>
      <c r="Q38">
        <v>51</v>
      </c>
      <c r="R38">
        <v>10</v>
      </c>
      <c r="S38">
        <v>26</v>
      </c>
      <c r="T38">
        <v>109</v>
      </c>
      <c r="U38">
        <v>76</v>
      </c>
      <c r="V38">
        <v>98</v>
      </c>
      <c r="W38">
        <v>44</v>
      </c>
      <c r="X38">
        <v>13</v>
      </c>
      <c r="Y38">
        <v>16</v>
      </c>
      <c r="Z38">
        <v>23</v>
      </c>
      <c r="AA38">
        <v>36</v>
      </c>
      <c r="AB38">
        <v>24</v>
      </c>
      <c r="AC38">
        <v>35</v>
      </c>
      <c r="AD38">
        <v>115</v>
      </c>
      <c r="AE38">
        <v>55</v>
      </c>
      <c r="AF38">
        <v>37</v>
      </c>
      <c r="AG38">
        <v>6</v>
      </c>
      <c r="AH38">
        <v>50</v>
      </c>
      <c r="AI38">
        <v>42</v>
      </c>
      <c r="AJ38">
        <v>8</v>
      </c>
      <c r="AK38">
        <v>54</v>
      </c>
      <c r="AL38">
        <v>25</v>
      </c>
      <c r="AM38">
        <v>9</v>
      </c>
      <c r="AN38">
        <v>21</v>
      </c>
      <c r="AO38">
        <v>24</v>
      </c>
      <c r="AP38">
        <v>18</v>
      </c>
      <c r="AQ38">
        <v>10</v>
      </c>
    </row>
    <row r="39" spans="1:43" x14ac:dyDescent="0.2">
      <c r="A39" t="s">
        <v>118</v>
      </c>
      <c r="B39">
        <v>30</v>
      </c>
      <c r="C39">
        <v>33</v>
      </c>
      <c r="D39">
        <v>61</v>
      </c>
      <c r="E39">
        <v>7</v>
      </c>
      <c r="F39">
        <v>47</v>
      </c>
      <c r="G39">
        <v>53</v>
      </c>
      <c r="H39">
        <v>43</v>
      </c>
      <c r="I39">
        <v>16</v>
      </c>
      <c r="J39">
        <v>19</v>
      </c>
      <c r="K39">
        <v>15</v>
      </c>
      <c r="L39">
        <v>12</v>
      </c>
      <c r="M39">
        <v>40</v>
      </c>
      <c r="N39">
        <v>13</v>
      </c>
      <c r="O39">
        <v>18</v>
      </c>
      <c r="P39">
        <v>34</v>
      </c>
      <c r="Q39">
        <v>23</v>
      </c>
      <c r="R39">
        <v>12</v>
      </c>
      <c r="S39">
        <v>35</v>
      </c>
      <c r="T39">
        <v>36</v>
      </c>
      <c r="U39">
        <v>47</v>
      </c>
      <c r="V39">
        <v>85</v>
      </c>
      <c r="W39">
        <v>19</v>
      </c>
      <c r="X39">
        <v>4</v>
      </c>
      <c r="Y39">
        <v>26</v>
      </c>
      <c r="Z39">
        <v>9</v>
      </c>
      <c r="AA39">
        <v>43</v>
      </c>
      <c r="AB39">
        <v>29</v>
      </c>
      <c r="AC39">
        <v>31</v>
      </c>
      <c r="AD39">
        <v>77</v>
      </c>
      <c r="AE39">
        <v>33</v>
      </c>
      <c r="AF39">
        <v>43</v>
      </c>
      <c r="AG39">
        <v>19</v>
      </c>
      <c r="AH39">
        <v>35</v>
      </c>
      <c r="AI39">
        <v>14</v>
      </c>
      <c r="AJ39">
        <v>6</v>
      </c>
      <c r="AK39">
        <v>71</v>
      </c>
      <c r="AL39">
        <v>34</v>
      </c>
      <c r="AM39">
        <v>16</v>
      </c>
      <c r="AN39">
        <v>34</v>
      </c>
      <c r="AO39">
        <v>22</v>
      </c>
      <c r="AP39">
        <v>24</v>
      </c>
      <c r="AQ39">
        <v>10</v>
      </c>
    </row>
    <row r="40" spans="1:43" x14ac:dyDescent="0.2">
      <c r="A40" t="s">
        <v>119</v>
      </c>
      <c r="B40">
        <v>22</v>
      </c>
      <c r="C40">
        <v>31</v>
      </c>
      <c r="D40">
        <v>41</v>
      </c>
      <c r="E40">
        <v>11</v>
      </c>
      <c r="F40">
        <v>33</v>
      </c>
      <c r="G40">
        <v>39</v>
      </c>
      <c r="H40">
        <v>38</v>
      </c>
      <c r="I40">
        <v>20</v>
      </c>
      <c r="J40">
        <v>21</v>
      </c>
      <c r="K40">
        <v>27</v>
      </c>
      <c r="L40">
        <v>27</v>
      </c>
      <c r="M40">
        <v>25</v>
      </c>
      <c r="N40">
        <v>15</v>
      </c>
      <c r="O40">
        <v>14</v>
      </c>
      <c r="P40">
        <v>21</v>
      </c>
      <c r="Q40">
        <v>26</v>
      </c>
      <c r="R40">
        <v>7</v>
      </c>
      <c r="S40">
        <v>34</v>
      </c>
      <c r="T40">
        <v>20</v>
      </c>
      <c r="U40">
        <v>35</v>
      </c>
      <c r="V40">
        <v>80</v>
      </c>
      <c r="W40">
        <v>9</v>
      </c>
      <c r="X40">
        <v>13</v>
      </c>
      <c r="Y40">
        <v>11</v>
      </c>
      <c r="Z40">
        <v>10</v>
      </c>
      <c r="AA40">
        <v>47</v>
      </c>
      <c r="AB40">
        <v>14</v>
      </c>
      <c r="AC40">
        <v>32</v>
      </c>
      <c r="AD40">
        <v>54</v>
      </c>
      <c r="AE40">
        <v>32</v>
      </c>
      <c r="AF40">
        <v>33</v>
      </c>
      <c r="AG40">
        <v>16</v>
      </c>
      <c r="AH40">
        <v>34</v>
      </c>
      <c r="AI40">
        <v>12</v>
      </c>
      <c r="AJ40">
        <v>7</v>
      </c>
      <c r="AK40">
        <v>67</v>
      </c>
      <c r="AL40">
        <v>28</v>
      </c>
      <c r="AM40">
        <v>17</v>
      </c>
      <c r="AN40">
        <v>30</v>
      </c>
      <c r="AO40">
        <v>12</v>
      </c>
      <c r="AP40">
        <v>28</v>
      </c>
      <c r="AQ40">
        <v>8</v>
      </c>
    </row>
    <row r="41" spans="1:43" x14ac:dyDescent="0.2">
      <c r="A41" t="s">
        <v>120</v>
      </c>
      <c r="B41">
        <v>15</v>
      </c>
      <c r="C41">
        <v>27</v>
      </c>
      <c r="D41">
        <v>72</v>
      </c>
      <c r="E41">
        <v>7</v>
      </c>
      <c r="F41">
        <v>43</v>
      </c>
      <c r="G41">
        <v>34</v>
      </c>
      <c r="H41">
        <v>35</v>
      </c>
      <c r="I41">
        <v>45</v>
      </c>
      <c r="J41">
        <v>14</v>
      </c>
      <c r="K41">
        <v>53</v>
      </c>
      <c r="L41">
        <v>40</v>
      </c>
      <c r="M41">
        <v>8</v>
      </c>
      <c r="N41">
        <v>16</v>
      </c>
      <c r="O41">
        <v>13</v>
      </c>
      <c r="P41">
        <v>30</v>
      </c>
      <c r="Q41">
        <v>25</v>
      </c>
      <c r="R41">
        <v>3</v>
      </c>
      <c r="S41">
        <v>30</v>
      </c>
      <c r="T41">
        <v>15</v>
      </c>
      <c r="U41">
        <v>58</v>
      </c>
      <c r="V41">
        <v>75</v>
      </c>
      <c r="W41">
        <v>51</v>
      </c>
      <c r="X41">
        <v>12</v>
      </c>
      <c r="Y41">
        <v>48</v>
      </c>
      <c r="Z41">
        <v>10</v>
      </c>
      <c r="AA41">
        <v>32</v>
      </c>
      <c r="AB41">
        <v>23</v>
      </c>
      <c r="AC41">
        <v>34</v>
      </c>
      <c r="AD41">
        <v>102</v>
      </c>
      <c r="AE41">
        <v>14</v>
      </c>
      <c r="AF41">
        <v>26</v>
      </c>
      <c r="AG41">
        <v>24</v>
      </c>
      <c r="AH41">
        <v>54</v>
      </c>
      <c r="AI41">
        <v>7</v>
      </c>
      <c r="AJ41">
        <v>2</v>
      </c>
      <c r="AK41">
        <v>53</v>
      </c>
      <c r="AL41">
        <v>39</v>
      </c>
      <c r="AM41">
        <v>17</v>
      </c>
      <c r="AN41">
        <v>10</v>
      </c>
      <c r="AO41">
        <v>22</v>
      </c>
      <c r="AP41">
        <v>34</v>
      </c>
      <c r="AQ41">
        <v>6</v>
      </c>
    </row>
    <row r="42" spans="1:43" x14ac:dyDescent="0.2">
      <c r="A42" t="s">
        <v>121</v>
      </c>
      <c r="B42">
        <v>36</v>
      </c>
      <c r="C42">
        <v>53</v>
      </c>
      <c r="D42">
        <v>46</v>
      </c>
      <c r="E42">
        <v>14</v>
      </c>
      <c r="F42">
        <v>35</v>
      </c>
      <c r="G42">
        <v>31</v>
      </c>
      <c r="H42">
        <v>55</v>
      </c>
      <c r="I42">
        <v>62</v>
      </c>
      <c r="J42">
        <v>24</v>
      </c>
      <c r="K42">
        <v>62</v>
      </c>
      <c r="L42">
        <v>8</v>
      </c>
      <c r="M42">
        <v>55</v>
      </c>
      <c r="N42">
        <v>25</v>
      </c>
      <c r="O42">
        <v>12</v>
      </c>
      <c r="P42">
        <v>24</v>
      </c>
      <c r="Q42">
        <v>62</v>
      </c>
      <c r="R42">
        <v>23</v>
      </c>
      <c r="S42">
        <v>21</v>
      </c>
      <c r="T42">
        <v>133</v>
      </c>
      <c r="U42">
        <v>44</v>
      </c>
      <c r="V42">
        <v>76</v>
      </c>
      <c r="W42">
        <v>20</v>
      </c>
      <c r="X42">
        <v>11</v>
      </c>
      <c r="Y42">
        <v>25</v>
      </c>
      <c r="Z42">
        <v>2</v>
      </c>
      <c r="AA42">
        <v>55</v>
      </c>
      <c r="AB42">
        <v>16</v>
      </c>
      <c r="AC42">
        <v>31</v>
      </c>
      <c r="AD42">
        <v>162</v>
      </c>
      <c r="AE42">
        <v>40</v>
      </c>
      <c r="AF42">
        <v>35</v>
      </c>
      <c r="AG42">
        <v>17</v>
      </c>
      <c r="AH42">
        <v>33</v>
      </c>
      <c r="AI42">
        <v>46</v>
      </c>
      <c r="AJ42">
        <v>9</v>
      </c>
      <c r="AK42">
        <v>34</v>
      </c>
      <c r="AL42">
        <v>33</v>
      </c>
      <c r="AM42">
        <v>11</v>
      </c>
      <c r="AN42">
        <v>46</v>
      </c>
      <c r="AO42">
        <v>34</v>
      </c>
      <c r="AP42">
        <v>28</v>
      </c>
      <c r="AQ42">
        <v>27</v>
      </c>
    </row>
    <row r="43" spans="1:43" x14ac:dyDescent="0.2">
      <c r="A43" t="s">
        <v>122</v>
      </c>
      <c r="B43">
        <v>13</v>
      </c>
      <c r="C43">
        <v>39</v>
      </c>
      <c r="D43">
        <v>42</v>
      </c>
      <c r="E43">
        <v>7</v>
      </c>
      <c r="F43">
        <v>37</v>
      </c>
      <c r="G43">
        <v>54</v>
      </c>
      <c r="H43">
        <v>54</v>
      </c>
      <c r="I43">
        <v>15</v>
      </c>
      <c r="J43">
        <v>18</v>
      </c>
      <c r="K43">
        <v>22</v>
      </c>
      <c r="L43">
        <v>30</v>
      </c>
      <c r="M43">
        <v>34</v>
      </c>
      <c r="N43">
        <v>9</v>
      </c>
      <c r="O43">
        <v>4</v>
      </c>
      <c r="P43">
        <v>30</v>
      </c>
      <c r="Q43">
        <v>19</v>
      </c>
      <c r="R43">
        <v>1</v>
      </c>
      <c r="S43">
        <v>37</v>
      </c>
      <c r="T43">
        <v>110</v>
      </c>
      <c r="U43">
        <v>50</v>
      </c>
      <c r="V43">
        <v>54</v>
      </c>
      <c r="W43">
        <v>12</v>
      </c>
      <c r="X43">
        <v>14</v>
      </c>
      <c r="Y43">
        <v>7</v>
      </c>
      <c r="Z43">
        <v>4</v>
      </c>
      <c r="AA43">
        <v>51</v>
      </c>
      <c r="AB43">
        <v>40</v>
      </c>
      <c r="AC43">
        <v>40</v>
      </c>
      <c r="AD43">
        <v>100</v>
      </c>
      <c r="AE43">
        <v>41</v>
      </c>
      <c r="AF43">
        <v>21</v>
      </c>
      <c r="AG43">
        <v>9</v>
      </c>
      <c r="AH43">
        <v>43</v>
      </c>
      <c r="AI43">
        <v>43</v>
      </c>
      <c r="AJ43">
        <v>3</v>
      </c>
      <c r="AK43">
        <v>68</v>
      </c>
      <c r="AL43">
        <v>36</v>
      </c>
      <c r="AM43">
        <v>9</v>
      </c>
      <c r="AN43">
        <v>26</v>
      </c>
      <c r="AO43">
        <v>10</v>
      </c>
      <c r="AP43">
        <v>15</v>
      </c>
      <c r="AQ43">
        <v>7</v>
      </c>
    </row>
    <row r="44" spans="1:43" x14ac:dyDescent="0.2">
      <c r="A44" t="s">
        <v>123</v>
      </c>
      <c r="B44">
        <v>31</v>
      </c>
      <c r="C44">
        <v>28</v>
      </c>
      <c r="D44">
        <v>112</v>
      </c>
      <c r="E44">
        <v>8</v>
      </c>
      <c r="F44">
        <v>47</v>
      </c>
      <c r="G44">
        <v>52</v>
      </c>
      <c r="H44">
        <v>74</v>
      </c>
      <c r="I44">
        <v>38</v>
      </c>
      <c r="J44">
        <v>30</v>
      </c>
      <c r="K44">
        <v>22</v>
      </c>
      <c r="L44">
        <v>9</v>
      </c>
      <c r="M44">
        <v>41</v>
      </c>
      <c r="N44">
        <v>25</v>
      </c>
      <c r="O44">
        <v>4</v>
      </c>
      <c r="P44">
        <v>53</v>
      </c>
      <c r="Q44">
        <v>25</v>
      </c>
      <c r="R44">
        <v>18</v>
      </c>
      <c r="S44">
        <v>23</v>
      </c>
      <c r="T44">
        <v>91</v>
      </c>
      <c r="U44">
        <v>42</v>
      </c>
      <c r="V44">
        <v>110</v>
      </c>
      <c r="W44">
        <v>15</v>
      </c>
      <c r="X44">
        <v>15</v>
      </c>
      <c r="Y44">
        <v>42</v>
      </c>
      <c r="Z44">
        <v>32</v>
      </c>
      <c r="AA44">
        <v>63</v>
      </c>
      <c r="AB44">
        <v>12</v>
      </c>
      <c r="AC44">
        <v>35</v>
      </c>
      <c r="AD44">
        <v>82</v>
      </c>
      <c r="AE44">
        <v>72</v>
      </c>
      <c r="AF44">
        <v>62</v>
      </c>
      <c r="AG44">
        <v>13</v>
      </c>
      <c r="AH44">
        <v>49</v>
      </c>
      <c r="AI44">
        <v>38</v>
      </c>
      <c r="AJ44">
        <v>6</v>
      </c>
      <c r="AK44">
        <v>69</v>
      </c>
      <c r="AL44">
        <v>32</v>
      </c>
      <c r="AM44">
        <v>11</v>
      </c>
      <c r="AN44">
        <v>35</v>
      </c>
      <c r="AO44">
        <v>20</v>
      </c>
      <c r="AP44">
        <v>29</v>
      </c>
      <c r="AQ44">
        <v>9</v>
      </c>
    </row>
    <row r="45" spans="1:43" x14ac:dyDescent="0.2">
      <c r="A45" t="s">
        <v>124</v>
      </c>
      <c r="B45">
        <v>10</v>
      </c>
      <c r="C45">
        <v>19</v>
      </c>
      <c r="D45">
        <v>44</v>
      </c>
      <c r="E45">
        <v>13</v>
      </c>
      <c r="F45">
        <v>39</v>
      </c>
      <c r="G45">
        <v>39</v>
      </c>
      <c r="H45">
        <v>53</v>
      </c>
      <c r="I45">
        <v>10</v>
      </c>
      <c r="J45">
        <v>14</v>
      </c>
      <c r="K45">
        <v>44</v>
      </c>
      <c r="L45">
        <v>18</v>
      </c>
      <c r="M45">
        <v>9</v>
      </c>
      <c r="N45">
        <v>15</v>
      </c>
      <c r="O45">
        <v>12</v>
      </c>
      <c r="P45">
        <v>33</v>
      </c>
      <c r="Q45">
        <v>30</v>
      </c>
      <c r="R45">
        <v>1</v>
      </c>
      <c r="S45">
        <v>24</v>
      </c>
      <c r="T45">
        <v>8</v>
      </c>
      <c r="U45">
        <v>62</v>
      </c>
      <c r="V45">
        <v>138</v>
      </c>
      <c r="W45">
        <v>17</v>
      </c>
      <c r="X45">
        <v>12</v>
      </c>
      <c r="Y45">
        <v>28</v>
      </c>
      <c r="Z45">
        <v>21</v>
      </c>
      <c r="AA45">
        <v>70</v>
      </c>
      <c r="AB45">
        <v>13</v>
      </c>
      <c r="AC45">
        <v>31</v>
      </c>
      <c r="AD45">
        <v>90</v>
      </c>
      <c r="AE45">
        <v>21</v>
      </c>
      <c r="AF45">
        <v>46</v>
      </c>
      <c r="AG45">
        <v>14</v>
      </c>
      <c r="AH45">
        <v>42</v>
      </c>
      <c r="AI45">
        <v>16</v>
      </c>
      <c r="AJ45">
        <v>10</v>
      </c>
      <c r="AK45">
        <v>83</v>
      </c>
      <c r="AL45">
        <v>19</v>
      </c>
      <c r="AM45">
        <v>15</v>
      </c>
      <c r="AN45">
        <v>42</v>
      </c>
      <c r="AO45">
        <v>23</v>
      </c>
      <c r="AP45">
        <v>24</v>
      </c>
      <c r="AQ45">
        <v>6</v>
      </c>
    </row>
    <row r="46" spans="1:43" x14ac:dyDescent="0.2">
      <c r="A46" t="s">
        <v>125</v>
      </c>
      <c r="B46">
        <v>38</v>
      </c>
      <c r="C46">
        <v>24</v>
      </c>
      <c r="D46">
        <v>47</v>
      </c>
      <c r="E46">
        <v>9</v>
      </c>
      <c r="F46">
        <v>46</v>
      </c>
      <c r="G46">
        <v>51</v>
      </c>
      <c r="H46">
        <v>36</v>
      </c>
      <c r="I46">
        <v>30</v>
      </c>
      <c r="J46">
        <v>21</v>
      </c>
      <c r="K46">
        <v>45</v>
      </c>
      <c r="L46">
        <v>30</v>
      </c>
      <c r="M46">
        <v>26</v>
      </c>
      <c r="N46">
        <v>16</v>
      </c>
      <c r="O46">
        <v>12</v>
      </c>
      <c r="P46">
        <v>16</v>
      </c>
      <c r="Q46">
        <v>22</v>
      </c>
      <c r="R46">
        <v>13</v>
      </c>
      <c r="S46">
        <v>43</v>
      </c>
      <c r="T46">
        <v>20</v>
      </c>
      <c r="U46">
        <v>30</v>
      </c>
      <c r="V46">
        <v>62</v>
      </c>
      <c r="W46">
        <v>2</v>
      </c>
      <c r="X46">
        <v>16</v>
      </c>
      <c r="Y46">
        <v>31</v>
      </c>
      <c r="Z46">
        <v>30</v>
      </c>
      <c r="AA46">
        <v>42</v>
      </c>
      <c r="AB46">
        <v>10</v>
      </c>
      <c r="AC46">
        <v>29</v>
      </c>
      <c r="AD46">
        <v>78</v>
      </c>
      <c r="AE46">
        <v>21</v>
      </c>
      <c r="AF46">
        <v>21</v>
      </c>
      <c r="AG46">
        <v>10</v>
      </c>
      <c r="AH46">
        <v>26</v>
      </c>
      <c r="AI46">
        <v>19</v>
      </c>
      <c r="AJ46">
        <v>3</v>
      </c>
      <c r="AK46">
        <v>49</v>
      </c>
      <c r="AL46">
        <v>11</v>
      </c>
      <c r="AM46">
        <v>8</v>
      </c>
      <c r="AN46">
        <v>20</v>
      </c>
      <c r="AO46">
        <v>13</v>
      </c>
      <c r="AP46">
        <v>16</v>
      </c>
      <c r="AQ46">
        <v>9</v>
      </c>
    </row>
    <row r="47" spans="1:43" x14ac:dyDescent="0.2">
      <c r="A47" t="s">
        <v>126</v>
      </c>
      <c r="B47">
        <v>27</v>
      </c>
      <c r="C47">
        <v>7</v>
      </c>
      <c r="D47">
        <v>154</v>
      </c>
      <c r="E47">
        <v>33</v>
      </c>
      <c r="F47">
        <v>12</v>
      </c>
      <c r="G47">
        <v>28</v>
      </c>
      <c r="H47">
        <v>132</v>
      </c>
      <c r="I47">
        <v>144</v>
      </c>
      <c r="J47">
        <v>13</v>
      </c>
      <c r="K47">
        <v>191</v>
      </c>
      <c r="L47">
        <v>171</v>
      </c>
      <c r="M47">
        <v>238</v>
      </c>
      <c r="N47">
        <v>72</v>
      </c>
      <c r="O47">
        <v>59</v>
      </c>
      <c r="P47">
        <v>33</v>
      </c>
      <c r="Q47">
        <v>93</v>
      </c>
      <c r="R47">
        <v>15</v>
      </c>
      <c r="S47">
        <v>58</v>
      </c>
      <c r="T47">
        <v>205</v>
      </c>
      <c r="U47">
        <v>421</v>
      </c>
      <c r="V47">
        <v>278</v>
      </c>
      <c r="W47">
        <v>73</v>
      </c>
      <c r="X47">
        <v>12</v>
      </c>
      <c r="Y47">
        <v>54</v>
      </c>
      <c r="Z47">
        <v>47</v>
      </c>
      <c r="AA47">
        <v>107</v>
      </c>
      <c r="AB47">
        <v>62</v>
      </c>
      <c r="AC47">
        <v>253</v>
      </c>
      <c r="AD47">
        <v>308</v>
      </c>
      <c r="AE47">
        <v>88</v>
      </c>
      <c r="AF47">
        <v>59</v>
      </c>
      <c r="AG47">
        <v>12</v>
      </c>
      <c r="AH47">
        <v>165</v>
      </c>
      <c r="AI47">
        <v>121</v>
      </c>
      <c r="AJ47">
        <v>12</v>
      </c>
      <c r="AK47">
        <v>101</v>
      </c>
      <c r="AL47">
        <v>48</v>
      </c>
      <c r="AM47">
        <v>35</v>
      </c>
      <c r="AN47">
        <v>21</v>
      </c>
      <c r="AO47">
        <v>19</v>
      </c>
      <c r="AP47">
        <v>39</v>
      </c>
      <c r="AQ47">
        <v>8</v>
      </c>
    </row>
    <row r="48" spans="1:43" x14ac:dyDescent="0.2">
      <c r="A48" t="s">
        <v>127</v>
      </c>
      <c r="B48">
        <v>32</v>
      </c>
      <c r="C48">
        <v>17</v>
      </c>
      <c r="D48">
        <v>90</v>
      </c>
      <c r="E48">
        <v>12</v>
      </c>
      <c r="F48">
        <v>26</v>
      </c>
      <c r="G48">
        <v>32</v>
      </c>
      <c r="H48">
        <v>59</v>
      </c>
      <c r="I48">
        <v>58</v>
      </c>
      <c r="J48">
        <v>6</v>
      </c>
      <c r="K48">
        <v>75</v>
      </c>
      <c r="L48">
        <v>79</v>
      </c>
      <c r="M48">
        <v>167</v>
      </c>
      <c r="N48">
        <v>30</v>
      </c>
      <c r="O48">
        <v>12</v>
      </c>
      <c r="P48">
        <v>21</v>
      </c>
      <c r="Q48">
        <v>60</v>
      </c>
      <c r="R48">
        <v>18</v>
      </c>
      <c r="S48">
        <v>35</v>
      </c>
      <c r="T48">
        <v>75</v>
      </c>
      <c r="U48">
        <v>102</v>
      </c>
      <c r="V48">
        <v>238</v>
      </c>
      <c r="W48">
        <v>50</v>
      </c>
      <c r="X48">
        <v>9</v>
      </c>
      <c r="Y48">
        <v>20</v>
      </c>
      <c r="Z48">
        <v>23</v>
      </c>
      <c r="AA48">
        <v>77</v>
      </c>
      <c r="AB48">
        <v>46</v>
      </c>
      <c r="AC48">
        <v>70</v>
      </c>
      <c r="AD48">
        <v>149</v>
      </c>
      <c r="AE48">
        <v>109</v>
      </c>
      <c r="AF48">
        <v>37</v>
      </c>
      <c r="AG48">
        <v>10</v>
      </c>
      <c r="AH48">
        <v>118</v>
      </c>
      <c r="AI48">
        <v>39</v>
      </c>
      <c r="AJ48">
        <v>13</v>
      </c>
      <c r="AK48">
        <v>74</v>
      </c>
      <c r="AL48">
        <v>28</v>
      </c>
      <c r="AM48">
        <v>19</v>
      </c>
      <c r="AN48">
        <v>15</v>
      </c>
      <c r="AO48">
        <v>17</v>
      </c>
      <c r="AP48">
        <v>32</v>
      </c>
      <c r="AQ48">
        <v>14</v>
      </c>
    </row>
    <row r="49" spans="1:43" x14ac:dyDescent="0.2">
      <c r="A49" t="s">
        <v>128</v>
      </c>
      <c r="B49">
        <v>29</v>
      </c>
      <c r="C49">
        <v>16</v>
      </c>
      <c r="D49">
        <v>127</v>
      </c>
      <c r="E49">
        <v>12</v>
      </c>
      <c r="F49">
        <v>11</v>
      </c>
      <c r="G49">
        <v>19</v>
      </c>
      <c r="H49">
        <v>98</v>
      </c>
      <c r="I49">
        <v>114</v>
      </c>
      <c r="J49">
        <v>9</v>
      </c>
      <c r="K49">
        <v>115</v>
      </c>
      <c r="L49">
        <v>115</v>
      </c>
      <c r="M49">
        <v>144</v>
      </c>
      <c r="N49">
        <v>59</v>
      </c>
      <c r="O49">
        <v>27</v>
      </c>
      <c r="P49">
        <v>24</v>
      </c>
      <c r="Q49">
        <v>75</v>
      </c>
      <c r="R49">
        <v>8</v>
      </c>
      <c r="S49">
        <v>47</v>
      </c>
      <c r="T49">
        <v>41</v>
      </c>
      <c r="U49">
        <v>145</v>
      </c>
      <c r="V49">
        <v>366</v>
      </c>
      <c r="W49">
        <v>35</v>
      </c>
      <c r="X49">
        <v>15</v>
      </c>
      <c r="Y49">
        <v>30</v>
      </c>
      <c r="Z49">
        <v>36</v>
      </c>
      <c r="AA49">
        <v>89</v>
      </c>
      <c r="AB49">
        <v>47</v>
      </c>
      <c r="AC49">
        <v>188</v>
      </c>
      <c r="AD49">
        <v>188</v>
      </c>
      <c r="AE49">
        <v>104</v>
      </c>
      <c r="AF49">
        <v>41</v>
      </c>
      <c r="AG49">
        <v>10</v>
      </c>
      <c r="AH49">
        <v>80</v>
      </c>
      <c r="AI49">
        <v>50</v>
      </c>
      <c r="AJ49">
        <v>9</v>
      </c>
      <c r="AK49">
        <v>105</v>
      </c>
      <c r="AL49">
        <v>46</v>
      </c>
      <c r="AM49">
        <v>43</v>
      </c>
      <c r="AN49">
        <v>22</v>
      </c>
      <c r="AO49">
        <v>18</v>
      </c>
      <c r="AP49">
        <v>31</v>
      </c>
      <c r="AQ49">
        <v>8</v>
      </c>
    </row>
    <row r="50" spans="1:43" x14ac:dyDescent="0.2">
      <c r="A50" t="s">
        <v>129</v>
      </c>
      <c r="B50">
        <v>36</v>
      </c>
      <c r="C50">
        <v>25</v>
      </c>
      <c r="D50">
        <v>108</v>
      </c>
      <c r="E50">
        <v>23</v>
      </c>
      <c r="F50">
        <v>21</v>
      </c>
      <c r="G50">
        <v>26</v>
      </c>
      <c r="H50">
        <v>138</v>
      </c>
      <c r="I50">
        <v>77</v>
      </c>
      <c r="J50">
        <v>17</v>
      </c>
      <c r="K50">
        <v>192</v>
      </c>
      <c r="L50">
        <v>187</v>
      </c>
      <c r="M50">
        <v>185</v>
      </c>
      <c r="N50">
        <v>46</v>
      </c>
      <c r="O50">
        <v>72</v>
      </c>
      <c r="P50">
        <v>49</v>
      </c>
      <c r="Q50">
        <v>79</v>
      </c>
      <c r="R50">
        <v>10</v>
      </c>
      <c r="S50">
        <v>59</v>
      </c>
      <c r="T50">
        <v>237</v>
      </c>
      <c r="U50">
        <v>255</v>
      </c>
      <c r="V50">
        <v>445</v>
      </c>
      <c r="W50">
        <v>91</v>
      </c>
      <c r="X50">
        <v>17</v>
      </c>
      <c r="Y50">
        <v>80</v>
      </c>
      <c r="Z50">
        <v>22</v>
      </c>
      <c r="AA50">
        <v>138</v>
      </c>
      <c r="AB50">
        <v>65</v>
      </c>
      <c r="AC50">
        <v>120</v>
      </c>
      <c r="AD50">
        <v>428</v>
      </c>
      <c r="AE50">
        <v>102</v>
      </c>
      <c r="AF50">
        <v>73</v>
      </c>
      <c r="AG50">
        <v>6</v>
      </c>
      <c r="AH50">
        <v>167</v>
      </c>
      <c r="AI50">
        <v>135</v>
      </c>
      <c r="AJ50">
        <v>5</v>
      </c>
      <c r="AK50">
        <v>116</v>
      </c>
      <c r="AL50">
        <v>57</v>
      </c>
      <c r="AM50">
        <v>23</v>
      </c>
      <c r="AN50">
        <v>26</v>
      </c>
      <c r="AO50">
        <v>9</v>
      </c>
      <c r="AP50">
        <v>39</v>
      </c>
      <c r="AQ50">
        <v>22</v>
      </c>
    </row>
    <row r="51" spans="1:43" x14ac:dyDescent="0.2">
      <c r="A51" t="s">
        <v>130</v>
      </c>
      <c r="B51">
        <v>37</v>
      </c>
      <c r="C51">
        <v>3</v>
      </c>
      <c r="D51">
        <v>98</v>
      </c>
      <c r="E51">
        <v>11</v>
      </c>
      <c r="F51">
        <v>17</v>
      </c>
      <c r="G51">
        <v>28</v>
      </c>
      <c r="H51">
        <v>48</v>
      </c>
      <c r="I51">
        <v>70</v>
      </c>
      <c r="J51">
        <v>11</v>
      </c>
      <c r="K51">
        <v>61</v>
      </c>
      <c r="L51">
        <v>78</v>
      </c>
      <c r="M51">
        <v>153</v>
      </c>
      <c r="N51">
        <v>44</v>
      </c>
      <c r="O51">
        <v>4</v>
      </c>
      <c r="P51">
        <v>23</v>
      </c>
      <c r="Q51">
        <v>64</v>
      </c>
      <c r="R51">
        <v>4</v>
      </c>
      <c r="S51">
        <v>42</v>
      </c>
      <c r="T51">
        <v>127</v>
      </c>
      <c r="U51">
        <v>58</v>
      </c>
      <c r="V51">
        <v>323</v>
      </c>
      <c r="W51">
        <v>23</v>
      </c>
      <c r="X51">
        <v>5</v>
      </c>
      <c r="Y51">
        <v>23</v>
      </c>
      <c r="Z51">
        <v>25</v>
      </c>
      <c r="AA51">
        <v>66</v>
      </c>
      <c r="AB51">
        <v>57</v>
      </c>
      <c r="AC51">
        <v>164</v>
      </c>
      <c r="AD51">
        <v>118</v>
      </c>
      <c r="AE51">
        <v>108</v>
      </c>
      <c r="AF51">
        <v>31</v>
      </c>
      <c r="AG51">
        <v>5</v>
      </c>
      <c r="AH51">
        <v>89</v>
      </c>
      <c r="AI51">
        <v>8</v>
      </c>
      <c r="AJ51">
        <v>14</v>
      </c>
      <c r="AK51">
        <v>61</v>
      </c>
      <c r="AL51">
        <v>45</v>
      </c>
      <c r="AM51">
        <v>14</v>
      </c>
      <c r="AN51">
        <v>12</v>
      </c>
      <c r="AO51">
        <v>10</v>
      </c>
      <c r="AP51">
        <v>27</v>
      </c>
      <c r="AQ51">
        <v>4</v>
      </c>
    </row>
    <row r="52" spans="1:43" x14ac:dyDescent="0.2">
      <c r="A52" t="s">
        <v>131</v>
      </c>
      <c r="B52">
        <v>30</v>
      </c>
      <c r="C52">
        <v>7</v>
      </c>
      <c r="D52">
        <v>94</v>
      </c>
      <c r="E52">
        <v>10</v>
      </c>
      <c r="F52">
        <v>9</v>
      </c>
      <c r="G52">
        <v>8</v>
      </c>
      <c r="H52">
        <v>75</v>
      </c>
      <c r="I52">
        <v>109</v>
      </c>
      <c r="J52">
        <v>10</v>
      </c>
      <c r="K52">
        <v>112</v>
      </c>
      <c r="L52">
        <v>78</v>
      </c>
      <c r="M52">
        <v>197</v>
      </c>
      <c r="N52">
        <v>27</v>
      </c>
      <c r="O52">
        <v>48</v>
      </c>
      <c r="P52">
        <v>48</v>
      </c>
      <c r="Q52">
        <v>59</v>
      </c>
      <c r="R52">
        <v>10</v>
      </c>
      <c r="S52">
        <v>66</v>
      </c>
      <c r="T52">
        <v>100</v>
      </c>
      <c r="U52">
        <v>60</v>
      </c>
      <c r="V52">
        <v>321</v>
      </c>
      <c r="W52">
        <v>51</v>
      </c>
      <c r="X52">
        <v>6</v>
      </c>
      <c r="Y52">
        <v>49</v>
      </c>
      <c r="Z52">
        <v>34</v>
      </c>
      <c r="AA52">
        <v>79</v>
      </c>
      <c r="AB52">
        <v>50</v>
      </c>
      <c r="AC52">
        <v>149</v>
      </c>
      <c r="AD52">
        <v>236</v>
      </c>
      <c r="AE52">
        <v>136</v>
      </c>
      <c r="AF52">
        <v>74</v>
      </c>
      <c r="AG52">
        <v>11</v>
      </c>
      <c r="AH52">
        <v>86</v>
      </c>
      <c r="AI52">
        <v>122</v>
      </c>
      <c r="AJ52">
        <v>22</v>
      </c>
      <c r="AK52">
        <v>85</v>
      </c>
      <c r="AL52">
        <v>44</v>
      </c>
      <c r="AM52">
        <v>29</v>
      </c>
      <c r="AN52">
        <v>4</v>
      </c>
      <c r="AO52">
        <v>17</v>
      </c>
      <c r="AP52">
        <v>25</v>
      </c>
      <c r="AQ52">
        <v>9</v>
      </c>
    </row>
    <row r="53" spans="1:43" x14ac:dyDescent="0.2">
      <c r="A53" t="s">
        <v>132</v>
      </c>
      <c r="B53">
        <v>25</v>
      </c>
      <c r="C53">
        <v>7</v>
      </c>
      <c r="D53">
        <v>97</v>
      </c>
      <c r="E53">
        <v>41</v>
      </c>
      <c r="F53">
        <v>12</v>
      </c>
      <c r="G53">
        <v>38</v>
      </c>
      <c r="H53">
        <v>77</v>
      </c>
      <c r="I53">
        <v>133</v>
      </c>
      <c r="J53">
        <v>1</v>
      </c>
      <c r="K53">
        <v>124</v>
      </c>
      <c r="L53">
        <v>54</v>
      </c>
      <c r="M53">
        <v>99</v>
      </c>
      <c r="N53">
        <v>74</v>
      </c>
      <c r="O53">
        <v>12</v>
      </c>
      <c r="P53">
        <v>29</v>
      </c>
      <c r="Q53">
        <v>38</v>
      </c>
      <c r="R53">
        <v>20</v>
      </c>
      <c r="S53">
        <v>45</v>
      </c>
      <c r="T53">
        <v>82</v>
      </c>
      <c r="U53">
        <v>286</v>
      </c>
      <c r="V53">
        <v>274</v>
      </c>
      <c r="W53">
        <v>63</v>
      </c>
      <c r="X53">
        <v>10</v>
      </c>
      <c r="Y53">
        <v>27</v>
      </c>
      <c r="Z53">
        <v>24</v>
      </c>
      <c r="AA53">
        <v>96</v>
      </c>
      <c r="AB53">
        <v>72</v>
      </c>
      <c r="AC53">
        <v>122</v>
      </c>
      <c r="AD53">
        <v>220</v>
      </c>
      <c r="AE53">
        <v>122</v>
      </c>
      <c r="AF53">
        <v>35</v>
      </c>
      <c r="AG53">
        <v>14</v>
      </c>
      <c r="AH53">
        <v>90</v>
      </c>
      <c r="AI53">
        <v>71</v>
      </c>
      <c r="AJ53">
        <v>2</v>
      </c>
      <c r="AK53">
        <v>94</v>
      </c>
      <c r="AL53">
        <v>56</v>
      </c>
      <c r="AM53">
        <v>43</v>
      </c>
      <c r="AN53">
        <v>10</v>
      </c>
      <c r="AO53">
        <v>28</v>
      </c>
      <c r="AP53">
        <v>20</v>
      </c>
      <c r="AQ53">
        <v>9</v>
      </c>
    </row>
    <row r="54" spans="1:43" x14ac:dyDescent="0.2">
      <c r="A54" t="s">
        <v>133</v>
      </c>
      <c r="B54">
        <v>10</v>
      </c>
      <c r="C54">
        <v>13</v>
      </c>
      <c r="D54">
        <v>97</v>
      </c>
      <c r="E54">
        <v>16</v>
      </c>
      <c r="F54">
        <v>23</v>
      </c>
      <c r="G54">
        <v>25</v>
      </c>
      <c r="H54">
        <v>60</v>
      </c>
      <c r="I54">
        <v>114</v>
      </c>
      <c r="J54">
        <v>4</v>
      </c>
      <c r="K54">
        <v>54</v>
      </c>
      <c r="L54">
        <v>130</v>
      </c>
      <c r="M54">
        <v>112</v>
      </c>
      <c r="N54">
        <v>42</v>
      </c>
      <c r="O54">
        <v>51</v>
      </c>
      <c r="P54">
        <v>26</v>
      </c>
      <c r="Q54">
        <v>54</v>
      </c>
      <c r="R54">
        <v>3</v>
      </c>
      <c r="S54">
        <v>34</v>
      </c>
      <c r="T54">
        <v>90</v>
      </c>
      <c r="U54">
        <v>223</v>
      </c>
      <c r="V54">
        <v>198</v>
      </c>
      <c r="W54">
        <v>45</v>
      </c>
      <c r="X54">
        <v>12</v>
      </c>
      <c r="Y54">
        <v>14</v>
      </c>
      <c r="Z54">
        <v>14</v>
      </c>
      <c r="AA54">
        <v>73</v>
      </c>
      <c r="AB54">
        <v>30</v>
      </c>
      <c r="AC54">
        <v>53</v>
      </c>
      <c r="AD54">
        <v>93</v>
      </c>
      <c r="AE54">
        <v>74</v>
      </c>
      <c r="AF54">
        <v>40</v>
      </c>
      <c r="AG54">
        <v>8</v>
      </c>
      <c r="AH54">
        <v>85</v>
      </c>
      <c r="AI54">
        <v>84</v>
      </c>
      <c r="AJ54">
        <v>9</v>
      </c>
      <c r="AK54">
        <v>73</v>
      </c>
      <c r="AL54">
        <v>28</v>
      </c>
      <c r="AM54">
        <v>34</v>
      </c>
      <c r="AN54">
        <v>12</v>
      </c>
      <c r="AO54">
        <v>15</v>
      </c>
      <c r="AP54">
        <v>22</v>
      </c>
      <c r="AQ54">
        <v>16</v>
      </c>
    </row>
    <row r="55" spans="1:43" x14ac:dyDescent="0.2">
      <c r="A55" t="s">
        <v>134</v>
      </c>
      <c r="B55">
        <v>28</v>
      </c>
      <c r="C55">
        <v>14</v>
      </c>
      <c r="D55">
        <v>234</v>
      </c>
      <c r="E55">
        <v>30</v>
      </c>
      <c r="F55">
        <v>23</v>
      </c>
      <c r="G55">
        <v>34</v>
      </c>
      <c r="H55">
        <v>87</v>
      </c>
      <c r="I55">
        <v>171</v>
      </c>
      <c r="J55">
        <v>24</v>
      </c>
      <c r="K55">
        <v>178</v>
      </c>
      <c r="L55">
        <v>106</v>
      </c>
      <c r="M55">
        <v>338</v>
      </c>
      <c r="N55">
        <v>64</v>
      </c>
      <c r="O55">
        <v>54</v>
      </c>
      <c r="P55">
        <v>31</v>
      </c>
      <c r="Q55">
        <v>79</v>
      </c>
      <c r="R55">
        <v>18</v>
      </c>
      <c r="S55">
        <v>74</v>
      </c>
      <c r="T55">
        <v>177</v>
      </c>
      <c r="U55">
        <v>281</v>
      </c>
      <c r="V55">
        <v>313</v>
      </c>
      <c r="W55">
        <v>81</v>
      </c>
      <c r="X55">
        <v>21</v>
      </c>
      <c r="Y55">
        <v>48</v>
      </c>
      <c r="Z55">
        <v>52</v>
      </c>
      <c r="AA55">
        <v>98</v>
      </c>
      <c r="AB55">
        <v>42</v>
      </c>
      <c r="AC55">
        <v>159</v>
      </c>
      <c r="AD55">
        <v>339</v>
      </c>
      <c r="AE55">
        <v>145</v>
      </c>
      <c r="AF55">
        <v>68</v>
      </c>
      <c r="AG55">
        <v>8</v>
      </c>
      <c r="AH55">
        <v>201</v>
      </c>
      <c r="AI55">
        <v>118</v>
      </c>
      <c r="AJ55">
        <v>11</v>
      </c>
      <c r="AK55">
        <v>128</v>
      </c>
      <c r="AL55">
        <v>66</v>
      </c>
      <c r="AM55">
        <v>28</v>
      </c>
      <c r="AN55">
        <v>10</v>
      </c>
      <c r="AO55">
        <v>16</v>
      </c>
      <c r="AP55">
        <v>29</v>
      </c>
      <c r="AQ55">
        <v>2</v>
      </c>
    </row>
    <row r="56" spans="1:43" x14ac:dyDescent="0.2">
      <c r="A56" t="s">
        <v>135</v>
      </c>
      <c r="B56">
        <v>25</v>
      </c>
      <c r="C56">
        <v>17</v>
      </c>
      <c r="D56">
        <v>48</v>
      </c>
      <c r="E56">
        <v>11</v>
      </c>
      <c r="F56">
        <v>28</v>
      </c>
      <c r="G56">
        <v>31</v>
      </c>
      <c r="H56">
        <v>26</v>
      </c>
      <c r="I56">
        <v>14</v>
      </c>
      <c r="J56">
        <v>11</v>
      </c>
      <c r="K56">
        <v>19</v>
      </c>
      <c r="L56">
        <v>16</v>
      </c>
      <c r="M56">
        <v>20</v>
      </c>
      <c r="N56">
        <v>12</v>
      </c>
      <c r="O56">
        <v>12</v>
      </c>
      <c r="P56">
        <v>21</v>
      </c>
      <c r="Q56">
        <v>19</v>
      </c>
      <c r="R56">
        <v>10</v>
      </c>
      <c r="S56">
        <v>32</v>
      </c>
      <c r="T56">
        <v>20</v>
      </c>
      <c r="U56">
        <v>19</v>
      </c>
      <c r="V56">
        <v>75</v>
      </c>
      <c r="W56">
        <v>7</v>
      </c>
      <c r="X56">
        <v>7</v>
      </c>
      <c r="Y56">
        <v>17</v>
      </c>
      <c r="Z56">
        <v>10</v>
      </c>
      <c r="AA56">
        <v>32</v>
      </c>
      <c r="AB56">
        <v>19</v>
      </c>
      <c r="AC56">
        <v>22</v>
      </c>
      <c r="AD56">
        <v>44</v>
      </c>
      <c r="AE56">
        <v>21</v>
      </c>
      <c r="AF56">
        <v>26</v>
      </c>
      <c r="AG56">
        <v>13</v>
      </c>
      <c r="AH56">
        <v>21</v>
      </c>
      <c r="AI56">
        <v>13</v>
      </c>
      <c r="AJ56">
        <v>5</v>
      </c>
      <c r="AK56">
        <v>44</v>
      </c>
      <c r="AL56">
        <v>22</v>
      </c>
      <c r="AM56">
        <v>11</v>
      </c>
      <c r="AN56">
        <v>16</v>
      </c>
      <c r="AO56">
        <v>22</v>
      </c>
      <c r="AP56">
        <v>19</v>
      </c>
      <c r="AQ56">
        <v>12</v>
      </c>
    </row>
    <row r="57" spans="1:43" x14ac:dyDescent="0.2">
      <c r="A57" t="s">
        <v>136</v>
      </c>
      <c r="B57">
        <v>32</v>
      </c>
      <c r="C57">
        <v>18</v>
      </c>
      <c r="D57">
        <v>58</v>
      </c>
      <c r="E57">
        <v>12</v>
      </c>
      <c r="F57">
        <v>28</v>
      </c>
      <c r="G57">
        <v>44</v>
      </c>
      <c r="H57">
        <v>27</v>
      </c>
      <c r="I57">
        <v>20</v>
      </c>
      <c r="J57">
        <v>5</v>
      </c>
      <c r="K57">
        <v>23</v>
      </c>
      <c r="L57">
        <v>18</v>
      </c>
      <c r="M57">
        <v>19</v>
      </c>
      <c r="N57">
        <v>15</v>
      </c>
      <c r="O57">
        <v>10</v>
      </c>
      <c r="P57">
        <v>27</v>
      </c>
      <c r="Q57">
        <v>27</v>
      </c>
      <c r="R57">
        <v>9</v>
      </c>
      <c r="S57">
        <v>40</v>
      </c>
      <c r="T57">
        <v>20</v>
      </c>
      <c r="U57">
        <v>19</v>
      </c>
      <c r="V57">
        <v>102</v>
      </c>
      <c r="W57">
        <v>10</v>
      </c>
      <c r="X57">
        <v>5</v>
      </c>
      <c r="Y57">
        <v>15</v>
      </c>
      <c r="Z57">
        <v>7</v>
      </c>
      <c r="AA57">
        <v>45</v>
      </c>
      <c r="AB57">
        <v>21</v>
      </c>
      <c r="AC57">
        <v>23</v>
      </c>
      <c r="AD57">
        <v>49</v>
      </c>
      <c r="AE57">
        <v>24</v>
      </c>
      <c r="AF57">
        <v>26</v>
      </c>
      <c r="AG57">
        <v>19</v>
      </c>
      <c r="AH57">
        <v>23</v>
      </c>
      <c r="AI57">
        <v>4</v>
      </c>
      <c r="AJ57">
        <v>7</v>
      </c>
      <c r="AK57">
        <v>52</v>
      </c>
      <c r="AL57">
        <v>24</v>
      </c>
      <c r="AM57">
        <v>11</v>
      </c>
      <c r="AN57">
        <v>15</v>
      </c>
      <c r="AO57">
        <v>18</v>
      </c>
      <c r="AP57">
        <v>24</v>
      </c>
      <c r="AQ57">
        <v>10</v>
      </c>
    </row>
    <row r="58" spans="1:43" x14ac:dyDescent="0.2">
      <c r="A58" t="s">
        <v>137</v>
      </c>
      <c r="B58">
        <v>17</v>
      </c>
      <c r="C58">
        <v>15</v>
      </c>
      <c r="D58">
        <v>38</v>
      </c>
      <c r="E58">
        <v>9</v>
      </c>
      <c r="F58">
        <v>28</v>
      </c>
      <c r="G58">
        <v>18</v>
      </c>
      <c r="H58">
        <v>24</v>
      </c>
      <c r="I58">
        <v>7</v>
      </c>
      <c r="J58">
        <v>16</v>
      </c>
      <c r="K58">
        <v>15</v>
      </c>
      <c r="L58">
        <v>13</v>
      </c>
      <c r="M58">
        <v>21</v>
      </c>
      <c r="N58">
        <v>9</v>
      </c>
      <c r="O58">
        <v>13</v>
      </c>
      <c r="P58">
        <v>14</v>
      </c>
      <c r="Q58">
        <v>11</v>
      </c>
      <c r="R58">
        <v>10</v>
      </c>
      <c r="S58">
        <v>24</v>
      </c>
      <c r="T58">
        <v>19</v>
      </c>
      <c r="U58">
        <v>19</v>
      </c>
      <c r="V58">
        <v>48</v>
      </c>
      <c r="W58">
        <v>3</v>
      </c>
      <c r="X58">
        <v>9</v>
      </c>
      <c r="Y58">
        <v>19</v>
      </c>
      <c r="Z58">
        <v>12</v>
      </c>
      <c r="AA58">
        <v>19</v>
      </c>
      <c r="AB58">
        <v>17</v>
      </c>
      <c r="AC58">
        <v>21</v>
      </c>
      <c r="AD58">
        <v>39</v>
      </c>
      <c r="AE58">
        <v>17</v>
      </c>
      <c r="AF58">
        <v>25</v>
      </c>
      <c r="AG58">
        <v>7</v>
      </c>
      <c r="AH58">
        <v>18</v>
      </c>
      <c r="AI58">
        <v>21</v>
      </c>
      <c r="AJ58">
        <v>3</v>
      </c>
      <c r="AK58">
        <v>36</v>
      </c>
      <c r="AL58">
        <v>19</v>
      </c>
      <c r="AM58">
        <v>10</v>
      </c>
      <c r="AN58">
        <v>17</v>
      </c>
      <c r="AO58">
        <v>26</v>
      </c>
      <c r="AP58">
        <v>13</v>
      </c>
      <c r="AQ58">
        <v>14</v>
      </c>
    </row>
    <row r="59" spans="1:43" x14ac:dyDescent="0.2">
      <c r="A59" t="s">
        <v>138</v>
      </c>
      <c r="B59">
        <v>16</v>
      </c>
      <c r="C59">
        <v>17</v>
      </c>
      <c r="D59">
        <v>52</v>
      </c>
      <c r="E59">
        <v>11</v>
      </c>
      <c r="F59">
        <v>42</v>
      </c>
      <c r="G59">
        <v>41</v>
      </c>
      <c r="H59">
        <v>38</v>
      </c>
      <c r="I59">
        <v>18</v>
      </c>
      <c r="J59">
        <v>4</v>
      </c>
      <c r="K59">
        <v>28</v>
      </c>
      <c r="L59">
        <v>5</v>
      </c>
      <c r="M59">
        <v>16</v>
      </c>
      <c r="N59">
        <v>13</v>
      </c>
      <c r="O59">
        <v>5</v>
      </c>
      <c r="P59">
        <v>21</v>
      </c>
      <c r="Q59">
        <v>26</v>
      </c>
      <c r="R59">
        <v>2</v>
      </c>
      <c r="S59">
        <v>42</v>
      </c>
      <c r="T59">
        <v>28</v>
      </c>
      <c r="U59">
        <v>16</v>
      </c>
      <c r="V59">
        <v>151</v>
      </c>
      <c r="W59">
        <v>11</v>
      </c>
      <c r="X59">
        <v>10</v>
      </c>
      <c r="Y59">
        <v>15</v>
      </c>
      <c r="Z59">
        <v>4</v>
      </c>
      <c r="AA59">
        <v>40</v>
      </c>
      <c r="AB59">
        <v>25</v>
      </c>
      <c r="AC59">
        <v>25</v>
      </c>
      <c r="AD59">
        <v>53</v>
      </c>
      <c r="AE59">
        <v>9</v>
      </c>
      <c r="AF59">
        <v>21</v>
      </c>
      <c r="AG59">
        <v>17</v>
      </c>
      <c r="AH59">
        <v>15</v>
      </c>
      <c r="AI59">
        <v>4</v>
      </c>
      <c r="AJ59">
        <v>4</v>
      </c>
      <c r="AK59">
        <v>62</v>
      </c>
      <c r="AL59">
        <v>18</v>
      </c>
      <c r="AM59">
        <v>13</v>
      </c>
      <c r="AN59">
        <v>17</v>
      </c>
      <c r="AO59">
        <v>27</v>
      </c>
      <c r="AP59">
        <v>15</v>
      </c>
      <c r="AQ59">
        <v>8</v>
      </c>
    </row>
    <row r="60" spans="1:43" x14ac:dyDescent="0.2">
      <c r="A60" t="s">
        <v>139</v>
      </c>
      <c r="B60">
        <v>21</v>
      </c>
      <c r="C60">
        <v>23</v>
      </c>
      <c r="D60">
        <v>36</v>
      </c>
      <c r="E60">
        <v>16</v>
      </c>
      <c r="F60">
        <v>29</v>
      </c>
      <c r="G60">
        <v>44</v>
      </c>
      <c r="H60">
        <v>37</v>
      </c>
      <c r="I60">
        <v>4</v>
      </c>
      <c r="J60">
        <v>9</v>
      </c>
      <c r="K60">
        <v>31</v>
      </c>
      <c r="L60">
        <v>14</v>
      </c>
      <c r="M60">
        <v>19</v>
      </c>
      <c r="N60">
        <v>6</v>
      </c>
      <c r="O60">
        <v>9</v>
      </c>
      <c r="P60">
        <v>25</v>
      </c>
      <c r="Q60">
        <v>12</v>
      </c>
      <c r="R60">
        <v>4</v>
      </c>
      <c r="S60">
        <v>34</v>
      </c>
      <c r="T60">
        <v>24</v>
      </c>
      <c r="U60">
        <v>15</v>
      </c>
      <c r="V60">
        <v>46</v>
      </c>
      <c r="W60">
        <v>3</v>
      </c>
      <c r="X60">
        <v>13</v>
      </c>
      <c r="Y60">
        <v>11</v>
      </c>
      <c r="Z60">
        <v>14</v>
      </c>
      <c r="AA60">
        <v>54</v>
      </c>
      <c r="AB60">
        <v>20</v>
      </c>
      <c r="AC60">
        <v>22</v>
      </c>
      <c r="AD60">
        <v>43</v>
      </c>
      <c r="AE60">
        <v>22</v>
      </c>
      <c r="AF60">
        <v>30</v>
      </c>
      <c r="AG60">
        <v>4</v>
      </c>
      <c r="AH60">
        <v>19</v>
      </c>
      <c r="AI60">
        <v>22</v>
      </c>
      <c r="AJ60">
        <v>5</v>
      </c>
      <c r="AK60">
        <v>62</v>
      </c>
      <c r="AL60">
        <v>25</v>
      </c>
      <c r="AM60">
        <v>11</v>
      </c>
      <c r="AN60">
        <v>17</v>
      </c>
      <c r="AO60">
        <v>15</v>
      </c>
      <c r="AP60">
        <v>12</v>
      </c>
      <c r="AQ60">
        <v>7</v>
      </c>
    </row>
    <row r="61" spans="1:43" x14ac:dyDescent="0.2">
      <c r="A61" t="s">
        <v>140</v>
      </c>
      <c r="B61">
        <v>29</v>
      </c>
      <c r="C61">
        <v>16</v>
      </c>
      <c r="D61">
        <v>65</v>
      </c>
      <c r="E61">
        <v>10</v>
      </c>
      <c r="F61">
        <v>33</v>
      </c>
      <c r="G61">
        <v>17</v>
      </c>
      <c r="H61">
        <v>22</v>
      </c>
      <c r="I61">
        <v>8</v>
      </c>
      <c r="J61">
        <v>13</v>
      </c>
      <c r="K61">
        <v>13</v>
      </c>
      <c r="L61">
        <v>26</v>
      </c>
      <c r="M61">
        <v>15</v>
      </c>
      <c r="N61">
        <v>13</v>
      </c>
      <c r="O61">
        <v>14</v>
      </c>
      <c r="P61">
        <v>29</v>
      </c>
      <c r="Q61">
        <v>30</v>
      </c>
      <c r="R61">
        <v>18</v>
      </c>
      <c r="S61">
        <v>36</v>
      </c>
      <c r="T61">
        <v>33</v>
      </c>
      <c r="U61">
        <v>37</v>
      </c>
      <c r="V61">
        <v>56</v>
      </c>
      <c r="W61">
        <v>13</v>
      </c>
      <c r="X61">
        <v>9</v>
      </c>
      <c r="Y61">
        <v>17</v>
      </c>
      <c r="Z61">
        <v>13</v>
      </c>
      <c r="AA61">
        <v>33</v>
      </c>
      <c r="AB61">
        <v>23</v>
      </c>
      <c r="AC61">
        <v>14</v>
      </c>
      <c r="AD61">
        <v>53</v>
      </c>
      <c r="AE61">
        <v>28</v>
      </c>
      <c r="AF61">
        <v>18</v>
      </c>
      <c r="AG61">
        <v>23</v>
      </c>
      <c r="AH61">
        <v>18</v>
      </c>
      <c r="AI61">
        <v>8</v>
      </c>
      <c r="AJ61">
        <v>10</v>
      </c>
      <c r="AK61">
        <v>73</v>
      </c>
      <c r="AL61">
        <v>20</v>
      </c>
      <c r="AM61">
        <v>22</v>
      </c>
      <c r="AN61">
        <v>18</v>
      </c>
      <c r="AO61">
        <v>26</v>
      </c>
      <c r="AP61">
        <v>11</v>
      </c>
      <c r="AQ61">
        <v>22</v>
      </c>
    </row>
    <row r="62" spans="1:43" x14ac:dyDescent="0.2">
      <c r="A62" t="s">
        <v>141</v>
      </c>
      <c r="B62">
        <v>19</v>
      </c>
      <c r="C62">
        <v>10</v>
      </c>
      <c r="D62">
        <v>57</v>
      </c>
      <c r="E62">
        <v>8</v>
      </c>
      <c r="F62">
        <v>27</v>
      </c>
      <c r="G62">
        <v>34</v>
      </c>
      <c r="H62">
        <v>24</v>
      </c>
      <c r="I62">
        <v>8</v>
      </c>
      <c r="J62">
        <v>8</v>
      </c>
      <c r="K62">
        <v>14</v>
      </c>
      <c r="L62">
        <v>7</v>
      </c>
      <c r="M62">
        <v>14</v>
      </c>
      <c r="N62">
        <v>3</v>
      </c>
      <c r="O62">
        <v>25</v>
      </c>
      <c r="P62">
        <v>24</v>
      </c>
      <c r="Q62">
        <v>20</v>
      </c>
      <c r="R62">
        <v>19</v>
      </c>
      <c r="S62">
        <v>37</v>
      </c>
      <c r="T62">
        <v>14</v>
      </c>
      <c r="U62">
        <v>13</v>
      </c>
      <c r="V62">
        <v>89</v>
      </c>
      <c r="W62">
        <v>13</v>
      </c>
      <c r="X62">
        <v>9</v>
      </c>
      <c r="Y62">
        <v>29</v>
      </c>
      <c r="Z62">
        <v>12</v>
      </c>
      <c r="AA62">
        <v>48</v>
      </c>
      <c r="AB62">
        <v>19</v>
      </c>
      <c r="AC62">
        <v>20</v>
      </c>
      <c r="AD62">
        <v>43</v>
      </c>
      <c r="AE62">
        <v>17</v>
      </c>
      <c r="AF62">
        <v>26</v>
      </c>
      <c r="AG62">
        <v>14</v>
      </c>
      <c r="AH62">
        <v>24</v>
      </c>
      <c r="AI62">
        <v>7</v>
      </c>
      <c r="AJ62">
        <v>9</v>
      </c>
      <c r="AK62">
        <v>41</v>
      </c>
      <c r="AL62">
        <v>24</v>
      </c>
      <c r="AM62">
        <v>14</v>
      </c>
      <c r="AN62">
        <v>15</v>
      </c>
      <c r="AO62">
        <v>12</v>
      </c>
      <c r="AP62">
        <v>9</v>
      </c>
      <c r="AQ62">
        <v>17</v>
      </c>
    </row>
    <row r="63" spans="1:43" x14ac:dyDescent="0.2">
      <c r="A63" t="s">
        <v>142</v>
      </c>
      <c r="B63">
        <v>26</v>
      </c>
      <c r="C63">
        <v>36</v>
      </c>
      <c r="D63">
        <v>73</v>
      </c>
      <c r="E63">
        <v>11</v>
      </c>
      <c r="F63">
        <v>28</v>
      </c>
      <c r="G63">
        <v>62</v>
      </c>
      <c r="H63">
        <v>32</v>
      </c>
      <c r="I63">
        <v>7</v>
      </c>
      <c r="J63">
        <v>15</v>
      </c>
      <c r="K63">
        <v>12</v>
      </c>
      <c r="L63">
        <v>12</v>
      </c>
      <c r="M63">
        <v>31</v>
      </c>
      <c r="N63">
        <v>5</v>
      </c>
      <c r="O63">
        <v>18</v>
      </c>
      <c r="P63">
        <v>19</v>
      </c>
      <c r="Q63">
        <v>28</v>
      </c>
      <c r="R63">
        <v>14</v>
      </c>
      <c r="S63">
        <v>21</v>
      </c>
      <c r="T63">
        <v>33</v>
      </c>
      <c r="U63">
        <v>17</v>
      </c>
      <c r="V63">
        <v>96</v>
      </c>
      <c r="W63">
        <v>4</v>
      </c>
      <c r="X63">
        <v>6</v>
      </c>
      <c r="Y63">
        <v>9</v>
      </c>
      <c r="Z63">
        <v>7</v>
      </c>
      <c r="AA63">
        <v>34</v>
      </c>
      <c r="AB63">
        <v>20</v>
      </c>
      <c r="AC63">
        <v>18</v>
      </c>
      <c r="AD63">
        <v>44</v>
      </c>
      <c r="AE63">
        <v>29</v>
      </c>
      <c r="AF63">
        <v>40</v>
      </c>
      <c r="AG63">
        <v>11</v>
      </c>
      <c r="AH63">
        <v>21</v>
      </c>
      <c r="AI63">
        <v>8</v>
      </c>
      <c r="AJ63">
        <v>6</v>
      </c>
      <c r="AK63">
        <v>41</v>
      </c>
      <c r="AL63">
        <v>24</v>
      </c>
      <c r="AM63">
        <v>11</v>
      </c>
      <c r="AN63">
        <v>16</v>
      </c>
      <c r="AO63">
        <v>39</v>
      </c>
      <c r="AP63">
        <v>15</v>
      </c>
      <c r="AQ63">
        <v>6</v>
      </c>
    </row>
    <row r="64" spans="1:43" x14ac:dyDescent="0.2">
      <c r="A64" t="s">
        <v>143</v>
      </c>
      <c r="B64">
        <v>33</v>
      </c>
      <c r="C64">
        <v>16</v>
      </c>
      <c r="D64">
        <v>32</v>
      </c>
      <c r="E64">
        <v>9</v>
      </c>
      <c r="F64">
        <v>32</v>
      </c>
      <c r="G64">
        <v>24</v>
      </c>
      <c r="H64">
        <v>33</v>
      </c>
      <c r="I64">
        <v>3</v>
      </c>
      <c r="J64">
        <v>17</v>
      </c>
      <c r="K64">
        <v>13</v>
      </c>
      <c r="L64">
        <v>15</v>
      </c>
      <c r="M64">
        <v>21</v>
      </c>
      <c r="N64">
        <v>15</v>
      </c>
      <c r="O64">
        <v>12</v>
      </c>
      <c r="P64">
        <v>17</v>
      </c>
      <c r="Q64">
        <v>21</v>
      </c>
      <c r="R64">
        <v>7</v>
      </c>
      <c r="S64">
        <v>17</v>
      </c>
      <c r="T64">
        <v>34</v>
      </c>
      <c r="U64">
        <v>16</v>
      </c>
      <c r="V64">
        <v>91</v>
      </c>
      <c r="W64">
        <v>7</v>
      </c>
      <c r="X64">
        <v>5</v>
      </c>
      <c r="Y64">
        <v>23</v>
      </c>
      <c r="Z64">
        <v>10</v>
      </c>
      <c r="AA64">
        <v>23</v>
      </c>
      <c r="AB64">
        <v>14</v>
      </c>
      <c r="AC64">
        <v>22</v>
      </c>
      <c r="AD64">
        <v>47</v>
      </c>
      <c r="AE64">
        <v>23</v>
      </c>
      <c r="AF64">
        <v>28</v>
      </c>
      <c r="AG64">
        <v>13</v>
      </c>
      <c r="AH64">
        <v>14</v>
      </c>
      <c r="AI64">
        <v>16</v>
      </c>
      <c r="AJ64">
        <v>4</v>
      </c>
      <c r="AK64">
        <v>42</v>
      </c>
      <c r="AL64">
        <v>39</v>
      </c>
      <c r="AM64">
        <v>13</v>
      </c>
      <c r="AN64">
        <v>12</v>
      </c>
      <c r="AO64">
        <v>25</v>
      </c>
      <c r="AP64">
        <v>24</v>
      </c>
      <c r="AQ64">
        <v>7</v>
      </c>
    </row>
    <row r="65" spans="1:43" x14ac:dyDescent="0.2">
      <c r="A65" t="s">
        <v>144</v>
      </c>
      <c r="B65">
        <v>34</v>
      </c>
      <c r="C65">
        <v>9</v>
      </c>
      <c r="D65">
        <v>197</v>
      </c>
      <c r="E65">
        <v>15</v>
      </c>
      <c r="F65">
        <v>31</v>
      </c>
      <c r="G65">
        <v>33</v>
      </c>
      <c r="H65">
        <v>173</v>
      </c>
      <c r="I65">
        <v>211</v>
      </c>
      <c r="J65">
        <v>8</v>
      </c>
      <c r="K65">
        <v>209</v>
      </c>
      <c r="L65">
        <v>217</v>
      </c>
      <c r="M65">
        <v>324</v>
      </c>
      <c r="N65">
        <v>123</v>
      </c>
      <c r="O65">
        <v>44</v>
      </c>
      <c r="P65">
        <v>33</v>
      </c>
      <c r="Q65">
        <v>121</v>
      </c>
      <c r="R65">
        <v>12</v>
      </c>
      <c r="S65">
        <v>45</v>
      </c>
      <c r="T65">
        <v>231</v>
      </c>
      <c r="U65">
        <v>367</v>
      </c>
      <c r="V65">
        <v>425</v>
      </c>
      <c r="W65">
        <v>90</v>
      </c>
      <c r="X65">
        <v>11</v>
      </c>
      <c r="Y65">
        <v>52</v>
      </c>
      <c r="Z65">
        <v>62</v>
      </c>
      <c r="AA65">
        <v>153</v>
      </c>
      <c r="AB65">
        <v>60</v>
      </c>
      <c r="AC65">
        <v>302</v>
      </c>
      <c r="AD65">
        <v>407</v>
      </c>
      <c r="AE65">
        <v>110</v>
      </c>
      <c r="AF65">
        <v>55</v>
      </c>
      <c r="AG65">
        <v>13</v>
      </c>
      <c r="AH65">
        <v>202</v>
      </c>
      <c r="AI65">
        <v>94</v>
      </c>
      <c r="AJ65">
        <v>14</v>
      </c>
      <c r="AK65">
        <v>151</v>
      </c>
      <c r="AL65">
        <v>71</v>
      </c>
      <c r="AM65">
        <v>31</v>
      </c>
      <c r="AN65">
        <v>25</v>
      </c>
      <c r="AO65">
        <v>22</v>
      </c>
      <c r="AP65">
        <v>36</v>
      </c>
      <c r="AQ65">
        <v>8</v>
      </c>
    </row>
    <row r="66" spans="1:43" x14ac:dyDescent="0.2">
      <c r="A66" t="s">
        <v>145</v>
      </c>
      <c r="B66">
        <v>27</v>
      </c>
      <c r="C66">
        <v>11</v>
      </c>
      <c r="D66">
        <v>135</v>
      </c>
      <c r="E66">
        <v>20</v>
      </c>
      <c r="F66">
        <v>24</v>
      </c>
      <c r="G66">
        <v>32</v>
      </c>
      <c r="H66">
        <v>136</v>
      </c>
      <c r="I66">
        <v>190</v>
      </c>
      <c r="J66">
        <v>15</v>
      </c>
      <c r="K66">
        <v>119</v>
      </c>
      <c r="L66">
        <v>124</v>
      </c>
      <c r="M66">
        <v>154</v>
      </c>
      <c r="N66">
        <v>82</v>
      </c>
      <c r="O66">
        <v>30</v>
      </c>
      <c r="P66">
        <v>28</v>
      </c>
      <c r="Q66">
        <v>127</v>
      </c>
      <c r="R66">
        <v>9</v>
      </c>
      <c r="S66">
        <v>60</v>
      </c>
      <c r="T66">
        <v>49</v>
      </c>
      <c r="U66">
        <v>122</v>
      </c>
      <c r="V66">
        <v>748</v>
      </c>
      <c r="W66">
        <v>35</v>
      </c>
      <c r="X66">
        <v>14</v>
      </c>
      <c r="Y66">
        <v>40</v>
      </c>
      <c r="Z66">
        <v>45</v>
      </c>
      <c r="AA66">
        <v>147</v>
      </c>
      <c r="AB66">
        <v>61</v>
      </c>
      <c r="AC66">
        <v>384</v>
      </c>
      <c r="AD66">
        <v>248</v>
      </c>
      <c r="AE66">
        <v>151</v>
      </c>
      <c r="AF66">
        <v>58</v>
      </c>
      <c r="AG66">
        <v>10</v>
      </c>
      <c r="AH66">
        <v>123</v>
      </c>
      <c r="AI66">
        <v>57</v>
      </c>
      <c r="AJ66">
        <v>14</v>
      </c>
      <c r="AK66">
        <v>177</v>
      </c>
      <c r="AL66">
        <v>108</v>
      </c>
      <c r="AM66">
        <v>86</v>
      </c>
      <c r="AN66">
        <v>45</v>
      </c>
      <c r="AO66">
        <v>22</v>
      </c>
      <c r="AP66">
        <v>28</v>
      </c>
      <c r="AQ66">
        <v>17</v>
      </c>
    </row>
    <row r="67" spans="1:43" x14ac:dyDescent="0.2">
      <c r="A67" t="s">
        <v>146</v>
      </c>
      <c r="B67">
        <v>23</v>
      </c>
      <c r="C67">
        <v>2</v>
      </c>
      <c r="D67">
        <v>117</v>
      </c>
      <c r="E67">
        <v>10</v>
      </c>
      <c r="F67">
        <v>17</v>
      </c>
      <c r="G67">
        <v>26</v>
      </c>
      <c r="H67">
        <v>77</v>
      </c>
      <c r="I67">
        <v>86</v>
      </c>
      <c r="J67">
        <v>7</v>
      </c>
      <c r="K67">
        <v>95</v>
      </c>
      <c r="L67">
        <v>96</v>
      </c>
      <c r="M67">
        <v>206</v>
      </c>
      <c r="N67">
        <v>25</v>
      </c>
      <c r="O67">
        <v>7</v>
      </c>
      <c r="P67">
        <v>18</v>
      </c>
      <c r="Q67">
        <v>75</v>
      </c>
      <c r="R67">
        <v>12</v>
      </c>
      <c r="S67">
        <v>17</v>
      </c>
      <c r="T67">
        <v>30</v>
      </c>
      <c r="U67">
        <v>41</v>
      </c>
      <c r="V67">
        <v>295</v>
      </c>
      <c r="W67">
        <v>28</v>
      </c>
      <c r="X67">
        <v>10</v>
      </c>
      <c r="Y67">
        <v>47</v>
      </c>
      <c r="Z67">
        <v>25</v>
      </c>
      <c r="AA67">
        <v>81</v>
      </c>
      <c r="AB67">
        <v>27</v>
      </c>
      <c r="AC67">
        <v>132</v>
      </c>
      <c r="AD67">
        <v>170</v>
      </c>
      <c r="AE67">
        <v>181</v>
      </c>
      <c r="AF67">
        <v>24</v>
      </c>
      <c r="AG67">
        <v>7</v>
      </c>
      <c r="AH67">
        <v>95</v>
      </c>
      <c r="AI67">
        <v>70</v>
      </c>
      <c r="AJ67">
        <v>4</v>
      </c>
      <c r="AK67">
        <v>61</v>
      </c>
      <c r="AL67">
        <v>23</v>
      </c>
      <c r="AM67">
        <v>10</v>
      </c>
      <c r="AN67">
        <v>11</v>
      </c>
      <c r="AO67">
        <v>15</v>
      </c>
      <c r="AP67">
        <v>18</v>
      </c>
      <c r="AQ67">
        <v>8</v>
      </c>
    </row>
    <row r="68" spans="1:43" x14ac:dyDescent="0.2">
      <c r="A68" t="s">
        <v>147</v>
      </c>
      <c r="B68">
        <v>22</v>
      </c>
      <c r="C68">
        <v>9</v>
      </c>
      <c r="D68">
        <v>192</v>
      </c>
      <c r="E68">
        <v>22</v>
      </c>
      <c r="F68">
        <v>29</v>
      </c>
      <c r="G68">
        <v>44</v>
      </c>
      <c r="H68">
        <v>178</v>
      </c>
      <c r="I68">
        <v>81</v>
      </c>
      <c r="J68">
        <v>21</v>
      </c>
      <c r="K68">
        <v>71</v>
      </c>
      <c r="L68">
        <v>63</v>
      </c>
      <c r="M68">
        <v>148</v>
      </c>
      <c r="N68">
        <v>163</v>
      </c>
      <c r="O68">
        <v>49</v>
      </c>
      <c r="P68">
        <v>33</v>
      </c>
      <c r="Q68">
        <v>71</v>
      </c>
      <c r="R68">
        <v>6</v>
      </c>
      <c r="S68">
        <v>18</v>
      </c>
      <c r="T68">
        <v>157</v>
      </c>
      <c r="U68">
        <v>366</v>
      </c>
      <c r="V68">
        <v>585</v>
      </c>
      <c r="W68">
        <v>88</v>
      </c>
      <c r="X68">
        <v>6</v>
      </c>
      <c r="Y68">
        <v>46</v>
      </c>
      <c r="Z68">
        <v>28</v>
      </c>
      <c r="AA68">
        <v>106</v>
      </c>
      <c r="AB68">
        <v>47</v>
      </c>
      <c r="AC68">
        <v>408</v>
      </c>
      <c r="AD68">
        <v>268</v>
      </c>
      <c r="AE68">
        <v>174</v>
      </c>
      <c r="AF68">
        <v>58</v>
      </c>
      <c r="AG68">
        <v>7</v>
      </c>
      <c r="AH68">
        <v>148</v>
      </c>
      <c r="AI68">
        <v>61</v>
      </c>
      <c r="AJ68">
        <v>20</v>
      </c>
      <c r="AK68">
        <v>193</v>
      </c>
      <c r="AL68">
        <v>62</v>
      </c>
      <c r="AM68">
        <v>4</v>
      </c>
      <c r="AN68">
        <v>22</v>
      </c>
      <c r="AO68">
        <v>12</v>
      </c>
      <c r="AP68">
        <v>16</v>
      </c>
      <c r="AQ68">
        <v>10</v>
      </c>
    </row>
    <row r="69" spans="1:43" x14ac:dyDescent="0.2">
      <c r="A69" t="s">
        <v>148</v>
      </c>
      <c r="B69">
        <v>20</v>
      </c>
      <c r="C69">
        <v>5</v>
      </c>
      <c r="D69">
        <v>119</v>
      </c>
      <c r="E69">
        <v>11</v>
      </c>
      <c r="F69">
        <v>23</v>
      </c>
      <c r="G69">
        <v>23</v>
      </c>
      <c r="H69">
        <v>76</v>
      </c>
      <c r="I69">
        <v>73</v>
      </c>
      <c r="J69">
        <v>9</v>
      </c>
      <c r="K69">
        <v>69</v>
      </c>
      <c r="L69">
        <v>47</v>
      </c>
      <c r="M69">
        <v>154</v>
      </c>
      <c r="N69">
        <v>18</v>
      </c>
      <c r="O69">
        <v>15</v>
      </c>
      <c r="P69">
        <v>9</v>
      </c>
      <c r="Q69">
        <v>77</v>
      </c>
      <c r="R69">
        <v>3</v>
      </c>
      <c r="S69">
        <v>21</v>
      </c>
      <c r="T69">
        <v>49</v>
      </c>
      <c r="U69">
        <v>21</v>
      </c>
      <c r="V69">
        <v>429</v>
      </c>
      <c r="W69">
        <v>25</v>
      </c>
      <c r="X69">
        <v>3</v>
      </c>
      <c r="Y69">
        <v>32</v>
      </c>
      <c r="Z69">
        <v>38</v>
      </c>
      <c r="AA69">
        <v>58</v>
      </c>
      <c r="AB69">
        <v>65</v>
      </c>
      <c r="AC69">
        <v>92</v>
      </c>
      <c r="AD69">
        <v>213</v>
      </c>
      <c r="AE69">
        <v>70</v>
      </c>
      <c r="AF69">
        <v>48</v>
      </c>
      <c r="AG69">
        <v>2</v>
      </c>
      <c r="AH69">
        <v>115</v>
      </c>
      <c r="AI69">
        <v>53</v>
      </c>
      <c r="AJ69">
        <v>11</v>
      </c>
      <c r="AK69">
        <v>111</v>
      </c>
      <c r="AL69">
        <v>23</v>
      </c>
      <c r="AM69">
        <v>43</v>
      </c>
      <c r="AN69">
        <v>11</v>
      </c>
      <c r="AO69">
        <v>7</v>
      </c>
      <c r="AP69">
        <v>31</v>
      </c>
      <c r="AQ69">
        <v>7</v>
      </c>
    </row>
    <row r="70" spans="1:43" x14ac:dyDescent="0.2">
      <c r="A70" t="s">
        <v>149</v>
      </c>
      <c r="B70">
        <v>44</v>
      </c>
      <c r="C70">
        <v>5</v>
      </c>
      <c r="D70">
        <v>174</v>
      </c>
      <c r="E70">
        <v>28</v>
      </c>
      <c r="F70">
        <v>24</v>
      </c>
      <c r="G70">
        <v>32</v>
      </c>
      <c r="H70">
        <v>111</v>
      </c>
      <c r="I70">
        <v>302</v>
      </c>
      <c r="J70">
        <v>17</v>
      </c>
      <c r="K70">
        <v>132</v>
      </c>
      <c r="L70">
        <v>83</v>
      </c>
      <c r="M70">
        <v>279</v>
      </c>
      <c r="N70">
        <v>85</v>
      </c>
      <c r="O70">
        <v>46</v>
      </c>
      <c r="P70">
        <v>27</v>
      </c>
      <c r="Q70">
        <v>87</v>
      </c>
      <c r="R70">
        <v>9</v>
      </c>
      <c r="S70">
        <v>28</v>
      </c>
      <c r="T70">
        <v>278</v>
      </c>
      <c r="U70">
        <v>65</v>
      </c>
      <c r="V70">
        <v>376</v>
      </c>
      <c r="W70">
        <v>41</v>
      </c>
      <c r="X70">
        <v>16</v>
      </c>
      <c r="Y70">
        <v>25</v>
      </c>
      <c r="Z70">
        <v>28</v>
      </c>
      <c r="AA70">
        <v>116</v>
      </c>
      <c r="AB70">
        <v>50</v>
      </c>
      <c r="AC70">
        <v>467</v>
      </c>
      <c r="AD70">
        <v>375</v>
      </c>
      <c r="AE70">
        <v>105</v>
      </c>
      <c r="AF70">
        <v>33</v>
      </c>
      <c r="AG70">
        <v>13</v>
      </c>
      <c r="AH70">
        <v>111</v>
      </c>
      <c r="AI70">
        <v>92</v>
      </c>
      <c r="AJ70">
        <v>18</v>
      </c>
      <c r="AK70">
        <v>218</v>
      </c>
      <c r="AL70">
        <v>60</v>
      </c>
      <c r="AM70">
        <v>36</v>
      </c>
      <c r="AN70">
        <v>6</v>
      </c>
      <c r="AO70">
        <v>33</v>
      </c>
      <c r="AP70">
        <v>25</v>
      </c>
      <c r="AQ70">
        <v>12</v>
      </c>
    </row>
    <row r="71" spans="1:43" x14ac:dyDescent="0.2">
      <c r="A71" t="s">
        <v>150</v>
      </c>
      <c r="B71">
        <v>8</v>
      </c>
      <c r="C71">
        <v>2</v>
      </c>
      <c r="D71">
        <v>123</v>
      </c>
      <c r="E71">
        <v>20</v>
      </c>
      <c r="F71">
        <v>22</v>
      </c>
      <c r="G71">
        <v>22</v>
      </c>
      <c r="H71">
        <v>53</v>
      </c>
      <c r="I71">
        <v>58</v>
      </c>
      <c r="J71">
        <v>9</v>
      </c>
      <c r="K71">
        <v>133</v>
      </c>
      <c r="L71">
        <v>63</v>
      </c>
      <c r="M71">
        <v>107</v>
      </c>
      <c r="N71">
        <v>77</v>
      </c>
      <c r="O71">
        <v>26</v>
      </c>
      <c r="P71">
        <v>28</v>
      </c>
      <c r="Q71">
        <v>49</v>
      </c>
      <c r="R71">
        <v>7</v>
      </c>
      <c r="S71">
        <v>45</v>
      </c>
      <c r="T71">
        <v>63</v>
      </c>
      <c r="U71">
        <v>162</v>
      </c>
      <c r="V71">
        <v>185</v>
      </c>
      <c r="W71">
        <v>48</v>
      </c>
      <c r="X71">
        <v>9</v>
      </c>
      <c r="Y71">
        <v>40</v>
      </c>
      <c r="Z71">
        <v>43</v>
      </c>
      <c r="AA71">
        <v>126</v>
      </c>
      <c r="AB71">
        <v>30</v>
      </c>
      <c r="AC71">
        <v>96</v>
      </c>
      <c r="AD71">
        <v>177</v>
      </c>
      <c r="AE71">
        <v>90</v>
      </c>
      <c r="AF71">
        <v>50</v>
      </c>
      <c r="AG71">
        <v>9</v>
      </c>
      <c r="AH71">
        <v>62</v>
      </c>
      <c r="AI71">
        <v>72</v>
      </c>
      <c r="AJ71">
        <v>5</v>
      </c>
      <c r="AK71">
        <v>136</v>
      </c>
      <c r="AL71">
        <v>43</v>
      </c>
      <c r="AM71">
        <v>1</v>
      </c>
      <c r="AN71">
        <v>11</v>
      </c>
      <c r="AO71">
        <v>9</v>
      </c>
      <c r="AP71">
        <v>4</v>
      </c>
      <c r="AQ71">
        <v>6</v>
      </c>
    </row>
    <row r="72" spans="1:43" x14ac:dyDescent="0.2">
      <c r="A72" t="s">
        <v>151</v>
      </c>
      <c r="B72">
        <v>35</v>
      </c>
      <c r="C72">
        <v>8</v>
      </c>
      <c r="D72">
        <v>121</v>
      </c>
      <c r="E72">
        <v>27</v>
      </c>
      <c r="F72">
        <v>45</v>
      </c>
      <c r="G72">
        <v>40</v>
      </c>
      <c r="H72">
        <v>130</v>
      </c>
      <c r="I72">
        <v>112</v>
      </c>
      <c r="J72">
        <v>13</v>
      </c>
      <c r="K72">
        <v>175</v>
      </c>
      <c r="L72">
        <v>277</v>
      </c>
      <c r="M72">
        <v>357</v>
      </c>
      <c r="N72">
        <v>51</v>
      </c>
      <c r="O72">
        <v>47</v>
      </c>
      <c r="P72">
        <v>52</v>
      </c>
      <c r="Q72">
        <v>100</v>
      </c>
      <c r="R72">
        <v>13</v>
      </c>
      <c r="S72">
        <v>75</v>
      </c>
      <c r="T72">
        <v>23</v>
      </c>
      <c r="U72">
        <v>11</v>
      </c>
      <c r="V72">
        <v>519</v>
      </c>
      <c r="W72">
        <v>85</v>
      </c>
      <c r="X72">
        <v>10</v>
      </c>
      <c r="Y72">
        <v>52</v>
      </c>
      <c r="Z72">
        <v>42</v>
      </c>
      <c r="AA72">
        <v>92</v>
      </c>
      <c r="AB72">
        <v>69</v>
      </c>
      <c r="AC72">
        <v>260</v>
      </c>
      <c r="AD72">
        <v>303</v>
      </c>
      <c r="AE72">
        <v>194</v>
      </c>
      <c r="AF72">
        <v>27</v>
      </c>
      <c r="AG72">
        <v>12</v>
      </c>
      <c r="AH72">
        <v>217</v>
      </c>
      <c r="AI72">
        <v>94</v>
      </c>
      <c r="AJ72">
        <v>12</v>
      </c>
      <c r="AK72">
        <v>135</v>
      </c>
      <c r="AL72">
        <v>70</v>
      </c>
      <c r="AM72">
        <v>116</v>
      </c>
      <c r="AN72">
        <v>31</v>
      </c>
      <c r="AO72">
        <v>20</v>
      </c>
      <c r="AP72">
        <v>31</v>
      </c>
      <c r="AQ72">
        <v>9</v>
      </c>
    </row>
    <row r="73" spans="1:43" x14ac:dyDescent="0.2">
      <c r="A73" t="s">
        <v>152</v>
      </c>
      <c r="B73">
        <v>25</v>
      </c>
      <c r="C73">
        <v>11</v>
      </c>
      <c r="D73">
        <v>197</v>
      </c>
      <c r="E73">
        <v>5</v>
      </c>
      <c r="F73">
        <v>32</v>
      </c>
      <c r="G73">
        <v>37</v>
      </c>
      <c r="H73">
        <v>234</v>
      </c>
      <c r="I73">
        <v>212</v>
      </c>
      <c r="J73">
        <v>0</v>
      </c>
      <c r="K73">
        <v>117</v>
      </c>
      <c r="L73">
        <v>206</v>
      </c>
      <c r="M73">
        <v>288</v>
      </c>
      <c r="N73">
        <v>81</v>
      </c>
      <c r="O73">
        <v>14</v>
      </c>
      <c r="P73">
        <v>12</v>
      </c>
      <c r="Q73">
        <v>102</v>
      </c>
      <c r="R73">
        <v>12</v>
      </c>
      <c r="S73">
        <v>25</v>
      </c>
      <c r="T73">
        <v>83</v>
      </c>
      <c r="U73">
        <v>8</v>
      </c>
      <c r="V73">
        <v>430</v>
      </c>
      <c r="W73">
        <v>107</v>
      </c>
      <c r="X73">
        <v>10</v>
      </c>
      <c r="Y73">
        <v>80</v>
      </c>
      <c r="Z73">
        <v>43</v>
      </c>
      <c r="AA73">
        <v>102</v>
      </c>
      <c r="AB73">
        <v>31</v>
      </c>
      <c r="AC73">
        <v>331</v>
      </c>
      <c r="AD73">
        <v>299</v>
      </c>
      <c r="AE73">
        <v>182</v>
      </c>
      <c r="AF73">
        <v>24</v>
      </c>
      <c r="AG73">
        <v>24</v>
      </c>
      <c r="AH73">
        <v>246</v>
      </c>
      <c r="AI73">
        <v>76</v>
      </c>
      <c r="AJ73">
        <v>23</v>
      </c>
      <c r="AK73">
        <v>102</v>
      </c>
      <c r="AL73">
        <v>60</v>
      </c>
      <c r="AM73">
        <v>118</v>
      </c>
      <c r="AN73">
        <v>43</v>
      </c>
      <c r="AO73">
        <v>30</v>
      </c>
      <c r="AP73">
        <v>25</v>
      </c>
      <c r="AQ73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142A-6B1B-3A44-9EA9-9B3288BF8FE5}">
  <dimension ref="A1:AQ73"/>
  <sheetViews>
    <sheetView workbookViewId="0">
      <selection activeCell="I12" sqref="I12"/>
    </sheetView>
  </sheetViews>
  <sheetFormatPr baseColWidth="10" defaultRowHeight="15" x14ac:dyDescent="0.2"/>
  <cols>
    <col min="1" max="1" width="18.83203125" bestFit="1" customWidth="1"/>
  </cols>
  <sheetData>
    <row r="1" spans="1:43" x14ac:dyDescent="0.2">
      <c r="A1" t="s">
        <v>177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</row>
    <row r="2" spans="1:43" x14ac:dyDescent="0.2">
      <c r="A2" t="s">
        <v>1</v>
      </c>
      <c r="B2" s="4">
        <v>7.4449730293554897</v>
      </c>
      <c r="C2" s="4">
        <v>25.312908299808601</v>
      </c>
      <c r="D2" s="4">
        <v>58.815286931908297</v>
      </c>
      <c r="E2" s="4">
        <v>38.713859752648503</v>
      </c>
      <c r="F2" s="4">
        <v>76.683222202361506</v>
      </c>
      <c r="G2" s="4">
        <v>46.903330084939597</v>
      </c>
      <c r="H2" s="4">
        <v>28.290897511550799</v>
      </c>
      <c r="I2" s="4">
        <v>61.048778840715002</v>
      </c>
      <c r="J2" s="4">
        <v>43.925340873197399</v>
      </c>
      <c r="K2" s="4">
        <v>10.422962241097601</v>
      </c>
      <c r="L2" s="4">
        <v>27.546400208615299</v>
      </c>
      <c r="M2" s="4">
        <v>36.480367843841897</v>
      </c>
      <c r="N2" s="4">
        <v>10.422962241097601</v>
      </c>
      <c r="O2" s="4">
        <v>5.9559784234843898</v>
      </c>
      <c r="P2" s="4">
        <v>11.1674595440332</v>
      </c>
      <c r="Q2" s="4">
        <v>38.713859752648503</v>
      </c>
      <c r="R2" s="4">
        <v>3.7224865146777399</v>
      </c>
      <c r="S2" s="4">
        <v>18.612432573388698</v>
      </c>
      <c r="T2" s="4">
        <v>95.295654775750293</v>
      </c>
      <c r="U2" s="4">
        <v>61.048778840715002</v>
      </c>
      <c r="V2" s="4">
        <v>59.559784234843903</v>
      </c>
      <c r="W2" s="4">
        <v>21.5904217851309</v>
      </c>
      <c r="X2" s="4">
        <v>3.7224865146777399</v>
      </c>
      <c r="Y2" s="4">
        <v>12.656454149904301</v>
      </c>
      <c r="Z2" s="4">
        <v>10.422962241097601</v>
      </c>
      <c r="AA2" s="4">
        <v>33.502378632099699</v>
      </c>
      <c r="AB2" s="4">
        <v>11.9119568469687</v>
      </c>
      <c r="AC2" s="4">
        <v>31.268886723293001</v>
      </c>
      <c r="AD2" s="4">
        <v>97.529146684556906</v>
      </c>
      <c r="AE2" s="4">
        <v>43.925340873197399</v>
      </c>
      <c r="AF2" s="4">
        <v>16.378940664582</v>
      </c>
      <c r="AG2" s="4">
        <v>3.7224865146777399</v>
      </c>
      <c r="AH2" s="4">
        <v>41.691848964390701</v>
      </c>
      <c r="AI2" s="4">
        <v>27.546400208615299</v>
      </c>
      <c r="AJ2" s="4">
        <v>3.7224865146777399</v>
      </c>
      <c r="AK2" s="4">
        <v>32.7578813291641</v>
      </c>
      <c r="AL2" s="4">
        <v>8.9339676352265904</v>
      </c>
      <c r="AM2" s="4">
        <v>33.502378632099699</v>
      </c>
      <c r="AN2" s="4">
        <v>14.889946058710899</v>
      </c>
      <c r="AO2" s="4">
        <v>2.2334919088066401</v>
      </c>
      <c r="AP2" s="4">
        <v>13.4009514528398</v>
      </c>
      <c r="AQ2" s="4">
        <v>4.4669838176132899</v>
      </c>
    </row>
    <row r="3" spans="1:43" x14ac:dyDescent="0.2">
      <c r="A3" t="s">
        <v>2</v>
      </c>
      <c r="B3" s="4">
        <v>17.534562132317699</v>
      </c>
      <c r="C3" s="4">
        <v>43.8364053307943</v>
      </c>
      <c r="D3" s="4">
        <v>21.9182026653971</v>
      </c>
      <c r="E3" s="4">
        <v>43.8364053307943</v>
      </c>
      <c r="F3" s="4">
        <v>78.905529595429897</v>
      </c>
      <c r="G3" s="4">
        <v>43.8364053307943</v>
      </c>
      <c r="H3" s="4">
        <v>17.534562132317699</v>
      </c>
      <c r="I3" s="4">
        <v>26.3018431984766</v>
      </c>
      <c r="J3" s="4">
        <v>39.452764797714899</v>
      </c>
      <c r="K3" s="4">
        <v>17.534562132317699</v>
      </c>
      <c r="L3" s="4">
        <v>96.4400917277476</v>
      </c>
      <c r="M3" s="4">
        <v>56.987326930032701</v>
      </c>
      <c r="N3" s="4">
        <v>13.1509215992383</v>
      </c>
      <c r="O3" s="4">
        <v>13.1509215992383</v>
      </c>
      <c r="P3" s="4">
        <v>8.7672810661588692</v>
      </c>
      <c r="Q3" s="4">
        <v>43.8364053307943</v>
      </c>
      <c r="R3" s="4">
        <v>4.3836405330794301</v>
      </c>
      <c r="S3" s="4">
        <v>30.685483731556001</v>
      </c>
      <c r="T3" s="4">
        <v>65.754607996191595</v>
      </c>
      <c r="U3" s="4">
        <v>127.12557545930299</v>
      </c>
      <c r="V3" s="4">
        <v>267.402072517845</v>
      </c>
      <c r="W3" s="4">
        <v>56.987326930032701</v>
      </c>
      <c r="X3" s="4">
        <v>17.534562132317699</v>
      </c>
      <c r="Y3" s="4">
        <v>4.3836405330794301</v>
      </c>
      <c r="Z3" s="4">
        <v>13.1509215992383</v>
      </c>
      <c r="AA3" s="4">
        <v>30.685483731556001</v>
      </c>
      <c r="AB3" s="4">
        <v>30.685483731556001</v>
      </c>
      <c r="AC3" s="4">
        <v>52.603686396953201</v>
      </c>
      <c r="AD3" s="4">
        <v>87.672810661588699</v>
      </c>
      <c r="AE3" s="4">
        <v>17.534562132317699</v>
      </c>
      <c r="AF3" s="4">
        <v>48.2200458638738</v>
      </c>
      <c r="AG3" s="4">
        <v>4.3836405330794301</v>
      </c>
      <c r="AH3" s="4">
        <v>56.987326930032701</v>
      </c>
      <c r="AI3" s="4">
        <v>8.7672810661588692</v>
      </c>
      <c r="AJ3" s="4">
        <v>4.3836405330794301</v>
      </c>
      <c r="AK3" s="4">
        <v>39.452764797714899</v>
      </c>
      <c r="AL3" s="4">
        <v>21.9182026653971</v>
      </c>
      <c r="AM3" s="4">
        <v>56.987326930032701</v>
      </c>
      <c r="AN3" s="4">
        <v>13.1509215992383</v>
      </c>
      <c r="AO3" s="4">
        <v>17.534562132317699</v>
      </c>
      <c r="AP3" s="4">
        <v>48.2200458638738</v>
      </c>
      <c r="AQ3" s="4">
        <v>4.3836405330794301</v>
      </c>
    </row>
    <row r="4" spans="1:43" x14ac:dyDescent="0.2">
      <c r="A4" t="s">
        <v>3</v>
      </c>
      <c r="B4" s="4">
        <v>17.435547906546699</v>
      </c>
      <c r="C4" s="4">
        <v>45.332424557021398</v>
      </c>
      <c r="D4" s="4">
        <v>45.332424557021398</v>
      </c>
      <c r="E4" s="4">
        <v>34.871095813093397</v>
      </c>
      <c r="F4" s="4">
        <v>118.56172576451701</v>
      </c>
      <c r="G4" s="4">
        <v>87.177739532733497</v>
      </c>
      <c r="H4" s="4">
        <v>24.409767069165301</v>
      </c>
      <c r="I4" s="4">
        <v>73.229301207496107</v>
      </c>
      <c r="J4" s="4">
        <v>24.409767069165301</v>
      </c>
      <c r="K4" s="4">
        <v>13.9484383252373</v>
      </c>
      <c r="L4" s="4">
        <v>27.896876650474699</v>
      </c>
      <c r="M4" s="4">
        <v>52.3066437196401</v>
      </c>
      <c r="N4" s="4">
        <v>6.97421916261868</v>
      </c>
      <c r="O4" s="4">
        <v>3.48710958130934</v>
      </c>
      <c r="P4" s="4">
        <v>10.461328743928</v>
      </c>
      <c r="Q4" s="4">
        <v>45.332424557021398</v>
      </c>
      <c r="R4" s="4">
        <v>3.48710958130934</v>
      </c>
      <c r="S4" s="4">
        <v>27.896876650474699</v>
      </c>
      <c r="T4" s="4">
        <v>34.871095813093397</v>
      </c>
      <c r="U4" s="4">
        <v>55.793753300949398</v>
      </c>
      <c r="V4" s="4">
        <v>129.023054508445</v>
      </c>
      <c r="W4" s="4">
        <v>24.409767069165301</v>
      </c>
      <c r="X4" s="4">
        <v>17.435547906546699</v>
      </c>
      <c r="Y4" s="4">
        <v>10.461328743928</v>
      </c>
      <c r="Z4" s="4">
        <v>27.896876650474699</v>
      </c>
      <c r="AA4" s="4">
        <v>45.332424557021398</v>
      </c>
      <c r="AB4" s="4">
        <v>34.871095813093397</v>
      </c>
      <c r="AC4" s="4">
        <v>41.845314975712</v>
      </c>
      <c r="AD4" s="4">
        <v>97.639068276661504</v>
      </c>
      <c r="AE4" s="4">
        <v>27.896876650474699</v>
      </c>
      <c r="AF4" s="4">
        <v>34.871095813093397</v>
      </c>
      <c r="AG4" s="4">
        <v>3.48710958130934</v>
      </c>
      <c r="AH4" s="4">
        <v>66.255082044877398</v>
      </c>
      <c r="AI4" s="4">
        <v>27.896876650474699</v>
      </c>
      <c r="AJ4" s="4">
        <v>6.97421916261868</v>
      </c>
      <c r="AK4" s="4">
        <v>69.742191626186795</v>
      </c>
      <c r="AL4" s="4">
        <v>20.922657487856</v>
      </c>
      <c r="AM4" s="4">
        <v>59.280862882258702</v>
      </c>
      <c r="AN4" s="4">
        <v>20.922657487856</v>
      </c>
      <c r="AO4" s="4">
        <v>24.409767069165301</v>
      </c>
      <c r="AP4" s="4">
        <v>20.922657487856</v>
      </c>
      <c r="AQ4" s="4">
        <v>3.48710958130934</v>
      </c>
    </row>
    <row r="5" spans="1:43" x14ac:dyDescent="0.2">
      <c r="A5" t="s">
        <v>4</v>
      </c>
      <c r="B5" s="4">
        <v>48.319917698980099</v>
      </c>
      <c r="C5" s="4">
        <v>201.33299041241699</v>
      </c>
      <c r="D5" s="4">
        <v>153.013072713437</v>
      </c>
      <c r="E5" s="4">
        <v>96.639835397960297</v>
      </c>
      <c r="F5" s="4">
        <v>144.95975309694001</v>
      </c>
      <c r="G5" s="4">
        <v>24.15995884949</v>
      </c>
      <c r="H5" s="4">
        <v>40.266598082483497</v>
      </c>
      <c r="I5" s="4">
        <v>330.18610427636401</v>
      </c>
      <c r="J5" s="4">
        <v>72.479876548470202</v>
      </c>
      <c r="K5" s="4">
        <v>8.0533196164966991</v>
      </c>
      <c r="L5" s="4">
        <v>80.533196164966995</v>
      </c>
      <c r="M5" s="4">
        <v>153.013072713437</v>
      </c>
      <c r="N5" s="4">
        <v>8.0533196164966991</v>
      </c>
      <c r="O5" s="4">
        <v>0</v>
      </c>
      <c r="P5" s="4">
        <v>24.15995884949</v>
      </c>
      <c r="Q5" s="4">
        <v>225.492949261907</v>
      </c>
      <c r="R5" s="4">
        <v>0</v>
      </c>
      <c r="S5" s="4">
        <v>48.319917698980099</v>
      </c>
      <c r="T5" s="4">
        <v>16.106639232993398</v>
      </c>
      <c r="U5" s="4">
        <v>16.106639232993398</v>
      </c>
      <c r="V5" s="4">
        <v>120.79979424745</v>
      </c>
      <c r="W5" s="4">
        <v>48.319917698980099</v>
      </c>
      <c r="X5" s="4">
        <v>16.106639232993398</v>
      </c>
      <c r="Y5" s="4">
        <v>104.69315501445701</v>
      </c>
      <c r="Z5" s="4">
        <v>24.15995884949</v>
      </c>
      <c r="AA5" s="4">
        <v>80.533196164966995</v>
      </c>
      <c r="AB5" s="4">
        <v>16.106639232993398</v>
      </c>
      <c r="AC5" s="4">
        <v>48.319917698980099</v>
      </c>
      <c r="AD5" s="4">
        <v>426.82593967432501</v>
      </c>
      <c r="AE5" s="4">
        <v>177.17303156292701</v>
      </c>
      <c r="AF5" s="4">
        <v>48.319917698980099</v>
      </c>
      <c r="AG5" s="4">
        <v>8.0533196164966991</v>
      </c>
      <c r="AH5" s="4">
        <v>8.0533196164966991</v>
      </c>
      <c r="AI5" s="4">
        <v>8.0533196164966991</v>
      </c>
      <c r="AJ5" s="4">
        <v>8.0533196164966991</v>
      </c>
      <c r="AK5" s="4">
        <v>56.3732373154768</v>
      </c>
      <c r="AL5" s="4">
        <v>48.319917698980099</v>
      </c>
      <c r="AM5" s="4">
        <v>193.27967079592</v>
      </c>
      <c r="AN5" s="4">
        <v>32.213278465986797</v>
      </c>
      <c r="AO5" s="4">
        <v>64.426556931973593</v>
      </c>
      <c r="AP5" s="4">
        <v>16.106639232993398</v>
      </c>
      <c r="AQ5" s="4">
        <v>0</v>
      </c>
    </row>
    <row r="6" spans="1:43" x14ac:dyDescent="0.2">
      <c r="A6" t="s">
        <v>5</v>
      </c>
      <c r="B6" s="4">
        <v>3.8477382587686502</v>
      </c>
      <c r="C6" s="4">
        <v>36.553513458302099</v>
      </c>
      <c r="D6" s="4">
        <v>50.020597363992401</v>
      </c>
      <c r="E6" s="4">
        <v>21.1625604232275</v>
      </c>
      <c r="F6" s="4">
        <v>161.605006868283</v>
      </c>
      <c r="G6" s="4">
        <v>79.840568869449399</v>
      </c>
      <c r="H6" s="4">
        <v>0</v>
      </c>
      <c r="I6" s="4">
        <v>75.030896045988598</v>
      </c>
      <c r="J6" s="4">
        <v>110.62247493959801</v>
      </c>
      <c r="K6" s="4">
        <v>0.96193456469216199</v>
      </c>
      <c r="L6" s="4">
        <v>25.010298681996201</v>
      </c>
      <c r="M6" s="4">
        <v>86.5741108222946</v>
      </c>
      <c r="N6" s="4">
        <v>16.352887599766699</v>
      </c>
      <c r="O6" s="4">
        <v>6.7335419528451297</v>
      </c>
      <c r="P6" s="4">
        <v>4.8096728234608097</v>
      </c>
      <c r="Q6" s="4">
        <v>47.134793669915901</v>
      </c>
      <c r="R6" s="4">
        <v>8.6574110822294603</v>
      </c>
      <c r="S6" s="4">
        <v>5.7716073881529697</v>
      </c>
      <c r="T6" s="4">
        <v>122.16568971590399</v>
      </c>
      <c r="U6" s="4">
        <v>83.688307128218099</v>
      </c>
      <c r="V6" s="4">
        <v>138.518577315671</v>
      </c>
      <c r="W6" s="4">
        <v>12.5051493409981</v>
      </c>
      <c r="X6" s="4">
        <v>0.96193456469216199</v>
      </c>
      <c r="Y6" s="4">
        <v>16.352887599766699</v>
      </c>
      <c r="Z6" s="4">
        <v>13.467083905690201</v>
      </c>
      <c r="AA6" s="4">
        <v>43.2870554111473</v>
      </c>
      <c r="AB6" s="4">
        <v>23.0864295526119</v>
      </c>
      <c r="AC6" s="4">
        <v>17.314822164458899</v>
      </c>
      <c r="AD6" s="4">
        <v>101.965063857369</v>
      </c>
      <c r="AE6" s="4">
        <v>1.92386912938432</v>
      </c>
      <c r="AF6" s="4">
        <v>11.5432147763059</v>
      </c>
      <c r="AG6" s="4">
        <v>0</v>
      </c>
      <c r="AH6" s="4">
        <v>90.421849081063201</v>
      </c>
      <c r="AI6" s="4">
        <v>38.477382587686499</v>
      </c>
      <c r="AJ6" s="4">
        <v>6.7335419528451297</v>
      </c>
      <c r="AK6" s="4">
        <v>44.2489899758394</v>
      </c>
      <c r="AL6" s="4">
        <v>14.429018470382401</v>
      </c>
      <c r="AM6" s="4">
        <v>36.553513458302099</v>
      </c>
      <c r="AN6" s="4">
        <v>24.048364117304001</v>
      </c>
      <c r="AO6" s="4">
        <v>9.6193456469216194</v>
      </c>
      <c r="AP6" s="4">
        <v>19.2386912938432</v>
      </c>
      <c r="AQ6" s="4">
        <v>6.7335419528451297</v>
      </c>
    </row>
    <row r="7" spans="1:43" x14ac:dyDescent="0.2">
      <c r="A7" t="s">
        <v>6</v>
      </c>
      <c r="B7" s="4">
        <v>5.99271492831818</v>
      </c>
      <c r="C7" s="4">
        <v>14.9817873207954</v>
      </c>
      <c r="D7" s="4">
        <v>50.938076890704501</v>
      </c>
      <c r="E7" s="4">
        <v>98.879796317249898</v>
      </c>
      <c r="F7" s="4">
        <v>95.883438853090794</v>
      </c>
      <c r="G7" s="4">
        <v>74.908936603977196</v>
      </c>
      <c r="H7" s="4">
        <v>23.970859713272699</v>
      </c>
      <c r="I7" s="4">
        <v>56.930791819022701</v>
      </c>
      <c r="J7" s="4">
        <v>32.9599321057499</v>
      </c>
      <c r="K7" s="4">
        <v>2.99635746415909</v>
      </c>
      <c r="L7" s="4">
        <v>11.9854298566363</v>
      </c>
      <c r="M7" s="4">
        <v>41.949004498227197</v>
      </c>
      <c r="N7" s="4">
        <v>8.9890723924772598</v>
      </c>
      <c r="O7" s="4">
        <v>2.99635746415909</v>
      </c>
      <c r="P7" s="4">
        <v>0</v>
      </c>
      <c r="Q7" s="4">
        <v>56.930791819022701</v>
      </c>
      <c r="R7" s="4">
        <v>2.99635746415909</v>
      </c>
      <c r="S7" s="4">
        <v>5.99271492831818</v>
      </c>
      <c r="T7" s="4">
        <v>59.927149283181798</v>
      </c>
      <c r="U7" s="4">
        <v>110.865226173886</v>
      </c>
      <c r="V7" s="4">
        <v>89.890723924772701</v>
      </c>
      <c r="W7" s="4">
        <v>20.974502249113598</v>
      </c>
      <c r="X7" s="4">
        <v>0</v>
      </c>
      <c r="Y7" s="4">
        <v>2.99635746415909</v>
      </c>
      <c r="Z7" s="4">
        <v>14.9817873207954</v>
      </c>
      <c r="AA7" s="4">
        <v>53.934434354863598</v>
      </c>
      <c r="AB7" s="4">
        <v>20.974502249113598</v>
      </c>
      <c r="AC7" s="4">
        <v>26.967217177431799</v>
      </c>
      <c r="AD7" s="4">
        <v>74.908936603977196</v>
      </c>
      <c r="AE7" s="4">
        <v>11.9854298566363</v>
      </c>
      <c r="AF7" s="4">
        <v>35.956289569909003</v>
      </c>
      <c r="AG7" s="4">
        <v>0</v>
      </c>
      <c r="AH7" s="4">
        <v>23.970859713272699</v>
      </c>
      <c r="AI7" s="4">
        <v>8.9890723924772598</v>
      </c>
      <c r="AJ7" s="4">
        <v>0</v>
      </c>
      <c r="AK7" s="4">
        <v>65.919864211499899</v>
      </c>
      <c r="AL7" s="4">
        <v>29.963574641590899</v>
      </c>
      <c r="AM7" s="4">
        <v>8.9890723924772598</v>
      </c>
      <c r="AN7" s="4">
        <v>14.9817873207954</v>
      </c>
      <c r="AO7" s="4">
        <v>0</v>
      </c>
      <c r="AP7" s="4">
        <v>2.99635746415909</v>
      </c>
      <c r="AQ7" s="4">
        <v>0</v>
      </c>
    </row>
    <row r="8" spans="1:43" x14ac:dyDescent="0.2">
      <c r="A8" t="s">
        <v>7</v>
      </c>
      <c r="B8" s="4">
        <v>6.7008728926762497</v>
      </c>
      <c r="C8" s="4">
        <v>107.21396628282</v>
      </c>
      <c r="D8" s="4">
        <v>26.803491570704999</v>
      </c>
      <c r="E8" s="4">
        <v>93.812220497467607</v>
      </c>
      <c r="F8" s="4">
        <v>107.21396628282</v>
      </c>
      <c r="G8" s="4">
        <v>174.22269520958201</v>
      </c>
      <c r="H8" s="4">
        <v>40.205237356057502</v>
      </c>
      <c r="I8" s="4">
        <v>6.7008728926762497</v>
      </c>
      <c r="J8" s="4">
        <v>180.923568102259</v>
      </c>
      <c r="K8" s="4">
        <v>6.7008728926762497</v>
      </c>
      <c r="L8" s="4">
        <v>120.615712068172</v>
      </c>
      <c r="M8" s="4">
        <v>194.325313887611</v>
      </c>
      <c r="N8" s="4">
        <v>6.7008728926762497</v>
      </c>
      <c r="O8" s="4">
        <v>6.7008728926762497</v>
      </c>
      <c r="P8" s="4">
        <v>93.812220497467607</v>
      </c>
      <c r="Q8" s="4">
        <v>20.102618678028701</v>
      </c>
      <c r="R8" s="4">
        <v>26.803491570704999</v>
      </c>
      <c r="S8" s="4">
        <v>20.102618678028701</v>
      </c>
      <c r="T8" s="4">
        <v>33.5043644633813</v>
      </c>
      <c r="U8" s="4">
        <v>33.5043644633813</v>
      </c>
      <c r="V8" s="4">
        <v>214.42793256563999</v>
      </c>
      <c r="W8" s="4">
        <v>67.008728926762601</v>
      </c>
      <c r="X8" s="4">
        <v>33.5043644633813</v>
      </c>
      <c r="Y8" s="4">
        <v>0</v>
      </c>
      <c r="Z8" s="4">
        <v>6.7008728926762497</v>
      </c>
      <c r="AA8" s="4">
        <v>73.709601819438802</v>
      </c>
      <c r="AB8" s="4">
        <v>26.803491570704999</v>
      </c>
      <c r="AC8" s="4">
        <v>33.5043644633813</v>
      </c>
      <c r="AD8" s="4">
        <v>207.727059672964</v>
      </c>
      <c r="AE8" s="4">
        <v>60.307856034086299</v>
      </c>
      <c r="AF8" s="4">
        <v>53.606983141409998</v>
      </c>
      <c r="AG8" s="4">
        <v>0</v>
      </c>
      <c r="AH8" s="4">
        <v>301.53928017043103</v>
      </c>
      <c r="AI8" s="4">
        <v>6.7008728926762497</v>
      </c>
      <c r="AJ8" s="4">
        <v>13.401745785352499</v>
      </c>
      <c r="AK8" s="4">
        <v>100.513093390143</v>
      </c>
      <c r="AL8" s="4">
        <v>46.906110248733803</v>
      </c>
      <c r="AM8" s="4">
        <v>33.5043644633813</v>
      </c>
      <c r="AN8" s="4">
        <v>0</v>
      </c>
      <c r="AO8" s="4">
        <v>0</v>
      </c>
      <c r="AP8" s="4">
        <v>6.7008728926762497</v>
      </c>
      <c r="AQ8" s="4">
        <v>26.803491570704999</v>
      </c>
    </row>
    <row r="9" spans="1:43" x14ac:dyDescent="0.2">
      <c r="A9" t="s">
        <v>8</v>
      </c>
      <c r="B9" s="4">
        <v>8.8445866111361795</v>
      </c>
      <c r="C9" s="4">
        <v>48.645226361249001</v>
      </c>
      <c r="D9" s="4">
        <v>8.8445866111361795</v>
      </c>
      <c r="E9" s="4">
        <v>66.334399583521304</v>
      </c>
      <c r="F9" s="4">
        <v>75.178986194657497</v>
      </c>
      <c r="G9" s="4">
        <v>35.378346444544697</v>
      </c>
      <c r="H9" s="4">
        <v>0</v>
      </c>
      <c r="I9" s="4">
        <v>0</v>
      </c>
      <c r="J9" s="4">
        <v>150.35797238931499</v>
      </c>
      <c r="K9" s="4">
        <v>4.4222933055680897</v>
      </c>
      <c r="L9" s="4">
        <v>66.334399583521304</v>
      </c>
      <c r="M9" s="4">
        <v>48.645226361249001</v>
      </c>
      <c r="N9" s="4">
        <v>4.4222933055680897</v>
      </c>
      <c r="O9" s="4">
        <v>0</v>
      </c>
      <c r="P9" s="4">
        <v>22.111466527840399</v>
      </c>
      <c r="Q9" s="4">
        <v>22.111466527840399</v>
      </c>
      <c r="R9" s="4">
        <v>13.2668799167042</v>
      </c>
      <c r="S9" s="4">
        <v>39.800639750112801</v>
      </c>
      <c r="T9" s="4">
        <v>256.49301172294901</v>
      </c>
      <c r="U9" s="4">
        <v>132.66879916704201</v>
      </c>
      <c r="V9" s="4">
        <v>106.135039333634</v>
      </c>
      <c r="W9" s="4">
        <v>0</v>
      </c>
      <c r="X9" s="4">
        <v>39.800639750112801</v>
      </c>
      <c r="Y9" s="4">
        <v>17.689173222272299</v>
      </c>
      <c r="Z9" s="4">
        <v>13.2668799167042</v>
      </c>
      <c r="AA9" s="4">
        <v>22.111466527840399</v>
      </c>
      <c r="AB9" s="4">
        <v>53.067519666816999</v>
      </c>
      <c r="AC9" s="4">
        <v>48.645226361249001</v>
      </c>
      <c r="AD9" s="4">
        <v>199.003198750564</v>
      </c>
      <c r="AE9" s="4">
        <v>48.645226361249001</v>
      </c>
      <c r="AF9" s="4">
        <v>13.2668799167042</v>
      </c>
      <c r="AG9" s="4">
        <v>0</v>
      </c>
      <c r="AH9" s="4">
        <v>8.8445866111361795</v>
      </c>
      <c r="AI9" s="4">
        <v>53.067519666816999</v>
      </c>
      <c r="AJ9" s="4">
        <v>8.8445866111361795</v>
      </c>
      <c r="AK9" s="4">
        <v>110.557332639202</v>
      </c>
      <c r="AL9" s="4">
        <v>22.111466527840399</v>
      </c>
      <c r="AM9" s="4">
        <v>168.04714561158701</v>
      </c>
      <c r="AN9" s="4">
        <v>8.8445866111361795</v>
      </c>
      <c r="AO9" s="4">
        <v>17.689173222272299</v>
      </c>
      <c r="AP9" s="4">
        <v>26.533759833408499</v>
      </c>
      <c r="AQ9" s="4">
        <v>0</v>
      </c>
    </row>
    <row r="10" spans="1:43" x14ac:dyDescent="0.2">
      <c r="A10" t="s">
        <v>9</v>
      </c>
      <c r="B10" s="4">
        <v>3.6244780205030902</v>
      </c>
      <c r="C10" s="4">
        <v>65.240604369055703</v>
      </c>
      <c r="D10" s="4">
        <v>57.9916483280495</v>
      </c>
      <c r="E10" s="4">
        <v>83.362994471571199</v>
      </c>
      <c r="F10" s="4">
        <v>163.10151092263899</v>
      </c>
      <c r="G10" s="4">
        <v>47.1182142665402</v>
      </c>
      <c r="H10" s="4">
        <v>21.746868123018501</v>
      </c>
      <c r="I10" s="4">
        <v>76.114038430565003</v>
      </c>
      <c r="J10" s="4">
        <v>0</v>
      </c>
      <c r="K10" s="4">
        <v>3.6244780205030902</v>
      </c>
      <c r="L10" s="4">
        <v>32.620302184527802</v>
      </c>
      <c r="M10" s="4">
        <v>39.869258225533997</v>
      </c>
      <c r="N10" s="4">
        <v>14.4979120820123</v>
      </c>
      <c r="O10" s="4">
        <v>14.4979120820123</v>
      </c>
      <c r="P10" s="4">
        <v>7.2489560410061902</v>
      </c>
      <c r="Q10" s="4">
        <v>90.611950512577394</v>
      </c>
      <c r="R10" s="4">
        <v>0</v>
      </c>
      <c r="S10" s="4">
        <v>21.746868123018501</v>
      </c>
      <c r="T10" s="4">
        <v>14.4979120820123</v>
      </c>
      <c r="U10" s="4">
        <v>25.371346143521599</v>
      </c>
      <c r="V10" s="4">
        <v>123.232252697105</v>
      </c>
      <c r="W10" s="4">
        <v>3.6244780205030902</v>
      </c>
      <c r="X10" s="4">
        <v>3.6244780205030902</v>
      </c>
      <c r="Y10" s="4">
        <v>10.873434061509201</v>
      </c>
      <c r="Z10" s="4">
        <v>57.9916483280495</v>
      </c>
      <c r="AA10" s="4">
        <v>43.493736246037102</v>
      </c>
      <c r="AB10" s="4">
        <v>28.9958241640247</v>
      </c>
      <c r="AC10" s="4">
        <v>39.869258225533997</v>
      </c>
      <c r="AD10" s="4">
        <v>134.10568675861401</v>
      </c>
      <c r="AE10" s="4">
        <v>7.2489560410061902</v>
      </c>
      <c r="AF10" s="4">
        <v>65.240604369055703</v>
      </c>
      <c r="AG10" s="4">
        <v>3.6244780205030902</v>
      </c>
      <c r="AH10" s="4">
        <v>32.620302184527802</v>
      </c>
      <c r="AI10" s="4">
        <v>36.244780205030899</v>
      </c>
      <c r="AJ10" s="4">
        <v>0</v>
      </c>
      <c r="AK10" s="4">
        <v>72.489560410061898</v>
      </c>
      <c r="AL10" s="4">
        <v>14.4979120820123</v>
      </c>
      <c r="AM10" s="4">
        <v>3.6244780205030902</v>
      </c>
      <c r="AN10" s="4">
        <v>10.873434061509201</v>
      </c>
      <c r="AO10" s="4">
        <v>10.873434061509201</v>
      </c>
      <c r="AP10" s="4">
        <v>14.4979120820123</v>
      </c>
      <c r="AQ10" s="4">
        <v>0</v>
      </c>
    </row>
    <row r="11" spans="1:43" x14ac:dyDescent="0.2">
      <c r="A11" t="s">
        <v>90</v>
      </c>
      <c r="B11" s="4">
        <v>3.71526808289165</v>
      </c>
      <c r="C11" s="4">
        <v>3.71526808289165</v>
      </c>
      <c r="D11" s="4">
        <v>26.006876580241499</v>
      </c>
      <c r="E11" s="4">
        <v>66.874825492049794</v>
      </c>
      <c r="F11" s="4">
        <v>74.305361657833103</v>
      </c>
      <c r="G11" s="4">
        <v>59.4442893262665</v>
      </c>
      <c r="H11" s="4">
        <v>3.71526808289165</v>
      </c>
      <c r="I11" s="4">
        <v>63.159557409158097</v>
      </c>
      <c r="J11" s="4">
        <v>59.4442893262665</v>
      </c>
      <c r="K11" s="4">
        <v>14.8610723315666</v>
      </c>
      <c r="L11" s="4">
        <v>7.4305361657833098</v>
      </c>
      <c r="M11" s="4">
        <v>3.71526808289165</v>
      </c>
      <c r="N11" s="4">
        <v>14.8610723315666</v>
      </c>
      <c r="O11" s="4">
        <v>14.8610723315666</v>
      </c>
      <c r="P11" s="4">
        <v>3.71526808289165</v>
      </c>
      <c r="Q11" s="4">
        <v>33.437412746024897</v>
      </c>
      <c r="R11" s="4">
        <v>3.71526808289165</v>
      </c>
      <c r="S11" s="4">
        <v>11.145804248674899</v>
      </c>
      <c r="T11" s="4">
        <v>96.596970155183001</v>
      </c>
      <c r="U11" s="4">
        <v>92.881702072291404</v>
      </c>
      <c r="V11" s="4">
        <v>78.020629740724701</v>
      </c>
      <c r="W11" s="4">
        <v>3.71526808289165</v>
      </c>
      <c r="X11" s="4">
        <v>11.145804248674899</v>
      </c>
      <c r="Y11" s="4">
        <v>14.8610723315666</v>
      </c>
      <c r="Z11" s="4">
        <v>11.145804248674899</v>
      </c>
      <c r="AA11" s="4">
        <v>44.583216994699796</v>
      </c>
      <c r="AB11" s="4">
        <v>11.145804248674899</v>
      </c>
      <c r="AC11" s="4">
        <v>63.159557409158097</v>
      </c>
      <c r="AD11" s="4">
        <v>100.312238238074</v>
      </c>
      <c r="AE11" s="4">
        <v>44.583216994699796</v>
      </c>
      <c r="AF11" s="4">
        <v>26.006876580241499</v>
      </c>
      <c r="AG11" s="4">
        <v>3.71526808289165</v>
      </c>
      <c r="AH11" s="4">
        <v>81.735897823616398</v>
      </c>
      <c r="AI11" s="4">
        <v>11.145804248674899</v>
      </c>
      <c r="AJ11" s="4">
        <v>3.71526808289165</v>
      </c>
      <c r="AK11" s="4">
        <v>40.867948911808199</v>
      </c>
      <c r="AL11" s="4">
        <v>11.145804248674899</v>
      </c>
      <c r="AM11" s="4">
        <v>11.145804248674899</v>
      </c>
      <c r="AN11" s="4">
        <v>33.437412746024897</v>
      </c>
      <c r="AO11" s="4">
        <v>3.71526808289165</v>
      </c>
      <c r="AP11" s="4">
        <v>14.8610723315666</v>
      </c>
      <c r="AQ11" s="4">
        <v>11.145804248674899</v>
      </c>
    </row>
    <row r="12" spans="1:43" x14ac:dyDescent="0.2">
      <c r="A12" t="s">
        <v>91</v>
      </c>
      <c r="B12" s="4">
        <v>9.8122581904216108</v>
      </c>
      <c r="C12" s="4">
        <v>3.0663306845067502</v>
      </c>
      <c r="D12" s="4">
        <v>37.409234350982302</v>
      </c>
      <c r="E12" s="4">
        <v>113.454235326749</v>
      </c>
      <c r="F12" s="4">
        <v>25.1439116129553</v>
      </c>
      <c r="G12" s="4">
        <v>33.116371392672903</v>
      </c>
      <c r="H12" s="4">
        <v>1.8397984107040499</v>
      </c>
      <c r="I12" s="4">
        <v>37.409234350982302</v>
      </c>
      <c r="J12" s="4">
        <v>45.381694130699898</v>
      </c>
      <c r="K12" s="4">
        <v>5.5193952321121502</v>
      </c>
      <c r="L12" s="4">
        <v>10.425524327322901</v>
      </c>
      <c r="M12" s="4">
        <v>11.652056601125601</v>
      </c>
      <c r="N12" s="4">
        <v>19.6245163808432</v>
      </c>
      <c r="O12" s="4">
        <v>7.3591936428161997</v>
      </c>
      <c r="P12" s="4">
        <v>10.425524327322901</v>
      </c>
      <c r="Q12" s="4">
        <v>26.370443886758</v>
      </c>
      <c r="R12" s="4">
        <v>6.7459275059148496</v>
      </c>
      <c r="S12" s="4">
        <v>15.9449195594351</v>
      </c>
      <c r="T12" s="4">
        <v>95.669517356610697</v>
      </c>
      <c r="U12" s="4">
        <v>118.36036442196</v>
      </c>
      <c r="V12" s="4">
        <v>203.60435745124801</v>
      </c>
      <c r="W12" s="4">
        <v>50.901089362812101</v>
      </c>
      <c r="X12" s="4">
        <v>7.9724597797175498</v>
      </c>
      <c r="Y12" s="4">
        <v>12.265322738027001</v>
      </c>
      <c r="Z12" s="4">
        <v>14.718387285632399</v>
      </c>
      <c r="AA12" s="4">
        <v>30.663306845067499</v>
      </c>
      <c r="AB12" s="4">
        <v>40.475565035489097</v>
      </c>
      <c r="AC12" s="4">
        <v>42.315363446193103</v>
      </c>
      <c r="AD12" s="4">
        <v>81.564396207879597</v>
      </c>
      <c r="AE12" s="4">
        <v>35.569435940278296</v>
      </c>
      <c r="AF12" s="4">
        <v>17.1714518332378</v>
      </c>
      <c r="AG12" s="4">
        <v>3.0663306845067502</v>
      </c>
      <c r="AH12" s="4">
        <v>95.056251219709296</v>
      </c>
      <c r="AI12" s="4">
        <v>13.491855011829699</v>
      </c>
      <c r="AJ12" s="4">
        <v>0.61326613690135001</v>
      </c>
      <c r="AK12" s="4">
        <v>55.807218458022902</v>
      </c>
      <c r="AL12" s="4">
        <v>9.8122581904216108</v>
      </c>
      <c r="AM12" s="4">
        <v>7.3591936428161997</v>
      </c>
      <c r="AN12" s="4">
        <v>14.718387285632399</v>
      </c>
      <c r="AO12" s="4">
        <v>3.0663306845067502</v>
      </c>
      <c r="AP12" s="4">
        <v>11.652056601125601</v>
      </c>
      <c r="AQ12" s="4">
        <v>0.61326613690135001</v>
      </c>
    </row>
    <row r="13" spans="1:43" x14ac:dyDescent="0.2">
      <c r="A13" t="s">
        <v>92</v>
      </c>
      <c r="B13" s="4">
        <v>12.818190165199599</v>
      </c>
      <c r="C13" s="4">
        <v>1.9720292561845501</v>
      </c>
      <c r="D13" s="4">
        <v>53.244789916983002</v>
      </c>
      <c r="E13" s="4">
        <v>61.461578484418602</v>
      </c>
      <c r="F13" s="4">
        <v>47.657373691126701</v>
      </c>
      <c r="G13" s="4">
        <v>47.000030605731901</v>
      </c>
      <c r="H13" s="4">
        <v>3.28671542697426</v>
      </c>
      <c r="I13" s="4">
        <v>47.328702148429301</v>
      </c>
      <c r="J13" s="4">
        <v>41.083942837178199</v>
      </c>
      <c r="K13" s="4">
        <v>5.2587446831588096</v>
      </c>
      <c r="L13" s="4">
        <v>8.5454601101330692</v>
      </c>
      <c r="M13" s="4">
        <v>12.1608470798047</v>
      </c>
      <c r="N13" s="4">
        <v>24.3216941596095</v>
      </c>
      <c r="O13" s="4">
        <v>9.8601462809227804</v>
      </c>
      <c r="P13" s="4">
        <v>7.5594454820407897</v>
      </c>
      <c r="Q13" s="4">
        <v>28.2657526719786</v>
      </c>
      <c r="R13" s="4">
        <v>2.6293723415793999</v>
      </c>
      <c r="S13" s="4">
        <v>18.405606391055802</v>
      </c>
      <c r="T13" s="4">
        <v>23.335679531517201</v>
      </c>
      <c r="U13" s="4">
        <v>79.867184875474507</v>
      </c>
      <c r="V13" s="4">
        <v>87.0979588148179</v>
      </c>
      <c r="W13" s="4">
        <v>11.8321755371073</v>
      </c>
      <c r="X13" s="4">
        <v>9.2028031955279292</v>
      </c>
      <c r="Y13" s="4">
        <v>11.174832451712399</v>
      </c>
      <c r="Z13" s="4">
        <v>13.804204793291801</v>
      </c>
      <c r="AA13" s="4">
        <v>46.014015977639602</v>
      </c>
      <c r="AB13" s="4">
        <v>19.062949476450701</v>
      </c>
      <c r="AC13" s="4">
        <v>58.174863057444398</v>
      </c>
      <c r="AD13" s="4">
        <v>83.153900302448704</v>
      </c>
      <c r="AE13" s="4">
        <v>42.398629007967898</v>
      </c>
      <c r="AF13" s="4">
        <v>18.734277933753201</v>
      </c>
      <c r="AG13" s="4">
        <v>3.28671542697426</v>
      </c>
      <c r="AH13" s="4">
        <v>41.412614379875599</v>
      </c>
      <c r="AI13" s="4">
        <v>21.363650275332599</v>
      </c>
      <c r="AJ13" s="4">
        <v>2.95804388427683</v>
      </c>
      <c r="AK13" s="4">
        <v>51.601432203495797</v>
      </c>
      <c r="AL13" s="4">
        <v>11.174832451712399</v>
      </c>
      <c r="AM13" s="4">
        <v>7.2307739393433703</v>
      </c>
      <c r="AN13" s="4">
        <v>13.146861707896999</v>
      </c>
      <c r="AO13" s="4">
        <v>7.8881170247382197</v>
      </c>
      <c r="AP13" s="4">
        <v>9.8601462809227804</v>
      </c>
      <c r="AQ13" s="4">
        <v>1.9720292561845501</v>
      </c>
    </row>
    <row r="14" spans="1:43" x14ac:dyDescent="0.2">
      <c r="A14" t="s">
        <v>93</v>
      </c>
      <c r="B14" s="4">
        <v>22.006318380660701</v>
      </c>
      <c r="C14" s="4">
        <v>0</v>
      </c>
      <c r="D14" s="4">
        <v>13.753948987912899</v>
      </c>
      <c r="E14" s="4">
        <v>57.766585749234302</v>
      </c>
      <c r="F14" s="4">
        <v>0</v>
      </c>
      <c r="G14" s="4">
        <v>22.006318380660701</v>
      </c>
      <c r="H14" s="4">
        <v>0</v>
      </c>
      <c r="I14" s="4">
        <v>0</v>
      </c>
      <c r="J14" s="4">
        <v>33.009477570991002</v>
      </c>
      <c r="K14" s="4">
        <v>8.2523693927477595</v>
      </c>
      <c r="L14" s="4">
        <v>27.507897975825799</v>
      </c>
      <c r="M14" s="4">
        <v>19.2555285830781</v>
      </c>
      <c r="N14" s="4">
        <v>16.504738785495501</v>
      </c>
      <c r="O14" s="4">
        <v>8.2523693927477595</v>
      </c>
      <c r="P14" s="4">
        <v>0</v>
      </c>
      <c r="Q14" s="4">
        <v>27.507897975825799</v>
      </c>
      <c r="R14" s="4">
        <v>0</v>
      </c>
      <c r="S14" s="4">
        <v>11.003159190330299</v>
      </c>
      <c r="T14" s="4">
        <v>46.763426558904001</v>
      </c>
      <c r="U14" s="4">
        <v>19.2555285830781</v>
      </c>
      <c r="V14" s="4">
        <v>46.763426558904001</v>
      </c>
      <c r="W14" s="4">
        <v>52.265006154069098</v>
      </c>
      <c r="X14" s="4">
        <v>19.2555285830781</v>
      </c>
      <c r="Y14" s="4">
        <v>2.7507897975825801</v>
      </c>
      <c r="Z14" s="4">
        <v>16.504738785495501</v>
      </c>
      <c r="AA14" s="4">
        <v>60.517375546816901</v>
      </c>
      <c r="AB14" s="4">
        <v>0</v>
      </c>
      <c r="AC14" s="4">
        <v>57.766585749234302</v>
      </c>
      <c r="AD14" s="4">
        <v>170.54896745011999</v>
      </c>
      <c r="AE14" s="4">
        <v>46.763426558904001</v>
      </c>
      <c r="AF14" s="4">
        <v>27.507897975825799</v>
      </c>
      <c r="AG14" s="4">
        <v>0</v>
      </c>
      <c r="AH14" s="4">
        <v>52.265006154069098</v>
      </c>
      <c r="AI14" s="4">
        <v>2.7507897975825801</v>
      </c>
      <c r="AJ14" s="4">
        <v>0</v>
      </c>
      <c r="AK14" s="4">
        <v>57.766585749234302</v>
      </c>
      <c r="AL14" s="4">
        <v>0</v>
      </c>
      <c r="AM14" s="4">
        <v>0</v>
      </c>
      <c r="AN14" s="4">
        <v>2.7507897975825801</v>
      </c>
      <c r="AO14" s="4">
        <v>5.50157959516517</v>
      </c>
      <c r="AP14" s="4">
        <v>2.7507897975825801</v>
      </c>
      <c r="AQ14" s="4">
        <v>0</v>
      </c>
    </row>
    <row r="15" spans="1:43" x14ac:dyDescent="0.2">
      <c r="A15" t="s">
        <v>94</v>
      </c>
      <c r="B15" s="4">
        <v>8.0641208255857908</v>
      </c>
      <c r="C15" s="4">
        <v>13.248198499176601</v>
      </c>
      <c r="D15" s="4">
        <v>36.864552345535003</v>
      </c>
      <c r="E15" s="4">
        <v>113.47370018860001</v>
      </c>
      <c r="F15" s="4">
        <v>115.77773471019501</v>
      </c>
      <c r="G15" s="4">
        <v>44.352664540721797</v>
      </c>
      <c r="H15" s="4">
        <v>12.6721898687776</v>
      </c>
      <c r="I15" s="4">
        <v>62.208932083090303</v>
      </c>
      <c r="J15" s="4">
        <v>24.768371107156302</v>
      </c>
      <c r="K15" s="4">
        <v>12.0961812383786</v>
      </c>
      <c r="L15" s="4">
        <v>40.896612758327898</v>
      </c>
      <c r="M15" s="4">
        <v>1.7280258911969499</v>
      </c>
      <c r="N15" s="4">
        <v>20.160302063964401</v>
      </c>
      <c r="O15" s="4">
        <v>6.9121035647878202</v>
      </c>
      <c r="P15" s="4">
        <v>13.824207129575599</v>
      </c>
      <c r="Q15" s="4">
        <v>27.0724056287522</v>
      </c>
      <c r="R15" s="4">
        <v>3.4560517823939101</v>
      </c>
      <c r="S15" s="4">
        <v>13.248198499176601</v>
      </c>
      <c r="T15" s="4">
        <v>50.112750844711698</v>
      </c>
      <c r="U15" s="4">
        <v>84.097260038251804</v>
      </c>
      <c r="V15" s="4">
        <v>87.553311820645703</v>
      </c>
      <c r="W15" s="4">
        <v>28.224422889550201</v>
      </c>
      <c r="X15" s="4">
        <v>6.3360949343888304</v>
      </c>
      <c r="Y15" s="4">
        <v>14.9762243903736</v>
      </c>
      <c r="Z15" s="4">
        <v>9.2161380863837596</v>
      </c>
      <c r="AA15" s="4">
        <v>24.1923624767573</v>
      </c>
      <c r="AB15" s="4">
        <v>21.888327955161401</v>
      </c>
      <c r="AC15" s="4">
        <v>67.393009756681195</v>
      </c>
      <c r="AD15" s="4">
        <v>66.817001126282193</v>
      </c>
      <c r="AE15" s="4">
        <v>40.320604127928902</v>
      </c>
      <c r="AF15" s="4">
        <v>19.0082848031665</v>
      </c>
      <c r="AG15" s="4">
        <v>8.0641208255857908</v>
      </c>
      <c r="AH15" s="4">
        <v>55.8728371487015</v>
      </c>
      <c r="AI15" s="4">
        <v>31.680474671944101</v>
      </c>
      <c r="AJ15" s="4">
        <v>4.6080690431918798</v>
      </c>
      <c r="AK15" s="4">
        <v>31.680474671944101</v>
      </c>
      <c r="AL15" s="4">
        <v>15.552233020772499</v>
      </c>
      <c r="AM15" s="4">
        <v>22.4643365855604</v>
      </c>
      <c r="AN15" s="4">
        <v>10.9441639775807</v>
      </c>
      <c r="AO15" s="4">
        <v>10.3681553471817</v>
      </c>
      <c r="AP15" s="4">
        <v>13.824207129575599</v>
      </c>
      <c r="AQ15" s="4">
        <v>6.9121035647878202</v>
      </c>
    </row>
    <row r="16" spans="1:43" x14ac:dyDescent="0.2">
      <c r="A16" t="s">
        <v>95</v>
      </c>
      <c r="B16" s="4">
        <v>0</v>
      </c>
      <c r="C16" s="4">
        <v>0</v>
      </c>
      <c r="D16" s="4">
        <v>28.834527295411402</v>
      </c>
      <c r="E16" s="4">
        <v>273.928009306408</v>
      </c>
      <c r="F16" s="4">
        <v>163.395654673998</v>
      </c>
      <c r="G16" s="4">
        <v>43.2517909431172</v>
      </c>
      <c r="H16" s="4">
        <v>0</v>
      </c>
      <c r="I16" s="4">
        <v>57.669054590822903</v>
      </c>
      <c r="J16" s="4">
        <v>72.086318238528605</v>
      </c>
      <c r="K16" s="4">
        <v>0</v>
      </c>
      <c r="L16" s="4">
        <v>43.2517909431172</v>
      </c>
      <c r="M16" s="4">
        <v>0</v>
      </c>
      <c r="N16" s="4">
        <v>4.8057545492352398</v>
      </c>
      <c r="O16" s="4">
        <v>9.6115090984704796</v>
      </c>
      <c r="P16" s="4">
        <v>14.417263647705701</v>
      </c>
      <c r="Q16" s="4">
        <v>19.223018196940899</v>
      </c>
      <c r="R16" s="4">
        <v>9.6115090984704796</v>
      </c>
      <c r="S16" s="4">
        <v>0</v>
      </c>
      <c r="T16" s="4">
        <v>43.2517909431172</v>
      </c>
      <c r="U16" s="4">
        <v>278.73376385564399</v>
      </c>
      <c r="V16" s="4">
        <v>28.834527295411402</v>
      </c>
      <c r="W16" s="4">
        <v>4.8057545492352398</v>
      </c>
      <c r="X16" s="4">
        <v>9.6115090984704796</v>
      </c>
      <c r="Y16" s="4">
        <v>19.223018196940899</v>
      </c>
      <c r="Z16" s="4">
        <v>4.8057545492352398</v>
      </c>
      <c r="AA16" s="4">
        <v>43.2517909431172</v>
      </c>
      <c r="AB16" s="4">
        <v>24.028772746176202</v>
      </c>
      <c r="AC16" s="4">
        <v>52.8633000415876</v>
      </c>
      <c r="AD16" s="4">
        <v>33.640281844646701</v>
      </c>
      <c r="AE16" s="4">
        <v>67.280563689293402</v>
      </c>
      <c r="AF16" s="4">
        <v>0</v>
      </c>
      <c r="AG16" s="4">
        <v>0</v>
      </c>
      <c r="AH16" s="4">
        <v>115.338109181645</v>
      </c>
      <c r="AI16" s="4">
        <v>48.057545492352403</v>
      </c>
      <c r="AJ16" s="4">
        <v>0</v>
      </c>
      <c r="AK16" s="4">
        <v>91.309336435469604</v>
      </c>
      <c r="AL16" s="4">
        <v>24.028772746176202</v>
      </c>
      <c r="AM16" s="4">
        <v>14.417263647705701</v>
      </c>
      <c r="AN16" s="4">
        <v>19.223018196940899</v>
      </c>
      <c r="AO16" s="4">
        <v>0</v>
      </c>
      <c r="AP16" s="4">
        <v>9.6115090984704796</v>
      </c>
      <c r="AQ16" s="4">
        <v>0</v>
      </c>
    </row>
    <row r="17" spans="1:43" x14ac:dyDescent="0.2">
      <c r="A17" t="s">
        <v>96</v>
      </c>
      <c r="B17" s="4">
        <v>17.164497255233201</v>
      </c>
      <c r="C17" s="4">
        <v>10.6256411580015</v>
      </c>
      <c r="D17" s="4">
        <v>57.214990850777298</v>
      </c>
      <c r="E17" s="4">
        <v>193.713611880489</v>
      </c>
      <c r="F17" s="4">
        <v>145.489548163405</v>
      </c>
      <c r="G17" s="4">
        <v>34.328994510466401</v>
      </c>
      <c r="H17" s="4">
        <v>0</v>
      </c>
      <c r="I17" s="4">
        <v>92.361342373397704</v>
      </c>
      <c r="J17" s="4">
        <v>132.41183596894101</v>
      </c>
      <c r="K17" s="4">
        <v>50.676134753545597</v>
      </c>
      <c r="L17" s="4">
        <v>31.876923474004499</v>
      </c>
      <c r="M17" s="4">
        <v>44.954635668467901</v>
      </c>
      <c r="N17" s="4">
        <v>13.077712194463301</v>
      </c>
      <c r="O17" s="4">
        <v>11.4429981701554</v>
      </c>
      <c r="P17" s="4">
        <v>19.616568291695</v>
      </c>
      <c r="Q17" s="4">
        <v>35.963708534774298</v>
      </c>
      <c r="R17" s="4">
        <v>12.2603551823094</v>
      </c>
      <c r="S17" s="4">
        <v>23.703353352464902</v>
      </c>
      <c r="T17" s="4">
        <v>37.598422559082202</v>
      </c>
      <c r="U17" s="4">
        <v>124.238265847402</v>
      </c>
      <c r="V17" s="4">
        <v>116.882052738016</v>
      </c>
      <c r="W17" s="4">
        <v>0</v>
      </c>
      <c r="X17" s="4">
        <v>7.3562131093856502</v>
      </c>
      <c r="Y17" s="4">
        <v>22.8859963403109</v>
      </c>
      <c r="Z17" s="4">
        <v>6.5388560972316903</v>
      </c>
      <c r="AA17" s="4">
        <v>34.328994510466401</v>
      </c>
      <c r="AB17" s="4">
        <v>25.338067376772798</v>
      </c>
      <c r="AC17" s="4">
        <v>97.265484446321494</v>
      </c>
      <c r="AD17" s="4">
        <v>100.534912494937</v>
      </c>
      <c r="AE17" s="4">
        <v>47.406706704929803</v>
      </c>
      <c r="AF17" s="4">
        <v>22.8859963403109</v>
      </c>
      <c r="AG17" s="4">
        <v>8.9909271336935799</v>
      </c>
      <c r="AH17" s="4">
        <v>82.553058227550096</v>
      </c>
      <c r="AI17" s="4">
        <v>35.1463515226203</v>
      </c>
      <c r="AJ17" s="4">
        <v>8.1735701215396208</v>
      </c>
      <c r="AK17" s="4">
        <v>35.963708534774298</v>
      </c>
      <c r="AL17" s="4">
        <v>25.338067376772798</v>
      </c>
      <c r="AM17" s="4">
        <v>6.5388560972316903</v>
      </c>
      <c r="AN17" s="4">
        <v>17.981854267387099</v>
      </c>
      <c r="AO17" s="4">
        <v>18.799211279541101</v>
      </c>
      <c r="AP17" s="4">
        <v>20.433925303849001</v>
      </c>
      <c r="AQ17" s="4">
        <v>18.799211279541101</v>
      </c>
    </row>
    <row r="18" spans="1:43" x14ac:dyDescent="0.2">
      <c r="A18" t="s">
        <v>97</v>
      </c>
      <c r="B18" s="4">
        <v>8.0791946198442801</v>
      </c>
      <c r="C18" s="4">
        <v>0</v>
      </c>
      <c r="D18" s="4">
        <v>82.407785122411696</v>
      </c>
      <c r="E18" s="4">
        <v>106.645368981944</v>
      </c>
      <c r="F18" s="4">
        <v>35.0098433526585</v>
      </c>
      <c r="G18" s="4">
        <v>79.176107274473907</v>
      </c>
      <c r="H18" s="4">
        <v>4.3089037972502799</v>
      </c>
      <c r="I18" s="4">
        <v>58.170201262878798</v>
      </c>
      <c r="J18" s="4">
        <v>5.3861297465628502</v>
      </c>
      <c r="K18" s="4">
        <v>3.77029082259399</v>
      </c>
      <c r="L18" s="4">
        <v>4.3089037972502799</v>
      </c>
      <c r="M18" s="4">
        <v>2.6930648732814202</v>
      </c>
      <c r="N18" s="4">
        <v>23.698970884876498</v>
      </c>
      <c r="O18" s="4">
        <v>15.619776265032201</v>
      </c>
      <c r="P18" s="4">
        <v>4.3089037972502799</v>
      </c>
      <c r="Q18" s="4">
        <v>13.465324366407099</v>
      </c>
      <c r="R18" s="4">
        <v>4.3089037972502799</v>
      </c>
      <c r="S18" s="4">
        <v>11.3108724677819</v>
      </c>
      <c r="T18" s="4">
        <v>9.6950335438131408</v>
      </c>
      <c r="U18" s="4">
        <v>92.102818666224806</v>
      </c>
      <c r="V18" s="4">
        <v>120.649306323007</v>
      </c>
      <c r="W18" s="4">
        <v>6.4633556958754204</v>
      </c>
      <c r="X18" s="4">
        <v>11.849485442438199</v>
      </c>
      <c r="Y18" s="4">
        <v>4.8475167719065704</v>
      </c>
      <c r="Z18" s="4">
        <v>7.0019686705317099</v>
      </c>
      <c r="AA18" s="4">
        <v>50.6296196176908</v>
      </c>
      <c r="AB18" s="4">
        <v>43.089037972502801</v>
      </c>
      <c r="AC18" s="4">
        <v>25.853422783501699</v>
      </c>
      <c r="AD18" s="4">
        <v>88.3325278436308</v>
      </c>
      <c r="AE18" s="4">
        <v>33.932617403345901</v>
      </c>
      <c r="AF18" s="4">
        <v>37.7029082259399</v>
      </c>
      <c r="AG18" s="4">
        <v>1.07722594931257</v>
      </c>
      <c r="AH18" s="4">
        <v>85.639462970349399</v>
      </c>
      <c r="AI18" s="4">
        <v>10.7722594931257</v>
      </c>
      <c r="AJ18" s="4">
        <v>1.61583892396885</v>
      </c>
      <c r="AK18" s="4">
        <v>70.558299679973402</v>
      </c>
      <c r="AL18" s="4">
        <v>28.5464876567831</v>
      </c>
      <c r="AM18" s="4">
        <v>8.0791946198442801</v>
      </c>
      <c r="AN18" s="4">
        <v>13.465324366407099</v>
      </c>
      <c r="AO18" s="4">
        <v>0</v>
      </c>
      <c r="AP18" s="4">
        <v>3.2316778479377102</v>
      </c>
      <c r="AQ18" s="4">
        <v>0.53861297465628499</v>
      </c>
    </row>
    <row r="19" spans="1:43" x14ac:dyDescent="0.2">
      <c r="A19" t="s">
        <v>98</v>
      </c>
      <c r="B19" s="4">
        <v>25.4821914136669</v>
      </c>
      <c r="C19" s="4">
        <v>0</v>
      </c>
      <c r="D19" s="4">
        <v>91.007826477381897</v>
      </c>
      <c r="E19" s="4">
        <v>127.410957068334</v>
      </c>
      <c r="F19" s="4">
        <v>54.604695886429099</v>
      </c>
      <c r="G19" s="4">
        <v>58.245008945524397</v>
      </c>
      <c r="H19" s="4">
        <v>0</v>
      </c>
      <c r="I19" s="4">
        <v>3.6403130590952699</v>
      </c>
      <c r="J19" s="4">
        <v>0</v>
      </c>
      <c r="K19" s="4">
        <v>0</v>
      </c>
      <c r="L19" s="4">
        <v>0</v>
      </c>
      <c r="M19" s="4">
        <v>10.920939177285801</v>
      </c>
      <c r="N19" s="4">
        <v>21.841878354571602</v>
      </c>
      <c r="O19" s="4">
        <v>21.841878354571602</v>
      </c>
      <c r="P19" s="4">
        <v>36.403130590952699</v>
      </c>
      <c r="Q19" s="4">
        <v>43.683756709143303</v>
      </c>
      <c r="R19" s="4">
        <v>0</v>
      </c>
      <c r="S19" s="4">
        <v>25.4821914136669</v>
      </c>
      <c r="T19" s="4">
        <v>40.043443650047998</v>
      </c>
      <c r="U19" s="4">
        <v>40.043443650047998</v>
      </c>
      <c r="V19" s="4">
        <v>112.84970483195301</v>
      </c>
      <c r="W19" s="4">
        <v>76.446574241000803</v>
      </c>
      <c r="X19" s="4">
        <v>0</v>
      </c>
      <c r="Y19" s="4">
        <v>3.6403130590952699</v>
      </c>
      <c r="Z19" s="4">
        <v>7.2806261181905496</v>
      </c>
      <c r="AA19" s="4">
        <v>58.245008945524397</v>
      </c>
      <c r="AB19" s="4">
        <v>43.683756709143303</v>
      </c>
      <c r="AC19" s="4">
        <v>25.4821914136669</v>
      </c>
      <c r="AD19" s="4">
        <v>145.612522363811</v>
      </c>
      <c r="AE19" s="4">
        <v>7.2806261181905496</v>
      </c>
      <c r="AF19" s="4">
        <v>7.2806261181905496</v>
      </c>
      <c r="AG19" s="4">
        <v>0</v>
      </c>
      <c r="AH19" s="4">
        <v>98.288452595572494</v>
      </c>
      <c r="AI19" s="4">
        <v>10.920939177285801</v>
      </c>
      <c r="AJ19" s="4">
        <v>0</v>
      </c>
      <c r="AK19" s="4">
        <v>7.2806261181905496</v>
      </c>
      <c r="AL19" s="4">
        <v>10.920939177285801</v>
      </c>
      <c r="AM19" s="4">
        <v>21.841878354571602</v>
      </c>
      <c r="AN19" s="4">
        <v>18.2015652954763</v>
      </c>
      <c r="AO19" s="4">
        <v>0</v>
      </c>
      <c r="AP19" s="4">
        <v>0</v>
      </c>
      <c r="AQ19" s="4">
        <v>10.920939177285801</v>
      </c>
    </row>
    <row r="20" spans="1:43" x14ac:dyDescent="0.2">
      <c r="A20" t="s">
        <v>99</v>
      </c>
      <c r="B20" s="4">
        <v>8.4417994529910008</v>
      </c>
      <c r="C20" s="4">
        <v>20.401015344728201</v>
      </c>
      <c r="D20" s="4">
        <v>68.2378789116772</v>
      </c>
      <c r="E20" s="4">
        <v>61.203046034184702</v>
      </c>
      <c r="F20" s="4">
        <v>114.66777590312699</v>
      </c>
      <c r="G20" s="4">
        <v>50.650796717946001</v>
      </c>
      <c r="H20" s="4">
        <v>23.214948495725199</v>
      </c>
      <c r="I20" s="4">
        <v>64.016979185181697</v>
      </c>
      <c r="J20" s="4">
        <v>60.499562746435501</v>
      </c>
      <c r="K20" s="4">
        <v>7.0348328774924997</v>
      </c>
      <c r="L20" s="4">
        <v>51.354280005695202</v>
      </c>
      <c r="M20" s="4">
        <v>34.470681099713197</v>
      </c>
      <c r="N20" s="4">
        <v>12.6626991794865</v>
      </c>
      <c r="O20" s="4">
        <v>7.0348328774924997</v>
      </c>
      <c r="P20" s="4">
        <v>10.552249316238701</v>
      </c>
      <c r="Q20" s="4">
        <v>35.174164387462497</v>
      </c>
      <c r="R20" s="4">
        <v>4.92438301424475</v>
      </c>
      <c r="S20" s="4">
        <v>8.4417994529910008</v>
      </c>
      <c r="T20" s="4">
        <v>110.446876176632</v>
      </c>
      <c r="U20" s="4">
        <v>52.761246581193703</v>
      </c>
      <c r="V20" s="4">
        <v>78.086644940166707</v>
      </c>
      <c r="W20" s="4">
        <v>23.918431783474499</v>
      </c>
      <c r="X20" s="4">
        <v>4.2208997264955004</v>
      </c>
      <c r="Y20" s="4">
        <v>14.069665754984999</v>
      </c>
      <c r="Z20" s="4">
        <v>11.255732603987999</v>
      </c>
      <c r="AA20" s="4">
        <v>35.877647675211698</v>
      </c>
      <c r="AB20" s="4">
        <v>7.0348328774924997</v>
      </c>
      <c r="AC20" s="4">
        <v>18.9940487692297</v>
      </c>
      <c r="AD20" s="4">
        <v>104.115526586889</v>
      </c>
      <c r="AE20" s="4">
        <v>42.208997264955002</v>
      </c>
      <c r="AF20" s="4">
        <v>21.104498632477501</v>
      </c>
      <c r="AG20" s="4">
        <v>3.5174164387462499</v>
      </c>
      <c r="AH20" s="4">
        <v>56.982146307689199</v>
      </c>
      <c r="AI20" s="4">
        <v>34.470681099713197</v>
      </c>
      <c r="AJ20" s="4">
        <v>2.8139331509969998</v>
      </c>
      <c r="AK20" s="4">
        <v>30.953264660967001</v>
      </c>
      <c r="AL20" s="4">
        <v>9.1452827407402495</v>
      </c>
      <c r="AM20" s="4">
        <v>23.214948495725199</v>
      </c>
      <c r="AN20" s="4">
        <v>12.6626991794865</v>
      </c>
      <c r="AO20" s="4">
        <v>1.4069665754984999</v>
      </c>
      <c r="AP20" s="4">
        <v>2.8139331509969998</v>
      </c>
      <c r="AQ20" s="4">
        <v>4.2208997264955004</v>
      </c>
    </row>
    <row r="21" spans="1:43" x14ac:dyDescent="0.2">
      <c r="A21" t="s">
        <v>100</v>
      </c>
      <c r="B21" s="4">
        <v>12.1673134615591</v>
      </c>
      <c r="C21" s="4">
        <v>32.758151627274501</v>
      </c>
      <c r="D21" s="4">
        <v>36.501940384677297</v>
      </c>
      <c r="E21" s="4">
        <v>41.181676331430801</v>
      </c>
      <c r="F21" s="4">
        <v>58.0287257397434</v>
      </c>
      <c r="G21" s="4">
        <v>29.0143628698717</v>
      </c>
      <c r="H21" s="4">
        <v>35.565993195326598</v>
      </c>
      <c r="I21" s="4">
        <v>47.733306656885702</v>
      </c>
      <c r="J21" s="4">
        <v>28.078415680521001</v>
      </c>
      <c r="K21" s="4">
        <v>13.1032606509098</v>
      </c>
      <c r="L21" s="4">
        <v>81.427405473510902</v>
      </c>
      <c r="M21" s="4">
        <v>38.373834763378703</v>
      </c>
      <c r="N21" s="4">
        <v>11.231366272208399</v>
      </c>
      <c r="O21" s="4">
        <v>7.4875775148055999</v>
      </c>
      <c r="P21" s="4">
        <v>13.1032606509098</v>
      </c>
      <c r="Q21" s="4">
        <v>43.989517899482898</v>
      </c>
      <c r="R21" s="4">
        <v>5.6156831361041997</v>
      </c>
      <c r="S21" s="4">
        <v>16.8470494083126</v>
      </c>
      <c r="T21" s="4">
        <v>51.477095414288499</v>
      </c>
      <c r="U21" s="4">
        <v>73.939827958705294</v>
      </c>
      <c r="V21" s="4">
        <v>254.57763550339001</v>
      </c>
      <c r="W21" s="4">
        <v>21.526785355066099</v>
      </c>
      <c r="X21" s="4">
        <v>2.8078415680520998</v>
      </c>
      <c r="Y21" s="4">
        <v>14.039207840260501</v>
      </c>
      <c r="Z21" s="4">
        <v>8.4235247041562999</v>
      </c>
      <c r="AA21" s="4">
        <v>30.886257248573099</v>
      </c>
      <c r="AB21" s="4">
        <v>18.718943787013998</v>
      </c>
      <c r="AC21" s="4">
        <v>54.284936982340597</v>
      </c>
      <c r="AD21" s="4">
        <v>76.747669526757406</v>
      </c>
      <c r="AE21" s="4">
        <v>45.861412278184297</v>
      </c>
      <c r="AF21" s="4">
        <v>16.8470494083126</v>
      </c>
      <c r="AG21" s="4">
        <v>2.8078415680520998</v>
      </c>
      <c r="AH21" s="4">
        <v>57.092778550392701</v>
      </c>
      <c r="AI21" s="4">
        <v>22.462732544416799</v>
      </c>
      <c r="AJ21" s="4">
        <v>5.6156831361041997</v>
      </c>
      <c r="AK21" s="4">
        <v>35.565993195326598</v>
      </c>
      <c r="AL21" s="4">
        <v>18.718943787013998</v>
      </c>
      <c r="AM21" s="4">
        <v>51.477095414288499</v>
      </c>
      <c r="AN21" s="4">
        <v>14.039207840260501</v>
      </c>
      <c r="AO21" s="4">
        <v>12.1673134615591</v>
      </c>
      <c r="AP21" s="4">
        <v>22.462732544416799</v>
      </c>
      <c r="AQ21" s="4">
        <v>6.5516303254548998</v>
      </c>
    </row>
    <row r="22" spans="1:43" x14ac:dyDescent="0.2">
      <c r="A22" t="s">
        <v>101</v>
      </c>
      <c r="B22" s="4">
        <v>9.7085387922286905</v>
      </c>
      <c r="C22" s="4">
        <v>23.897941642408998</v>
      </c>
      <c r="D22" s="4">
        <v>50.783125990119302</v>
      </c>
      <c r="E22" s="4">
        <v>49.289504637468703</v>
      </c>
      <c r="F22" s="4">
        <v>84.389606424757005</v>
      </c>
      <c r="G22" s="4">
        <v>38.834155168914698</v>
      </c>
      <c r="H22" s="4">
        <v>26.885184347710201</v>
      </c>
      <c r="I22" s="4">
        <v>53.023558019095098</v>
      </c>
      <c r="J22" s="4">
        <v>43.315019226866397</v>
      </c>
      <c r="K22" s="4">
        <v>8.9617281159033997</v>
      </c>
      <c r="L22" s="4">
        <v>59.7448541060227</v>
      </c>
      <c r="M22" s="4">
        <v>33.606480434637703</v>
      </c>
      <c r="N22" s="4">
        <v>11.202160144879199</v>
      </c>
      <c r="O22" s="4">
        <v>6.7212960869275502</v>
      </c>
      <c r="P22" s="4">
        <v>11.202160144879199</v>
      </c>
      <c r="Q22" s="4">
        <v>36.593723139938902</v>
      </c>
      <c r="R22" s="4">
        <v>5.22767473427698</v>
      </c>
      <c r="S22" s="4">
        <v>11.202160144879199</v>
      </c>
      <c r="T22" s="4">
        <v>79.161931690480003</v>
      </c>
      <c r="U22" s="4">
        <v>57.504422077046797</v>
      </c>
      <c r="V22" s="4">
        <v>143.387649854454</v>
      </c>
      <c r="W22" s="4">
        <v>21.657509613433199</v>
      </c>
      <c r="X22" s="4">
        <v>3.7340533816264099</v>
      </c>
      <c r="Y22" s="4">
        <v>13.4425921738551</v>
      </c>
      <c r="Z22" s="4">
        <v>9.7085387922286905</v>
      </c>
      <c r="AA22" s="4">
        <v>31.3660484056619</v>
      </c>
      <c r="AB22" s="4">
        <v>11.202160144879199</v>
      </c>
      <c r="AC22" s="4">
        <v>32.112859081987203</v>
      </c>
      <c r="AD22" s="4">
        <v>85.883227777407598</v>
      </c>
      <c r="AE22" s="4">
        <v>41.074587197890601</v>
      </c>
      <c r="AF22" s="4">
        <v>17.923456231806799</v>
      </c>
      <c r="AG22" s="4">
        <v>2.9872427053011301</v>
      </c>
      <c r="AH22" s="4">
        <v>53.023558019095098</v>
      </c>
      <c r="AI22" s="4">
        <v>27.631995024035501</v>
      </c>
      <c r="AJ22" s="4">
        <v>3.7340533816264099</v>
      </c>
      <c r="AK22" s="4">
        <v>30.6192377293366</v>
      </c>
      <c r="AL22" s="4">
        <v>12.695781497529801</v>
      </c>
      <c r="AM22" s="4">
        <v>32.8596697583124</v>
      </c>
      <c r="AN22" s="4">
        <v>12.695781497529801</v>
      </c>
      <c r="AO22" s="4">
        <v>5.97448541060227</v>
      </c>
      <c r="AP22" s="4">
        <v>10.4553494685539</v>
      </c>
      <c r="AQ22" s="4">
        <v>5.22767473427698</v>
      </c>
    </row>
    <row r="23" spans="1:43" x14ac:dyDescent="0.2">
      <c r="A23" t="s">
        <v>102</v>
      </c>
      <c r="B23" s="4">
        <v>10.6014191239477</v>
      </c>
      <c r="C23" s="4">
        <v>18.756356911599902</v>
      </c>
      <c r="D23" s="4">
        <v>33.435244929373802</v>
      </c>
      <c r="E23" s="4">
        <v>37.512713823199803</v>
      </c>
      <c r="F23" s="4">
        <v>76.656415203930194</v>
      </c>
      <c r="G23" s="4">
        <v>53.007095619738898</v>
      </c>
      <c r="H23" s="4">
        <v>40.774688938260702</v>
      </c>
      <c r="I23" s="4">
        <v>61.977527186156301</v>
      </c>
      <c r="J23" s="4">
        <v>56.269070734799797</v>
      </c>
      <c r="K23" s="4">
        <v>8.9704315664173606</v>
      </c>
      <c r="L23" s="4">
        <v>78.287402761460598</v>
      </c>
      <c r="M23" s="4">
        <v>22.833825805425999</v>
      </c>
      <c r="N23" s="4">
        <v>8.9704315664173606</v>
      </c>
      <c r="O23" s="4">
        <v>8.15493778765215</v>
      </c>
      <c r="P23" s="4">
        <v>13.047900460243399</v>
      </c>
      <c r="Q23" s="4">
        <v>47.298639168382401</v>
      </c>
      <c r="R23" s="4">
        <v>4.0774688938260697</v>
      </c>
      <c r="S23" s="4">
        <v>9.7859253451825801</v>
      </c>
      <c r="T23" s="4">
        <v>92.966290779234498</v>
      </c>
      <c r="U23" s="4">
        <v>54.638083177269401</v>
      </c>
      <c r="V23" s="4">
        <v>191.641038009825</v>
      </c>
      <c r="W23" s="4">
        <v>37.512713823199803</v>
      </c>
      <c r="X23" s="4">
        <v>4.89296267259129</v>
      </c>
      <c r="Y23" s="4">
        <v>11.416912902712999</v>
      </c>
      <c r="Z23" s="4">
        <v>14.678888017773801</v>
      </c>
      <c r="AA23" s="4">
        <v>34.250738708138996</v>
      </c>
      <c r="AB23" s="4">
        <v>19.5718506903651</v>
      </c>
      <c r="AC23" s="4">
        <v>53.8225893985041</v>
      </c>
      <c r="AD23" s="4">
        <v>79.918390318991001</v>
      </c>
      <c r="AE23" s="4">
        <v>48.929626725912897</v>
      </c>
      <c r="AF23" s="4">
        <v>16.3098755753043</v>
      </c>
      <c r="AG23" s="4">
        <v>4.0774688938260697</v>
      </c>
      <c r="AH23" s="4">
        <v>48.929626725912897</v>
      </c>
      <c r="AI23" s="4">
        <v>8.9704315664173606</v>
      </c>
      <c r="AJ23" s="4">
        <v>7.3394440088869297</v>
      </c>
      <c r="AK23" s="4">
        <v>25.2803071417216</v>
      </c>
      <c r="AL23" s="4">
        <v>9.7859253451825801</v>
      </c>
      <c r="AM23" s="4">
        <v>45.667651610851998</v>
      </c>
      <c r="AN23" s="4">
        <v>14.678888017773801</v>
      </c>
      <c r="AO23" s="4">
        <v>0</v>
      </c>
      <c r="AP23" s="4">
        <v>10.6014191239477</v>
      </c>
      <c r="AQ23" s="4">
        <v>4.89296267259129</v>
      </c>
    </row>
    <row r="24" spans="1:43" x14ac:dyDescent="0.2">
      <c r="A24" t="s">
        <v>103</v>
      </c>
      <c r="B24" s="4">
        <v>5.68945104242386</v>
      </c>
      <c r="C24" s="4">
        <v>32.7143434939372</v>
      </c>
      <c r="D24" s="4">
        <v>48.3603338606028</v>
      </c>
      <c r="E24" s="4">
        <v>56.183329043935601</v>
      </c>
      <c r="F24" s="4">
        <v>73.251682171207193</v>
      </c>
      <c r="G24" s="4">
        <v>42.670882818178903</v>
      </c>
      <c r="H24" s="4">
        <v>22.757804169695401</v>
      </c>
      <c r="I24" s="4">
        <v>47.649152480299797</v>
      </c>
      <c r="J24" s="4">
        <v>44.804426959087898</v>
      </c>
      <c r="K24" s="4">
        <v>9.9565393242417599</v>
      </c>
      <c r="L24" s="4">
        <v>57.6056918045416</v>
      </c>
      <c r="M24" s="4">
        <v>30.580799353028201</v>
      </c>
      <c r="N24" s="4">
        <v>12.0900834651507</v>
      </c>
      <c r="O24" s="4">
        <v>5.68945104242386</v>
      </c>
      <c r="P24" s="4">
        <v>7.82299518333281</v>
      </c>
      <c r="Q24" s="4">
        <v>43.382064198481899</v>
      </c>
      <c r="R24" s="4">
        <v>4.97826966212088</v>
      </c>
      <c r="S24" s="4">
        <v>13.5124462257566</v>
      </c>
      <c r="T24" s="4">
        <v>76.807589072722095</v>
      </c>
      <c r="U24" s="4">
        <v>46.226789719693897</v>
      </c>
      <c r="V24" s="4">
        <v>199.841967865138</v>
      </c>
      <c r="W24" s="4">
        <v>21.335441409089398</v>
      </c>
      <c r="X24" s="4">
        <v>4.97826966212088</v>
      </c>
      <c r="Y24" s="4">
        <v>7.82299518333281</v>
      </c>
      <c r="Z24" s="4">
        <v>21.335441409089398</v>
      </c>
      <c r="AA24" s="4">
        <v>9.9565393242417599</v>
      </c>
      <c r="AB24" s="4">
        <v>11.3789020848477</v>
      </c>
      <c r="AC24" s="4">
        <v>35.559069015149099</v>
      </c>
      <c r="AD24" s="4">
        <v>90.3200352984788</v>
      </c>
      <c r="AE24" s="4">
        <v>38.403794536360998</v>
      </c>
      <c r="AF24" s="4">
        <v>21.335441409089398</v>
      </c>
      <c r="AG24" s="4">
        <v>2.84472552121193</v>
      </c>
      <c r="AH24" s="4">
        <v>55.472147663632597</v>
      </c>
      <c r="AI24" s="4">
        <v>39.826157296966997</v>
      </c>
      <c r="AJ24" s="4">
        <v>4.2670882818178901</v>
      </c>
      <c r="AK24" s="4">
        <v>21.335441409089398</v>
      </c>
      <c r="AL24" s="4">
        <v>21.335441409089398</v>
      </c>
      <c r="AM24" s="4">
        <v>43.382064198481899</v>
      </c>
      <c r="AN24" s="4">
        <v>9.9565393242417599</v>
      </c>
      <c r="AO24" s="4">
        <v>4.97826966212088</v>
      </c>
      <c r="AP24" s="4">
        <v>10.667720704544699</v>
      </c>
      <c r="AQ24" s="4">
        <v>4.97826966212088</v>
      </c>
    </row>
    <row r="25" spans="1:43" x14ac:dyDescent="0.2">
      <c r="A25" t="s">
        <v>104</v>
      </c>
      <c r="B25" s="4">
        <v>8.1567285277350408</v>
      </c>
      <c r="C25" s="4">
        <v>37.5209512275812</v>
      </c>
      <c r="D25" s="4">
        <v>58.728445399692298</v>
      </c>
      <c r="E25" s="4">
        <v>54.650081135824699</v>
      </c>
      <c r="F25" s="4">
        <v>75.857575307935903</v>
      </c>
      <c r="G25" s="4">
        <v>34.258259816487097</v>
      </c>
      <c r="H25" s="4">
        <v>26.917204141525598</v>
      </c>
      <c r="I25" s="4">
        <v>44.0463340497692</v>
      </c>
      <c r="J25" s="4">
        <v>52.203062577504198</v>
      </c>
      <c r="K25" s="4">
        <v>4.0783642638675204</v>
      </c>
      <c r="L25" s="4">
        <v>66.885173927427303</v>
      </c>
      <c r="M25" s="4">
        <v>46.493352608089701</v>
      </c>
      <c r="N25" s="4">
        <v>11.419419938829</v>
      </c>
      <c r="O25" s="4">
        <v>4.8940371166410204</v>
      </c>
      <c r="P25" s="4">
        <v>15.497784202696501</v>
      </c>
      <c r="Q25" s="4">
        <v>35.889605522034103</v>
      </c>
      <c r="R25" s="4">
        <v>2.4470185583205102</v>
      </c>
      <c r="S25" s="4">
        <v>13.050765644376</v>
      </c>
      <c r="T25" s="4">
        <v>123.98227362157201</v>
      </c>
      <c r="U25" s="4">
        <v>65.253828221880298</v>
      </c>
      <c r="V25" s="4">
        <v>230.835417334901</v>
      </c>
      <c r="W25" s="4">
        <v>18.7604756137906</v>
      </c>
      <c r="X25" s="4">
        <v>5.7097099694145301</v>
      </c>
      <c r="Y25" s="4">
        <v>8.1567285277350408</v>
      </c>
      <c r="Z25" s="4">
        <v>13.050765644376</v>
      </c>
      <c r="AA25" s="4">
        <v>34.258259816487097</v>
      </c>
      <c r="AB25" s="4">
        <v>8.9724013805085399</v>
      </c>
      <c r="AC25" s="4">
        <v>15.497784202696501</v>
      </c>
      <c r="AD25" s="4">
        <v>130.50765644376</v>
      </c>
      <c r="AE25" s="4">
        <v>54.650081135824699</v>
      </c>
      <c r="AF25" s="4">
        <v>32.626914110940099</v>
      </c>
      <c r="AG25" s="4">
        <v>2.4470185583205102</v>
      </c>
      <c r="AH25" s="4">
        <v>51.387389724730703</v>
      </c>
      <c r="AI25" s="4">
        <v>18.7604756137906</v>
      </c>
      <c r="AJ25" s="4">
        <v>7.3410556749615399</v>
      </c>
      <c r="AK25" s="4">
        <v>35.0739326692606</v>
      </c>
      <c r="AL25" s="4">
        <v>27.732876994299101</v>
      </c>
      <c r="AM25" s="4">
        <v>49.756044019183697</v>
      </c>
      <c r="AN25" s="4">
        <v>8.9724013805085399</v>
      </c>
      <c r="AO25" s="4">
        <v>8.9724013805085399</v>
      </c>
      <c r="AP25" s="4">
        <v>10.603747086055501</v>
      </c>
      <c r="AQ25" s="4">
        <v>8.1567285277350408</v>
      </c>
    </row>
    <row r="26" spans="1:43" x14ac:dyDescent="0.2">
      <c r="A26" t="s">
        <v>105</v>
      </c>
      <c r="B26" s="4">
        <v>15.225980108978399</v>
      </c>
      <c r="C26" s="4">
        <v>17.017271886505299</v>
      </c>
      <c r="D26" s="4">
        <v>55.530045103333201</v>
      </c>
      <c r="E26" s="4">
        <v>61.799566324677201</v>
      </c>
      <c r="F26" s="4">
        <v>151.36415520102099</v>
      </c>
      <c r="G26" s="4">
        <v>93.147172431397607</v>
      </c>
      <c r="H26" s="4">
        <v>15.225980108978399</v>
      </c>
      <c r="I26" s="4">
        <v>77.921192322419202</v>
      </c>
      <c r="J26" s="4">
        <v>67.173441657257897</v>
      </c>
      <c r="K26" s="4">
        <v>1.79129177752687</v>
      </c>
      <c r="L26" s="4">
        <v>80.608129988709507</v>
      </c>
      <c r="M26" s="4">
        <v>25.9737307741397</v>
      </c>
      <c r="N26" s="4">
        <v>10.747750665161201</v>
      </c>
      <c r="O26" s="4">
        <v>1.79129177752687</v>
      </c>
      <c r="P26" s="4">
        <v>11.643396553924701</v>
      </c>
      <c r="Q26" s="4">
        <v>36.721481439301002</v>
      </c>
      <c r="R26" s="4">
        <v>6.2695212213440703</v>
      </c>
      <c r="S26" s="4">
        <v>6.2695212213440703</v>
      </c>
      <c r="T26" s="4">
        <v>122.70348676059101</v>
      </c>
      <c r="U26" s="4">
        <v>75.234254656128797</v>
      </c>
      <c r="V26" s="4">
        <v>101.207985430268</v>
      </c>
      <c r="W26" s="4">
        <v>21.495501330322501</v>
      </c>
      <c r="X26" s="4">
        <v>4.4782294438171899</v>
      </c>
      <c r="Y26" s="4">
        <v>19.7042095527956</v>
      </c>
      <c r="Z26" s="4">
        <v>11.643396553924701</v>
      </c>
      <c r="AA26" s="4">
        <v>28.660668440430001</v>
      </c>
      <c r="AB26" s="4">
        <v>6.2695212213440703</v>
      </c>
      <c r="AC26" s="4">
        <v>60.0082745471504</v>
      </c>
      <c r="AD26" s="4">
        <v>93.147172431397607</v>
      </c>
      <c r="AE26" s="4">
        <v>54.634399214569697</v>
      </c>
      <c r="AF26" s="4">
        <v>11.643396553924701</v>
      </c>
      <c r="AG26" s="4">
        <v>2.6869376662903099</v>
      </c>
      <c r="AH26" s="4">
        <v>40.304064994354697</v>
      </c>
      <c r="AI26" s="4">
        <v>46.573586215698803</v>
      </c>
      <c r="AJ26" s="4">
        <v>6.2695212213440703</v>
      </c>
      <c r="AK26" s="4">
        <v>46.573586215698803</v>
      </c>
      <c r="AL26" s="4">
        <v>7.1651671101075101</v>
      </c>
      <c r="AM26" s="4">
        <v>35.825835550537498</v>
      </c>
      <c r="AN26" s="4">
        <v>7.1651671101075101</v>
      </c>
      <c r="AO26" s="4">
        <v>15.225980108978399</v>
      </c>
      <c r="AP26" s="4">
        <v>6.2695212213440703</v>
      </c>
      <c r="AQ26" s="4">
        <v>10.747750665161201</v>
      </c>
    </row>
    <row r="27" spans="1:43" x14ac:dyDescent="0.2">
      <c r="A27" t="s">
        <v>106</v>
      </c>
      <c r="B27" s="4">
        <v>8.4640217625911092</v>
      </c>
      <c r="C27" s="4">
        <v>16.928043525182201</v>
      </c>
      <c r="D27" s="4">
        <v>53.323337104323898</v>
      </c>
      <c r="E27" s="4">
        <v>33.009684874105297</v>
      </c>
      <c r="F27" s="4">
        <v>60.940956690655902</v>
      </c>
      <c r="G27" s="4">
        <v>41.473706636696399</v>
      </c>
      <c r="H27" s="4">
        <v>25.392065287773299</v>
      </c>
      <c r="I27" s="4">
        <v>35.548891402882603</v>
      </c>
      <c r="J27" s="4">
        <v>18.620847877700399</v>
      </c>
      <c r="K27" s="4">
        <v>9.3104239388502208</v>
      </c>
      <c r="L27" s="4">
        <v>66.019369748210593</v>
      </c>
      <c r="M27" s="4">
        <v>50.784130575546598</v>
      </c>
      <c r="N27" s="4">
        <v>6.7712174100728797</v>
      </c>
      <c r="O27" s="4">
        <v>22.006456582736799</v>
      </c>
      <c r="P27" s="4">
        <v>5.9248152338137698</v>
      </c>
      <c r="Q27" s="4">
        <v>45.7057175179919</v>
      </c>
      <c r="R27" s="4">
        <v>11.849630467627501</v>
      </c>
      <c r="S27" s="4">
        <v>6.7712174100728797</v>
      </c>
      <c r="T27" s="4">
        <v>132.03873949642099</v>
      </c>
      <c r="U27" s="4">
        <v>65.172967571951503</v>
      </c>
      <c r="V27" s="4">
        <v>144.734772140307</v>
      </c>
      <c r="W27" s="4">
        <v>11.849630467627501</v>
      </c>
      <c r="X27" s="4">
        <v>0</v>
      </c>
      <c r="Y27" s="4">
        <v>6.7712174100728797</v>
      </c>
      <c r="Z27" s="4">
        <v>11.849630467627501</v>
      </c>
      <c r="AA27" s="4">
        <v>35.548891402882603</v>
      </c>
      <c r="AB27" s="4">
        <v>3.3856087050364398</v>
      </c>
      <c r="AC27" s="4">
        <v>55.016141456842199</v>
      </c>
      <c r="AD27" s="4">
        <v>77.022598039579094</v>
      </c>
      <c r="AE27" s="4">
        <v>39.780902284178197</v>
      </c>
      <c r="AF27" s="4">
        <v>17.774445701441302</v>
      </c>
      <c r="AG27" s="4">
        <v>5.07841305755466</v>
      </c>
      <c r="AH27" s="4">
        <v>65.172967571951503</v>
      </c>
      <c r="AI27" s="4">
        <v>14.3888369964048</v>
      </c>
      <c r="AJ27" s="4">
        <v>3.3856087050364398</v>
      </c>
      <c r="AK27" s="4">
        <v>33.856087050364401</v>
      </c>
      <c r="AL27" s="4">
        <v>5.9248152338137698</v>
      </c>
      <c r="AM27" s="4">
        <v>47.398521870510201</v>
      </c>
      <c r="AN27" s="4">
        <v>17.774445701441302</v>
      </c>
      <c r="AO27" s="4">
        <v>3.3856087050364398</v>
      </c>
      <c r="AP27" s="4">
        <v>11.849630467627501</v>
      </c>
      <c r="AQ27" s="4">
        <v>2.53920652877733</v>
      </c>
    </row>
    <row r="28" spans="1:43" x14ac:dyDescent="0.2">
      <c r="A28" t="s">
        <v>107</v>
      </c>
      <c r="B28" s="4">
        <v>13.5265593339065</v>
      </c>
      <c r="C28" s="4">
        <v>26.2077087094438</v>
      </c>
      <c r="D28" s="4">
        <v>72.705256419747499</v>
      </c>
      <c r="E28" s="4">
        <v>103.14001492103699</v>
      </c>
      <c r="F28" s="4">
        <v>112.439524463097</v>
      </c>
      <c r="G28" s="4">
        <v>17.753609125752199</v>
      </c>
      <c r="H28" s="4">
        <v>43.115907876827002</v>
      </c>
      <c r="I28" s="4">
        <v>39.734268043350298</v>
      </c>
      <c r="J28" s="4">
        <v>51.570007460518497</v>
      </c>
      <c r="K28" s="4">
        <v>5.9178697085840897</v>
      </c>
      <c r="L28" s="4">
        <v>96.376735254083897</v>
      </c>
      <c r="M28" s="4">
        <v>43.961317835196098</v>
      </c>
      <c r="N28" s="4">
        <v>10.144919500429801</v>
      </c>
      <c r="O28" s="4">
        <v>5.9178697085840897</v>
      </c>
      <c r="P28" s="4">
        <v>21.980658917597999</v>
      </c>
      <c r="Q28" s="4">
        <v>33.816398334766198</v>
      </c>
      <c r="R28" s="4">
        <v>6.7632796669532498</v>
      </c>
      <c r="S28" s="4">
        <v>13.5265593339065</v>
      </c>
      <c r="T28" s="4">
        <v>107.367064712882</v>
      </c>
      <c r="U28" s="4">
        <v>57.487877169102603</v>
      </c>
      <c r="V28" s="4">
        <v>220.65199913434901</v>
      </c>
      <c r="W28" s="4">
        <v>20.2898390008597</v>
      </c>
      <c r="X28" s="4">
        <v>4.2270497918457801</v>
      </c>
      <c r="Y28" s="4">
        <v>15.2173792506448</v>
      </c>
      <c r="Z28" s="4">
        <v>10.144919500429801</v>
      </c>
      <c r="AA28" s="4">
        <v>39.734268043350298</v>
      </c>
      <c r="AB28" s="4">
        <v>12.6811493755373</v>
      </c>
      <c r="AC28" s="4">
        <v>23.671478834336298</v>
      </c>
      <c r="AD28" s="4">
        <v>53.260827377256803</v>
      </c>
      <c r="AE28" s="4">
        <v>60.8695170025793</v>
      </c>
      <c r="AF28" s="4">
        <v>24.516888792705501</v>
      </c>
      <c r="AG28" s="4">
        <v>1.69081991673831</v>
      </c>
      <c r="AH28" s="4">
        <v>57.487877169102603</v>
      </c>
      <c r="AI28" s="4">
        <v>29.589348542920401</v>
      </c>
      <c r="AJ28" s="4">
        <v>1.69081991673831</v>
      </c>
      <c r="AK28" s="4">
        <v>52.415417418887699</v>
      </c>
      <c r="AL28" s="4">
        <v>23.671478834336298</v>
      </c>
      <c r="AM28" s="4">
        <v>39.734268043350298</v>
      </c>
      <c r="AN28" s="4">
        <v>16.0627892090139</v>
      </c>
      <c r="AO28" s="4">
        <v>0.845409958369156</v>
      </c>
      <c r="AP28" s="4">
        <v>16.908199167383099</v>
      </c>
      <c r="AQ28" s="4">
        <v>12.6811493755373</v>
      </c>
    </row>
    <row r="29" spans="1:43" x14ac:dyDescent="0.2">
      <c r="A29" t="s">
        <v>108</v>
      </c>
      <c r="B29" s="4">
        <v>10.3703673807378</v>
      </c>
      <c r="C29" s="4">
        <v>3.9886028387453401</v>
      </c>
      <c r="D29" s="4">
        <v>35.099704980958997</v>
      </c>
      <c r="E29" s="4">
        <v>94.131026994389998</v>
      </c>
      <c r="F29" s="4">
        <v>59.031322013431001</v>
      </c>
      <c r="G29" s="4">
        <v>33.504263845460798</v>
      </c>
      <c r="H29" s="4">
        <v>2.3931617032472001</v>
      </c>
      <c r="I29" s="4">
        <v>36.695146116457103</v>
      </c>
      <c r="J29" s="4">
        <v>51.851836903689403</v>
      </c>
      <c r="K29" s="4">
        <v>9.57264681298882</v>
      </c>
      <c r="L29" s="4">
        <v>5.5840439742434702</v>
      </c>
      <c r="M29" s="4">
        <v>9.57264681298882</v>
      </c>
      <c r="N29" s="4">
        <v>21.538455329224799</v>
      </c>
      <c r="O29" s="4">
        <v>7.9772056774906801</v>
      </c>
      <c r="P29" s="4">
        <v>12.763529083985</v>
      </c>
      <c r="Q29" s="4">
        <v>33.504263845460798</v>
      </c>
      <c r="R29" s="4">
        <v>6.3817645419925402</v>
      </c>
      <c r="S29" s="4">
        <v>12.763529083985</v>
      </c>
      <c r="T29" s="4">
        <v>74.188012800663302</v>
      </c>
      <c r="U29" s="4">
        <v>112.47860005261801</v>
      </c>
      <c r="V29" s="4">
        <v>78.974336207157705</v>
      </c>
      <c r="W29" s="4">
        <v>22.336175896973899</v>
      </c>
      <c r="X29" s="4">
        <v>6.3817645419925402</v>
      </c>
      <c r="Y29" s="4">
        <v>11.965808516236001</v>
      </c>
      <c r="Z29" s="4">
        <v>19.145293625977601</v>
      </c>
      <c r="AA29" s="4">
        <v>18.347573058228502</v>
      </c>
      <c r="AB29" s="4">
        <v>16.752131922730399</v>
      </c>
      <c r="AC29" s="4">
        <v>74.188012800663302</v>
      </c>
      <c r="AD29" s="4">
        <v>105.299114942877</v>
      </c>
      <c r="AE29" s="4">
        <v>19.9430141937267</v>
      </c>
      <c r="AF29" s="4">
        <v>19.145293625977601</v>
      </c>
      <c r="AG29" s="4">
        <v>7.1794851097416101</v>
      </c>
      <c r="AH29" s="4">
        <v>47.863234064944002</v>
      </c>
      <c r="AI29" s="4">
        <v>34.301984413209901</v>
      </c>
      <c r="AJ29" s="4">
        <v>5.5840439742434702</v>
      </c>
      <c r="AK29" s="4">
        <v>35.897425548708</v>
      </c>
      <c r="AL29" s="4">
        <v>15.9544113549813</v>
      </c>
      <c r="AM29" s="4">
        <v>3.1908822709962701</v>
      </c>
      <c r="AN29" s="4">
        <v>15.156690787232201</v>
      </c>
      <c r="AO29" s="4">
        <v>4.78632340649441</v>
      </c>
      <c r="AP29" s="4">
        <v>12.763529083985</v>
      </c>
      <c r="AQ29" s="4">
        <v>5.5840439742434702</v>
      </c>
    </row>
    <row r="30" spans="1:43" x14ac:dyDescent="0.2">
      <c r="A30" t="s">
        <v>109</v>
      </c>
      <c r="B30" s="4">
        <v>7.2386535989819301</v>
      </c>
      <c r="C30" s="4">
        <v>1.6085896886626501</v>
      </c>
      <c r="D30" s="4">
        <v>26.5417298629337</v>
      </c>
      <c r="E30" s="4">
        <v>100.53685554141499</v>
      </c>
      <c r="F30" s="4">
        <v>45.040511282554199</v>
      </c>
      <c r="G30" s="4">
        <v>24.933140174270999</v>
      </c>
      <c r="H30" s="4">
        <v>1.6085896886626501</v>
      </c>
      <c r="I30" s="4">
        <v>41.019037060897602</v>
      </c>
      <c r="J30" s="4">
        <v>36.193267994909597</v>
      </c>
      <c r="K30" s="4">
        <v>6.4343587546506003</v>
      </c>
      <c r="L30" s="4">
        <v>6.4343587546506003</v>
      </c>
      <c r="M30" s="4">
        <v>8.8472432876445808</v>
      </c>
      <c r="N30" s="4">
        <v>14.4773071979638</v>
      </c>
      <c r="O30" s="4">
        <v>6.4343587546506003</v>
      </c>
      <c r="P30" s="4">
        <v>5.6300639103192696</v>
      </c>
      <c r="Q30" s="4">
        <v>41.823331905228898</v>
      </c>
      <c r="R30" s="4">
        <v>5.6300639103192696</v>
      </c>
      <c r="S30" s="4">
        <v>11.2601278206385</v>
      </c>
      <c r="T30" s="4">
        <v>78.016599900138502</v>
      </c>
      <c r="U30" s="4">
        <v>86.863843187783104</v>
      </c>
      <c r="V30" s="4">
        <v>246.91851720971599</v>
      </c>
      <c r="W30" s="4">
        <v>39.410447372234898</v>
      </c>
      <c r="X30" s="4">
        <v>6.4343587546506003</v>
      </c>
      <c r="Y30" s="4">
        <v>16.890191730957799</v>
      </c>
      <c r="Z30" s="4">
        <v>8.8472432876445808</v>
      </c>
      <c r="AA30" s="4">
        <v>36.193267994909597</v>
      </c>
      <c r="AB30" s="4">
        <v>29.758909240259001</v>
      </c>
      <c r="AC30" s="4">
        <v>52.279164881536097</v>
      </c>
      <c r="AD30" s="4">
        <v>120.644226649698</v>
      </c>
      <c r="AE30" s="4">
        <v>39.410447372234898</v>
      </c>
      <c r="AF30" s="4">
        <v>20.1073711082831</v>
      </c>
      <c r="AG30" s="4">
        <v>2.4128845329939699</v>
      </c>
      <c r="AH30" s="4">
        <v>98.928265852753</v>
      </c>
      <c r="AI30" s="4">
        <v>23.324550485608398</v>
      </c>
      <c r="AJ30" s="4">
        <v>4.8257690659879504</v>
      </c>
      <c r="AK30" s="4">
        <v>44.236216438222897</v>
      </c>
      <c r="AL30" s="4">
        <v>10.4558329763072</v>
      </c>
      <c r="AM30" s="4">
        <v>3.2171793773253001</v>
      </c>
      <c r="AN30" s="4">
        <v>7.2386535989819301</v>
      </c>
      <c r="AO30" s="4">
        <v>0.80429484433132503</v>
      </c>
      <c r="AP30" s="4">
        <v>11.2601278206385</v>
      </c>
      <c r="AQ30" s="4">
        <v>2.4128845329939699</v>
      </c>
    </row>
    <row r="31" spans="1:43" x14ac:dyDescent="0.2">
      <c r="A31" t="s">
        <v>110</v>
      </c>
      <c r="B31" s="4">
        <v>9.4279282127358393</v>
      </c>
      <c r="C31" s="4">
        <v>3.3275040750832301</v>
      </c>
      <c r="D31" s="4">
        <v>56.567569276415</v>
      </c>
      <c r="E31" s="4">
        <v>57.676737301442799</v>
      </c>
      <c r="F31" s="4">
        <v>44.921305013623702</v>
      </c>
      <c r="G31" s="4">
        <v>42.980260969825103</v>
      </c>
      <c r="H31" s="4">
        <v>2.2183360500554898</v>
      </c>
      <c r="I31" s="4">
        <v>55.458401251387301</v>
      </c>
      <c r="J31" s="4">
        <v>49.080685107477699</v>
      </c>
      <c r="K31" s="4">
        <v>6.9323001564234099</v>
      </c>
      <c r="L31" s="4">
        <v>7.48688416893728</v>
      </c>
      <c r="M31" s="4">
        <v>8.5960521939650292</v>
      </c>
      <c r="N31" s="4">
        <v>30.224828682005999</v>
      </c>
      <c r="O31" s="4">
        <v>10.2598042315066</v>
      </c>
      <c r="P31" s="4">
        <v>6.1004241376525998</v>
      </c>
      <c r="Q31" s="4">
        <v>36.047960813401701</v>
      </c>
      <c r="R31" s="4">
        <v>4.7139641063679196</v>
      </c>
      <c r="S31" s="4">
        <v>15.805644356645301</v>
      </c>
      <c r="T31" s="4">
        <v>13.8646003128468</v>
      </c>
      <c r="U31" s="4">
        <v>57.676737301442799</v>
      </c>
      <c r="V31" s="4">
        <v>184.12189215460501</v>
      </c>
      <c r="W31" s="4">
        <v>15.528352350388399</v>
      </c>
      <c r="X31" s="4">
        <v>6.65500815016647</v>
      </c>
      <c r="Y31" s="4">
        <v>16.637520375416099</v>
      </c>
      <c r="Z31" s="4">
        <v>7.76417617519422</v>
      </c>
      <c r="AA31" s="4">
        <v>36.602544825915601</v>
      </c>
      <c r="AB31" s="4">
        <v>16.637520375416099</v>
      </c>
      <c r="AC31" s="4">
        <v>75.700717708143699</v>
      </c>
      <c r="AD31" s="4">
        <v>73.205089651831202</v>
      </c>
      <c r="AE31" s="4">
        <v>46.030473038651401</v>
      </c>
      <c r="AF31" s="4">
        <v>20.242316456756299</v>
      </c>
      <c r="AG31" s="4">
        <v>3.60479608134017</v>
      </c>
      <c r="AH31" s="4">
        <v>47.1396410636792</v>
      </c>
      <c r="AI31" s="4">
        <v>21.628776488041002</v>
      </c>
      <c r="AJ31" s="4">
        <v>1.9410440437985499</v>
      </c>
      <c r="AK31" s="4">
        <v>49.080685107477699</v>
      </c>
      <c r="AL31" s="4">
        <v>14.6964763316176</v>
      </c>
      <c r="AM31" s="4">
        <v>9.4279282127358393</v>
      </c>
      <c r="AN31" s="4">
        <v>23.0152365193257</v>
      </c>
      <c r="AO31" s="4">
        <v>2.77292006256936</v>
      </c>
      <c r="AP31" s="4">
        <v>10.5370962377635</v>
      </c>
      <c r="AQ31" s="4">
        <v>1.9410440437985499</v>
      </c>
    </row>
    <row r="32" spans="1:43" x14ac:dyDescent="0.2">
      <c r="A32" t="s">
        <v>111</v>
      </c>
      <c r="B32" s="4">
        <v>3.3495732451301001</v>
      </c>
      <c r="C32" s="4">
        <v>5.8617531789776898</v>
      </c>
      <c r="D32" s="4">
        <v>120.584636824683</v>
      </c>
      <c r="E32" s="4">
        <v>112.210703711858</v>
      </c>
      <c r="F32" s="4">
        <v>42.707058875408798</v>
      </c>
      <c r="G32" s="4">
        <v>77.040184637992496</v>
      </c>
      <c r="H32" s="4">
        <v>0</v>
      </c>
      <c r="I32" s="4">
        <v>59.454925101059402</v>
      </c>
      <c r="J32" s="4">
        <v>29.308765894888399</v>
      </c>
      <c r="K32" s="4">
        <v>5.8617531789776898</v>
      </c>
      <c r="L32" s="4">
        <v>25.9591926497583</v>
      </c>
      <c r="M32" s="4">
        <v>18.422652848215499</v>
      </c>
      <c r="N32" s="4">
        <v>5.0243598676951597</v>
      </c>
      <c r="O32" s="4">
        <v>19.260046159498099</v>
      </c>
      <c r="P32" s="4">
        <v>8.3739331128252701</v>
      </c>
      <c r="Q32" s="4">
        <v>10.0487197353903</v>
      </c>
      <c r="R32" s="4">
        <v>1.6747866225650501</v>
      </c>
      <c r="S32" s="4">
        <v>6.69914649026021</v>
      </c>
      <c r="T32" s="4">
        <v>33.495732451301002</v>
      </c>
      <c r="U32" s="4">
        <v>109.69852377801099</v>
      </c>
      <c r="V32" s="4">
        <v>185.063921793438</v>
      </c>
      <c r="W32" s="4">
        <v>34.333125762583599</v>
      </c>
      <c r="X32" s="4">
        <v>2.5121799338475799</v>
      </c>
      <c r="Y32" s="4">
        <v>25.9591926497583</v>
      </c>
      <c r="Z32" s="4">
        <v>4.1869665564126297</v>
      </c>
      <c r="AA32" s="4">
        <v>41.869665564126301</v>
      </c>
      <c r="AB32" s="4">
        <v>10.886113046672801</v>
      </c>
      <c r="AC32" s="4">
        <v>44.381845497973899</v>
      </c>
      <c r="AD32" s="4">
        <v>97.137624108773096</v>
      </c>
      <c r="AE32" s="4">
        <v>40.194878941561299</v>
      </c>
      <c r="AF32" s="4">
        <v>15.0730796030854</v>
      </c>
      <c r="AG32" s="4">
        <v>11.7235063579553</v>
      </c>
      <c r="AH32" s="4">
        <v>74.528004704144905</v>
      </c>
      <c r="AI32" s="4">
        <v>48.568812054386498</v>
      </c>
      <c r="AJ32" s="4">
        <v>10.0487197353903</v>
      </c>
      <c r="AK32" s="4">
        <v>54.430565233364199</v>
      </c>
      <c r="AL32" s="4">
        <v>10.886113046672801</v>
      </c>
      <c r="AM32" s="4">
        <v>10.886113046672801</v>
      </c>
      <c r="AN32" s="4">
        <v>18.422652848215499</v>
      </c>
      <c r="AO32" s="4">
        <v>0</v>
      </c>
      <c r="AP32" s="4">
        <v>1.6747866225650501</v>
      </c>
      <c r="AQ32" s="4">
        <v>1.6747866225650501</v>
      </c>
    </row>
    <row r="33" spans="1:43" x14ac:dyDescent="0.2">
      <c r="A33" t="s">
        <v>112</v>
      </c>
      <c r="B33" s="4">
        <v>8.2989953007489294</v>
      </c>
      <c r="C33" s="4">
        <v>4.6105529448605198</v>
      </c>
      <c r="D33" s="4">
        <v>52.560303571409897</v>
      </c>
      <c r="E33" s="4">
        <v>66.391962405991407</v>
      </c>
      <c r="F33" s="4">
        <v>52.560303571409897</v>
      </c>
      <c r="G33" s="4">
        <v>46.105529448605203</v>
      </c>
      <c r="H33" s="4">
        <v>0</v>
      </c>
      <c r="I33" s="4">
        <v>47.949750626549402</v>
      </c>
      <c r="J33" s="4">
        <v>21.2085435463583</v>
      </c>
      <c r="K33" s="4">
        <v>10.1432164786931</v>
      </c>
      <c r="L33" s="4">
        <v>5.5326635338326202</v>
      </c>
      <c r="M33" s="4">
        <v>15.675880012525701</v>
      </c>
      <c r="N33" s="4">
        <v>23.052764724302602</v>
      </c>
      <c r="O33" s="4">
        <v>9.2211058897210396</v>
      </c>
      <c r="P33" s="4">
        <v>5.5326635338326202</v>
      </c>
      <c r="Q33" s="4">
        <v>29.507538847107298</v>
      </c>
      <c r="R33" s="4">
        <v>4.6105529448605198</v>
      </c>
      <c r="S33" s="4">
        <v>13.8316588345815</v>
      </c>
      <c r="T33" s="4">
        <v>24.896985902246801</v>
      </c>
      <c r="U33" s="4">
        <v>55.326635338326199</v>
      </c>
      <c r="V33" s="4">
        <v>292.309056704157</v>
      </c>
      <c r="W33" s="4">
        <v>41.494976503744603</v>
      </c>
      <c r="X33" s="4">
        <v>3.6884423558884101</v>
      </c>
      <c r="Y33" s="4">
        <v>32.2738706140236</v>
      </c>
      <c r="Z33" s="4">
        <v>13.8316588345815</v>
      </c>
      <c r="AA33" s="4">
        <v>41.494976503744603</v>
      </c>
      <c r="AB33" s="4">
        <v>22.130654135330499</v>
      </c>
      <c r="AC33" s="4">
        <v>47.027640037577299</v>
      </c>
      <c r="AD33" s="4">
        <v>91.288948308238304</v>
      </c>
      <c r="AE33" s="4">
        <v>93.133169486182496</v>
      </c>
      <c r="AF33" s="4">
        <v>33.195981202995704</v>
      </c>
      <c r="AG33" s="4">
        <v>0.92211058897210396</v>
      </c>
      <c r="AH33" s="4">
        <v>26.741207080191</v>
      </c>
      <c r="AI33" s="4">
        <v>44.261308270660997</v>
      </c>
      <c r="AJ33" s="4">
        <v>4.6105529448605198</v>
      </c>
      <c r="AK33" s="4">
        <v>63.625630639075098</v>
      </c>
      <c r="AL33" s="4">
        <v>12.9095482456094</v>
      </c>
      <c r="AM33" s="4">
        <v>3.6884423558884101</v>
      </c>
      <c r="AN33" s="4">
        <v>19.364322368414101</v>
      </c>
      <c r="AO33" s="4">
        <v>0</v>
      </c>
      <c r="AP33" s="4">
        <v>18.442211779442001</v>
      </c>
      <c r="AQ33" s="4">
        <v>0</v>
      </c>
    </row>
    <row r="34" spans="1:43" x14ac:dyDescent="0.2">
      <c r="A34" t="s">
        <v>113</v>
      </c>
      <c r="B34" s="4">
        <v>10.778465864227</v>
      </c>
      <c r="C34" s="4">
        <v>0.89820548868559003</v>
      </c>
      <c r="D34" s="4">
        <v>38.622836013480303</v>
      </c>
      <c r="E34" s="4">
        <v>104.191836687528</v>
      </c>
      <c r="F34" s="4">
        <v>37.724630524794797</v>
      </c>
      <c r="G34" s="4">
        <v>11.676671352912599</v>
      </c>
      <c r="H34" s="4">
        <v>0</v>
      </c>
      <c r="I34" s="4">
        <v>38.622836013480303</v>
      </c>
      <c r="J34" s="4">
        <v>76.3474665382751</v>
      </c>
      <c r="K34" s="4">
        <v>1.7964109773711801</v>
      </c>
      <c r="L34" s="4">
        <v>14.3712878189694</v>
      </c>
      <c r="M34" s="4">
        <v>16.167698796340598</v>
      </c>
      <c r="N34" s="4">
        <v>24.251548194510899</v>
      </c>
      <c r="O34" s="4">
        <v>10.778465864227</v>
      </c>
      <c r="P34" s="4">
        <v>15.269493307655001</v>
      </c>
      <c r="Q34" s="4">
        <v>25.149753683196501</v>
      </c>
      <c r="R34" s="4">
        <v>5.3892329321135399</v>
      </c>
      <c r="S34" s="4">
        <v>10.778465864227</v>
      </c>
      <c r="T34" s="4">
        <v>39.5210415021659</v>
      </c>
      <c r="U34" s="4">
        <v>92.515165334615801</v>
      </c>
      <c r="V34" s="4">
        <v>263.17420818487699</v>
      </c>
      <c r="W34" s="4">
        <v>22.455137217139701</v>
      </c>
      <c r="X34" s="4">
        <v>16.167698796340598</v>
      </c>
      <c r="Y34" s="4">
        <v>7.1856439094847202</v>
      </c>
      <c r="Z34" s="4">
        <v>8.0838493981703099</v>
      </c>
      <c r="AA34" s="4">
        <v>33.233603081366802</v>
      </c>
      <c r="AB34" s="4">
        <v>13.4730823302838</v>
      </c>
      <c r="AC34" s="4">
        <v>97.904398266729302</v>
      </c>
      <c r="AD34" s="4">
        <v>62.874384207991298</v>
      </c>
      <c r="AE34" s="4">
        <v>53.892329321135399</v>
      </c>
      <c r="AF34" s="4">
        <v>28.742575637938799</v>
      </c>
      <c r="AG34" s="4">
        <v>0.89820548868559003</v>
      </c>
      <c r="AH34" s="4">
        <v>46.706685411650597</v>
      </c>
      <c r="AI34" s="4">
        <v>26.047959171882098</v>
      </c>
      <c r="AJ34" s="4">
        <v>0.89820548868559003</v>
      </c>
      <c r="AK34" s="4">
        <v>60.179767741934498</v>
      </c>
      <c r="AL34" s="4">
        <v>13.4730823302838</v>
      </c>
      <c r="AM34" s="4">
        <v>5.3892329321135399</v>
      </c>
      <c r="AN34" s="4">
        <v>8.9820548868559005</v>
      </c>
      <c r="AO34" s="4">
        <v>5.3892329321135399</v>
      </c>
      <c r="AP34" s="4">
        <v>8.0838493981703099</v>
      </c>
      <c r="AQ34" s="4">
        <v>8.9820548868559005</v>
      </c>
    </row>
    <row r="35" spans="1:43" x14ac:dyDescent="0.2">
      <c r="A35" t="s">
        <v>114</v>
      </c>
      <c r="B35" s="4">
        <v>16.130859326846799</v>
      </c>
      <c r="C35" s="4">
        <v>0.49633413313374802</v>
      </c>
      <c r="D35" s="4">
        <v>62.538100774852303</v>
      </c>
      <c r="E35" s="4">
        <v>40.451231850400497</v>
      </c>
      <c r="F35" s="4">
        <v>57.0784253103811</v>
      </c>
      <c r="G35" s="4">
        <v>39.954897717266697</v>
      </c>
      <c r="H35" s="4">
        <v>3.2261718653693601</v>
      </c>
      <c r="I35" s="4">
        <v>44.9182390486042</v>
      </c>
      <c r="J35" s="4">
        <v>14.890023994012401</v>
      </c>
      <c r="K35" s="4">
        <v>5.9560095976049796</v>
      </c>
      <c r="L35" s="4">
        <v>1.7371694659681201</v>
      </c>
      <c r="M35" s="4">
        <v>10.174849729241799</v>
      </c>
      <c r="N35" s="4">
        <v>36.232391718763601</v>
      </c>
      <c r="O35" s="4">
        <v>10.9193509289424</v>
      </c>
      <c r="P35" s="4">
        <v>6.9486778638724802</v>
      </c>
      <c r="Q35" s="4">
        <v>33.502553986528</v>
      </c>
      <c r="R35" s="4">
        <v>6.7005107973055997</v>
      </c>
      <c r="S35" s="4">
        <v>3.7225059985031099</v>
      </c>
      <c r="T35" s="4">
        <v>35.487890519063001</v>
      </c>
      <c r="U35" s="4">
        <v>57.5747594435148</v>
      </c>
      <c r="V35" s="4">
        <v>137.73272194461501</v>
      </c>
      <c r="W35" s="4">
        <v>12.160186261776801</v>
      </c>
      <c r="X35" s="4">
        <v>10.423016795808699</v>
      </c>
      <c r="Y35" s="4">
        <v>26.802043189222399</v>
      </c>
      <c r="Z35" s="4">
        <v>4.7151742647706101</v>
      </c>
      <c r="AA35" s="4">
        <v>29.531880921458001</v>
      </c>
      <c r="AB35" s="4">
        <v>9.1821814629743503</v>
      </c>
      <c r="AC35" s="4">
        <v>93.062649962577893</v>
      </c>
      <c r="AD35" s="4">
        <v>75.442788236329804</v>
      </c>
      <c r="AE35" s="4">
        <v>47.399909714273001</v>
      </c>
      <c r="AF35" s="4">
        <v>8.6858473298406</v>
      </c>
      <c r="AG35" s="4">
        <v>3.4743389319362401</v>
      </c>
      <c r="AH35" s="4">
        <v>58.319260643215401</v>
      </c>
      <c r="AI35" s="4">
        <v>21.590534791317999</v>
      </c>
      <c r="AJ35" s="4">
        <v>1.7371694659681201</v>
      </c>
      <c r="AK35" s="4">
        <v>12.656520394910499</v>
      </c>
      <c r="AL35" s="4">
        <v>15.386358127146201</v>
      </c>
      <c r="AM35" s="4">
        <v>11.1675179955093</v>
      </c>
      <c r="AN35" s="4">
        <v>3.97067306506999</v>
      </c>
      <c r="AO35" s="4">
        <v>0.74450119970062301</v>
      </c>
      <c r="AP35" s="4">
        <v>3.4743389319362401</v>
      </c>
      <c r="AQ35" s="4">
        <v>1.48900239940124</v>
      </c>
    </row>
    <row r="36" spans="1:43" x14ac:dyDescent="0.2">
      <c r="A36" t="s">
        <v>115</v>
      </c>
      <c r="B36" s="4">
        <v>6.5178012545034996</v>
      </c>
      <c r="C36" s="4">
        <v>0</v>
      </c>
      <c r="D36" s="4">
        <v>28.243805436181798</v>
      </c>
      <c r="E36" s="4">
        <v>65.178012545035003</v>
      </c>
      <c r="F36" s="4">
        <v>25.347004878624698</v>
      </c>
      <c r="G36" s="4">
        <v>57.936011151142203</v>
      </c>
      <c r="H36" s="4">
        <v>2.1726004181678298</v>
      </c>
      <c r="I36" s="4">
        <v>12.311402369617699</v>
      </c>
      <c r="J36" s="4">
        <v>5.7936011151142202</v>
      </c>
      <c r="K36" s="4">
        <v>6.5178012545034996</v>
      </c>
      <c r="L36" s="4">
        <v>1.4484002787785499</v>
      </c>
      <c r="M36" s="4">
        <v>7.9662015332820602</v>
      </c>
      <c r="N36" s="4">
        <v>42.727808223967401</v>
      </c>
      <c r="O36" s="4">
        <v>8.6904016726713404</v>
      </c>
      <c r="P36" s="4">
        <v>1.4484002787785499</v>
      </c>
      <c r="Q36" s="4">
        <v>34.761606690685298</v>
      </c>
      <c r="R36" s="4">
        <v>2.8968005575571101</v>
      </c>
      <c r="S36" s="4">
        <v>21.001804042288999</v>
      </c>
      <c r="T36" s="4">
        <v>21.726004181678299</v>
      </c>
      <c r="U36" s="4">
        <v>80.386215472209898</v>
      </c>
      <c r="V36" s="4">
        <v>143.391627599077</v>
      </c>
      <c r="W36" s="4">
        <v>23.174404460456898</v>
      </c>
      <c r="X36" s="4">
        <v>10.8630020908391</v>
      </c>
      <c r="Y36" s="4">
        <v>13.035602509006999</v>
      </c>
      <c r="Z36" s="4">
        <v>10.8630020908391</v>
      </c>
      <c r="AA36" s="4">
        <v>40.555207805799597</v>
      </c>
      <c r="AB36" s="4">
        <v>31.140605993738902</v>
      </c>
      <c r="AC36" s="4">
        <v>90.525017423659804</v>
      </c>
      <c r="AD36" s="4">
        <v>66.626412823813595</v>
      </c>
      <c r="AE36" s="4">
        <v>59.384411429920803</v>
      </c>
      <c r="AF36" s="4">
        <v>17.380803345342599</v>
      </c>
      <c r="AG36" s="4">
        <v>0</v>
      </c>
      <c r="AH36" s="4">
        <v>41.279407945188801</v>
      </c>
      <c r="AI36" s="4">
        <v>11.587202230228399</v>
      </c>
      <c r="AJ36" s="4">
        <v>4.3452008363356702</v>
      </c>
      <c r="AK36" s="4">
        <v>72.420013938927795</v>
      </c>
      <c r="AL36" s="4">
        <v>11.587202230228399</v>
      </c>
      <c r="AM36" s="4">
        <v>3.6210006969463899</v>
      </c>
      <c r="AN36" s="4">
        <v>7.2420013938927799</v>
      </c>
      <c r="AO36" s="4">
        <v>0</v>
      </c>
      <c r="AP36" s="4">
        <v>6.5178012545034996</v>
      </c>
      <c r="AQ36" s="4">
        <v>3.6210006969463899</v>
      </c>
    </row>
    <row r="37" spans="1:43" x14ac:dyDescent="0.2">
      <c r="A37" t="s">
        <v>116</v>
      </c>
      <c r="B37" s="4">
        <v>2.6548320462610202</v>
      </c>
      <c r="C37" s="4">
        <v>0.66370801156525505</v>
      </c>
      <c r="D37" s="4">
        <v>55.751472971481398</v>
      </c>
      <c r="E37" s="4">
        <v>103.870303809962</v>
      </c>
      <c r="F37" s="4">
        <v>93.914683636483602</v>
      </c>
      <c r="G37" s="4">
        <v>67.366363173873395</v>
      </c>
      <c r="H37" s="4">
        <v>0.99556201734788297</v>
      </c>
      <c r="I37" s="4">
        <v>4.3141020751741603</v>
      </c>
      <c r="J37" s="4">
        <v>108.184405885136</v>
      </c>
      <c r="K37" s="4">
        <v>16.924554294914</v>
      </c>
      <c r="L37" s="4">
        <v>18.251970318044499</v>
      </c>
      <c r="M37" s="4">
        <v>1.6592700289131299</v>
      </c>
      <c r="N37" s="4">
        <v>1.6592700289131299</v>
      </c>
      <c r="O37" s="4">
        <v>1.3274160231305101</v>
      </c>
      <c r="P37" s="4">
        <v>10.619328185043999</v>
      </c>
      <c r="Q37" s="4">
        <v>31.857984555132202</v>
      </c>
      <c r="R37" s="4">
        <v>6.9689341214351801</v>
      </c>
      <c r="S37" s="4">
        <v>20.906802364305499</v>
      </c>
      <c r="T37" s="4">
        <v>49.778100867394102</v>
      </c>
      <c r="U37" s="4">
        <v>112.166653954528</v>
      </c>
      <c r="V37" s="4">
        <v>208.40431563148999</v>
      </c>
      <c r="W37" s="4">
        <v>24.225342422131799</v>
      </c>
      <c r="X37" s="4">
        <v>10.619328185043999</v>
      </c>
      <c r="Y37" s="4">
        <v>3.9822480693915301</v>
      </c>
      <c r="Z37" s="4">
        <v>14.269722248652901</v>
      </c>
      <c r="AA37" s="4">
        <v>31.194276543567</v>
      </c>
      <c r="AB37" s="4">
        <v>26.216466456827501</v>
      </c>
      <c r="AC37" s="4">
        <v>103.206595798397</v>
      </c>
      <c r="AD37" s="4">
        <v>92.587267613353106</v>
      </c>
      <c r="AE37" s="4">
        <v>34.180962595610602</v>
      </c>
      <c r="AF37" s="4">
        <v>22.234218387436002</v>
      </c>
      <c r="AG37" s="4">
        <v>3.31854005782627</v>
      </c>
      <c r="AH37" s="4">
        <v>41.149896717045799</v>
      </c>
      <c r="AI37" s="4">
        <v>25.884612451044902</v>
      </c>
      <c r="AJ37" s="4">
        <v>4.6459560809567897</v>
      </c>
      <c r="AK37" s="4">
        <v>10.9511821908267</v>
      </c>
      <c r="AL37" s="4">
        <v>2.6548320462610202</v>
      </c>
      <c r="AM37" s="4">
        <v>22.8979263990013</v>
      </c>
      <c r="AN37" s="4">
        <v>22.566072393218601</v>
      </c>
      <c r="AO37" s="4">
        <v>0.66370801156525505</v>
      </c>
      <c r="AP37" s="4">
        <v>19.911240346957602</v>
      </c>
      <c r="AQ37" s="4">
        <v>5.6415180983046698</v>
      </c>
    </row>
    <row r="38" spans="1:43" x14ac:dyDescent="0.2">
      <c r="A38" t="s">
        <v>117</v>
      </c>
      <c r="B38" s="4">
        <v>12.1888748669334</v>
      </c>
      <c r="C38" s="4">
        <v>25.1903413916624</v>
      </c>
      <c r="D38" s="4">
        <v>81.259165779556298</v>
      </c>
      <c r="E38" s="4">
        <v>9.7510998935467494</v>
      </c>
      <c r="F38" s="4">
        <v>31.691074654026899</v>
      </c>
      <c r="G38" s="4">
        <v>23.565158076071299</v>
      </c>
      <c r="H38" s="4">
        <v>48.755499467733699</v>
      </c>
      <c r="I38" s="4">
        <v>34.128849627413601</v>
      </c>
      <c r="J38" s="4">
        <v>14.6266498403201</v>
      </c>
      <c r="K38" s="4">
        <v>46.317724494347097</v>
      </c>
      <c r="L38" s="4">
        <v>46.317724494347097</v>
      </c>
      <c r="M38" s="4">
        <v>48.755499467733699</v>
      </c>
      <c r="N38" s="4">
        <v>21.1273831026846</v>
      </c>
      <c r="O38" s="4">
        <v>8.1259165779556302</v>
      </c>
      <c r="P38" s="4">
        <v>20.314791444889</v>
      </c>
      <c r="Q38" s="4">
        <v>41.4421745475737</v>
      </c>
      <c r="R38" s="4">
        <v>8.1259165779556302</v>
      </c>
      <c r="S38" s="4">
        <v>21.1273831026846</v>
      </c>
      <c r="T38" s="4">
        <v>88.572490699716298</v>
      </c>
      <c r="U38" s="4">
        <v>61.756965992462703</v>
      </c>
      <c r="V38" s="4">
        <v>79.633982463965097</v>
      </c>
      <c r="W38" s="4">
        <v>35.754032943004702</v>
      </c>
      <c r="X38" s="4">
        <v>10.5636915513423</v>
      </c>
      <c r="Y38" s="4">
        <v>13.001466524729</v>
      </c>
      <c r="Z38" s="4">
        <v>18.689608129297898</v>
      </c>
      <c r="AA38" s="4">
        <v>29.2532996806402</v>
      </c>
      <c r="AB38" s="4">
        <v>19.502199787093499</v>
      </c>
      <c r="AC38" s="4">
        <v>28.440708022844699</v>
      </c>
      <c r="AD38" s="4">
        <v>93.448040646489702</v>
      </c>
      <c r="AE38" s="4">
        <v>44.692541178755903</v>
      </c>
      <c r="AF38" s="4">
        <v>30.065891338435801</v>
      </c>
      <c r="AG38" s="4">
        <v>4.8755499467733703</v>
      </c>
      <c r="AH38" s="4">
        <v>40.629582889778099</v>
      </c>
      <c r="AI38" s="4">
        <v>34.128849627413601</v>
      </c>
      <c r="AJ38" s="4">
        <v>6.5007332623645002</v>
      </c>
      <c r="AK38" s="4">
        <v>43.879949520960402</v>
      </c>
      <c r="AL38" s="4">
        <v>20.314791444889</v>
      </c>
      <c r="AM38" s="4">
        <v>7.3133249201600599</v>
      </c>
      <c r="AN38" s="4">
        <v>17.0644248137068</v>
      </c>
      <c r="AO38" s="4">
        <v>19.502199787093499</v>
      </c>
      <c r="AP38" s="4">
        <v>14.6266498403201</v>
      </c>
      <c r="AQ38" s="4">
        <v>8.1259165779556302</v>
      </c>
    </row>
    <row r="39" spans="1:43" x14ac:dyDescent="0.2">
      <c r="A39" t="s">
        <v>118</v>
      </c>
      <c r="B39" s="4">
        <v>39.9704054287403</v>
      </c>
      <c r="C39" s="4">
        <v>43.967445971614303</v>
      </c>
      <c r="D39" s="4">
        <v>81.273157705105305</v>
      </c>
      <c r="E39" s="4">
        <v>9.3264279333727398</v>
      </c>
      <c r="F39" s="4">
        <v>62.620301838359801</v>
      </c>
      <c r="G39" s="4">
        <v>70.6143829241079</v>
      </c>
      <c r="H39" s="4">
        <v>57.290914447861098</v>
      </c>
      <c r="I39" s="4">
        <v>21.317549561994799</v>
      </c>
      <c r="J39" s="4">
        <v>25.314590104868799</v>
      </c>
      <c r="K39" s="4">
        <v>19.9852027143701</v>
      </c>
      <c r="L39" s="4">
        <v>15.9881621714961</v>
      </c>
      <c r="M39" s="4">
        <v>53.293873904987002</v>
      </c>
      <c r="N39" s="4">
        <v>17.320509019120799</v>
      </c>
      <c r="O39" s="4">
        <v>23.9822432572441</v>
      </c>
      <c r="P39" s="4">
        <v>45.299792819239002</v>
      </c>
      <c r="Q39" s="4">
        <v>30.643977495367501</v>
      </c>
      <c r="R39" s="4">
        <v>15.9881621714961</v>
      </c>
      <c r="S39" s="4">
        <v>46.632139666863701</v>
      </c>
      <c r="T39" s="4">
        <v>47.9644865144883</v>
      </c>
      <c r="U39" s="4">
        <v>62.620301838359801</v>
      </c>
      <c r="V39" s="4">
        <v>113.24948204809699</v>
      </c>
      <c r="W39" s="4">
        <v>25.314590104868799</v>
      </c>
      <c r="X39" s="4">
        <v>5.3293873904986997</v>
      </c>
      <c r="Y39" s="4">
        <v>34.641018038241597</v>
      </c>
      <c r="Z39" s="4">
        <v>11.991121628622</v>
      </c>
      <c r="AA39" s="4">
        <v>57.290914447861098</v>
      </c>
      <c r="AB39" s="4">
        <v>38.638058581115601</v>
      </c>
      <c r="AC39" s="4">
        <v>41.302752276364998</v>
      </c>
      <c r="AD39" s="4">
        <v>102.5907072671</v>
      </c>
      <c r="AE39" s="4">
        <v>43.967445971614303</v>
      </c>
      <c r="AF39" s="4">
        <v>57.290914447861098</v>
      </c>
      <c r="AG39" s="4">
        <v>25.314590104868799</v>
      </c>
      <c r="AH39" s="4">
        <v>46.632139666863701</v>
      </c>
      <c r="AI39" s="4">
        <v>18.652855866745401</v>
      </c>
      <c r="AJ39" s="4">
        <v>7.9940810857480598</v>
      </c>
      <c r="AK39" s="4">
        <v>94.596626181352093</v>
      </c>
      <c r="AL39" s="4">
        <v>45.299792819239002</v>
      </c>
      <c r="AM39" s="4">
        <v>21.317549561994799</v>
      </c>
      <c r="AN39" s="4">
        <v>45.299792819239002</v>
      </c>
      <c r="AO39" s="4">
        <v>29.311630647742899</v>
      </c>
      <c r="AP39" s="4">
        <v>31.9763243429922</v>
      </c>
      <c r="AQ39" s="4">
        <v>13.323468476246701</v>
      </c>
    </row>
    <row r="40" spans="1:43" x14ac:dyDescent="0.2">
      <c r="A40" t="s">
        <v>119</v>
      </c>
      <c r="B40" s="4">
        <v>31.873191403590202</v>
      </c>
      <c r="C40" s="4">
        <v>44.912224250513397</v>
      </c>
      <c r="D40" s="4">
        <v>59.400038524872599</v>
      </c>
      <c r="E40" s="4">
        <v>15.936595701795101</v>
      </c>
      <c r="F40" s="4">
        <v>47.809787105385297</v>
      </c>
      <c r="G40" s="4">
        <v>56.502475670000798</v>
      </c>
      <c r="H40" s="4">
        <v>55.053694242564902</v>
      </c>
      <c r="I40" s="4">
        <v>28.975628548718301</v>
      </c>
      <c r="J40" s="4">
        <v>30.424409976154202</v>
      </c>
      <c r="K40" s="4">
        <v>39.117098540769703</v>
      </c>
      <c r="L40" s="4">
        <v>39.117098540769703</v>
      </c>
      <c r="M40" s="4">
        <v>36.219535685897903</v>
      </c>
      <c r="N40" s="4">
        <v>21.7317214115387</v>
      </c>
      <c r="O40" s="4">
        <v>20.2829399841028</v>
      </c>
      <c r="P40" s="4">
        <v>30.424409976154202</v>
      </c>
      <c r="Q40" s="4">
        <v>37.668317113333799</v>
      </c>
      <c r="R40" s="4">
        <v>10.1414699920514</v>
      </c>
      <c r="S40" s="4">
        <v>49.258568532821201</v>
      </c>
      <c r="T40" s="4">
        <v>28.975628548718301</v>
      </c>
      <c r="U40" s="4">
        <v>50.707349960257098</v>
      </c>
      <c r="V40" s="4">
        <v>115.90251419487301</v>
      </c>
      <c r="W40" s="4">
        <v>13.039032846923201</v>
      </c>
      <c r="X40" s="4">
        <v>18.8341585566669</v>
      </c>
      <c r="Y40" s="4">
        <v>15.936595701795101</v>
      </c>
      <c r="Z40" s="4">
        <v>14.487814274359099</v>
      </c>
      <c r="AA40" s="4">
        <v>68.092727089488093</v>
      </c>
      <c r="AB40" s="4">
        <v>20.2829399841028</v>
      </c>
      <c r="AC40" s="4">
        <v>46.361005677949301</v>
      </c>
      <c r="AD40" s="4">
        <v>78.234197081539506</v>
      </c>
      <c r="AE40" s="4">
        <v>46.361005677949301</v>
      </c>
      <c r="AF40" s="4">
        <v>47.809787105385297</v>
      </c>
      <c r="AG40" s="4">
        <v>23.180502838974601</v>
      </c>
      <c r="AH40" s="4">
        <v>49.258568532821201</v>
      </c>
      <c r="AI40" s="4">
        <v>17.385377129230999</v>
      </c>
      <c r="AJ40" s="4">
        <v>10.1414699920514</v>
      </c>
      <c r="AK40" s="4">
        <v>97.068355638206498</v>
      </c>
      <c r="AL40" s="4">
        <v>40.565879968205699</v>
      </c>
      <c r="AM40" s="4">
        <v>24.6292842664106</v>
      </c>
      <c r="AN40" s="4">
        <v>43.4634428230775</v>
      </c>
      <c r="AO40" s="4">
        <v>17.385377129230999</v>
      </c>
      <c r="AP40" s="4">
        <v>40.565879968205699</v>
      </c>
      <c r="AQ40" s="4">
        <v>11.5902514194873</v>
      </c>
    </row>
    <row r="41" spans="1:43" x14ac:dyDescent="0.2">
      <c r="A41" t="s">
        <v>120</v>
      </c>
      <c r="B41" s="4">
        <v>20.453597036438001</v>
      </c>
      <c r="C41" s="4">
        <v>36.816474665588402</v>
      </c>
      <c r="D41" s="4">
        <v>98.177265774902395</v>
      </c>
      <c r="E41" s="4">
        <v>9.5450119503377397</v>
      </c>
      <c r="F41" s="4">
        <v>58.6336448377889</v>
      </c>
      <c r="G41" s="4">
        <v>46.361486615926097</v>
      </c>
      <c r="H41" s="4">
        <v>47.725059751688697</v>
      </c>
      <c r="I41" s="4">
        <v>61.360791109314</v>
      </c>
      <c r="J41" s="4">
        <v>19.090023900675401</v>
      </c>
      <c r="K41" s="4">
        <v>72.269376195414296</v>
      </c>
      <c r="L41" s="4">
        <v>54.542925430501299</v>
      </c>
      <c r="M41" s="4">
        <v>10.908585086100199</v>
      </c>
      <c r="N41" s="4">
        <v>21.817170172200498</v>
      </c>
      <c r="O41" s="4">
        <v>17.726450764912901</v>
      </c>
      <c r="P41" s="4">
        <v>40.907194072876003</v>
      </c>
      <c r="Q41" s="4">
        <v>34.089328394063301</v>
      </c>
      <c r="R41" s="4">
        <v>4.0907194072876001</v>
      </c>
      <c r="S41" s="4">
        <v>40.907194072876003</v>
      </c>
      <c r="T41" s="4">
        <v>20.453597036438001</v>
      </c>
      <c r="U41" s="4">
        <v>79.087241874227004</v>
      </c>
      <c r="V41" s="4">
        <v>102.26798518219</v>
      </c>
      <c r="W41" s="4">
        <v>69.542229923889195</v>
      </c>
      <c r="X41" s="4">
        <v>16.3628776291504</v>
      </c>
      <c r="Y41" s="4">
        <v>65.451510516601601</v>
      </c>
      <c r="Z41" s="4">
        <v>13.6357313576253</v>
      </c>
      <c r="AA41" s="4">
        <v>43.634340344401103</v>
      </c>
      <c r="AB41" s="4">
        <v>31.362182122538201</v>
      </c>
      <c r="AC41" s="4">
        <v>46.361486615926097</v>
      </c>
      <c r="AD41" s="4">
        <v>139.08445984777799</v>
      </c>
      <c r="AE41" s="4">
        <v>19.090023900675401</v>
      </c>
      <c r="AF41" s="4">
        <v>35.452901529825901</v>
      </c>
      <c r="AG41" s="4">
        <v>32.725755258300801</v>
      </c>
      <c r="AH41" s="4">
        <v>73.632949331176803</v>
      </c>
      <c r="AI41" s="4">
        <v>9.5450119503377397</v>
      </c>
      <c r="AJ41" s="4">
        <v>2.7271462715250601</v>
      </c>
      <c r="AK41" s="4">
        <v>72.269376195414296</v>
      </c>
      <c r="AL41" s="4">
        <v>53.179352294738798</v>
      </c>
      <c r="AM41" s="4">
        <v>23.180743307962999</v>
      </c>
      <c r="AN41" s="4">
        <v>13.6357313576253</v>
      </c>
      <c r="AO41" s="4">
        <v>29.9986089867757</v>
      </c>
      <c r="AP41" s="4">
        <v>46.361486615926097</v>
      </c>
      <c r="AQ41" s="4">
        <v>8.1814388145752002</v>
      </c>
    </row>
    <row r="42" spans="1:43" x14ac:dyDescent="0.2">
      <c r="A42" t="s">
        <v>121</v>
      </c>
      <c r="B42" s="4">
        <v>42.524435926607801</v>
      </c>
      <c r="C42" s="4">
        <v>62.605419558617101</v>
      </c>
      <c r="D42" s="4">
        <v>54.336779239554502</v>
      </c>
      <c r="E42" s="4">
        <v>16.5372806381252</v>
      </c>
      <c r="F42" s="4">
        <v>41.343201595313197</v>
      </c>
      <c r="G42" s="4">
        <v>36.618264270134503</v>
      </c>
      <c r="H42" s="4">
        <v>64.967888221206394</v>
      </c>
      <c r="I42" s="4">
        <v>73.236528540269106</v>
      </c>
      <c r="J42" s="4">
        <v>28.349623951071901</v>
      </c>
      <c r="K42" s="4">
        <v>73.236528540269106</v>
      </c>
      <c r="L42" s="4">
        <v>9.4498746503572999</v>
      </c>
      <c r="M42" s="4">
        <v>64.967888221206394</v>
      </c>
      <c r="N42" s="4">
        <v>29.530858282366498</v>
      </c>
      <c r="O42" s="4">
        <v>14.174811975535899</v>
      </c>
      <c r="P42" s="4">
        <v>28.349623951071901</v>
      </c>
      <c r="Q42" s="4">
        <v>73.236528540269106</v>
      </c>
      <c r="R42" s="4">
        <v>27.168389619777201</v>
      </c>
      <c r="S42" s="4">
        <v>24.805920957187901</v>
      </c>
      <c r="T42" s="4">
        <v>157.10416606218999</v>
      </c>
      <c r="U42" s="4">
        <v>51.974310576965102</v>
      </c>
      <c r="V42" s="4">
        <v>89.773809178394401</v>
      </c>
      <c r="W42" s="4">
        <v>23.624686625893201</v>
      </c>
      <c r="X42" s="4">
        <v>12.993577644241199</v>
      </c>
      <c r="Y42" s="4">
        <v>29.530858282366498</v>
      </c>
      <c r="Z42" s="4">
        <v>2.3624686625893201</v>
      </c>
      <c r="AA42" s="4">
        <v>64.967888221206394</v>
      </c>
      <c r="AB42" s="4">
        <v>18.8997493007146</v>
      </c>
      <c r="AC42" s="4">
        <v>36.618264270134503</v>
      </c>
      <c r="AD42" s="4">
        <v>191.35996166973499</v>
      </c>
      <c r="AE42" s="4">
        <v>47.249373251786501</v>
      </c>
      <c r="AF42" s="4">
        <v>41.343201595313197</v>
      </c>
      <c r="AG42" s="4">
        <v>20.0809836320092</v>
      </c>
      <c r="AH42" s="4">
        <v>38.980732932723797</v>
      </c>
      <c r="AI42" s="4">
        <v>54.336779239554502</v>
      </c>
      <c r="AJ42" s="4">
        <v>10.6311089816519</v>
      </c>
      <c r="AK42" s="4">
        <v>40.1619672640185</v>
      </c>
      <c r="AL42" s="4">
        <v>38.980732932723797</v>
      </c>
      <c r="AM42" s="4">
        <v>12.993577644241199</v>
      </c>
      <c r="AN42" s="4">
        <v>54.336779239554502</v>
      </c>
      <c r="AO42" s="4">
        <v>40.1619672640185</v>
      </c>
      <c r="AP42" s="4">
        <v>33.074561276250499</v>
      </c>
      <c r="AQ42" s="4">
        <v>31.893326944955898</v>
      </c>
    </row>
    <row r="43" spans="1:43" x14ac:dyDescent="0.2">
      <c r="A43" t="s">
        <v>122</v>
      </c>
      <c r="B43" s="4">
        <v>15.186565128838399</v>
      </c>
      <c r="C43" s="4">
        <v>45.559695386515202</v>
      </c>
      <c r="D43" s="4">
        <v>49.064287339323997</v>
      </c>
      <c r="E43" s="4">
        <v>8.1773812232206797</v>
      </c>
      <c r="F43" s="4">
        <v>43.223300751309303</v>
      </c>
      <c r="G43" s="4">
        <v>63.082655150559503</v>
      </c>
      <c r="H43" s="4">
        <v>63.082655150559503</v>
      </c>
      <c r="I43" s="4">
        <v>17.522959764044298</v>
      </c>
      <c r="J43" s="4">
        <v>21.0275517168531</v>
      </c>
      <c r="K43" s="4">
        <v>25.700340987264902</v>
      </c>
      <c r="L43" s="4">
        <v>35.045919528088596</v>
      </c>
      <c r="M43" s="4">
        <v>39.718708798500401</v>
      </c>
      <c r="N43" s="4">
        <v>10.5137758584265</v>
      </c>
      <c r="O43" s="4">
        <v>4.6727892704118101</v>
      </c>
      <c r="P43" s="4">
        <v>35.045919528088596</v>
      </c>
      <c r="Q43" s="4">
        <v>22.195749034456099</v>
      </c>
      <c r="R43" s="4">
        <v>1.1681973176029501</v>
      </c>
      <c r="S43" s="4">
        <v>43.223300751309303</v>
      </c>
      <c r="T43" s="4">
        <v>128.50170493632399</v>
      </c>
      <c r="U43" s="4">
        <v>58.409865880147699</v>
      </c>
      <c r="V43" s="4">
        <v>63.082655150559503</v>
      </c>
      <c r="W43" s="4">
        <v>14.0183678112354</v>
      </c>
      <c r="X43" s="4">
        <v>16.354762446441299</v>
      </c>
      <c r="Y43" s="4">
        <v>8.1773812232206797</v>
      </c>
      <c r="Z43" s="4">
        <v>4.6727892704118101</v>
      </c>
      <c r="AA43" s="4">
        <v>59.578063197750602</v>
      </c>
      <c r="AB43" s="4">
        <v>46.727892704118098</v>
      </c>
      <c r="AC43" s="4">
        <v>46.727892704118098</v>
      </c>
      <c r="AD43" s="4">
        <v>116.819731760295</v>
      </c>
      <c r="AE43" s="4">
        <v>47.896090021721101</v>
      </c>
      <c r="AF43" s="4">
        <v>24.532143669661998</v>
      </c>
      <c r="AG43" s="4">
        <v>10.5137758584265</v>
      </c>
      <c r="AH43" s="4">
        <v>50.232484656926999</v>
      </c>
      <c r="AI43" s="4">
        <v>50.232484656926999</v>
      </c>
      <c r="AJ43" s="4">
        <v>3.5045919528088598</v>
      </c>
      <c r="AK43" s="4">
        <v>79.437417597000902</v>
      </c>
      <c r="AL43" s="4">
        <v>42.0551034337063</v>
      </c>
      <c r="AM43" s="4">
        <v>10.5137758584265</v>
      </c>
      <c r="AN43" s="4">
        <v>30.373130257676799</v>
      </c>
      <c r="AO43" s="4">
        <v>11.6819731760295</v>
      </c>
      <c r="AP43" s="4">
        <v>17.522959764044298</v>
      </c>
      <c r="AQ43" s="4">
        <v>8.1773812232206797</v>
      </c>
    </row>
    <row r="44" spans="1:43" x14ac:dyDescent="0.2">
      <c r="A44" t="s">
        <v>123</v>
      </c>
      <c r="B44" s="4">
        <v>22.757979177420498</v>
      </c>
      <c r="C44" s="4">
        <v>20.555594095734602</v>
      </c>
      <c r="D44" s="4">
        <v>82.222376382938705</v>
      </c>
      <c r="E44" s="4">
        <v>5.8730268844956202</v>
      </c>
      <c r="F44" s="4">
        <v>34.504032946411797</v>
      </c>
      <c r="G44" s="4">
        <v>38.174674749221502</v>
      </c>
      <c r="H44" s="4">
        <v>54.325498681584499</v>
      </c>
      <c r="I44" s="4">
        <v>27.8968777013542</v>
      </c>
      <c r="J44" s="4">
        <v>22.023850816858499</v>
      </c>
      <c r="K44" s="4">
        <v>16.150823932362901</v>
      </c>
      <c r="L44" s="4">
        <v>6.6071552450575703</v>
      </c>
      <c r="M44" s="4">
        <v>30.09926278304</v>
      </c>
      <c r="N44" s="4">
        <v>18.353209014048801</v>
      </c>
      <c r="O44" s="4">
        <v>2.9365134422478101</v>
      </c>
      <c r="P44" s="4">
        <v>38.908803109783499</v>
      </c>
      <c r="Q44" s="4">
        <v>18.353209014048801</v>
      </c>
      <c r="R44" s="4">
        <v>13.2143104901151</v>
      </c>
      <c r="S44" s="4">
        <v>16.884952292924901</v>
      </c>
      <c r="T44" s="4">
        <v>66.805680811137705</v>
      </c>
      <c r="U44" s="4">
        <v>30.833391143602</v>
      </c>
      <c r="V44" s="4">
        <v>80.754119661814798</v>
      </c>
      <c r="W44" s="4">
        <v>11.0119254084292</v>
      </c>
      <c r="X44" s="4">
        <v>11.0119254084292</v>
      </c>
      <c r="Y44" s="4">
        <v>30.833391143602</v>
      </c>
      <c r="Z44" s="4">
        <v>23.492107537982498</v>
      </c>
      <c r="AA44" s="4">
        <v>46.250086715403</v>
      </c>
      <c r="AB44" s="4">
        <v>8.8095403267434307</v>
      </c>
      <c r="AC44" s="4">
        <v>25.694492619668299</v>
      </c>
      <c r="AD44" s="4">
        <v>60.1985255660801</v>
      </c>
      <c r="AE44" s="4">
        <v>52.857241960460598</v>
      </c>
      <c r="AF44" s="4">
        <v>45.515958354840997</v>
      </c>
      <c r="AG44" s="4">
        <v>9.5436686873053898</v>
      </c>
      <c r="AH44" s="4">
        <v>35.972289667535698</v>
      </c>
      <c r="AI44" s="4">
        <v>27.8968777013542</v>
      </c>
      <c r="AJ44" s="4">
        <v>4.40477016337171</v>
      </c>
      <c r="AK44" s="4">
        <v>50.654856878774702</v>
      </c>
      <c r="AL44" s="4">
        <v>23.492107537982498</v>
      </c>
      <c r="AM44" s="4">
        <v>8.0754119661814805</v>
      </c>
      <c r="AN44" s="4">
        <v>25.694492619668299</v>
      </c>
      <c r="AO44" s="4">
        <v>14.682567211239</v>
      </c>
      <c r="AP44" s="4">
        <v>21.289722456296602</v>
      </c>
      <c r="AQ44" s="4">
        <v>6.6071552450575703</v>
      </c>
    </row>
    <row r="45" spans="1:43" x14ac:dyDescent="0.2">
      <c r="A45" t="s">
        <v>124</v>
      </c>
      <c r="B45" s="4">
        <v>11.5720101178678</v>
      </c>
      <c r="C45" s="4">
        <v>21.986819223948899</v>
      </c>
      <c r="D45" s="4">
        <v>50.916844518618497</v>
      </c>
      <c r="E45" s="4">
        <v>15.043613153228099</v>
      </c>
      <c r="F45" s="4">
        <v>45.130839459684601</v>
      </c>
      <c r="G45" s="4">
        <v>45.130839459684601</v>
      </c>
      <c r="H45" s="4">
        <v>61.331653624699499</v>
      </c>
      <c r="I45" s="4">
        <v>11.5720101178678</v>
      </c>
      <c r="J45" s="4">
        <v>16.200814165014901</v>
      </c>
      <c r="K45" s="4">
        <v>50.916844518618497</v>
      </c>
      <c r="L45" s="4">
        <v>20.829618212162099</v>
      </c>
      <c r="M45" s="4">
        <v>10.414809106081</v>
      </c>
      <c r="N45" s="4">
        <v>17.3580151768017</v>
      </c>
      <c r="O45" s="4">
        <v>13.886412141441401</v>
      </c>
      <c r="P45" s="4">
        <v>38.187633388963803</v>
      </c>
      <c r="Q45" s="4">
        <v>34.7160303536035</v>
      </c>
      <c r="R45" s="4">
        <v>1.1572010117867799</v>
      </c>
      <c r="S45" s="4">
        <v>27.772824282882802</v>
      </c>
      <c r="T45" s="4">
        <v>9.2576080942942696</v>
      </c>
      <c r="U45" s="4">
        <v>71.746462730780607</v>
      </c>
      <c r="V45" s="4">
        <v>159.69373962657599</v>
      </c>
      <c r="W45" s="4">
        <v>19.6724172003753</v>
      </c>
      <c r="X45" s="4">
        <v>13.886412141441401</v>
      </c>
      <c r="Y45" s="4">
        <v>32.401628330029901</v>
      </c>
      <c r="Z45" s="4">
        <v>24.301221247522399</v>
      </c>
      <c r="AA45" s="4">
        <v>81.004070825074905</v>
      </c>
      <c r="AB45" s="4">
        <v>15.043613153228099</v>
      </c>
      <c r="AC45" s="4">
        <v>35.873231365390303</v>
      </c>
      <c r="AD45" s="4">
        <v>104.14809106081</v>
      </c>
      <c r="AE45" s="4">
        <v>24.301221247522399</v>
      </c>
      <c r="AF45" s="4">
        <v>53.231246542191997</v>
      </c>
      <c r="AG45" s="4">
        <v>16.200814165014901</v>
      </c>
      <c r="AH45" s="4">
        <v>48.602442495044897</v>
      </c>
      <c r="AI45" s="4">
        <v>18.5152161885885</v>
      </c>
      <c r="AJ45" s="4">
        <v>11.5720101178678</v>
      </c>
      <c r="AK45" s="4">
        <v>96.047683978303098</v>
      </c>
      <c r="AL45" s="4">
        <v>21.986819223948899</v>
      </c>
      <c r="AM45" s="4">
        <v>17.3580151768017</v>
      </c>
      <c r="AN45" s="4">
        <v>48.602442495044897</v>
      </c>
      <c r="AO45" s="4">
        <v>26.615623271095998</v>
      </c>
      <c r="AP45" s="4">
        <v>27.772824282882802</v>
      </c>
      <c r="AQ45" s="4">
        <v>6.9432060707207004</v>
      </c>
    </row>
    <row r="46" spans="1:43" x14ac:dyDescent="0.2">
      <c r="A46" t="s">
        <v>125</v>
      </c>
      <c r="B46" s="4">
        <v>55.158905704492703</v>
      </c>
      <c r="C46" s="4">
        <v>34.837203602837498</v>
      </c>
      <c r="D46" s="4">
        <v>68.222857055556801</v>
      </c>
      <c r="E46" s="4">
        <v>13.063951351064</v>
      </c>
      <c r="F46" s="4">
        <v>66.771306905438493</v>
      </c>
      <c r="G46" s="4">
        <v>74.029057656029707</v>
      </c>
      <c r="H46" s="4">
        <v>52.255805404256201</v>
      </c>
      <c r="I46" s="4">
        <v>43.546504503546899</v>
      </c>
      <c r="J46" s="4">
        <v>30.482553152482801</v>
      </c>
      <c r="K46" s="4">
        <v>65.319756755320299</v>
      </c>
      <c r="L46" s="4">
        <v>43.546504503546899</v>
      </c>
      <c r="M46" s="4">
        <v>37.740303903073901</v>
      </c>
      <c r="N46" s="4">
        <v>23.224802401891601</v>
      </c>
      <c r="O46" s="4">
        <v>17.418601801418699</v>
      </c>
      <c r="P46" s="4">
        <v>23.224802401891601</v>
      </c>
      <c r="Q46" s="4">
        <v>31.934103302600999</v>
      </c>
      <c r="R46" s="4">
        <v>18.870151951536901</v>
      </c>
      <c r="S46" s="4">
        <v>62.416656455083803</v>
      </c>
      <c r="T46" s="4">
        <v>29.0310030023645</v>
      </c>
      <c r="U46" s="4">
        <v>43.546504503546899</v>
      </c>
      <c r="V46" s="4">
        <v>89.996109307330201</v>
      </c>
      <c r="W46" s="4">
        <v>2.9031003002364599</v>
      </c>
      <c r="X46" s="4">
        <v>23.224802401891601</v>
      </c>
      <c r="Y46" s="4">
        <v>44.9980546536651</v>
      </c>
      <c r="Z46" s="4">
        <v>43.546504503546899</v>
      </c>
      <c r="AA46" s="4">
        <v>60.965106304965602</v>
      </c>
      <c r="AB46" s="4">
        <v>14.5155015011822</v>
      </c>
      <c r="AC46" s="4">
        <v>42.094954353428598</v>
      </c>
      <c r="AD46" s="4">
        <v>113.220911709221</v>
      </c>
      <c r="AE46" s="4">
        <v>30.482553152482801</v>
      </c>
      <c r="AF46" s="4">
        <v>30.482553152482801</v>
      </c>
      <c r="AG46" s="4">
        <v>14.5155015011822</v>
      </c>
      <c r="AH46" s="4">
        <v>37.740303903073901</v>
      </c>
      <c r="AI46" s="4">
        <v>27.579452852246298</v>
      </c>
      <c r="AJ46" s="4">
        <v>4.3546504503546899</v>
      </c>
      <c r="AK46" s="4">
        <v>71.125957355793204</v>
      </c>
      <c r="AL46" s="4">
        <v>15.967051651300499</v>
      </c>
      <c r="AM46" s="4">
        <v>11.612401200945801</v>
      </c>
      <c r="AN46" s="4">
        <v>29.0310030023645</v>
      </c>
      <c r="AO46" s="4">
        <v>18.870151951536901</v>
      </c>
      <c r="AP46" s="4">
        <v>23.224802401891601</v>
      </c>
      <c r="AQ46" s="4">
        <v>13.063951351064</v>
      </c>
    </row>
    <row r="47" spans="1:43" x14ac:dyDescent="0.2">
      <c r="A47" t="s">
        <v>126</v>
      </c>
      <c r="B47" s="4">
        <v>9.3894546296888599</v>
      </c>
      <c r="C47" s="4">
        <v>2.4343030521415501</v>
      </c>
      <c r="D47" s="4">
        <v>53.554667147114202</v>
      </c>
      <c r="E47" s="4">
        <v>11.476000102953</v>
      </c>
      <c r="F47" s="4">
        <v>4.1730909465283803</v>
      </c>
      <c r="G47" s="4">
        <v>9.7372122085662198</v>
      </c>
      <c r="H47" s="4">
        <v>45.904000411812198</v>
      </c>
      <c r="I47" s="4">
        <v>50.077091358340503</v>
      </c>
      <c r="J47" s="4">
        <v>4.5208485254057402</v>
      </c>
      <c r="K47" s="4">
        <v>66.421697565576693</v>
      </c>
      <c r="L47" s="4">
        <v>59.466545988029402</v>
      </c>
      <c r="M47" s="4">
        <v>82.766303772812904</v>
      </c>
      <c r="N47" s="4">
        <v>25.038545679170198</v>
      </c>
      <c r="O47" s="4">
        <v>20.517697153764502</v>
      </c>
      <c r="P47" s="4">
        <v>11.476000102953</v>
      </c>
      <c r="Q47" s="4">
        <v>32.341454835594902</v>
      </c>
      <c r="R47" s="4">
        <v>5.2163636831604698</v>
      </c>
      <c r="S47" s="4">
        <v>20.169939574887099</v>
      </c>
      <c r="T47" s="4">
        <v>71.290303669859796</v>
      </c>
      <c r="U47" s="4">
        <v>146.40594070737001</v>
      </c>
      <c r="V47" s="4">
        <v>96.6766069279075</v>
      </c>
      <c r="W47" s="4">
        <v>25.386303258047601</v>
      </c>
      <c r="X47" s="4">
        <v>4.1730909465283803</v>
      </c>
      <c r="Y47" s="4">
        <v>18.778909259377699</v>
      </c>
      <c r="Z47" s="4">
        <v>16.344606207236101</v>
      </c>
      <c r="AA47" s="4">
        <v>37.210060939877998</v>
      </c>
      <c r="AB47" s="4">
        <v>21.560969890396599</v>
      </c>
      <c r="AC47" s="4">
        <v>87.982667455973399</v>
      </c>
      <c r="AD47" s="4">
        <v>107.10933429422801</v>
      </c>
      <c r="AE47" s="4">
        <v>30.602666941208099</v>
      </c>
      <c r="AF47" s="4">
        <v>20.517697153764502</v>
      </c>
      <c r="AG47" s="4">
        <v>4.1730909465283803</v>
      </c>
      <c r="AH47" s="4">
        <v>57.3800005147652</v>
      </c>
      <c r="AI47" s="4">
        <v>42.078667044161101</v>
      </c>
      <c r="AJ47" s="4">
        <v>4.1730909465283803</v>
      </c>
      <c r="AK47" s="4">
        <v>35.123515466613803</v>
      </c>
      <c r="AL47" s="4">
        <v>16.6923637861135</v>
      </c>
      <c r="AM47" s="4">
        <v>12.1715152607077</v>
      </c>
      <c r="AN47" s="4">
        <v>7.3029091564246604</v>
      </c>
      <c r="AO47" s="4">
        <v>6.6073939986699299</v>
      </c>
      <c r="AP47" s="4">
        <v>13.5625455762172</v>
      </c>
      <c r="AQ47" s="4">
        <v>2.7820606310189202</v>
      </c>
    </row>
    <row r="48" spans="1:43" x14ac:dyDescent="0.2">
      <c r="A48" t="s">
        <v>127</v>
      </c>
      <c r="B48" s="4">
        <v>19.262306010278799</v>
      </c>
      <c r="C48" s="4">
        <v>10.233100067960599</v>
      </c>
      <c r="D48" s="4">
        <v>54.175235653909297</v>
      </c>
      <c r="E48" s="4">
        <v>7.2233647538545798</v>
      </c>
      <c r="F48" s="4">
        <v>15.650623633351501</v>
      </c>
      <c r="G48" s="4">
        <v>19.262306010278799</v>
      </c>
      <c r="H48" s="4">
        <v>35.514876706451602</v>
      </c>
      <c r="I48" s="4">
        <v>34.912929643630399</v>
      </c>
      <c r="J48" s="4">
        <v>3.6116823769272899</v>
      </c>
      <c r="K48" s="4">
        <v>45.146029711591098</v>
      </c>
      <c r="L48" s="4">
        <v>47.553817962875897</v>
      </c>
      <c r="M48" s="4">
        <v>100.52515949114201</v>
      </c>
      <c r="N48" s="4">
        <v>18.058411884636399</v>
      </c>
      <c r="O48" s="4">
        <v>7.2233647538545798</v>
      </c>
      <c r="P48" s="4">
        <v>12.6408883192455</v>
      </c>
      <c r="Q48" s="4">
        <v>36.116823769272898</v>
      </c>
      <c r="R48" s="4">
        <v>10.835047130781801</v>
      </c>
      <c r="S48" s="4">
        <v>21.068147198742501</v>
      </c>
      <c r="T48" s="4">
        <v>45.146029711591098</v>
      </c>
      <c r="U48" s="4">
        <v>61.398600407763901</v>
      </c>
      <c r="V48" s="4">
        <v>143.263400951449</v>
      </c>
      <c r="W48" s="4">
        <v>30.097353141060701</v>
      </c>
      <c r="X48" s="4">
        <v>5.4175235653909297</v>
      </c>
      <c r="Y48" s="4">
        <v>12.0389412564243</v>
      </c>
      <c r="Z48" s="4">
        <v>13.844782444887899</v>
      </c>
      <c r="AA48" s="4">
        <v>46.349923837233497</v>
      </c>
      <c r="AB48" s="4">
        <v>27.689564889775799</v>
      </c>
      <c r="AC48" s="4">
        <v>42.136294397485003</v>
      </c>
      <c r="AD48" s="4">
        <v>89.690112360360999</v>
      </c>
      <c r="AE48" s="4">
        <v>65.612229847512396</v>
      </c>
      <c r="AF48" s="4">
        <v>22.272041324384901</v>
      </c>
      <c r="AG48" s="4">
        <v>6.01947062821215</v>
      </c>
      <c r="AH48" s="4">
        <v>71.029753412903304</v>
      </c>
      <c r="AI48" s="4">
        <v>23.475935450027301</v>
      </c>
      <c r="AJ48" s="4">
        <v>7.8253118166757902</v>
      </c>
      <c r="AK48" s="4">
        <v>44.544082648769901</v>
      </c>
      <c r="AL48" s="4">
        <v>16.854517758994</v>
      </c>
      <c r="AM48" s="4">
        <v>11.436994193603001</v>
      </c>
      <c r="AN48" s="4">
        <v>9.0292059423182192</v>
      </c>
      <c r="AO48" s="4">
        <v>10.233100067960599</v>
      </c>
      <c r="AP48" s="4">
        <v>19.262306010278799</v>
      </c>
      <c r="AQ48" s="4">
        <v>8.4272588794970105</v>
      </c>
    </row>
    <row r="49" spans="1:43" x14ac:dyDescent="0.2">
      <c r="A49" t="s">
        <v>128</v>
      </c>
      <c r="B49" s="4">
        <v>13.789502325427399</v>
      </c>
      <c r="C49" s="4">
        <v>7.6080012829944801</v>
      </c>
      <c r="D49" s="4">
        <v>60.388510183768602</v>
      </c>
      <c r="E49" s="4">
        <v>5.7060009622458603</v>
      </c>
      <c r="F49" s="4">
        <v>5.2305008820587</v>
      </c>
      <c r="G49" s="4">
        <v>9.0345015235559405</v>
      </c>
      <c r="H49" s="4">
        <v>46.599007858341103</v>
      </c>
      <c r="I49" s="4">
        <v>54.207009141335597</v>
      </c>
      <c r="J49" s="4">
        <v>4.2795007216843901</v>
      </c>
      <c r="K49" s="4">
        <v>54.6825092215228</v>
      </c>
      <c r="L49" s="4">
        <v>54.6825092215228</v>
      </c>
      <c r="M49" s="4">
        <v>68.472011546950299</v>
      </c>
      <c r="N49" s="4">
        <v>28.054504731042101</v>
      </c>
      <c r="O49" s="4">
        <v>12.8385021650531</v>
      </c>
      <c r="P49" s="4">
        <v>11.412001924491699</v>
      </c>
      <c r="Q49" s="4">
        <v>35.662506014036602</v>
      </c>
      <c r="R49" s="4">
        <v>3.80400064149724</v>
      </c>
      <c r="S49" s="4">
        <v>22.348503768796199</v>
      </c>
      <c r="T49" s="4">
        <v>19.495503287673301</v>
      </c>
      <c r="U49" s="4">
        <v>68.947511627137402</v>
      </c>
      <c r="V49" s="4">
        <v>174.03302934849799</v>
      </c>
      <c r="W49" s="4">
        <v>16.6425028065504</v>
      </c>
      <c r="X49" s="4">
        <v>7.1325012028073198</v>
      </c>
      <c r="Y49" s="4">
        <v>14.265002405614601</v>
      </c>
      <c r="Z49" s="4">
        <v>17.1180028867375</v>
      </c>
      <c r="AA49" s="4">
        <v>42.319507136656703</v>
      </c>
      <c r="AB49" s="4">
        <v>22.348503768796199</v>
      </c>
      <c r="AC49" s="4">
        <v>89.394015075185095</v>
      </c>
      <c r="AD49" s="4">
        <v>89.394015075185095</v>
      </c>
      <c r="AE49" s="4">
        <v>49.452008339464101</v>
      </c>
      <c r="AF49" s="4">
        <v>19.495503287673301</v>
      </c>
      <c r="AG49" s="4">
        <v>4.7550008018715504</v>
      </c>
      <c r="AH49" s="4">
        <v>38.040006414972403</v>
      </c>
      <c r="AI49" s="4">
        <v>23.775004009357701</v>
      </c>
      <c r="AJ49" s="4">
        <v>4.2795007216843901</v>
      </c>
      <c r="AK49" s="4">
        <v>49.927508419651197</v>
      </c>
      <c r="AL49" s="4">
        <v>21.873003688609099</v>
      </c>
      <c r="AM49" s="4">
        <v>20.446503448047601</v>
      </c>
      <c r="AN49" s="4">
        <v>10.4610017641174</v>
      </c>
      <c r="AO49" s="4">
        <v>8.5590014433687909</v>
      </c>
      <c r="AP49" s="4">
        <v>14.7405024858018</v>
      </c>
      <c r="AQ49" s="4">
        <v>3.80400064149724</v>
      </c>
    </row>
    <row r="50" spans="1:43" x14ac:dyDescent="0.2">
      <c r="A50" t="s">
        <v>129</v>
      </c>
      <c r="B50" s="4">
        <v>13.849532707771001</v>
      </c>
      <c r="C50" s="4">
        <v>9.6177310470632396</v>
      </c>
      <c r="D50" s="4">
        <v>41.548598123313198</v>
      </c>
      <c r="E50" s="4">
        <v>8.8483125632981796</v>
      </c>
      <c r="F50" s="4">
        <v>8.0788940795331197</v>
      </c>
      <c r="G50" s="4">
        <v>10.002440288945699</v>
      </c>
      <c r="H50" s="4">
        <v>53.089875379789099</v>
      </c>
      <c r="I50" s="4">
        <v>29.6226116249548</v>
      </c>
      <c r="J50" s="4">
        <v>6.5400571120029998</v>
      </c>
      <c r="K50" s="4">
        <v>73.864174441445698</v>
      </c>
      <c r="L50" s="4">
        <v>71.940628232033106</v>
      </c>
      <c r="M50" s="4">
        <v>71.171209748267998</v>
      </c>
      <c r="N50" s="4">
        <v>17.696625126596299</v>
      </c>
      <c r="O50" s="4">
        <v>27.699065415542101</v>
      </c>
      <c r="P50" s="4">
        <v>18.8507528522439</v>
      </c>
      <c r="Q50" s="4">
        <v>30.392030108719801</v>
      </c>
      <c r="R50" s="4">
        <v>3.84709241882529</v>
      </c>
      <c r="S50" s="4">
        <v>22.697845271069198</v>
      </c>
      <c r="T50" s="4">
        <v>91.176090326159596</v>
      </c>
      <c r="U50" s="4">
        <v>98.100856680045098</v>
      </c>
      <c r="V50" s="4">
        <v>171.19561263772499</v>
      </c>
      <c r="W50" s="4">
        <v>35.0085410113102</v>
      </c>
      <c r="X50" s="4">
        <v>6.5400571120029998</v>
      </c>
      <c r="Y50" s="4">
        <v>30.776739350602298</v>
      </c>
      <c r="Z50" s="4">
        <v>8.4636033214156594</v>
      </c>
      <c r="AA50" s="4">
        <v>53.089875379789099</v>
      </c>
      <c r="AB50" s="4">
        <v>25.006100722364401</v>
      </c>
      <c r="AC50" s="4">
        <v>46.165109025903597</v>
      </c>
      <c r="AD50" s="4">
        <v>164.65555552572201</v>
      </c>
      <c r="AE50" s="4">
        <v>39.240342672018002</v>
      </c>
      <c r="AF50" s="4">
        <v>28.083774657424598</v>
      </c>
      <c r="AG50" s="4">
        <v>2.3082554512951798</v>
      </c>
      <c r="AH50" s="4">
        <v>64.246443394382496</v>
      </c>
      <c r="AI50" s="4">
        <v>51.935747654141501</v>
      </c>
      <c r="AJ50" s="4">
        <v>1.9235462094126401</v>
      </c>
      <c r="AK50" s="4">
        <v>44.626272058373402</v>
      </c>
      <c r="AL50" s="4">
        <v>21.9284267873042</v>
      </c>
      <c r="AM50" s="4">
        <v>8.8483125632981796</v>
      </c>
      <c r="AN50" s="4">
        <v>10.002440288945699</v>
      </c>
      <c r="AO50" s="4">
        <v>3.46238317694276</v>
      </c>
      <c r="AP50" s="4">
        <v>15.003660433418601</v>
      </c>
      <c r="AQ50" s="4">
        <v>8.4636033214156594</v>
      </c>
    </row>
    <row r="51" spans="1:43" x14ac:dyDescent="0.2">
      <c r="A51" t="s">
        <v>130</v>
      </c>
      <c r="B51" s="4">
        <v>21.430284653335502</v>
      </c>
      <c r="C51" s="4">
        <v>1.7375906475677401</v>
      </c>
      <c r="D51" s="4">
        <v>56.761294487213</v>
      </c>
      <c r="E51" s="4">
        <v>6.3711657077483999</v>
      </c>
      <c r="F51" s="4">
        <v>9.8463470028838902</v>
      </c>
      <c r="G51" s="4">
        <v>16.217512710632199</v>
      </c>
      <c r="H51" s="4">
        <v>27.801450361083901</v>
      </c>
      <c r="I51" s="4">
        <v>40.543781776580701</v>
      </c>
      <c r="J51" s="4">
        <v>6.3711657077483999</v>
      </c>
      <c r="K51" s="4">
        <v>35.331009833877502</v>
      </c>
      <c r="L51" s="4">
        <v>45.177356836761398</v>
      </c>
      <c r="M51" s="4">
        <v>88.617123025954996</v>
      </c>
      <c r="N51" s="4">
        <v>25.484662830993599</v>
      </c>
      <c r="O51" s="4">
        <v>2.3167875300903198</v>
      </c>
      <c r="P51" s="4">
        <v>13.321528298019301</v>
      </c>
      <c r="Q51" s="4">
        <v>37.068600481445202</v>
      </c>
      <c r="R51" s="4">
        <v>2.3167875300903198</v>
      </c>
      <c r="S51" s="4">
        <v>24.326269065948399</v>
      </c>
      <c r="T51" s="4">
        <v>73.558004080367894</v>
      </c>
      <c r="U51" s="4">
        <v>33.593419186309703</v>
      </c>
      <c r="V51" s="4">
        <v>187.08059305479301</v>
      </c>
      <c r="W51" s="4">
        <v>13.321528298019301</v>
      </c>
      <c r="X51" s="4">
        <v>2.89598441261291</v>
      </c>
      <c r="Y51" s="4">
        <v>13.321528298019301</v>
      </c>
      <c r="Z51" s="4">
        <v>14.4799220630645</v>
      </c>
      <c r="AA51" s="4">
        <v>38.226994246490399</v>
      </c>
      <c r="AB51" s="4">
        <v>33.014222303787101</v>
      </c>
      <c r="AC51" s="4">
        <v>94.988288733703399</v>
      </c>
      <c r="AD51" s="4">
        <v>68.345232137664595</v>
      </c>
      <c r="AE51" s="4">
        <v>62.553263312438801</v>
      </c>
      <c r="AF51" s="4">
        <v>17.955103358199999</v>
      </c>
      <c r="AG51" s="4">
        <v>2.89598441261291</v>
      </c>
      <c r="AH51" s="4">
        <v>51.548522544509801</v>
      </c>
      <c r="AI51" s="4">
        <v>4.6335750601806502</v>
      </c>
      <c r="AJ51" s="4">
        <v>8.1087563553161406</v>
      </c>
      <c r="AK51" s="4">
        <v>35.331009833877502</v>
      </c>
      <c r="AL51" s="4">
        <v>26.063859713516099</v>
      </c>
      <c r="AM51" s="4">
        <v>8.1087563553161406</v>
      </c>
      <c r="AN51" s="4">
        <v>6.9503625902709798</v>
      </c>
      <c r="AO51" s="4">
        <v>5.7919688252258199</v>
      </c>
      <c r="AP51" s="4">
        <v>15.6383158281097</v>
      </c>
      <c r="AQ51" s="4">
        <v>2.3167875300903198</v>
      </c>
    </row>
    <row r="52" spans="1:43" x14ac:dyDescent="0.2">
      <c r="A52" t="s">
        <v>131</v>
      </c>
      <c r="B52" s="4">
        <v>17.383734473069001</v>
      </c>
      <c r="C52" s="4">
        <v>4.0562047103827696</v>
      </c>
      <c r="D52" s="4">
        <v>54.469034682282903</v>
      </c>
      <c r="E52" s="4">
        <v>5.7945781576896698</v>
      </c>
      <c r="F52" s="4">
        <v>5.2151203419207004</v>
      </c>
      <c r="G52" s="4">
        <v>4.6356625261517301</v>
      </c>
      <c r="H52" s="4">
        <v>43.459336182672502</v>
      </c>
      <c r="I52" s="4">
        <v>63.160901918817402</v>
      </c>
      <c r="J52" s="4">
        <v>5.7945781576896698</v>
      </c>
      <c r="K52" s="4">
        <v>64.8992753661243</v>
      </c>
      <c r="L52" s="4">
        <v>45.1977096299794</v>
      </c>
      <c r="M52" s="4">
        <v>114.153189706486</v>
      </c>
      <c r="N52" s="4">
        <v>15.645361025762099</v>
      </c>
      <c r="O52" s="4">
        <v>27.813975156910399</v>
      </c>
      <c r="P52" s="4">
        <v>27.813975156910399</v>
      </c>
      <c r="Q52" s="4">
        <v>34.188011130368999</v>
      </c>
      <c r="R52" s="4">
        <v>5.7945781576896698</v>
      </c>
      <c r="S52" s="4">
        <v>38.244215840751799</v>
      </c>
      <c r="T52" s="4">
        <v>57.9457815768967</v>
      </c>
      <c r="U52" s="4">
        <v>34.767468946138003</v>
      </c>
      <c r="V52" s="4">
        <v>186.005958861838</v>
      </c>
      <c r="W52" s="4">
        <v>29.5523486042173</v>
      </c>
      <c r="X52" s="4">
        <v>3.4767468946137998</v>
      </c>
      <c r="Y52" s="4">
        <v>28.3934329726793</v>
      </c>
      <c r="Z52" s="4">
        <v>19.701565736144801</v>
      </c>
      <c r="AA52" s="4">
        <v>45.777167445748397</v>
      </c>
      <c r="AB52" s="4">
        <v>28.9728907884483</v>
      </c>
      <c r="AC52" s="4">
        <v>86.339214549576099</v>
      </c>
      <c r="AD52" s="4">
        <v>136.75204452147599</v>
      </c>
      <c r="AE52" s="4">
        <v>78.806262944579501</v>
      </c>
      <c r="AF52" s="4">
        <v>42.879878366903498</v>
      </c>
      <c r="AG52" s="4">
        <v>6.3740359734586303</v>
      </c>
      <c r="AH52" s="4">
        <v>49.833372156131098</v>
      </c>
      <c r="AI52" s="4">
        <v>70.6938535238139</v>
      </c>
      <c r="AJ52" s="4">
        <v>12.7480719469172</v>
      </c>
      <c r="AK52" s="4">
        <v>49.253914340362201</v>
      </c>
      <c r="AL52" s="4">
        <v>25.4961438938345</v>
      </c>
      <c r="AM52" s="4">
        <v>16.804276657300001</v>
      </c>
      <c r="AN52" s="4">
        <v>2.3178312630758602</v>
      </c>
      <c r="AO52" s="4">
        <v>9.8507828680724394</v>
      </c>
      <c r="AP52" s="4">
        <v>14.4864453942241</v>
      </c>
      <c r="AQ52" s="4">
        <v>5.2151203419207004</v>
      </c>
    </row>
    <row r="53" spans="1:43" x14ac:dyDescent="0.2">
      <c r="A53" t="s">
        <v>132</v>
      </c>
      <c r="B53" s="4">
        <v>13.3152676492294</v>
      </c>
      <c r="C53" s="4">
        <v>3.7282749417842398</v>
      </c>
      <c r="D53" s="4">
        <v>51.663238479010097</v>
      </c>
      <c r="E53" s="4">
        <v>21.8370389447362</v>
      </c>
      <c r="F53" s="4">
        <v>6.3913284716301204</v>
      </c>
      <c r="G53" s="4">
        <v>20.239206826828699</v>
      </c>
      <c r="H53" s="4">
        <v>41.011024359626603</v>
      </c>
      <c r="I53" s="4">
        <v>70.8372238939005</v>
      </c>
      <c r="J53" s="4">
        <v>0.53261070596917703</v>
      </c>
      <c r="K53" s="4">
        <v>66.043727540177898</v>
      </c>
      <c r="L53" s="4">
        <v>28.760978122335501</v>
      </c>
      <c r="M53" s="4">
        <v>52.7284598909485</v>
      </c>
      <c r="N53" s="4">
        <v>39.413192241719102</v>
      </c>
      <c r="O53" s="4">
        <v>6.3913284716301204</v>
      </c>
      <c r="P53" s="4">
        <v>15.4457104731061</v>
      </c>
      <c r="Q53" s="4">
        <v>20.239206826828699</v>
      </c>
      <c r="R53" s="4">
        <v>10.652214119383499</v>
      </c>
      <c r="S53" s="4">
        <v>23.967481768612899</v>
      </c>
      <c r="T53" s="4">
        <v>43.6740778894725</v>
      </c>
      <c r="U53" s="4">
        <v>152.32666190718399</v>
      </c>
      <c r="V53" s="4">
        <v>145.93533343555401</v>
      </c>
      <c r="W53" s="4">
        <v>33.554474476058097</v>
      </c>
      <c r="X53" s="4">
        <v>5.3261070596917701</v>
      </c>
      <c r="Y53" s="4">
        <v>14.380489061167699</v>
      </c>
      <c r="Z53" s="4">
        <v>12.7826569432602</v>
      </c>
      <c r="AA53" s="4">
        <v>51.130627773040999</v>
      </c>
      <c r="AB53" s="4">
        <v>38.347970829780699</v>
      </c>
      <c r="AC53" s="4">
        <v>64.978506128239601</v>
      </c>
      <c r="AD53" s="4">
        <v>117.174355313218</v>
      </c>
      <c r="AE53" s="4">
        <v>64.978506128239601</v>
      </c>
      <c r="AF53" s="4">
        <v>18.641374708921202</v>
      </c>
      <c r="AG53" s="4">
        <v>7.4565498835684796</v>
      </c>
      <c r="AH53" s="4">
        <v>47.934963537225897</v>
      </c>
      <c r="AI53" s="4">
        <v>37.815360123811502</v>
      </c>
      <c r="AJ53" s="4">
        <v>1.0652214119383501</v>
      </c>
      <c r="AK53" s="4">
        <v>50.065406361102603</v>
      </c>
      <c r="AL53" s="4">
        <v>29.826199534273901</v>
      </c>
      <c r="AM53" s="4">
        <v>22.902260356674599</v>
      </c>
      <c r="AN53" s="4">
        <v>5.3261070596917701</v>
      </c>
      <c r="AO53" s="4">
        <v>14.913099767136901</v>
      </c>
      <c r="AP53" s="4">
        <v>10.652214119383499</v>
      </c>
      <c r="AQ53" s="4">
        <v>4.7934963537225901</v>
      </c>
    </row>
    <row r="54" spans="1:43" x14ac:dyDescent="0.2">
      <c r="A54" t="s">
        <v>133</v>
      </c>
      <c r="B54" s="4">
        <v>6.3506201838580996</v>
      </c>
      <c r="C54" s="4">
        <v>8.2558062390155307</v>
      </c>
      <c r="D54" s="4">
        <v>61.601015783423499</v>
      </c>
      <c r="E54" s="4">
        <v>10.1609922941729</v>
      </c>
      <c r="F54" s="4">
        <v>14.6064264228736</v>
      </c>
      <c r="G54" s="4">
        <v>15.8765504596452</v>
      </c>
      <c r="H54" s="4">
        <v>38.103721103148601</v>
      </c>
      <c r="I54" s="4">
        <v>72.397070095982301</v>
      </c>
      <c r="J54" s="4">
        <v>2.54024807354324</v>
      </c>
      <c r="K54" s="4">
        <v>34.2933489928337</v>
      </c>
      <c r="L54" s="4">
        <v>82.5580623901553</v>
      </c>
      <c r="M54" s="4">
        <v>71.126946059210695</v>
      </c>
      <c r="N54" s="4">
        <v>26.672604772204</v>
      </c>
      <c r="O54" s="4">
        <v>32.388162937676299</v>
      </c>
      <c r="P54" s="4">
        <v>16.511612478031001</v>
      </c>
      <c r="Q54" s="4">
        <v>34.2933489928337</v>
      </c>
      <c r="R54" s="4">
        <v>1.90518605515743</v>
      </c>
      <c r="S54" s="4">
        <v>21.592108625117501</v>
      </c>
      <c r="T54" s="4">
        <v>57.155581654722901</v>
      </c>
      <c r="U54" s="4">
        <v>141.61883010003501</v>
      </c>
      <c r="V54" s="4">
        <v>125.74227964039</v>
      </c>
      <c r="W54" s="4">
        <v>28.577790827361401</v>
      </c>
      <c r="X54" s="4">
        <v>7.62074422062972</v>
      </c>
      <c r="Y54" s="4">
        <v>8.8908682574013405</v>
      </c>
      <c r="Z54" s="4">
        <v>8.8908682574013405</v>
      </c>
      <c r="AA54" s="4">
        <v>46.3595273421641</v>
      </c>
      <c r="AB54" s="4">
        <v>19.0518605515743</v>
      </c>
      <c r="AC54" s="4">
        <v>33.658286974447897</v>
      </c>
      <c r="AD54" s="4">
        <v>59.060767709880302</v>
      </c>
      <c r="AE54" s="4">
        <v>46.994589360549902</v>
      </c>
      <c r="AF54" s="4">
        <v>25.402480735432398</v>
      </c>
      <c r="AG54" s="4">
        <v>5.08049614708648</v>
      </c>
      <c r="AH54" s="4">
        <v>53.980271562793803</v>
      </c>
      <c r="AI54" s="4">
        <v>53.345209544408</v>
      </c>
      <c r="AJ54" s="4">
        <v>5.7155581654722898</v>
      </c>
      <c r="AK54" s="4">
        <v>46.3595273421641</v>
      </c>
      <c r="AL54" s="4">
        <v>17.781736514802599</v>
      </c>
      <c r="AM54" s="4">
        <v>21.592108625117501</v>
      </c>
      <c r="AN54" s="4">
        <v>7.62074422062972</v>
      </c>
      <c r="AO54" s="4">
        <v>9.5259302757871502</v>
      </c>
      <c r="AP54" s="4">
        <v>13.971364404487799</v>
      </c>
      <c r="AQ54" s="4">
        <v>10.1609922941729</v>
      </c>
    </row>
    <row r="55" spans="1:43" x14ac:dyDescent="0.2">
      <c r="A55" t="s">
        <v>134</v>
      </c>
      <c r="B55" s="4">
        <v>8.1616281766651309</v>
      </c>
      <c r="C55" s="4">
        <v>4.0808140883325601</v>
      </c>
      <c r="D55" s="4">
        <v>68.207892619272897</v>
      </c>
      <c r="E55" s="4">
        <v>8.7446016178554995</v>
      </c>
      <c r="F55" s="4">
        <v>6.7041945736892101</v>
      </c>
      <c r="G55" s="4">
        <v>9.9105485002362297</v>
      </c>
      <c r="H55" s="4">
        <v>25.359344691780901</v>
      </c>
      <c r="I55" s="4">
        <v>49.844229221776303</v>
      </c>
      <c r="J55" s="4">
        <v>6.9956812942843998</v>
      </c>
      <c r="K55" s="4">
        <v>51.884636265942603</v>
      </c>
      <c r="L55" s="4">
        <v>30.8975923830894</v>
      </c>
      <c r="M55" s="4">
        <v>98.522511561171996</v>
      </c>
      <c r="N55" s="4">
        <v>18.655150118091701</v>
      </c>
      <c r="O55" s="4">
        <v>15.7402829121399</v>
      </c>
      <c r="P55" s="4">
        <v>9.0360883384506803</v>
      </c>
      <c r="Q55" s="4">
        <v>23.027450927019402</v>
      </c>
      <c r="R55" s="4">
        <v>5.2467609707133001</v>
      </c>
      <c r="S55" s="4">
        <v>21.570017324043501</v>
      </c>
      <c r="T55" s="4">
        <v>51.593149545347401</v>
      </c>
      <c r="U55" s="4">
        <v>81.9077684872465</v>
      </c>
      <c r="V55" s="4">
        <v>91.235343546292398</v>
      </c>
      <c r="W55" s="4">
        <v>23.610424368209799</v>
      </c>
      <c r="X55" s="4">
        <v>6.1212211324988504</v>
      </c>
      <c r="Y55" s="4">
        <v>13.9913625885688</v>
      </c>
      <c r="Z55" s="4">
        <v>15.1573094709495</v>
      </c>
      <c r="AA55" s="4">
        <v>28.5656986183279</v>
      </c>
      <c r="AB55" s="4">
        <v>12.242442264997701</v>
      </c>
      <c r="AC55" s="4">
        <v>46.346388574634098</v>
      </c>
      <c r="AD55" s="4">
        <v>98.813998281767098</v>
      </c>
      <c r="AE55" s="4">
        <v>42.265574486301503</v>
      </c>
      <c r="AF55" s="4">
        <v>19.821097000472399</v>
      </c>
      <c r="AG55" s="4">
        <v>2.3318937647614599</v>
      </c>
      <c r="AH55" s="4">
        <v>58.588830839631797</v>
      </c>
      <c r="AI55" s="4">
        <v>34.395433030231601</v>
      </c>
      <c r="AJ55" s="4">
        <v>3.2063539265470098</v>
      </c>
      <c r="AK55" s="4">
        <v>37.310300236183402</v>
      </c>
      <c r="AL55" s="4">
        <v>19.238123559282101</v>
      </c>
      <c r="AM55" s="4">
        <v>8.1616281766651309</v>
      </c>
      <c r="AN55" s="4">
        <v>2.9148672059518299</v>
      </c>
      <c r="AO55" s="4">
        <v>4.6637875295229296</v>
      </c>
      <c r="AP55" s="4">
        <v>8.4531148972603098</v>
      </c>
      <c r="AQ55" s="4">
        <v>0.58297344119036598</v>
      </c>
    </row>
    <row r="56" spans="1:43" x14ac:dyDescent="0.2">
      <c r="A56" t="s">
        <v>135</v>
      </c>
      <c r="B56" s="4">
        <v>46.756758406956102</v>
      </c>
      <c r="C56" s="4">
        <v>31.7945957167302</v>
      </c>
      <c r="D56" s="4">
        <v>89.772976141355798</v>
      </c>
      <c r="E56" s="4">
        <v>20.5729736990607</v>
      </c>
      <c r="F56" s="4">
        <v>52.367569415790904</v>
      </c>
      <c r="G56" s="4">
        <v>57.978380424625598</v>
      </c>
      <c r="H56" s="4">
        <v>48.627028743234398</v>
      </c>
      <c r="I56" s="4">
        <v>26.183784707895398</v>
      </c>
      <c r="J56" s="4">
        <v>20.5729736990607</v>
      </c>
      <c r="K56" s="4">
        <v>35.535136389286698</v>
      </c>
      <c r="L56" s="4">
        <v>29.924325380451901</v>
      </c>
      <c r="M56" s="4">
        <v>37.405406725564902</v>
      </c>
      <c r="N56" s="4">
        <v>22.4432440353389</v>
      </c>
      <c r="O56" s="4">
        <v>22.4432440353389</v>
      </c>
      <c r="P56" s="4">
        <v>39.275677061843197</v>
      </c>
      <c r="Q56" s="4">
        <v>35.535136389286698</v>
      </c>
      <c r="R56" s="4">
        <v>18.702703362782401</v>
      </c>
      <c r="S56" s="4">
        <v>59.848650760903901</v>
      </c>
      <c r="T56" s="4">
        <v>37.405406725564902</v>
      </c>
      <c r="U56" s="4">
        <v>35.535136389286698</v>
      </c>
      <c r="V56" s="4">
        <v>140.270275220868</v>
      </c>
      <c r="W56" s="4">
        <v>13.091892353947699</v>
      </c>
      <c r="X56" s="4">
        <v>13.091892353947699</v>
      </c>
      <c r="Y56" s="4">
        <v>31.7945957167302</v>
      </c>
      <c r="Z56" s="4">
        <v>18.702703362782401</v>
      </c>
      <c r="AA56" s="4">
        <v>59.848650760903901</v>
      </c>
      <c r="AB56" s="4">
        <v>35.535136389286698</v>
      </c>
      <c r="AC56" s="4">
        <v>41.1459473981214</v>
      </c>
      <c r="AD56" s="4">
        <v>82.291894796242801</v>
      </c>
      <c r="AE56" s="4">
        <v>39.275677061843197</v>
      </c>
      <c r="AF56" s="4">
        <v>48.627028743234398</v>
      </c>
      <c r="AG56" s="4">
        <v>24.313514371617199</v>
      </c>
      <c r="AH56" s="4">
        <v>39.275677061843197</v>
      </c>
      <c r="AI56" s="4">
        <v>24.313514371617199</v>
      </c>
      <c r="AJ56" s="4">
        <v>9.3513516813912307</v>
      </c>
      <c r="AK56" s="4">
        <v>82.291894796242801</v>
      </c>
      <c r="AL56" s="4">
        <v>41.1459473981214</v>
      </c>
      <c r="AM56" s="4">
        <v>20.5729736990607</v>
      </c>
      <c r="AN56" s="4">
        <v>29.924325380451901</v>
      </c>
      <c r="AO56" s="4">
        <v>41.1459473981214</v>
      </c>
      <c r="AP56" s="4">
        <v>35.535136389286698</v>
      </c>
      <c r="AQ56" s="4">
        <v>22.4432440353389</v>
      </c>
    </row>
    <row r="57" spans="1:43" x14ac:dyDescent="0.2">
      <c r="A57" t="s">
        <v>136</v>
      </c>
      <c r="B57" s="4">
        <v>58.195409125437898</v>
      </c>
      <c r="C57" s="4">
        <v>32.734917633058799</v>
      </c>
      <c r="D57" s="4">
        <v>105.47917903985601</v>
      </c>
      <c r="E57" s="4">
        <v>21.823278422039198</v>
      </c>
      <c r="F57" s="4">
        <v>50.920982984758197</v>
      </c>
      <c r="G57" s="4">
        <v>80.018687547477199</v>
      </c>
      <c r="H57" s="4">
        <v>49.102376449588299</v>
      </c>
      <c r="I57" s="4">
        <v>36.372130703398703</v>
      </c>
      <c r="J57" s="4">
        <v>9.0930326758496793</v>
      </c>
      <c r="K57" s="4">
        <v>41.827950308908498</v>
      </c>
      <c r="L57" s="4">
        <v>32.734917633058799</v>
      </c>
      <c r="M57" s="4">
        <v>34.553524168228797</v>
      </c>
      <c r="N57" s="4">
        <v>27.279098027549001</v>
      </c>
      <c r="O57" s="4">
        <v>18.186065351699298</v>
      </c>
      <c r="P57" s="4">
        <v>49.102376449588299</v>
      </c>
      <c r="Q57" s="4">
        <v>49.102376449588299</v>
      </c>
      <c r="R57" s="4">
        <v>16.3674588165294</v>
      </c>
      <c r="S57" s="4">
        <v>72.744261406797406</v>
      </c>
      <c r="T57" s="4">
        <v>36.372130703398703</v>
      </c>
      <c r="U57" s="4">
        <v>34.553524168228797</v>
      </c>
      <c r="V57" s="4">
        <v>185.49786658733299</v>
      </c>
      <c r="W57" s="4">
        <v>18.186065351699298</v>
      </c>
      <c r="X57" s="4">
        <v>9.0930326758496793</v>
      </c>
      <c r="Y57" s="4">
        <v>27.279098027549001</v>
      </c>
      <c r="Z57" s="4">
        <v>12.7302457461895</v>
      </c>
      <c r="AA57" s="4">
        <v>81.837294082647105</v>
      </c>
      <c r="AB57" s="4">
        <v>38.190737238568602</v>
      </c>
      <c r="AC57" s="4">
        <v>41.827950308908498</v>
      </c>
      <c r="AD57" s="4">
        <v>89.111720223326898</v>
      </c>
      <c r="AE57" s="4">
        <v>43.646556844078397</v>
      </c>
      <c r="AF57" s="4">
        <v>47.283769914418301</v>
      </c>
      <c r="AG57" s="4">
        <v>34.553524168228797</v>
      </c>
      <c r="AH57" s="4">
        <v>41.827950308908498</v>
      </c>
      <c r="AI57" s="4">
        <v>7.2744261406797399</v>
      </c>
      <c r="AJ57" s="4">
        <v>12.7302457461895</v>
      </c>
      <c r="AK57" s="4">
        <v>94.567539828836701</v>
      </c>
      <c r="AL57" s="4">
        <v>43.646556844078397</v>
      </c>
      <c r="AM57" s="4">
        <v>20.0046718868693</v>
      </c>
      <c r="AN57" s="4">
        <v>27.279098027549001</v>
      </c>
      <c r="AO57" s="4">
        <v>32.734917633058799</v>
      </c>
      <c r="AP57" s="4">
        <v>43.646556844078397</v>
      </c>
      <c r="AQ57" s="4">
        <v>18.186065351699298</v>
      </c>
    </row>
    <row r="58" spans="1:43" x14ac:dyDescent="0.2">
      <c r="A58" t="s">
        <v>137</v>
      </c>
      <c r="B58" s="4">
        <v>41.575162846766503</v>
      </c>
      <c r="C58" s="4">
        <v>36.683967217735102</v>
      </c>
      <c r="D58" s="4">
        <v>92.932716951595694</v>
      </c>
      <c r="E58" s="4">
        <v>22.010380330641102</v>
      </c>
      <c r="F58" s="4">
        <v>68.476738806438902</v>
      </c>
      <c r="G58" s="4">
        <v>44.020760661282203</v>
      </c>
      <c r="H58" s="4">
        <v>58.6943475483762</v>
      </c>
      <c r="I58" s="4">
        <v>17.119184701609701</v>
      </c>
      <c r="J58" s="4">
        <v>39.129565032250802</v>
      </c>
      <c r="K58" s="4">
        <v>36.683967217735102</v>
      </c>
      <c r="L58" s="4">
        <v>31.7927715887038</v>
      </c>
      <c r="M58" s="4">
        <v>51.357554104829198</v>
      </c>
      <c r="N58" s="4">
        <v>22.010380330641102</v>
      </c>
      <c r="O58" s="4">
        <v>31.7927715887038</v>
      </c>
      <c r="P58" s="4">
        <v>34.238369403219401</v>
      </c>
      <c r="Q58" s="4">
        <v>26.9015759596724</v>
      </c>
      <c r="R58" s="4">
        <v>24.455978145156699</v>
      </c>
      <c r="S58" s="4">
        <v>58.6943475483762</v>
      </c>
      <c r="T58" s="4">
        <v>46.466358475797797</v>
      </c>
      <c r="U58" s="4">
        <v>46.466358475797797</v>
      </c>
      <c r="V58" s="4">
        <v>117.388695096752</v>
      </c>
      <c r="W58" s="4">
        <v>7.3367934435470303</v>
      </c>
      <c r="X58" s="4">
        <v>22.010380330641102</v>
      </c>
      <c r="Y58" s="4">
        <v>46.466358475797797</v>
      </c>
      <c r="Z58" s="4">
        <v>29.3471737741881</v>
      </c>
      <c r="AA58" s="4">
        <v>46.466358475797797</v>
      </c>
      <c r="AB58" s="4">
        <v>41.575162846766503</v>
      </c>
      <c r="AC58" s="4">
        <v>51.357554104829198</v>
      </c>
      <c r="AD58" s="4">
        <v>95.378314766111401</v>
      </c>
      <c r="AE58" s="4">
        <v>41.575162846766503</v>
      </c>
      <c r="AF58" s="4">
        <v>61.139945362891901</v>
      </c>
      <c r="AG58" s="4">
        <v>17.119184701609701</v>
      </c>
      <c r="AH58" s="4">
        <v>44.020760661282203</v>
      </c>
      <c r="AI58" s="4">
        <v>51.357554104829198</v>
      </c>
      <c r="AJ58" s="4">
        <v>7.3367934435470303</v>
      </c>
      <c r="AK58" s="4">
        <v>88.041521322564407</v>
      </c>
      <c r="AL58" s="4">
        <v>46.466358475797797</v>
      </c>
      <c r="AM58" s="4">
        <v>24.455978145156699</v>
      </c>
      <c r="AN58" s="4">
        <v>41.575162846766503</v>
      </c>
      <c r="AO58" s="4">
        <v>63.585543177407601</v>
      </c>
      <c r="AP58" s="4">
        <v>31.7927715887038</v>
      </c>
      <c r="AQ58" s="4">
        <v>34.238369403219401</v>
      </c>
    </row>
    <row r="59" spans="1:43" x14ac:dyDescent="0.2">
      <c r="A59" t="s">
        <v>138</v>
      </c>
      <c r="B59" s="4">
        <v>29.135128901438598</v>
      </c>
      <c r="C59" s="4">
        <v>30.956074457778499</v>
      </c>
      <c r="D59" s="4">
        <v>94.689168929675503</v>
      </c>
      <c r="E59" s="4">
        <v>20.030401119739</v>
      </c>
      <c r="F59" s="4">
        <v>76.4797133662763</v>
      </c>
      <c r="G59" s="4">
        <v>74.658767809936407</v>
      </c>
      <c r="H59" s="4">
        <v>69.195931140916699</v>
      </c>
      <c r="I59" s="4">
        <v>32.777020014118399</v>
      </c>
      <c r="J59" s="4">
        <v>7.2837822253596496</v>
      </c>
      <c r="K59" s="4">
        <v>50.986475577517503</v>
      </c>
      <c r="L59" s="4">
        <v>9.1047277816995695</v>
      </c>
      <c r="M59" s="4">
        <v>29.135128901438598</v>
      </c>
      <c r="N59" s="4">
        <v>23.672292232418801</v>
      </c>
      <c r="O59" s="4">
        <v>9.1047277816995695</v>
      </c>
      <c r="P59" s="4">
        <v>38.2398566831381</v>
      </c>
      <c r="Q59" s="4">
        <v>47.344584464837702</v>
      </c>
      <c r="R59" s="4">
        <v>3.6418911126798199</v>
      </c>
      <c r="S59" s="4">
        <v>76.4797133662763</v>
      </c>
      <c r="T59" s="4">
        <v>50.986475577517503</v>
      </c>
      <c r="U59" s="4">
        <v>29.135128901438598</v>
      </c>
      <c r="V59" s="4">
        <v>274.96277900732599</v>
      </c>
      <c r="W59" s="4">
        <v>20.030401119739</v>
      </c>
      <c r="X59" s="4">
        <v>18.2094555633991</v>
      </c>
      <c r="Y59" s="4">
        <v>27.314183345098701</v>
      </c>
      <c r="Z59" s="4">
        <v>7.2837822253596496</v>
      </c>
      <c r="AA59" s="4">
        <v>72.837822253596499</v>
      </c>
      <c r="AB59" s="4">
        <v>45.523638908497801</v>
      </c>
      <c r="AC59" s="4">
        <v>45.523638908497801</v>
      </c>
      <c r="AD59" s="4">
        <v>96.510114486015397</v>
      </c>
      <c r="AE59" s="4">
        <v>16.3885100070592</v>
      </c>
      <c r="AF59" s="4">
        <v>38.2398566831381</v>
      </c>
      <c r="AG59" s="4">
        <v>30.956074457778499</v>
      </c>
      <c r="AH59" s="4">
        <v>27.314183345098701</v>
      </c>
      <c r="AI59" s="4">
        <v>7.2837822253596496</v>
      </c>
      <c r="AJ59" s="4">
        <v>7.2837822253596496</v>
      </c>
      <c r="AK59" s="4">
        <v>112.898624493074</v>
      </c>
      <c r="AL59" s="4">
        <v>32.777020014118399</v>
      </c>
      <c r="AM59" s="4">
        <v>23.672292232418801</v>
      </c>
      <c r="AN59" s="4">
        <v>30.956074457778499</v>
      </c>
      <c r="AO59" s="4">
        <v>49.165530021177602</v>
      </c>
      <c r="AP59" s="4">
        <v>27.314183345098701</v>
      </c>
      <c r="AQ59" s="4">
        <v>14.567564450719299</v>
      </c>
    </row>
    <row r="60" spans="1:43" x14ac:dyDescent="0.2">
      <c r="A60" t="s">
        <v>139</v>
      </c>
      <c r="B60" s="4">
        <v>41.080901966283598</v>
      </c>
      <c r="C60" s="4">
        <v>44.993368820215402</v>
      </c>
      <c r="D60" s="4">
        <v>70.424403370771998</v>
      </c>
      <c r="E60" s="4">
        <v>31.299734831454199</v>
      </c>
      <c r="F60" s="4">
        <v>56.730769382010699</v>
      </c>
      <c r="G60" s="4">
        <v>86.074270786499099</v>
      </c>
      <c r="H60" s="4">
        <v>72.380636797737793</v>
      </c>
      <c r="I60" s="4">
        <v>7.8249337078635497</v>
      </c>
      <c r="J60" s="4">
        <v>17.606100842692999</v>
      </c>
      <c r="K60" s="4">
        <v>60.643236235942503</v>
      </c>
      <c r="L60" s="4">
        <v>27.387267977522399</v>
      </c>
      <c r="M60" s="4">
        <v>37.168435112351801</v>
      </c>
      <c r="N60" s="4">
        <v>11.737400561795299</v>
      </c>
      <c r="O60" s="4">
        <v>17.606100842692999</v>
      </c>
      <c r="P60" s="4">
        <v>48.905835674147198</v>
      </c>
      <c r="Q60" s="4">
        <v>23.474801123590598</v>
      </c>
      <c r="R60" s="4">
        <v>7.8249337078635497</v>
      </c>
      <c r="S60" s="4">
        <v>66.511936516840194</v>
      </c>
      <c r="T60" s="4">
        <v>46.949602247181303</v>
      </c>
      <c r="U60" s="4">
        <v>29.3435014044883</v>
      </c>
      <c r="V60" s="4">
        <v>89.986737640430903</v>
      </c>
      <c r="W60" s="4">
        <v>5.8687002808976603</v>
      </c>
      <c r="X60" s="4">
        <v>25.4310345505565</v>
      </c>
      <c r="Y60" s="4">
        <v>21.5185676966247</v>
      </c>
      <c r="Z60" s="4">
        <v>27.387267977522399</v>
      </c>
      <c r="AA60" s="4">
        <v>105.636605056158</v>
      </c>
      <c r="AB60" s="4">
        <v>39.124668539317703</v>
      </c>
      <c r="AC60" s="4">
        <v>43.0371353932495</v>
      </c>
      <c r="AD60" s="4">
        <v>84.118037359533204</v>
      </c>
      <c r="AE60" s="4">
        <v>43.0371353932495</v>
      </c>
      <c r="AF60" s="4">
        <v>58.687002808976601</v>
      </c>
      <c r="AG60" s="4">
        <v>7.8249337078635497</v>
      </c>
      <c r="AH60" s="4">
        <v>37.168435112351801</v>
      </c>
      <c r="AI60" s="4">
        <v>43.0371353932495</v>
      </c>
      <c r="AJ60" s="4">
        <v>9.78116713482944</v>
      </c>
      <c r="AK60" s="4">
        <v>121.28647247188501</v>
      </c>
      <c r="AL60" s="4">
        <v>48.905835674147198</v>
      </c>
      <c r="AM60" s="4">
        <v>21.5185676966247</v>
      </c>
      <c r="AN60" s="4">
        <v>33.255968258420097</v>
      </c>
      <c r="AO60" s="4">
        <v>29.3435014044883</v>
      </c>
      <c r="AP60" s="4">
        <v>23.474801123590598</v>
      </c>
      <c r="AQ60" s="4">
        <v>13.693633988761199</v>
      </c>
    </row>
    <row r="61" spans="1:43" x14ac:dyDescent="0.2">
      <c r="A61" t="s">
        <v>140</v>
      </c>
      <c r="B61" s="4">
        <v>43.788023801316598</v>
      </c>
      <c r="C61" s="4">
        <v>24.158909683485</v>
      </c>
      <c r="D61" s="4">
        <v>98.145570589157998</v>
      </c>
      <c r="E61" s="4">
        <v>15.099318552178101</v>
      </c>
      <c r="F61" s="4">
        <v>49.827751222187899</v>
      </c>
      <c r="G61" s="4">
        <v>25.6688415387028</v>
      </c>
      <c r="H61" s="4">
        <v>33.218500814791902</v>
      </c>
      <c r="I61" s="4">
        <v>12.0794548417425</v>
      </c>
      <c r="J61" s="4">
        <v>19.629114117831602</v>
      </c>
      <c r="K61" s="4">
        <v>19.629114117831602</v>
      </c>
      <c r="L61" s="4">
        <v>39.258228235663204</v>
      </c>
      <c r="M61" s="4">
        <v>22.648977828267199</v>
      </c>
      <c r="N61" s="4">
        <v>19.629114117831602</v>
      </c>
      <c r="O61" s="4">
        <v>21.139045973049399</v>
      </c>
      <c r="P61" s="4">
        <v>43.788023801316598</v>
      </c>
      <c r="Q61" s="4">
        <v>45.297955656534398</v>
      </c>
      <c r="R61" s="4">
        <v>27.178773393920601</v>
      </c>
      <c r="S61" s="4">
        <v>54.357546787841301</v>
      </c>
      <c r="T61" s="4">
        <v>49.827751222187899</v>
      </c>
      <c r="U61" s="4">
        <v>55.867478643059101</v>
      </c>
      <c r="V61" s="4">
        <v>84.556183892197595</v>
      </c>
      <c r="W61" s="4">
        <v>19.629114117831602</v>
      </c>
      <c r="X61" s="4">
        <v>13.5893866969603</v>
      </c>
      <c r="Y61" s="4">
        <v>25.6688415387028</v>
      </c>
      <c r="Z61" s="4">
        <v>19.629114117831602</v>
      </c>
      <c r="AA61" s="4">
        <v>49.827751222187899</v>
      </c>
      <c r="AB61" s="4">
        <v>34.728432670009703</v>
      </c>
      <c r="AC61" s="4">
        <v>21.139045973049399</v>
      </c>
      <c r="AD61" s="4">
        <v>80.026388326544193</v>
      </c>
      <c r="AE61" s="4">
        <v>42.278091946098797</v>
      </c>
      <c r="AF61" s="4">
        <v>27.178773393920601</v>
      </c>
      <c r="AG61" s="4">
        <v>34.728432670009703</v>
      </c>
      <c r="AH61" s="4">
        <v>27.178773393920601</v>
      </c>
      <c r="AI61" s="4">
        <v>12.0794548417425</v>
      </c>
      <c r="AJ61" s="4">
        <v>15.099318552178101</v>
      </c>
      <c r="AK61" s="4">
        <v>110.2250254309</v>
      </c>
      <c r="AL61" s="4">
        <v>30.198637104356301</v>
      </c>
      <c r="AM61" s="4">
        <v>33.218500814791902</v>
      </c>
      <c r="AN61" s="4">
        <v>27.178773393920601</v>
      </c>
      <c r="AO61" s="4">
        <v>39.258228235663204</v>
      </c>
      <c r="AP61" s="4">
        <v>16.609250407395901</v>
      </c>
      <c r="AQ61" s="4">
        <v>33.218500814791902</v>
      </c>
    </row>
    <row r="62" spans="1:43" x14ac:dyDescent="0.2">
      <c r="A62" t="s">
        <v>141</v>
      </c>
      <c r="B62" s="4">
        <v>42.600489174402703</v>
      </c>
      <c r="C62" s="4">
        <v>22.4213100917909</v>
      </c>
      <c r="D62" s="4">
        <v>127.801467523208</v>
      </c>
      <c r="E62" s="4">
        <v>17.937048073432699</v>
      </c>
      <c r="F62" s="4">
        <v>60.537537247835502</v>
      </c>
      <c r="G62" s="4">
        <v>76.232454312089104</v>
      </c>
      <c r="H62" s="4">
        <v>53.811144220298203</v>
      </c>
      <c r="I62" s="4">
        <v>17.937048073432699</v>
      </c>
      <c r="J62" s="4">
        <v>17.937048073432699</v>
      </c>
      <c r="K62" s="4">
        <v>31.389834128507299</v>
      </c>
      <c r="L62" s="4">
        <v>15.6949170642536</v>
      </c>
      <c r="M62" s="4">
        <v>31.389834128507299</v>
      </c>
      <c r="N62" s="4">
        <v>6.7263930275372701</v>
      </c>
      <c r="O62" s="4">
        <v>56.0532752294773</v>
      </c>
      <c r="P62" s="4">
        <v>53.811144220298203</v>
      </c>
      <c r="Q62" s="4">
        <v>44.842620183581801</v>
      </c>
      <c r="R62" s="4">
        <v>42.600489174402703</v>
      </c>
      <c r="S62" s="4">
        <v>82.958847339626402</v>
      </c>
      <c r="T62" s="4">
        <v>31.389834128507299</v>
      </c>
      <c r="U62" s="4">
        <v>29.147703119328199</v>
      </c>
      <c r="V62" s="4">
        <v>199.549659816939</v>
      </c>
      <c r="W62" s="4">
        <v>29.147703119328199</v>
      </c>
      <c r="X62" s="4">
        <v>20.1791790826118</v>
      </c>
      <c r="Y62" s="4">
        <v>65.021799266193696</v>
      </c>
      <c r="Z62" s="4">
        <v>26.905572110149102</v>
      </c>
      <c r="AA62" s="4">
        <v>107.62228844059599</v>
      </c>
      <c r="AB62" s="4">
        <v>42.600489174402703</v>
      </c>
      <c r="AC62" s="4">
        <v>44.842620183581801</v>
      </c>
      <c r="AD62" s="4">
        <v>96.4116333947009</v>
      </c>
      <c r="AE62" s="4">
        <v>38.116227156044502</v>
      </c>
      <c r="AF62" s="4">
        <v>58.295406238656398</v>
      </c>
      <c r="AG62" s="4">
        <v>31.389834128507299</v>
      </c>
      <c r="AH62" s="4">
        <v>53.811144220298203</v>
      </c>
      <c r="AI62" s="4">
        <v>15.6949170642536</v>
      </c>
      <c r="AJ62" s="4">
        <v>20.1791790826118</v>
      </c>
      <c r="AK62" s="4">
        <v>91.927371376342805</v>
      </c>
      <c r="AL62" s="4">
        <v>53.811144220298203</v>
      </c>
      <c r="AM62" s="4">
        <v>31.389834128507299</v>
      </c>
      <c r="AN62" s="4">
        <v>33.631965137686301</v>
      </c>
      <c r="AO62" s="4">
        <v>26.905572110149102</v>
      </c>
      <c r="AP62" s="4">
        <v>20.1791790826118</v>
      </c>
      <c r="AQ62" s="4">
        <v>38.116227156044502</v>
      </c>
    </row>
    <row r="63" spans="1:43" x14ac:dyDescent="0.2">
      <c r="A63" t="s">
        <v>142</v>
      </c>
      <c r="B63" s="4">
        <v>43.769545158463401</v>
      </c>
      <c r="C63" s="4">
        <v>60.603985604026299</v>
      </c>
      <c r="D63" s="4">
        <v>122.89141525260899</v>
      </c>
      <c r="E63" s="4">
        <v>18.517884490119101</v>
      </c>
      <c r="F63" s="4">
        <v>47.136433247576001</v>
      </c>
      <c r="G63" s="4">
        <v>104.373530762489</v>
      </c>
      <c r="H63" s="4">
        <v>53.8702094258012</v>
      </c>
      <c r="I63" s="4">
        <v>11.784108311894</v>
      </c>
      <c r="J63" s="4">
        <v>25.2516606683443</v>
      </c>
      <c r="K63" s="4">
        <v>20.201328534675401</v>
      </c>
      <c r="L63" s="4">
        <v>20.201328534675401</v>
      </c>
      <c r="M63" s="4">
        <v>52.186765381244903</v>
      </c>
      <c r="N63" s="4">
        <v>8.4172202227814399</v>
      </c>
      <c r="O63" s="4">
        <v>30.3019928020131</v>
      </c>
      <c r="P63" s="4">
        <v>31.985436846569399</v>
      </c>
      <c r="Q63" s="4">
        <v>47.136433247576001</v>
      </c>
      <c r="R63" s="4">
        <v>23.568216623788</v>
      </c>
      <c r="S63" s="4">
        <v>35.352324935681999</v>
      </c>
      <c r="T63" s="4">
        <v>55.553653470357503</v>
      </c>
      <c r="U63" s="4">
        <v>28.6185487574569</v>
      </c>
      <c r="V63" s="4">
        <v>161.61062827740301</v>
      </c>
      <c r="W63" s="4">
        <v>6.73377617822515</v>
      </c>
      <c r="X63" s="4">
        <v>10.100664267337701</v>
      </c>
      <c r="Y63" s="4">
        <v>15.1509964010065</v>
      </c>
      <c r="Z63" s="4">
        <v>11.784108311894</v>
      </c>
      <c r="AA63" s="4">
        <v>57.237097514913799</v>
      </c>
      <c r="AB63" s="4">
        <v>33.668880891125703</v>
      </c>
      <c r="AC63" s="4">
        <v>30.3019928020131</v>
      </c>
      <c r="AD63" s="4">
        <v>74.071537960476604</v>
      </c>
      <c r="AE63" s="4">
        <v>48.819877292132297</v>
      </c>
      <c r="AF63" s="4">
        <v>67.337761782251505</v>
      </c>
      <c r="AG63" s="4">
        <v>18.517884490119101</v>
      </c>
      <c r="AH63" s="4">
        <v>35.352324935681999</v>
      </c>
      <c r="AI63" s="4">
        <v>13.4675523564503</v>
      </c>
      <c r="AJ63" s="4">
        <v>10.100664267337701</v>
      </c>
      <c r="AK63" s="4">
        <v>69.021205826807801</v>
      </c>
      <c r="AL63" s="4">
        <v>40.402657069350902</v>
      </c>
      <c r="AM63" s="4">
        <v>18.517884490119101</v>
      </c>
      <c r="AN63" s="4">
        <v>26.9351047129006</v>
      </c>
      <c r="AO63" s="4">
        <v>65.654317737695195</v>
      </c>
      <c r="AP63" s="4">
        <v>25.2516606683443</v>
      </c>
      <c r="AQ63" s="4">
        <v>10.100664267337701</v>
      </c>
    </row>
    <row r="64" spans="1:43" x14ac:dyDescent="0.2">
      <c r="A64" t="s">
        <v>143</v>
      </c>
      <c r="B64" s="4">
        <v>57.4848514196105</v>
      </c>
      <c r="C64" s="4">
        <v>27.871443112538401</v>
      </c>
      <c r="D64" s="4">
        <v>55.742886225076802</v>
      </c>
      <c r="E64" s="4">
        <v>15.677686750802801</v>
      </c>
      <c r="F64" s="4">
        <v>55.742886225076802</v>
      </c>
      <c r="G64" s="4">
        <v>41.807164668807602</v>
      </c>
      <c r="H64" s="4">
        <v>57.4848514196105</v>
      </c>
      <c r="I64" s="4">
        <v>5.2258955836009502</v>
      </c>
      <c r="J64" s="4">
        <v>29.613408307072</v>
      </c>
      <c r="K64" s="4">
        <v>22.645547528937399</v>
      </c>
      <c r="L64" s="4">
        <v>26.129477918004699</v>
      </c>
      <c r="M64" s="4">
        <v>36.581269085206699</v>
      </c>
      <c r="N64" s="4">
        <v>26.129477918004699</v>
      </c>
      <c r="O64" s="4">
        <v>20.903582334403801</v>
      </c>
      <c r="P64" s="4">
        <v>29.613408307072</v>
      </c>
      <c r="Q64" s="4">
        <v>36.581269085206699</v>
      </c>
      <c r="R64" s="4">
        <v>12.193756361735501</v>
      </c>
      <c r="S64" s="4">
        <v>29.613408307072</v>
      </c>
      <c r="T64" s="4">
        <v>59.226816614144099</v>
      </c>
      <c r="U64" s="4">
        <v>27.871443112538401</v>
      </c>
      <c r="V64" s="4">
        <v>158.51883270256201</v>
      </c>
      <c r="W64" s="4">
        <v>12.193756361735501</v>
      </c>
      <c r="X64" s="4">
        <v>8.7098259726682592</v>
      </c>
      <c r="Y64" s="4">
        <v>40.065199474274003</v>
      </c>
      <c r="Z64" s="4">
        <v>17.419651945336501</v>
      </c>
      <c r="AA64" s="4">
        <v>40.065199474274003</v>
      </c>
      <c r="AB64" s="4">
        <v>24.387512723471101</v>
      </c>
      <c r="AC64" s="4">
        <v>38.323234279740298</v>
      </c>
      <c r="AD64" s="4">
        <v>81.872364143081597</v>
      </c>
      <c r="AE64" s="4">
        <v>40.065199474274003</v>
      </c>
      <c r="AF64" s="4">
        <v>48.775025446942202</v>
      </c>
      <c r="AG64" s="4">
        <v>22.645547528937399</v>
      </c>
      <c r="AH64" s="4">
        <v>24.387512723471101</v>
      </c>
      <c r="AI64" s="4">
        <v>27.871443112538401</v>
      </c>
      <c r="AJ64" s="4">
        <v>6.9678607781346003</v>
      </c>
      <c r="AK64" s="4">
        <v>73.162538170413399</v>
      </c>
      <c r="AL64" s="4">
        <v>67.936642586812397</v>
      </c>
      <c r="AM64" s="4">
        <v>22.645547528937399</v>
      </c>
      <c r="AN64" s="4">
        <v>20.903582334403801</v>
      </c>
      <c r="AO64" s="4">
        <v>43.5491298633413</v>
      </c>
      <c r="AP64" s="4">
        <v>41.807164668807602</v>
      </c>
      <c r="AQ64" s="4">
        <v>12.193756361735501</v>
      </c>
    </row>
    <row r="65" spans="1:43" x14ac:dyDescent="0.2">
      <c r="A65" t="s">
        <v>144</v>
      </c>
      <c r="B65" s="4">
        <v>9.2194364711767705</v>
      </c>
      <c r="C65" s="4">
        <v>2.4404390658997301</v>
      </c>
      <c r="D65" s="4">
        <v>53.418499553582997</v>
      </c>
      <c r="E65" s="4">
        <v>4.06739844316622</v>
      </c>
      <c r="F65" s="4">
        <v>8.4059567825435195</v>
      </c>
      <c r="G65" s="4">
        <v>8.9482765749656892</v>
      </c>
      <c r="H65" s="4">
        <v>46.910662044517103</v>
      </c>
      <c r="I65" s="4">
        <v>57.214738100538199</v>
      </c>
      <c r="J65" s="4">
        <v>2.1692791696886502</v>
      </c>
      <c r="K65" s="4">
        <v>56.672418308116001</v>
      </c>
      <c r="L65" s="4">
        <v>58.841697477804701</v>
      </c>
      <c r="M65" s="4">
        <v>87.855806372390404</v>
      </c>
      <c r="N65" s="4">
        <v>33.352667233962997</v>
      </c>
      <c r="O65" s="4">
        <v>11.9310354332875</v>
      </c>
      <c r="P65" s="4">
        <v>8.9482765749656892</v>
      </c>
      <c r="Q65" s="4">
        <v>32.810347441540799</v>
      </c>
      <c r="R65" s="4">
        <v>3.25391875453297</v>
      </c>
      <c r="S65" s="4">
        <v>12.202195329498601</v>
      </c>
      <c r="T65" s="4">
        <v>62.637936024759803</v>
      </c>
      <c r="U65" s="4">
        <v>99.515681909466906</v>
      </c>
      <c r="V65" s="4">
        <v>115.24295588970899</v>
      </c>
      <c r="W65" s="4">
        <v>24.404390658997301</v>
      </c>
      <c r="X65" s="4">
        <v>2.98275885832189</v>
      </c>
      <c r="Y65" s="4">
        <v>14.1003146029762</v>
      </c>
      <c r="Z65" s="4">
        <v>16.811913565087</v>
      </c>
      <c r="AA65" s="4">
        <v>41.4874641202954</v>
      </c>
      <c r="AB65" s="4">
        <v>16.269593772664798</v>
      </c>
      <c r="AC65" s="4">
        <v>81.890288655746602</v>
      </c>
      <c r="AD65" s="4">
        <v>110.36207775791</v>
      </c>
      <c r="AE65" s="4">
        <v>29.827588583218901</v>
      </c>
      <c r="AF65" s="4">
        <v>14.913794291609401</v>
      </c>
      <c r="AG65" s="4">
        <v>3.5250786507440601</v>
      </c>
      <c r="AH65" s="4">
        <v>54.774299034638403</v>
      </c>
      <c r="AI65" s="4">
        <v>25.489030243841601</v>
      </c>
      <c r="AJ65" s="4">
        <v>3.7962385469551401</v>
      </c>
      <c r="AK65" s="4">
        <v>40.945144327873301</v>
      </c>
      <c r="AL65" s="4">
        <v>19.252352630986699</v>
      </c>
      <c r="AM65" s="4">
        <v>8.4059567825435195</v>
      </c>
      <c r="AN65" s="4">
        <v>6.7789974052770301</v>
      </c>
      <c r="AO65" s="4">
        <v>5.9655177166437898</v>
      </c>
      <c r="AP65" s="4">
        <v>9.7617562635989295</v>
      </c>
      <c r="AQ65" s="4">
        <v>2.1692791696886502</v>
      </c>
    </row>
    <row r="66" spans="1:43" x14ac:dyDescent="0.2">
      <c r="A66" t="s">
        <v>145</v>
      </c>
      <c r="B66" s="4">
        <v>9.4567502178953493</v>
      </c>
      <c r="C66" s="4">
        <v>3.8527500887721802</v>
      </c>
      <c r="D66" s="4">
        <v>47.283751089476702</v>
      </c>
      <c r="E66" s="4">
        <v>7.0050001614039603</v>
      </c>
      <c r="F66" s="4">
        <v>8.4060001936847595</v>
      </c>
      <c r="G66" s="4">
        <v>11.208000258246299</v>
      </c>
      <c r="H66" s="4">
        <v>47.6340010975469</v>
      </c>
      <c r="I66" s="4">
        <v>66.547501533337694</v>
      </c>
      <c r="J66" s="4">
        <v>5.2537501210529696</v>
      </c>
      <c r="K66" s="4">
        <v>41.679750960353601</v>
      </c>
      <c r="L66" s="4">
        <v>43.431001000704597</v>
      </c>
      <c r="M66" s="4">
        <v>53.938501242810503</v>
      </c>
      <c r="N66" s="4">
        <v>28.720500661756201</v>
      </c>
      <c r="O66" s="4">
        <v>10.5075002421059</v>
      </c>
      <c r="P66" s="4">
        <v>9.8070002259655507</v>
      </c>
      <c r="Q66" s="4">
        <v>44.481751024915198</v>
      </c>
      <c r="R66" s="4">
        <v>3.1522500726317801</v>
      </c>
      <c r="S66" s="4">
        <v>21.0150004842119</v>
      </c>
      <c r="T66" s="4">
        <v>17.162250395439699</v>
      </c>
      <c r="U66" s="4">
        <v>42.730500984564202</v>
      </c>
      <c r="V66" s="4">
        <v>261.98700603650798</v>
      </c>
      <c r="W66" s="4">
        <v>12.2587502824569</v>
      </c>
      <c r="X66" s="4">
        <v>4.90350011298277</v>
      </c>
      <c r="Y66" s="4">
        <v>14.010000322807899</v>
      </c>
      <c r="Z66" s="4">
        <v>15.761250363158901</v>
      </c>
      <c r="AA66" s="4">
        <v>51.486751186319097</v>
      </c>
      <c r="AB66" s="4">
        <v>21.365250492282101</v>
      </c>
      <c r="AC66" s="4">
        <v>134.49600309895601</v>
      </c>
      <c r="AD66" s="4">
        <v>86.862002001409195</v>
      </c>
      <c r="AE66" s="4">
        <v>52.887751218599902</v>
      </c>
      <c r="AF66" s="4">
        <v>20.3145004680715</v>
      </c>
      <c r="AG66" s="4">
        <v>3.5025000807019802</v>
      </c>
      <c r="AH66" s="4">
        <v>43.0807509926344</v>
      </c>
      <c r="AI66" s="4">
        <v>19.964250460001299</v>
      </c>
      <c r="AJ66" s="4">
        <v>4.90350011298277</v>
      </c>
      <c r="AK66" s="4">
        <v>61.994251428425102</v>
      </c>
      <c r="AL66" s="4">
        <v>37.827000871581397</v>
      </c>
      <c r="AM66" s="4">
        <v>30.121500694037</v>
      </c>
      <c r="AN66" s="4">
        <v>15.761250363158901</v>
      </c>
      <c r="AO66" s="4">
        <v>7.7055001775443603</v>
      </c>
      <c r="AP66" s="4">
        <v>9.8070002259655507</v>
      </c>
      <c r="AQ66" s="4">
        <v>5.9542501371933696</v>
      </c>
    </row>
    <row r="67" spans="1:43" x14ac:dyDescent="0.2">
      <c r="A67" t="s">
        <v>146</v>
      </c>
      <c r="B67" s="4">
        <v>12.5229924928726</v>
      </c>
      <c r="C67" s="4">
        <v>1.0889558689454399</v>
      </c>
      <c r="D67" s="4">
        <v>63.703918333308401</v>
      </c>
      <c r="E67" s="4">
        <v>5.4447793447272197</v>
      </c>
      <c r="F67" s="4">
        <v>9.2561248860362699</v>
      </c>
      <c r="G67" s="4">
        <v>14.1564262962907</v>
      </c>
      <c r="H67" s="4">
        <v>41.924800954399601</v>
      </c>
      <c r="I67" s="4">
        <v>46.8251023646541</v>
      </c>
      <c r="J67" s="4">
        <v>3.8113455413090498</v>
      </c>
      <c r="K67" s="4">
        <v>51.7254037749086</v>
      </c>
      <c r="L67" s="4">
        <v>52.269881709381302</v>
      </c>
      <c r="M67" s="4">
        <v>112.16245450138</v>
      </c>
      <c r="N67" s="4">
        <v>13.611948361817999</v>
      </c>
      <c r="O67" s="4">
        <v>3.8113455413090498</v>
      </c>
      <c r="P67" s="4">
        <v>9.8006028205089901</v>
      </c>
      <c r="Q67" s="4">
        <v>40.835845085454103</v>
      </c>
      <c r="R67" s="4">
        <v>6.5337352136726601</v>
      </c>
      <c r="S67" s="4">
        <v>9.2561248860362699</v>
      </c>
      <c r="T67" s="4">
        <v>16.334338034181599</v>
      </c>
      <c r="U67" s="4">
        <v>22.323595313381599</v>
      </c>
      <c r="V67" s="4">
        <v>160.62099066945299</v>
      </c>
      <c r="W67" s="4">
        <v>15.245382165236199</v>
      </c>
      <c r="X67" s="4">
        <v>5.4447793447272197</v>
      </c>
      <c r="Y67" s="4">
        <v>25.590462920217899</v>
      </c>
      <c r="Z67" s="4">
        <v>13.611948361817999</v>
      </c>
      <c r="AA67" s="4">
        <v>44.102712692290403</v>
      </c>
      <c r="AB67" s="4">
        <v>14.700904230763401</v>
      </c>
      <c r="AC67" s="4">
        <v>71.871087350399307</v>
      </c>
      <c r="AD67" s="4">
        <v>92.561248860362696</v>
      </c>
      <c r="AE67" s="4">
        <v>98.5505061395627</v>
      </c>
      <c r="AF67" s="4">
        <v>13.067470427345301</v>
      </c>
      <c r="AG67" s="4">
        <v>3.8113455413090498</v>
      </c>
      <c r="AH67" s="4">
        <v>51.7254037749086</v>
      </c>
      <c r="AI67" s="4">
        <v>38.113455413090499</v>
      </c>
      <c r="AJ67" s="4">
        <v>2.1779117378908799</v>
      </c>
      <c r="AK67" s="4">
        <v>33.213154002835999</v>
      </c>
      <c r="AL67" s="4">
        <v>12.5229924928726</v>
      </c>
      <c r="AM67" s="4">
        <v>5.4447793447272197</v>
      </c>
      <c r="AN67" s="4">
        <v>5.9892572791999399</v>
      </c>
      <c r="AO67" s="4">
        <v>8.1671690170908295</v>
      </c>
      <c r="AP67" s="4">
        <v>9.8006028205089901</v>
      </c>
      <c r="AQ67" s="4">
        <v>4.3558234757817704</v>
      </c>
    </row>
    <row r="68" spans="1:43" x14ac:dyDescent="0.2">
      <c r="A68" t="s">
        <v>147</v>
      </c>
      <c r="B68" s="4">
        <v>7.2306583771150299</v>
      </c>
      <c r="C68" s="4">
        <v>2.95799660881978</v>
      </c>
      <c r="D68" s="4">
        <v>63.103927654822002</v>
      </c>
      <c r="E68" s="4">
        <v>7.2306583771150299</v>
      </c>
      <c r="F68" s="4">
        <v>9.5313224061970807</v>
      </c>
      <c r="G68" s="4">
        <v>14.461316754229999</v>
      </c>
      <c r="H68" s="4">
        <v>58.502599596657902</v>
      </c>
      <c r="I68" s="4">
        <v>26.621969479377999</v>
      </c>
      <c r="J68" s="4">
        <v>6.9019920872461604</v>
      </c>
      <c r="K68" s="4">
        <v>23.335306580689402</v>
      </c>
      <c r="L68" s="4">
        <v>20.7059762617384</v>
      </c>
      <c r="M68" s="4">
        <v>48.642610900591997</v>
      </c>
      <c r="N68" s="4">
        <v>53.572605248624903</v>
      </c>
      <c r="O68" s="4">
        <v>16.1046482035743</v>
      </c>
      <c r="P68" s="4">
        <v>10.8459875656725</v>
      </c>
      <c r="Q68" s="4">
        <v>23.335306580689402</v>
      </c>
      <c r="R68" s="4">
        <v>1.97199773921319</v>
      </c>
      <c r="S68" s="4">
        <v>5.9159932176395698</v>
      </c>
      <c r="T68" s="4">
        <v>51.600607509411802</v>
      </c>
      <c r="U68" s="4">
        <v>120.291862092004</v>
      </c>
      <c r="V68" s="4">
        <v>192.269779573286</v>
      </c>
      <c r="W68" s="4">
        <v>28.922633508460098</v>
      </c>
      <c r="X68" s="4">
        <v>1.97199773921319</v>
      </c>
      <c r="Y68" s="4">
        <v>15.118649333967699</v>
      </c>
      <c r="Z68" s="4">
        <v>9.2026561163282192</v>
      </c>
      <c r="AA68" s="4">
        <v>34.838626726099598</v>
      </c>
      <c r="AB68" s="4">
        <v>15.4473156238366</v>
      </c>
      <c r="AC68" s="4">
        <v>134.09584626649601</v>
      </c>
      <c r="AD68" s="4">
        <v>88.082565684855794</v>
      </c>
      <c r="AE68" s="4">
        <v>57.187934437182498</v>
      </c>
      <c r="AF68" s="4">
        <v>19.062644812394101</v>
      </c>
      <c r="AG68" s="4">
        <v>2.3006640290820499</v>
      </c>
      <c r="AH68" s="4">
        <v>48.642610900591997</v>
      </c>
      <c r="AI68" s="4">
        <v>20.048643682000701</v>
      </c>
      <c r="AJ68" s="4">
        <v>6.5733257973772998</v>
      </c>
      <c r="AK68" s="4">
        <v>63.4325939446909</v>
      </c>
      <c r="AL68" s="4">
        <v>20.3773099718696</v>
      </c>
      <c r="AM68" s="4">
        <v>1.3146651594754599</v>
      </c>
      <c r="AN68" s="4">
        <v>7.2306583771150299</v>
      </c>
      <c r="AO68" s="4">
        <v>3.94399547842638</v>
      </c>
      <c r="AP68" s="4">
        <v>5.2586606379018397</v>
      </c>
      <c r="AQ68" s="4">
        <v>3.2866628986886499</v>
      </c>
    </row>
    <row r="69" spans="1:43" x14ac:dyDescent="0.2">
      <c r="A69" t="s">
        <v>148</v>
      </c>
      <c r="B69" s="4">
        <v>10.351217756095799</v>
      </c>
      <c r="C69" s="4">
        <v>2.5878044390239499</v>
      </c>
      <c r="D69" s="4">
        <v>61.589745648769998</v>
      </c>
      <c r="E69" s="4">
        <v>5.6931697658526899</v>
      </c>
      <c r="F69" s="4">
        <v>11.9039004195101</v>
      </c>
      <c r="G69" s="4">
        <v>11.9039004195101</v>
      </c>
      <c r="H69" s="4">
        <v>39.334627473163998</v>
      </c>
      <c r="I69" s="4">
        <v>37.781944809749596</v>
      </c>
      <c r="J69" s="4">
        <v>4.6580479902431096</v>
      </c>
      <c r="K69" s="4">
        <v>35.711701258530503</v>
      </c>
      <c r="L69" s="4">
        <v>24.325361726825101</v>
      </c>
      <c r="M69" s="4">
        <v>79.704376721937606</v>
      </c>
      <c r="N69" s="4">
        <v>9.3160959804862191</v>
      </c>
      <c r="O69" s="4">
        <v>7.7634133170718496</v>
      </c>
      <c r="P69" s="4">
        <v>4.6580479902431096</v>
      </c>
      <c r="Q69" s="4">
        <v>39.852188360968803</v>
      </c>
      <c r="R69" s="4">
        <v>1.55268266341437</v>
      </c>
      <c r="S69" s="4">
        <v>10.8687786439005</v>
      </c>
      <c r="T69" s="4">
        <v>25.3604835024347</v>
      </c>
      <c r="U69" s="4">
        <v>10.8687786439005</v>
      </c>
      <c r="V69" s="4">
        <v>222.03362086825399</v>
      </c>
      <c r="W69" s="4">
        <v>12.9390221951197</v>
      </c>
      <c r="X69" s="4">
        <v>1.55268266341437</v>
      </c>
      <c r="Y69" s="4">
        <v>16.561948409753199</v>
      </c>
      <c r="Z69" s="4">
        <v>19.667313736581999</v>
      </c>
      <c r="AA69" s="4">
        <v>30.018531492677798</v>
      </c>
      <c r="AB69" s="4">
        <v>33.641457707311297</v>
      </c>
      <c r="AC69" s="4">
        <v>47.615601678040697</v>
      </c>
      <c r="AD69" s="4">
        <v>110.24046910241999</v>
      </c>
      <c r="AE69" s="4">
        <v>36.229262146335302</v>
      </c>
      <c r="AF69" s="4">
        <v>24.842922614629899</v>
      </c>
      <c r="AG69" s="4">
        <v>1.0351217756095801</v>
      </c>
      <c r="AH69" s="4">
        <v>59.519502097550799</v>
      </c>
      <c r="AI69" s="4">
        <v>27.430727053653801</v>
      </c>
      <c r="AJ69" s="4">
        <v>5.6931697658526899</v>
      </c>
      <c r="AK69" s="4">
        <v>57.449258546331698</v>
      </c>
      <c r="AL69" s="4">
        <v>11.9039004195101</v>
      </c>
      <c r="AM69" s="4">
        <v>22.255118175605901</v>
      </c>
      <c r="AN69" s="4">
        <v>5.6931697658526899</v>
      </c>
      <c r="AO69" s="4">
        <v>3.6229262146335302</v>
      </c>
      <c r="AP69" s="4">
        <v>16.044387521948401</v>
      </c>
      <c r="AQ69" s="4">
        <v>3.6229262146335302</v>
      </c>
    </row>
    <row r="70" spans="1:43" x14ac:dyDescent="0.2">
      <c r="A70" t="s">
        <v>149</v>
      </c>
      <c r="B70" s="4">
        <v>16.542972670345701</v>
      </c>
      <c r="C70" s="4">
        <v>1.87988325799383</v>
      </c>
      <c r="D70" s="4">
        <v>65.419937378185494</v>
      </c>
      <c r="E70" s="4">
        <v>10.5273462447654</v>
      </c>
      <c r="F70" s="4">
        <v>9.0234396383704194</v>
      </c>
      <c r="G70" s="4">
        <v>12.031252851160501</v>
      </c>
      <c r="H70" s="4">
        <v>41.733408327463202</v>
      </c>
      <c r="I70" s="4">
        <v>113.54494878282701</v>
      </c>
      <c r="J70" s="4">
        <v>6.3916030771790497</v>
      </c>
      <c r="K70" s="4">
        <v>49.6289180110373</v>
      </c>
      <c r="L70" s="4">
        <v>31.206062082697699</v>
      </c>
      <c r="M70" s="4">
        <v>104.897485796056</v>
      </c>
      <c r="N70" s="4">
        <v>31.958015385895202</v>
      </c>
      <c r="O70" s="4">
        <v>17.2949259735433</v>
      </c>
      <c r="P70" s="4">
        <v>10.151369593166701</v>
      </c>
      <c r="Q70" s="4">
        <v>32.709968689092698</v>
      </c>
      <c r="R70" s="4">
        <v>3.3837898643889002</v>
      </c>
      <c r="S70" s="4">
        <v>10.5273462447654</v>
      </c>
      <c r="T70" s="4">
        <v>104.521509144457</v>
      </c>
      <c r="U70" s="4">
        <v>24.438482353919898</v>
      </c>
      <c r="V70" s="4">
        <v>141.36722100113599</v>
      </c>
      <c r="W70" s="4">
        <v>15.415042715549401</v>
      </c>
      <c r="X70" s="4">
        <v>6.0156264255802796</v>
      </c>
      <c r="Y70" s="4">
        <v>9.3994162899691904</v>
      </c>
      <c r="Z70" s="4">
        <v>10.5273462447654</v>
      </c>
      <c r="AA70" s="4">
        <v>43.613291585456999</v>
      </c>
      <c r="AB70" s="4">
        <v>18.798832579938299</v>
      </c>
      <c r="AC70" s="4">
        <v>175.581096296624</v>
      </c>
      <c r="AD70" s="4">
        <v>140.991244349537</v>
      </c>
      <c r="AE70" s="4">
        <v>39.477548417870601</v>
      </c>
      <c r="AF70" s="4">
        <v>12.4072295027593</v>
      </c>
      <c r="AG70" s="4">
        <v>4.8876964707839798</v>
      </c>
      <c r="AH70" s="4">
        <v>41.733408327463202</v>
      </c>
      <c r="AI70" s="4">
        <v>34.589851947086601</v>
      </c>
      <c r="AJ70" s="4">
        <v>6.7675797287778101</v>
      </c>
      <c r="AK70" s="4">
        <v>81.962910048531299</v>
      </c>
      <c r="AL70" s="4">
        <v>22.558599095925999</v>
      </c>
      <c r="AM70" s="4">
        <v>13.535159457555601</v>
      </c>
      <c r="AN70" s="4">
        <v>2.2558599095926</v>
      </c>
      <c r="AO70" s="4">
        <v>12.4072295027593</v>
      </c>
      <c r="AP70" s="4">
        <v>9.3994162899691904</v>
      </c>
      <c r="AQ70" s="4">
        <v>4.5117198191852097</v>
      </c>
    </row>
    <row r="71" spans="1:43" x14ac:dyDescent="0.2">
      <c r="A71" t="s">
        <v>150</v>
      </c>
      <c r="B71" s="4">
        <v>3.9868569959350402</v>
      </c>
      <c r="C71" s="4">
        <v>0.99671424898376004</v>
      </c>
      <c r="D71" s="4">
        <v>61.297926312501197</v>
      </c>
      <c r="E71" s="4">
        <v>9.9671424898376006</v>
      </c>
      <c r="F71" s="4">
        <v>10.963856738821301</v>
      </c>
      <c r="G71" s="4">
        <v>10.963856738821301</v>
      </c>
      <c r="H71" s="4">
        <v>26.412927598069601</v>
      </c>
      <c r="I71" s="4">
        <v>28.904713220529</v>
      </c>
      <c r="J71" s="4">
        <v>4.48521412042692</v>
      </c>
      <c r="K71" s="4">
        <v>66.281497557419996</v>
      </c>
      <c r="L71" s="4">
        <v>31.3964988429884</v>
      </c>
      <c r="M71" s="4">
        <v>53.324212320631197</v>
      </c>
      <c r="N71" s="4">
        <v>38.3734985858747</v>
      </c>
      <c r="O71" s="4">
        <v>12.957285236788801</v>
      </c>
      <c r="P71" s="4">
        <v>13.9539994857726</v>
      </c>
      <c r="Q71" s="4">
        <v>24.419499100102101</v>
      </c>
      <c r="R71" s="4">
        <v>3.4884998714431599</v>
      </c>
      <c r="S71" s="4">
        <v>22.426070602134601</v>
      </c>
      <c r="T71" s="4">
        <v>31.3964988429884</v>
      </c>
      <c r="U71" s="4">
        <v>80.733854167684598</v>
      </c>
      <c r="V71" s="4">
        <v>92.196068030997793</v>
      </c>
      <c r="W71" s="4">
        <v>23.921141975610201</v>
      </c>
      <c r="X71" s="4">
        <v>4.48521412042692</v>
      </c>
      <c r="Y71" s="4">
        <v>19.934284979675201</v>
      </c>
      <c r="Z71" s="4">
        <v>21.429356353150801</v>
      </c>
      <c r="AA71" s="4">
        <v>62.7929976859769</v>
      </c>
      <c r="AB71" s="4">
        <v>14.9507137347564</v>
      </c>
      <c r="AC71" s="4">
        <v>47.842283951220502</v>
      </c>
      <c r="AD71" s="4">
        <v>88.209211035062793</v>
      </c>
      <c r="AE71" s="4">
        <v>44.852141204269202</v>
      </c>
      <c r="AF71" s="4">
        <v>24.917856224594001</v>
      </c>
      <c r="AG71" s="4">
        <v>4.48521412042692</v>
      </c>
      <c r="AH71" s="4">
        <v>30.8981417184965</v>
      </c>
      <c r="AI71" s="4">
        <v>35.881712963415303</v>
      </c>
      <c r="AJ71" s="4">
        <v>2.4917856224594002</v>
      </c>
      <c r="AK71" s="4">
        <v>67.776568930895706</v>
      </c>
      <c r="AL71" s="4">
        <v>21.429356353150801</v>
      </c>
      <c r="AM71" s="4">
        <v>0.49835712449188002</v>
      </c>
      <c r="AN71" s="4">
        <v>5.4819283694106797</v>
      </c>
      <c r="AO71" s="4">
        <v>4.48521412042692</v>
      </c>
      <c r="AP71" s="4">
        <v>1.9934284979675201</v>
      </c>
      <c r="AQ71" s="4">
        <v>2.99014274695128</v>
      </c>
    </row>
    <row r="72" spans="1:43" x14ac:dyDescent="0.2">
      <c r="A72" t="s">
        <v>151</v>
      </c>
      <c r="B72" s="4">
        <v>12.090309454403</v>
      </c>
      <c r="C72" s="4">
        <v>2.76349930386354</v>
      </c>
      <c r="D72" s="4">
        <v>41.797926970936103</v>
      </c>
      <c r="E72" s="4">
        <v>9.3268101505394707</v>
      </c>
      <c r="F72" s="4">
        <v>15.5446835842324</v>
      </c>
      <c r="G72" s="4">
        <v>13.8174965193177</v>
      </c>
      <c r="H72" s="4">
        <v>44.906863687782597</v>
      </c>
      <c r="I72" s="4">
        <v>38.688990254089603</v>
      </c>
      <c r="J72" s="4">
        <v>4.4906863687782597</v>
      </c>
      <c r="K72" s="4">
        <v>60.451547272015098</v>
      </c>
      <c r="L72" s="4">
        <v>95.686163396275305</v>
      </c>
      <c r="M72" s="4">
        <v>123.32115643490999</v>
      </c>
      <c r="N72" s="4">
        <v>17.6173080621301</v>
      </c>
      <c r="O72" s="4">
        <v>16.235558410198301</v>
      </c>
      <c r="P72" s="4">
        <v>17.962745475113</v>
      </c>
      <c r="Q72" s="4">
        <v>34.5437412982943</v>
      </c>
      <c r="R72" s="4">
        <v>4.4906863687782597</v>
      </c>
      <c r="S72" s="4">
        <v>25.907805973720698</v>
      </c>
      <c r="T72" s="4">
        <v>7.9450604986076998</v>
      </c>
      <c r="U72" s="4">
        <v>3.7998115428123702</v>
      </c>
      <c r="V72" s="4">
        <v>179.282017338147</v>
      </c>
      <c r="W72" s="4">
        <v>29.362180103550202</v>
      </c>
      <c r="X72" s="4">
        <v>3.4543741298294299</v>
      </c>
      <c r="Y72" s="4">
        <v>17.962745475113</v>
      </c>
      <c r="Z72" s="4">
        <v>14.508371345283599</v>
      </c>
      <c r="AA72" s="4">
        <v>31.780241994430799</v>
      </c>
      <c r="AB72" s="4">
        <v>23.8351814958231</v>
      </c>
      <c r="AC72" s="4">
        <v>89.813727375565307</v>
      </c>
      <c r="AD72" s="4">
        <v>104.66753613383101</v>
      </c>
      <c r="AE72" s="4">
        <v>67.014858118690995</v>
      </c>
      <c r="AF72" s="4">
        <v>9.3268101505394707</v>
      </c>
      <c r="AG72" s="4">
        <v>4.1452489557953198</v>
      </c>
      <c r="AH72" s="4">
        <v>74.959918617298698</v>
      </c>
      <c r="AI72" s="4">
        <v>32.471116820396603</v>
      </c>
      <c r="AJ72" s="4">
        <v>4.1452489557953198</v>
      </c>
      <c r="AK72" s="4">
        <v>46.634050752697298</v>
      </c>
      <c r="AL72" s="4">
        <v>24.180618908806</v>
      </c>
      <c r="AM72" s="4">
        <v>40.070739906021402</v>
      </c>
      <c r="AN72" s="4">
        <v>10.7085598024712</v>
      </c>
      <c r="AO72" s="4">
        <v>6.9087482596588696</v>
      </c>
      <c r="AP72" s="4">
        <v>10.7085598024712</v>
      </c>
      <c r="AQ72" s="4">
        <v>3.1089367168464901</v>
      </c>
    </row>
    <row r="73" spans="1:43" x14ac:dyDescent="0.2">
      <c r="A73" t="s">
        <v>152</v>
      </c>
      <c r="B73" s="4">
        <v>8.2560101277643003</v>
      </c>
      <c r="C73" s="4">
        <v>3.6326444562162901</v>
      </c>
      <c r="D73" s="4">
        <v>65.057359806782699</v>
      </c>
      <c r="E73" s="4">
        <v>1.6512020255528601</v>
      </c>
      <c r="F73" s="4">
        <v>10.567692963538301</v>
      </c>
      <c r="G73" s="4">
        <v>12.218894989091099</v>
      </c>
      <c r="H73" s="4">
        <v>77.276254795873797</v>
      </c>
      <c r="I73" s="4">
        <v>70.010965883441202</v>
      </c>
      <c r="J73" s="4">
        <v>0</v>
      </c>
      <c r="K73" s="4">
        <v>38.638127397936898</v>
      </c>
      <c r="L73" s="4">
        <v>68.029523452777795</v>
      </c>
      <c r="M73" s="4">
        <v>95.109236671844698</v>
      </c>
      <c r="N73" s="4">
        <v>26.749472813956299</v>
      </c>
      <c r="O73" s="4">
        <v>4.6233656715480098</v>
      </c>
      <c r="P73" s="4">
        <v>3.9628848613268599</v>
      </c>
      <c r="Q73" s="4">
        <v>33.684521321278297</v>
      </c>
      <c r="R73" s="4">
        <v>3.9628848613268599</v>
      </c>
      <c r="S73" s="4">
        <v>8.2560101277643003</v>
      </c>
      <c r="T73" s="4">
        <v>27.409953624177401</v>
      </c>
      <c r="U73" s="4">
        <v>2.6419232408845699</v>
      </c>
      <c r="V73" s="4">
        <v>142.00337419754601</v>
      </c>
      <c r="W73" s="4">
        <v>35.335723346831202</v>
      </c>
      <c r="X73" s="4">
        <v>3.3024040511057202</v>
      </c>
      <c r="Y73" s="4">
        <v>26.419232408845701</v>
      </c>
      <c r="Z73" s="4">
        <v>14.2003374197546</v>
      </c>
      <c r="AA73" s="4">
        <v>33.684521321278297</v>
      </c>
      <c r="AB73" s="4">
        <v>10.2374525584277</v>
      </c>
      <c r="AC73" s="4">
        <v>109.309574091599</v>
      </c>
      <c r="AD73" s="4">
        <v>98.741881128060996</v>
      </c>
      <c r="AE73" s="4">
        <v>60.103753730124097</v>
      </c>
      <c r="AF73" s="4">
        <v>7.9257697226537296</v>
      </c>
      <c r="AG73" s="4">
        <v>7.9257697226537296</v>
      </c>
      <c r="AH73" s="4">
        <v>81.239139657200695</v>
      </c>
      <c r="AI73" s="4">
        <v>25.098270788403401</v>
      </c>
      <c r="AJ73" s="4">
        <v>7.59552931754315</v>
      </c>
      <c r="AK73" s="4">
        <v>33.684521321278297</v>
      </c>
      <c r="AL73" s="4">
        <v>19.814424306634301</v>
      </c>
      <c r="AM73" s="4">
        <v>38.968367803047499</v>
      </c>
      <c r="AN73" s="4">
        <v>14.2003374197546</v>
      </c>
      <c r="AO73" s="4">
        <v>9.9072121533171593</v>
      </c>
      <c r="AP73" s="4">
        <v>8.2560101277643003</v>
      </c>
      <c r="AQ73" s="4">
        <v>8.2560101277643003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4DD5-07AF-754F-882C-375F4755DFFD}">
  <dimension ref="A1:N37"/>
  <sheetViews>
    <sheetView workbookViewId="0">
      <selection activeCell="A20" sqref="A20"/>
    </sheetView>
  </sheetViews>
  <sheetFormatPr baseColWidth="10" defaultRowHeight="15" x14ac:dyDescent="0.2"/>
  <cols>
    <col min="1" max="1" width="18.83203125" bestFit="1" customWidth="1"/>
  </cols>
  <sheetData>
    <row r="1" spans="1:14" x14ac:dyDescent="0.2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">
      <c r="A2" t="s">
        <v>108</v>
      </c>
      <c r="B2" s="4">
        <v>0.51400000000000001</v>
      </c>
      <c r="C2" s="4">
        <v>2015.06</v>
      </c>
      <c r="D2" s="4">
        <v>5.14</v>
      </c>
      <c r="E2" s="4">
        <v>5.0199999999999996</v>
      </c>
      <c r="F2" s="4">
        <v>1.98</v>
      </c>
      <c r="G2" s="4">
        <v>13.1</v>
      </c>
      <c r="H2" s="4">
        <v>9.36</v>
      </c>
      <c r="I2" s="4">
        <v>19.431999999999999</v>
      </c>
      <c r="J2" s="4">
        <v>68.78</v>
      </c>
      <c r="K2" s="4">
        <v>3243.9</v>
      </c>
      <c r="L2" s="4">
        <v>15576.07</v>
      </c>
      <c r="M2" s="4">
        <v>137.54</v>
      </c>
      <c r="N2" s="4">
        <v>163.21</v>
      </c>
    </row>
    <row r="3" spans="1:14" x14ac:dyDescent="0.2">
      <c r="A3" t="s">
        <v>109</v>
      </c>
      <c r="B3" s="4">
        <v>7.069</v>
      </c>
      <c r="C3" s="4">
        <v>2413.87</v>
      </c>
      <c r="D3" s="4">
        <v>2.2799999999999998</v>
      </c>
      <c r="E3" s="4">
        <v>5.18</v>
      </c>
      <c r="F3" s="4">
        <v>1.98</v>
      </c>
      <c r="G3" s="4">
        <v>2.2200000000000002</v>
      </c>
      <c r="H3" s="4">
        <v>12.32</v>
      </c>
      <c r="I3" s="4">
        <v>11.648999999999999</v>
      </c>
      <c r="J3" s="4">
        <v>52.49</v>
      </c>
      <c r="K3" s="4">
        <v>1888.42</v>
      </c>
      <c r="L3" s="4">
        <v>5916.84</v>
      </c>
      <c r="M3" s="4">
        <v>99.14</v>
      </c>
      <c r="N3" s="4">
        <v>42.7</v>
      </c>
    </row>
    <row r="4" spans="1:14" x14ac:dyDescent="0.2">
      <c r="A4" t="s">
        <v>110</v>
      </c>
      <c r="B4" s="4">
        <v>1.8080000000000001</v>
      </c>
      <c r="C4" s="4">
        <v>7023.24</v>
      </c>
      <c r="D4" s="4">
        <v>13.8</v>
      </c>
      <c r="E4" s="4">
        <v>9.09</v>
      </c>
      <c r="F4" s="4">
        <v>4.0599999999999996</v>
      </c>
      <c r="G4" s="4">
        <v>22.61</v>
      </c>
      <c r="H4" s="4">
        <v>37.200000000000003</v>
      </c>
      <c r="I4" s="4">
        <v>53.537999999999997</v>
      </c>
      <c r="J4" s="4">
        <v>613.13</v>
      </c>
      <c r="K4" s="4">
        <v>19249.93</v>
      </c>
      <c r="L4" s="4">
        <v>49200</v>
      </c>
      <c r="M4" s="4">
        <v>1793.31</v>
      </c>
      <c r="N4" s="4">
        <v>228.53</v>
      </c>
    </row>
    <row r="5" spans="1:14" x14ac:dyDescent="0.2">
      <c r="A5" t="s">
        <v>111</v>
      </c>
      <c r="B5" s="4">
        <v>4.367</v>
      </c>
      <c r="C5" s="4">
        <v>2101.69</v>
      </c>
      <c r="D5" s="4">
        <v>2.96</v>
      </c>
      <c r="E5" s="4">
        <v>7.44</v>
      </c>
      <c r="F5" s="4">
        <v>2.27</v>
      </c>
      <c r="G5" s="4">
        <v>8.26</v>
      </c>
      <c r="H5" s="4">
        <v>8.92</v>
      </c>
      <c r="I5" s="4">
        <v>25.201000000000001</v>
      </c>
      <c r="J5" s="4">
        <v>96.03</v>
      </c>
      <c r="K5" s="4">
        <v>5890.5</v>
      </c>
      <c r="L5" s="4">
        <v>19724.22</v>
      </c>
      <c r="M5" s="4">
        <v>257.02</v>
      </c>
      <c r="N5" s="4">
        <v>82.33</v>
      </c>
    </row>
    <row r="6" spans="1:14" x14ac:dyDescent="0.2">
      <c r="A6" t="s">
        <v>112</v>
      </c>
      <c r="B6" s="4">
        <v>6.6000000000000003E-2</v>
      </c>
      <c r="C6" s="4">
        <v>436.51</v>
      </c>
      <c r="D6" s="4">
        <v>3.35</v>
      </c>
      <c r="E6" s="4">
        <v>0.46</v>
      </c>
      <c r="F6" s="4">
        <v>1.98</v>
      </c>
      <c r="G6" s="4">
        <v>3.08</v>
      </c>
      <c r="H6" s="4">
        <v>5.09</v>
      </c>
      <c r="I6" s="4">
        <v>22.231999999999999</v>
      </c>
      <c r="J6" s="4">
        <v>65</v>
      </c>
      <c r="K6" s="4">
        <v>4526.29</v>
      </c>
      <c r="L6" s="4">
        <v>10577.29</v>
      </c>
      <c r="M6" s="4">
        <v>193.88</v>
      </c>
      <c r="N6" s="4">
        <v>48.5</v>
      </c>
    </row>
    <row r="7" spans="1:14" x14ac:dyDescent="0.2">
      <c r="A7" t="s">
        <v>113</v>
      </c>
      <c r="B7" s="4">
        <v>5.2430000000000003</v>
      </c>
      <c r="C7" s="4">
        <v>4300</v>
      </c>
      <c r="D7" s="4">
        <v>5.15</v>
      </c>
      <c r="E7" s="4">
        <v>3.09</v>
      </c>
      <c r="F7" s="4">
        <v>3.32</v>
      </c>
      <c r="G7" s="4">
        <v>9.61</v>
      </c>
      <c r="H7" s="4">
        <v>15.5</v>
      </c>
      <c r="I7" s="4">
        <v>29.225000000000001</v>
      </c>
      <c r="J7" s="4">
        <v>338.52</v>
      </c>
      <c r="K7" s="4">
        <v>6264.15</v>
      </c>
      <c r="L7" s="4">
        <v>15451.68</v>
      </c>
      <c r="M7" s="4">
        <v>169.05</v>
      </c>
      <c r="N7" s="4">
        <v>165.3</v>
      </c>
    </row>
    <row r="8" spans="1:14" x14ac:dyDescent="0.2">
      <c r="A8" t="s">
        <v>114</v>
      </c>
      <c r="B8" s="4">
        <v>0.42699999999999999</v>
      </c>
      <c r="C8" s="4">
        <v>2258.67</v>
      </c>
      <c r="D8" s="4">
        <v>6.99</v>
      </c>
      <c r="E8" s="4">
        <v>9.9499999999999993</v>
      </c>
      <c r="F8" s="4">
        <v>2.67</v>
      </c>
      <c r="G8" s="4">
        <v>7.77</v>
      </c>
      <c r="H8" s="4">
        <v>18.420000000000002</v>
      </c>
      <c r="I8" s="4">
        <v>30.084</v>
      </c>
      <c r="J8" s="4">
        <v>247.3</v>
      </c>
      <c r="K8" s="4">
        <v>7135.68</v>
      </c>
      <c r="L8" s="4">
        <v>24379.98</v>
      </c>
      <c r="M8" s="4">
        <v>881.45</v>
      </c>
      <c r="N8" s="4">
        <v>256.57</v>
      </c>
    </row>
    <row r="9" spans="1:14" x14ac:dyDescent="0.2">
      <c r="A9" t="s">
        <v>115</v>
      </c>
      <c r="B9" s="4">
        <v>7.8E-2</v>
      </c>
      <c r="C9" s="4">
        <v>4375.45</v>
      </c>
      <c r="D9" s="4">
        <v>2.2799999999999998</v>
      </c>
      <c r="E9" s="4">
        <v>0.46</v>
      </c>
      <c r="F9" s="4">
        <v>1.98</v>
      </c>
      <c r="G9" s="4">
        <v>4.6900000000000004</v>
      </c>
      <c r="H9" s="4">
        <v>9.74</v>
      </c>
      <c r="I9" s="4">
        <v>10.271000000000001</v>
      </c>
      <c r="J9" s="4">
        <v>30.97</v>
      </c>
      <c r="K9" s="4">
        <v>1767.65</v>
      </c>
      <c r="L9" s="4">
        <v>8471.64</v>
      </c>
      <c r="M9" s="4">
        <v>169.53</v>
      </c>
      <c r="N9" s="4">
        <v>157.18</v>
      </c>
    </row>
    <row r="10" spans="1:14" x14ac:dyDescent="0.2">
      <c r="A10" t="s">
        <v>116</v>
      </c>
      <c r="B10" s="4">
        <v>9.1999999999999998E-2</v>
      </c>
      <c r="C10" s="4">
        <v>1845.52</v>
      </c>
      <c r="D10" s="4">
        <v>7.66</v>
      </c>
      <c r="E10" s="4">
        <v>3.8</v>
      </c>
      <c r="F10" s="4">
        <v>1.98</v>
      </c>
      <c r="G10" s="4">
        <v>8.48</v>
      </c>
      <c r="H10" s="4">
        <v>12.03</v>
      </c>
      <c r="I10" s="4">
        <v>31.628</v>
      </c>
      <c r="J10" s="4">
        <v>102.66</v>
      </c>
      <c r="K10" s="4">
        <v>7017.41</v>
      </c>
      <c r="L10" s="4">
        <v>45308.43</v>
      </c>
      <c r="M10" s="4">
        <v>727.85</v>
      </c>
      <c r="N10" s="4">
        <v>780</v>
      </c>
    </row>
    <row r="11" spans="1:14" x14ac:dyDescent="0.2">
      <c r="A11" t="s">
        <v>126</v>
      </c>
      <c r="B11" s="4">
        <v>9.4E-2</v>
      </c>
      <c r="C11" s="4">
        <v>2759.92</v>
      </c>
      <c r="D11" s="4">
        <v>3.62</v>
      </c>
      <c r="E11" s="4">
        <v>3.02</v>
      </c>
      <c r="F11" s="4">
        <v>1.98</v>
      </c>
      <c r="G11" s="4">
        <v>4.5999999999999996</v>
      </c>
      <c r="H11" s="4">
        <v>3.73</v>
      </c>
      <c r="I11" s="4">
        <v>14.427</v>
      </c>
      <c r="J11" s="4">
        <v>49.95</v>
      </c>
      <c r="K11" s="4">
        <v>2032.94</v>
      </c>
      <c r="L11" s="4">
        <v>15258.29</v>
      </c>
      <c r="M11" s="4">
        <v>284.91000000000003</v>
      </c>
      <c r="N11" s="4">
        <v>228.44</v>
      </c>
    </row>
    <row r="12" spans="1:14" x14ac:dyDescent="0.2">
      <c r="A12" t="s">
        <v>127</v>
      </c>
      <c r="B12" s="4">
        <v>0.69</v>
      </c>
      <c r="C12" s="4">
        <v>2941.31</v>
      </c>
      <c r="D12" s="4">
        <v>4.0599999999999996</v>
      </c>
      <c r="E12" s="4">
        <v>4.0199999999999996</v>
      </c>
      <c r="F12" s="4">
        <v>1.98</v>
      </c>
      <c r="G12" s="4">
        <v>11.92</v>
      </c>
      <c r="H12" s="4">
        <v>7.5</v>
      </c>
      <c r="I12" s="4">
        <v>15.59</v>
      </c>
      <c r="J12" s="4">
        <v>93.74</v>
      </c>
      <c r="K12" s="4">
        <v>2589.9</v>
      </c>
      <c r="L12" s="4">
        <v>24101.83</v>
      </c>
      <c r="M12" s="4">
        <v>148.59</v>
      </c>
      <c r="N12" s="4">
        <v>143.91999999999999</v>
      </c>
    </row>
    <row r="13" spans="1:14" x14ac:dyDescent="0.2">
      <c r="A13" t="s">
        <v>128</v>
      </c>
      <c r="B13" s="4">
        <v>10.859</v>
      </c>
      <c r="C13" s="4">
        <v>3395.95</v>
      </c>
      <c r="D13" s="4">
        <v>2.2799999999999998</v>
      </c>
      <c r="E13" s="4">
        <v>3.81</v>
      </c>
      <c r="F13" s="4">
        <v>1.98</v>
      </c>
      <c r="G13" s="4">
        <v>5.53</v>
      </c>
      <c r="H13" s="4">
        <v>5.97</v>
      </c>
      <c r="I13" s="4">
        <v>4.8049999999999997</v>
      </c>
      <c r="J13" s="4">
        <v>77.81</v>
      </c>
      <c r="K13" s="4">
        <v>771.18</v>
      </c>
      <c r="L13" s="4">
        <v>3213.28</v>
      </c>
      <c r="M13" s="4">
        <v>95.32</v>
      </c>
      <c r="N13" s="4">
        <v>30.5</v>
      </c>
    </row>
    <row r="14" spans="1:14" x14ac:dyDescent="0.2">
      <c r="A14" t="s">
        <v>129</v>
      </c>
      <c r="B14" s="4">
        <v>0.82099999999999995</v>
      </c>
      <c r="C14" s="4">
        <v>4178.03</v>
      </c>
      <c r="D14" s="4">
        <v>3.89</v>
      </c>
      <c r="E14" s="4">
        <v>4.33</v>
      </c>
      <c r="F14" s="4">
        <v>1.98</v>
      </c>
      <c r="G14" s="4">
        <v>14.45</v>
      </c>
      <c r="H14" s="4">
        <v>12.73</v>
      </c>
      <c r="I14" s="4">
        <v>31.193999999999999</v>
      </c>
      <c r="J14" s="4">
        <v>398.06</v>
      </c>
      <c r="K14" s="4">
        <v>6650.49</v>
      </c>
      <c r="L14" s="4">
        <v>49200</v>
      </c>
      <c r="M14" s="4">
        <v>932.99</v>
      </c>
      <c r="N14" s="4">
        <v>128.08000000000001</v>
      </c>
    </row>
    <row r="15" spans="1:14" x14ac:dyDescent="0.2">
      <c r="A15" t="s">
        <v>130</v>
      </c>
      <c r="B15" s="4">
        <v>3.7679999999999998</v>
      </c>
      <c r="C15" s="4">
        <v>2972.68</v>
      </c>
      <c r="D15" s="4">
        <v>6.04</v>
      </c>
      <c r="E15" s="4">
        <v>7.93</v>
      </c>
      <c r="F15" s="4">
        <v>2.56</v>
      </c>
      <c r="G15" s="4">
        <v>12.19</v>
      </c>
      <c r="H15" s="4">
        <v>7.72</v>
      </c>
      <c r="I15" s="4">
        <v>17.603000000000002</v>
      </c>
      <c r="J15" s="4">
        <v>163.87</v>
      </c>
      <c r="K15" s="4">
        <v>2781.78</v>
      </c>
      <c r="L15" s="4">
        <v>28027.62</v>
      </c>
      <c r="M15" s="4">
        <v>212.55</v>
      </c>
      <c r="N15" s="4">
        <v>81.760000000000005</v>
      </c>
    </row>
    <row r="16" spans="1:14" x14ac:dyDescent="0.2">
      <c r="A16" t="s">
        <v>131</v>
      </c>
      <c r="B16" s="4">
        <v>7.4999999999999997E-2</v>
      </c>
      <c r="C16" s="4">
        <v>614.91</v>
      </c>
      <c r="D16" s="4">
        <v>3.2</v>
      </c>
      <c r="E16" s="4">
        <v>2.42</v>
      </c>
      <c r="F16" s="4">
        <v>1.98</v>
      </c>
      <c r="G16" s="4">
        <v>6.2</v>
      </c>
      <c r="H16" s="4">
        <v>6.09</v>
      </c>
      <c r="I16" s="4">
        <v>16.690000000000001</v>
      </c>
      <c r="J16" s="4">
        <v>71.03</v>
      </c>
      <c r="K16" s="4">
        <v>3045.29</v>
      </c>
      <c r="L16" s="4">
        <v>7406.94</v>
      </c>
      <c r="M16" s="4">
        <v>227.71</v>
      </c>
      <c r="N16" s="4">
        <v>56.35</v>
      </c>
    </row>
    <row r="17" spans="1:14" x14ac:dyDescent="0.2">
      <c r="A17" t="s">
        <v>132</v>
      </c>
      <c r="B17" s="4">
        <v>0.14399999999999999</v>
      </c>
      <c r="C17" s="4">
        <v>2791.09</v>
      </c>
      <c r="D17" s="4">
        <v>2.95</v>
      </c>
      <c r="E17" s="4">
        <v>8.89</v>
      </c>
      <c r="F17" s="4">
        <v>1.98</v>
      </c>
      <c r="G17" s="4">
        <v>4.68</v>
      </c>
      <c r="H17" s="4">
        <v>5.8</v>
      </c>
      <c r="I17" s="4">
        <v>17.611000000000001</v>
      </c>
      <c r="J17" s="4">
        <v>191.55</v>
      </c>
      <c r="K17" s="4">
        <v>3450.46</v>
      </c>
      <c r="L17" s="4">
        <v>17431.3</v>
      </c>
      <c r="M17" s="4">
        <v>528.85</v>
      </c>
      <c r="N17" s="4">
        <v>120.11</v>
      </c>
    </row>
    <row r="18" spans="1:14" x14ac:dyDescent="0.2">
      <c r="A18" t="s">
        <v>133</v>
      </c>
      <c r="B18" s="4">
        <v>5.52</v>
      </c>
      <c r="C18" s="4">
        <v>6834.56</v>
      </c>
      <c r="D18" s="4">
        <v>3.7</v>
      </c>
      <c r="E18" s="4">
        <v>4.1900000000000004</v>
      </c>
      <c r="F18" s="4">
        <v>5.81</v>
      </c>
      <c r="G18" s="4">
        <v>10.220000000000001</v>
      </c>
      <c r="H18" s="4">
        <v>11.59</v>
      </c>
      <c r="I18" s="4">
        <v>23.356999999999999</v>
      </c>
      <c r="J18" s="4">
        <v>286.76</v>
      </c>
      <c r="K18" s="4">
        <v>3465.64</v>
      </c>
      <c r="L18" s="4">
        <v>13877.59</v>
      </c>
      <c r="M18" s="4">
        <v>156.94</v>
      </c>
      <c r="N18" s="4">
        <v>136.47</v>
      </c>
    </row>
    <row r="19" spans="1:14" x14ac:dyDescent="0.2">
      <c r="A19" t="s">
        <v>134</v>
      </c>
      <c r="B19" s="4">
        <v>5.3999999999999999E-2</v>
      </c>
      <c r="C19" s="4">
        <v>3265.23</v>
      </c>
      <c r="D19" s="4">
        <v>2.2799999999999998</v>
      </c>
      <c r="E19" s="4">
        <v>0.46</v>
      </c>
      <c r="F19" s="4">
        <v>1.98</v>
      </c>
      <c r="G19" s="4">
        <v>1.76</v>
      </c>
      <c r="H19" s="4">
        <v>6.86</v>
      </c>
      <c r="I19" s="4">
        <v>13.414999999999999</v>
      </c>
      <c r="J19" s="4">
        <v>20.88</v>
      </c>
      <c r="K19" s="4">
        <v>2509.69</v>
      </c>
      <c r="L19" s="4">
        <v>6562.19</v>
      </c>
      <c r="M19" s="4">
        <v>147.01</v>
      </c>
      <c r="N19" s="4">
        <v>149.16999999999999</v>
      </c>
    </row>
    <row r="20" spans="1:14" x14ac:dyDescent="0.2">
      <c r="A20" s="2" t="s">
        <v>144</v>
      </c>
      <c r="B20" s="4">
        <v>0.246</v>
      </c>
      <c r="C20" s="4">
        <v>2918.77</v>
      </c>
      <c r="D20" s="4">
        <v>5.8</v>
      </c>
      <c r="E20" s="4">
        <v>12.21</v>
      </c>
      <c r="F20" s="4">
        <v>2.39</v>
      </c>
      <c r="G20" s="4">
        <v>9.4499999999999993</v>
      </c>
      <c r="H20" s="4">
        <v>22.24</v>
      </c>
      <c r="I20" s="4">
        <v>30.035</v>
      </c>
      <c r="J20" s="4">
        <v>285.49</v>
      </c>
      <c r="K20" s="4">
        <v>6919.14</v>
      </c>
      <c r="L20" s="4">
        <v>30723.48</v>
      </c>
      <c r="M20" s="4">
        <v>769.22</v>
      </c>
      <c r="N20" s="4">
        <v>215.56</v>
      </c>
    </row>
    <row r="21" spans="1:14" x14ac:dyDescent="0.2">
      <c r="A21" s="2" t="s">
        <v>145</v>
      </c>
      <c r="B21" s="4">
        <v>4.4939999999999998</v>
      </c>
      <c r="C21" s="4">
        <v>6126.44</v>
      </c>
      <c r="D21" s="4">
        <v>3.79</v>
      </c>
      <c r="E21" s="4">
        <v>2.13</v>
      </c>
      <c r="F21" s="4">
        <v>5.07</v>
      </c>
      <c r="G21" s="4">
        <v>9.8000000000000007</v>
      </c>
      <c r="H21" s="4">
        <v>8.9499999999999993</v>
      </c>
      <c r="I21" s="4">
        <v>19.908999999999999</v>
      </c>
      <c r="J21" s="4">
        <v>299.64</v>
      </c>
      <c r="K21" s="4">
        <v>3328.84</v>
      </c>
      <c r="L21" s="4">
        <v>9497.84</v>
      </c>
      <c r="M21" s="4">
        <v>179.08</v>
      </c>
      <c r="N21" s="4">
        <v>164.59</v>
      </c>
    </row>
    <row r="22" spans="1:14" x14ac:dyDescent="0.2">
      <c r="A22" s="2" t="s">
        <v>146</v>
      </c>
      <c r="B22" s="4">
        <v>6.3E-2</v>
      </c>
      <c r="C22" s="4">
        <v>3146.65</v>
      </c>
      <c r="D22" s="4">
        <v>2.92</v>
      </c>
      <c r="E22" s="4">
        <v>1.68</v>
      </c>
      <c r="F22" s="4">
        <v>1.98</v>
      </c>
      <c r="G22" s="4">
        <v>7.5</v>
      </c>
      <c r="H22" s="4">
        <v>6.02</v>
      </c>
      <c r="I22" s="4">
        <v>7.05</v>
      </c>
      <c r="J22" s="4">
        <v>29.29</v>
      </c>
      <c r="K22" s="4">
        <v>1273.8699999999999</v>
      </c>
      <c r="L22" s="4">
        <v>6900.28</v>
      </c>
      <c r="M22" s="4">
        <v>122.84</v>
      </c>
      <c r="N22" s="4">
        <v>143.77000000000001</v>
      </c>
    </row>
    <row r="23" spans="1:14" x14ac:dyDescent="0.2">
      <c r="A23" s="2" t="s">
        <v>147</v>
      </c>
      <c r="B23" s="4">
        <v>0.106</v>
      </c>
      <c r="C23" s="4">
        <v>1826.78</v>
      </c>
      <c r="D23" s="4">
        <v>5.33</v>
      </c>
      <c r="E23" s="4">
        <v>3.19</v>
      </c>
      <c r="F23" s="4">
        <v>1.98</v>
      </c>
      <c r="G23" s="4">
        <v>8.43</v>
      </c>
      <c r="H23" s="4">
        <v>13.65</v>
      </c>
      <c r="I23" s="4">
        <v>36.186</v>
      </c>
      <c r="J23" s="4">
        <v>90.31</v>
      </c>
      <c r="K23" s="4">
        <v>9813.7199999999993</v>
      </c>
      <c r="L23" s="4">
        <v>40120.910000000003</v>
      </c>
      <c r="M23" s="4">
        <v>838.62</v>
      </c>
      <c r="N23" s="4">
        <v>979.33</v>
      </c>
    </row>
    <row r="24" spans="1:14" x14ac:dyDescent="0.2">
      <c r="A24" s="2" t="s">
        <v>148</v>
      </c>
      <c r="B24" s="4">
        <v>0.70699999999999996</v>
      </c>
      <c r="C24" s="4">
        <v>1479.02</v>
      </c>
      <c r="D24" s="4">
        <v>3.65</v>
      </c>
      <c r="E24" s="4">
        <v>1.22</v>
      </c>
      <c r="F24" s="4">
        <v>1.98</v>
      </c>
      <c r="G24" s="4">
        <v>5.28</v>
      </c>
      <c r="H24" s="4">
        <v>4.8099999999999996</v>
      </c>
      <c r="I24" s="4">
        <v>17.318000000000001</v>
      </c>
      <c r="J24" s="4">
        <v>51.73</v>
      </c>
      <c r="K24" s="4">
        <v>3201.15</v>
      </c>
      <c r="L24" s="4">
        <v>15840.83</v>
      </c>
      <c r="M24" s="4">
        <v>162.72999999999999</v>
      </c>
      <c r="N24" s="4">
        <v>163.66999999999999</v>
      </c>
    </row>
    <row r="25" spans="1:14" x14ac:dyDescent="0.2">
      <c r="A25" s="2" t="s">
        <v>149</v>
      </c>
      <c r="B25" s="4">
        <v>5.2590000000000003</v>
      </c>
      <c r="C25" s="4">
        <v>1813.2</v>
      </c>
      <c r="D25" s="4">
        <v>3.11</v>
      </c>
      <c r="E25" s="4">
        <v>7.88</v>
      </c>
      <c r="F25" s="4">
        <v>3.38</v>
      </c>
      <c r="G25" s="4">
        <v>7.7</v>
      </c>
      <c r="H25" s="4">
        <v>8.94</v>
      </c>
      <c r="I25" s="4">
        <v>6.4569999999999999</v>
      </c>
      <c r="J25" s="4">
        <v>91.49</v>
      </c>
      <c r="K25" s="4">
        <v>1017.03</v>
      </c>
      <c r="L25" s="4">
        <v>3995.54</v>
      </c>
      <c r="M25" s="4">
        <v>114.57</v>
      </c>
      <c r="N25" s="4">
        <v>47.23</v>
      </c>
    </row>
    <row r="26" spans="1:14" x14ac:dyDescent="0.2">
      <c r="A26" s="2" t="s">
        <v>150</v>
      </c>
      <c r="B26" s="4">
        <v>0.99399999999999999</v>
      </c>
      <c r="C26" s="4">
        <v>6484.05</v>
      </c>
      <c r="D26" s="4">
        <v>6.82</v>
      </c>
      <c r="E26" s="4">
        <v>4.75</v>
      </c>
      <c r="F26" s="4">
        <v>1.98</v>
      </c>
      <c r="G26" s="4">
        <v>16.47</v>
      </c>
      <c r="H26" s="4">
        <v>21.82</v>
      </c>
      <c r="I26" s="4">
        <v>49.222999999999999</v>
      </c>
      <c r="J26" s="4">
        <v>556.04999999999995</v>
      </c>
      <c r="K26" s="4">
        <v>16915.740000000002</v>
      </c>
      <c r="L26" s="4">
        <v>49200</v>
      </c>
      <c r="M26" s="4">
        <v>1330.41</v>
      </c>
      <c r="N26" s="4">
        <v>176.21</v>
      </c>
    </row>
    <row r="27" spans="1:14" x14ac:dyDescent="0.2">
      <c r="A27" s="2" t="s">
        <v>151</v>
      </c>
      <c r="B27" s="4">
        <v>4.7389999999999999</v>
      </c>
      <c r="C27" s="4">
        <v>2236.7399999999998</v>
      </c>
      <c r="D27" s="4">
        <v>4.28</v>
      </c>
      <c r="E27" s="4">
        <v>5.66</v>
      </c>
      <c r="F27" s="4">
        <v>2.31</v>
      </c>
      <c r="G27" s="4">
        <v>7.66</v>
      </c>
      <c r="H27" s="4">
        <v>11.35</v>
      </c>
      <c r="I27" s="4">
        <v>24.686</v>
      </c>
      <c r="J27" s="4">
        <v>120.77</v>
      </c>
      <c r="K27" s="4">
        <v>5326.4</v>
      </c>
      <c r="L27" s="4">
        <v>20484.54</v>
      </c>
      <c r="M27" s="4">
        <v>249.17</v>
      </c>
      <c r="N27" s="4">
        <v>88.16</v>
      </c>
    </row>
    <row r="28" spans="1:14" x14ac:dyDescent="0.2">
      <c r="A28" s="2" t="s">
        <v>152</v>
      </c>
      <c r="B28" s="4">
        <v>0.32400000000000001</v>
      </c>
      <c r="C28" s="4">
        <v>1500.61</v>
      </c>
      <c r="D28" s="4">
        <v>3.79</v>
      </c>
      <c r="E28" s="4">
        <v>2.62</v>
      </c>
      <c r="F28" s="4">
        <v>1.98</v>
      </c>
      <c r="G28" s="4">
        <v>6.41</v>
      </c>
      <c r="H28" s="4">
        <v>9.25</v>
      </c>
      <c r="I28" s="4">
        <v>20.149000000000001</v>
      </c>
      <c r="J28" s="4">
        <v>93.51</v>
      </c>
      <c r="K28" s="4">
        <v>3066.03</v>
      </c>
      <c r="L28" s="4">
        <v>10910.9</v>
      </c>
      <c r="M28" s="4">
        <v>255.89</v>
      </c>
      <c r="N28" s="4">
        <v>78.319999999999993</v>
      </c>
    </row>
    <row r="29" spans="1:14" x14ac:dyDescent="0.2">
      <c r="A29" t="s">
        <v>90</v>
      </c>
      <c r="B29" s="4">
        <v>5.0000000000000001E-3</v>
      </c>
      <c r="C29" s="4">
        <v>129.91</v>
      </c>
      <c r="D29" s="4">
        <v>2.66</v>
      </c>
      <c r="E29" s="4">
        <v>1.02</v>
      </c>
      <c r="F29" s="4">
        <v>2.29</v>
      </c>
      <c r="G29" s="4">
        <v>3.72</v>
      </c>
      <c r="H29" s="4">
        <v>3.28</v>
      </c>
      <c r="I29" s="4">
        <v>28.213000000000001</v>
      </c>
      <c r="J29" s="4">
        <v>26.92</v>
      </c>
      <c r="K29" s="4">
        <v>6369.54</v>
      </c>
      <c r="L29" s="4">
        <v>1684.3</v>
      </c>
      <c r="M29" s="4">
        <v>319.85000000000002</v>
      </c>
      <c r="N29" s="4">
        <v>206.64</v>
      </c>
    </row>
    <row r="30" spans="1:14" x14ac:dyDescent="0.2">
      <c r="A30" t="s">
        <v>91</v>
      </c>
      <c r="B30" s="4">
        <v>0.30299999999999999</v>
      </c>
      <c r="C30" s="4">
        <v>105.67</v>
      </c>
      <c r="D30" s="4">
        <v>2.2799999999999998</v>
      </c>
      <c r="E30" s="4">
        <v>6.15</v>
      </c>
      <c r="F30" s="4">
        <v>1.98</v>
      </c>
      <c r="G30" s="4">
        <v>4.55</v>
      </c>
      <c r="H30" s="4">
        <v>4.1900000000000004</v>
      </c>
      <c r="I30" s="4">
        <v>5.1710000000000003</v>
      </c>
      <c r="J30" s="4">
        <v>27.79</v>
      </c>
      <c r="K30" s="4">
        <v>832.59</v>
      </c>
      <c r="L30" s="4">
        <v>1052.2</v>
      </c>
      <c r="M30" s="4">
        <v>124.09</v>
      </c>
      <c r="N30" s="4">
        <v>18.7</v>
      </c>
    </row>
    <row r="31" spans="1:14" x14ac:dyDescent="0.2">
      <c r="A31" t="s">
        <v>92</v>
      </c>
      <c r="B31" s="4">
        <v>2E-3</v>
      </c>
      <c r="C31" s="4">
        <v>105.67</v>
      </c>
      <c r="D31" s="4">
        <v>2.2799999999999998</v>
      </c>
      <c r="E31" s="4">
        <v>0.46</v>
      </c>
      <c r="F31" s="4">
        <v>1.98</v>
      </c>
      <c r="G31" s="4">
        <v>0.03</v>
      </c>
      <c r="H31" s="4">
        <v>0.23</v>
      </c>
      <c r="I31" s="4">
        <v>21.291</v>
      </c>
      <c r="J31" s="4">
        <v>20.88</v>
      </c>
      <c r="K31" s="4">
        <v>5074.1499999999996</v>
      </c>
      <c r="L31" s="4">
        <v>1316.04</v>
      </c>
      <c r="M31" s="4">
        <v>242.45</v>
      </c>
      <c r="N31" s="4">
        <v>181.62</v>
      </c>
    </row>
    <row r="32" spans="1:14" x14ac:dyDescent="0.2">
      <c r="A32" t="s">
        <v>93</v>
      </c>
      <c r="B32" s="4">
        <v>2E-3</v>
      </c>
      <c r="C32" s="4">
        <v>483.53</v>
      </c>
      <c r="D32" s="4">
        <v>2.2799999999999998</v>
      </c>
      <c r="E32" s="4">
        <v>0.46</v>
      </c>
      <c r="F32" s="4">
        <v>1.98</v>
      </c>
      <c r="G32" s="4">
        <v>0.03</v>
      </c>
      <c r="H32" s="4">
        <v>4.41</v>
      </c>
      <c r="I32" s="4">
        <v>30.983000000000001</v>
      </c>
      <c r="J32" s="4">
        <v>20.88</v>
      </c>
      <c r="K32" s="4">
        <v>10820.91</v>
      </c>
      <c r="L32" s="4">
        <v>3917.85</v>
      </c>
      <c r="M32" s="4">
        <v>84.29</v>
      </c>
      <c r="N32" s="4">
        <v>255.86</v>
      </c>
    </row>
    <row r="33" spans="1:14" x14ac:dyDescent="0.2">
      <c r="A33" t="s">
        <v>94</v>
      </c>
      <c r="B33" s="4">
        <v>2E-3</v>
      </c>
      <c r="C33" s="4">
        <v>105.67</v>
      </c>
      <c r="D33" s="4">
        <v>2.2799999999999998</v>
      </c>
      <c r="E33" s="4">
        <v>0.46</v>
      </c>
      <c r="F33" s="4">
        <v>1.98</v>
      </c>
      <c r="G33" s="4">
        <v>1.29</v>
      </c>
      <c r="H33" s="4">
        <v>1.51</v>
      </c>
      <c r="I33" s="4">
        <v>17.120999999999999</v>
      </c>
      <c r="J33" s="4">
        <v>20.88</v>
      </c>
      <c r="K33" s="4">
        <v>3285.29</v>
      </c>
      <c r="L33" s="4">
        <v>1097.28</v>
      </c>
      <c r="M33" s="4">
        <v>298.02</v>
      </c>
      <c r="N33" s="4">
        <v>149.12</v>
      </c>
    </row>
    <row r="34" spans="1:14" x14ac:dyDescent="0.2">
      <c r="A34" t="s">
        <v>95</v>
      </c>
      <c r="B34" s="4">
        <v>2E-3</v>
      </c>
      <c r="C34" s="4">
        <v>105.67</v>
      </c>
      <c r="D34" s="4">
        <v>2.2799999999999998</v>
      </c>
      <c r="E34" s="4">
        <v>1.89</v>
      </c>
      <c r="F34" s="4">
        <v>1.98</v>
      </c>
      <c r="G34" s="4">
        <v>4.49</v>
      </c>
      <c r="H34" s="4">
        <v>4.37</v>
      </c>
      <c r="I34" s="4">
        <v>9.5510000000000002</v>
      </c>
      <c r="J34" s="4">
        <v>20.88</v>
      </c>
      <c r="K34" s="4">
        <v>1576.2</v>
      </c>
      <c r="L34" s="4">
        <v>1162.53</v>
      </c>
      <c r="M34" s="4">
        <v>208.48</v>
      </c>
      <c r="N34" s="4">
        <v>43.62</v>
      </c>
    </row>
    <row r="35" spans="1:14" x14ac:dyDescent="0.2">
      <c r="A35" t="s">
        <v>96</v>
      </c>
      <c r="B35" s="4">
        <v>2E-3</v>
      </c>
      <c r="C35" s="4">
        <v>504.32</v>
      </c>
      <c r="D35" s="4">
        <v>3.33</v>
      </c>
      <c r="E35" s="4">
        <v>0.46</v>
      </c>
      <c r="F35" s="4">
        <v>1.98</v>
      </c>
      <c r="G35" s="4">
        <v>0.37</v>
      </c>
      <c r="H35" s="4">
        <v>8.42</v>
      </c>
      <c r="I35" s="4">
        <v>30.963000000000001</v>
      </c>
      <c r="J35" s="4">
        <v>20.88</v>
      </c>
      <c r="K35" s="4">
        <v>15643.74</v>
      </c>
      <c r="L35" s="4">
        <v>4585.16</v>
      </c>
      <c r="M35" s="4">
        <v>92.88</v>
      </c>
      <c r="N35" s="4">
        <v>264.89999999999998</v>
      </c>
    </row>
    <row r="36" spans="1:14" x14ac:dyDescent="0.2">
      <c r="A36" t="s">
        <v>97</v>
      </c>
      <c r="B36" s="4">
        <v>0.124</v>
      </c>
      <c r="C36" s="4">
        <v>105.67</v>
      </c>
      <c r="D36" s="4">
        <v>2.2799999999999998</v>
      </c>
      <c r="E36" s="4">
        <v>0.78</v>
      </c>
      <c r="F36" s="4">
        <v>2.59</v>
      </c>
      <c r="G36" s="4">
        <v>7.86</v>
      </c>
      <c r="H36" s="4">
        <v>4.82</v>
      </c>
      <c r="I36" s="4">
        <v>15.436999999999999</v>
      </c>
      <c r="J36" s="4">
        <v>87.81</v>
      </c>
      <c r="K36" s="4">
        <v>1812.87</v>
      </c>
      <c r="L36" s="4">
        <v>1581.73</v>
      </c>
      <c r="M36" s="4">
        <v>257.25</v>
      </c>
      <c r="N36" s="4">
        <v>348.04</v>
      </c>
    </row>
    <row r="37" spans="1:14" x14ac:dyDescent="0.2">
      <c r="A37" t="s">
        <v>98</v>
      </c>
      <c r="B37" s="4">
        <v>2E-3</v>
      </c>
      <c r="C37" s="4">
        <v>536.52</v>
      </c>
      <c r="D37" s="4">
        <v>2.61</v>
      </c>
      <c r="E37" s="4">
        <v>0.46</v>
      </c>
      <c r="F37" s="4">
        <v>1.98</v>
      </c>
      <c r="G37" s="4">
        <v>0.03</v>
      </c>
      <c r="H37" s="4">
        <v>2.04</v>
      </c>
      <c r="I37" s="4">
        <v>21.268000000000001</v>
      </c>
      <c r="J37" s="4">
        <v>20.88</v>
      </c>
      <c r="K37" s="4">
        <v>5382.01</v>
      </c>
      <c r="L37" s="4">
        <v>1594.02</v>
      </c>
      <c r="M37" s="4">
        <v>77.48</v>
      </c>
      <c r="N37" s="4">
        <v>128.5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2A1D-4D21-7348-B06A-0089FDA6921E}">
  <dimension ref="A1:O47"/>
  <sheetViews>
    <sheetView tabSelected="1" workbookViewId="0">
      <selection activeCell="I34" sqref="I34"/>
    </sheetView>
  </sheetViews>
  <sheetFormatPr baseColWidth="10" defaultRowHeight="16" x14ac:dyDescent="0.2"/>
  <cols>
    <col min="1" max="1" width="12.1640625" style="1" bestFit="1" customWidth="1"/>
    <col min="2" max="15" width="11.6640625" style="1" bestFit="1" customWidth="1"/>
    <col min="16" max="16384" width="10.83203125" style="1"/>
  </cols>
  <sheetData>
    <row r="1" spans="1:15" x14ac:dyDescent="0.2">
      <c r="A1" s="3"/>
      <c r="B1" s="5" t="s">
        <v>36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">
      <c r="A2" t="s">
        <v>0</v>
      </c>
      <c r="B2">
        <v>0</v>
      </c>
      <c r="C2">
        <v>3</v>
      </c>
      <c r="D2">
        <v>6</v>
      </c>
      <c r="E2">
        <v>10</v>
      </c>
      <c r="F2">
        <v>14</v>
      </c>
      <c r="G2">
        <v>17</v>
      </c>
      <c r="H2">
        <v>21</v>
      </c>
      <c r="I2">
        <v>24</v>
      </c>
      <c r="J2">
        <v>28</v>
      </c>
      <c r="K2">
        <v>31</v>
      </c>
      <c r="L2">
        <v>35</v>
      </c>
      <c r="M2">
        <v>38</v>
      </c>
      <c r="N2">
        <v>42</v>
      </c>
      <c r="O2">
        <v>45</v>
      </c>
    </row>
    <row r="3" spans="1:15" x14ac:dyDescent="0.2">
      <c r="A3" t="s">
        <v>99</v>
      </c>
      <c r="B3" s="4">
        <v>127.70471999999999</v>
      </c>
      <c r="C3" s="4">
        <v>86.515000000000001</v>
      </c>
      <c r="D3" s="4">
        <v>57.434000000000005</v>
      </c>
      <c r="E3" s="4">
        <v>59.417279999999998</v>
      </c>
      <c r="F3" s="4">
        <v>51.919919999999998</v>
      </c>
      <c r="G3" s="4">
        <v>39.443040000000003</v>
      </c>
      <c r="H3" s="4">
        <v>30.0352</v>
      </c>
      <c r="I3" s="4">
        <v>23.443680000000001</v>
      </c>
      <c r="J3" s="4">
        <v>6.7953600000000023</v>
      </c>
      <c r="K3" s="4">
        <v>4.16</v>
      </c>
      <c r="L3" s="4">
        <v>0.52</v>
      </c>
      <c r="M3" s="4">
        <v>0</v>
      </c>
      <c r="N3" s="4">
        <v>0</v>
      </c>
      <c r="O3" s="4">
        <v>0</v>
      </c>
    </row>
    <row r="4" spans="1:15" x14ac:dyDescent="0.2">
      <c r="A4" t="s">
        <v>100</v>
      </c>
      <c r="B4" s="4">
        <v>138.53736000000001</v>
      </c>
      <c r="C4" s="4">
        <v>82.402320000000017</v>
      </c>
      <c r="D4" s="4">
        <v>83.853639999999999</v>
      </c>
      <c r="E4" s="4">
        <v>83.865600000000001</v>
      </c>
      <c r="F4" s="4">
        <v>80.323359999999994</v>
      </c>
      <c r="G4" s="4">
        <v>69.320159999999987</v>
      </c>
      <c r="H4" s="4">
        <v>97.865559999999988</v>
      </c>
      <c r="I4" s="4">
        <v>75.812880000000007</v>
      </c>
      <c r="J4" s="4">
        <v>78.122719999999987</v>
      </c>
      <c r="K4" s="4">
        <v>114.88464</v>
      </c>
      <c r="L4" s="4">
        <v>91.054079999999999</v>
      </c>
      <c r="M4" s="4">
        <v>146.23232000000004</v>
      </c>
      <c r="N4" s="4">
        <v>156.08000000000001</v>
      </c>
      <c r="O4" s="4">
        <v>148.03</v>
      </c>
    </row>
    <row r="5" spans="1:15" x14ac:dyDescent="0.2">
      <c r="A5" t="s">
        <v>101</v>
      </c>
      <c r="B5" s="4">
        <v>108.26816000000001</v>
      </c>
      <c r="C5" s="4">
        <v>86.26176000000001</v>
      </c>
      <c r="D5" s="4">
        <v>83.865600000000001</v>
      </c>
      <c r="E5" s="4">
        <v>62.496199999999995</v>
      </c>
      <c r="F5" s="4">
        <v>59.611759999999997</v>
      </c>
      <c r="G5" s="4">
        <v>66.443520000000007</v>
      </c>
      <c r="H5" s="4">
        <v>65.38064</v>
      </c>
      <c r="I5" s="4">
        <v>57.691919999999989</v>
      </c>
      <c r="J5" s="4">
        <v>64.430080000000018</v>
      </c>
      <c r="K5" s="4">
        <v>74.280959999999993</v>
      </c>
      <c r="L5" s="4">
        <v>69.498000000000005</v>
      </c>
      <c r="M5" s="4">
        <v>99.326239999999999</v>
      </c>
      <c r="N5" s="4">
        <v>112.03</v>
      </c>
      <c r="O5" s="4">
        <v>130.30000000000001</v>
      </c>
    </row>
    <row r="6" spans="1:15" x14ac:dyDescent="0.2">
      <c r="A6" t="s">
        <v>102</v>
      </c>
      <c r="B6" s="4">
        <v>28.252640000000003</v>
      </c>
      <c r="C6" s="4">
        <v>33.695999999999998</v>
      </c>
      <c r="D6" s="4">
        <v>28.853760000000001</v>
      </c>
      <c r="E6" s="4">
        <v>0</v>
      </c>
      <c r="F6" s="4">
        <v>152.05008000000004</v>
      </c>
      <c r="G6" s="4">
        <v>90.618840000000006</v>
      </c>
      <c r="H6" s="4">
        <v>175.90144000000004</v>
      </c>
      <c r="I6" s="4">
        <v>200.19635999999997</v>
      </c>
      <c r="J6" s="4">
        <v>175.70592000000002</v>
      </c>
      <c r="K6" s="4">
        <v>233.29747999999998</v>
      </c>
      <c r="L6" s="4">
        <v>279.87907999999999</v>
      </c>
      <c r="M6" s="4">
        <v>258.97872000000007</v>
      </c>
      <c r="N6" s="4">
        <v>245.67</v>
      </c>
      <c r="O6" s="4">
        <v>215.12</v>
      </c>
    </row>
    <row r="7" spans="1:15" x14ac:dyDescent="0.2">
      <c r="A7" t="s">
        <v>103</v>
      </c>
      <c r="B7" s="4">
        <v>151.59300000000002</v>
      </c>
      <c r="C7" s="4">
        <v>41.127839999999999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 x14ac:dyDescent="0.2">
      <c r="A8" t="s">
        <v>104</v>
      </c>
      <c r="B8" s="4">
        <v>89.7</v>
      </c>
      <c r="C8" s="4">
        <v>68.219839999999991</v>
      </c>
      <c r="D8" s="4">
        <v>52.284960000000012</v>
      </c>
      <c r="E8" s="4">
        <v>60.021000000000008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 x14ac:dyDescent="0.2">
      <c r="A9" t="s">
        <v>105</v>
      </c>
      <c r="B9" s="4">
        <v>48.32256000000001</v>
      </c>
      <c r="C9" s="4">
        <v>37.544000000000004</v>
      </c>
      <c r="D9" s="4">
        <v>37.544000000000004</v>
      </c>
      <c r="E9" s="4">
        <v>27.651519999999998</v>
      </c>
      <c r="F9" s="4">
        <v>28.665000000000003</v>
      </c>
      <c r="G9" s="4">
        <v>28.475200000000005</v>
      </c>
      <c r="H9" s="4">
        <v>20.438079999999999</v>
      </c>
      <c r="I9" s="4">
        <v>0.52</v>
      </c>
      <c r="J9" s="4">
        <v>10.19408</v>
      </c>
      <c r="K9" s="4">
        <v>4.16</v>
      </c>
      <c r="L9" s="4">
        <v>4.16</v>
      </c>
      <c r="M9" s="4">
        <v>0.52</v>
      </c>
      <c r="N9" s="4">
        <v>4.16</v>
      </c>
      <c r="O9" s="4">
        <v>4.16</v>
      </c>
    </row>
    <row r="10" spans="1:15" x14ac:dyDescent="0.2">
      <c r="A10" t="s">
        <v>106</v>
      </c>
      <c r="B10" s="4">
        <v>100.56608</v>
      </c>
      <c r="C10" s="4">
        <v>57.325219999999995</v>
      </c>
      <c r="D10" s="4">
        <v>52.491040000000012</v>
      </c>
      <c r="E10" s="4">
        <v>61.301140000000004</v>
      </c>
      <c r="F10" s="4">
        <v>57.347839999999998</v>
      </c>
      <c r="G10" s="4">
        <v>54.525280000000002</v>
      </c>
      <c r="H10" s="4">
        <v>49.289920000000002</v>
      </c>
      <c r="I10" s="4">
        <v>42.149799999999992</v>
      </c>
      <c r="J10" s="4">
        <v>38.89408000000001</v>
      </c>
      <c r="K10" s="4">
        <v>40.802479999999996</v>
      </c>
      <c r="L10" s="4">
        <v>38.411000000000008</v>
      </c>
      <c r="M10" s="4">
        <v>51.505120000000005</v>
      </c>
      <c r="N10" s="4">
        <v>59.677</v>
      </c>
      <c r="O10" s="4">
        <v>68.811999999999998</v>
      </c>
    </row>
    <row r="11" spans="1:15" x14ac:dyDescent="0.2">
      <c r="A11" t="s">
        <v>107</v>
      </c>
      <c r="B11" s="4">
        <v>103.35882000000001</v>
      </c>
      <c r="C11" s="4">
        <v>61.714229999999986</v>
      </c>
      <c r="D11" s="4">
        <v>51.32970000000001</v>
      </c>
      <c r="E11" s="4">
        <v>58.66084</v>
      </c>
      <c r="F11" s="4">
        <v>53.575579999999995</v>
      </c>
      <c r="G11" s="4">
        <v>45.92586</v>
      </c>
      <c r="H11" s="4">
        <v>38.604259999999996</v>
      </c>
      <c r="I11" s="4">
        <v>31.738440000000001</v>
      </c>
      <c r="J11" s="4">
        <v>23.485780000000005</v>
      </c>
      <c r="K11" s="4">
        <v>21.422939999999997</v>
      </c>
      <c r="L11" s="4">
        <v>20.227200000000003</v>
      </c>
      <c r="M11" s="4">
        <v>24.954260000000001</v>
      </c>
      <c r="N11" s="4">
        <v>30.860199999999999</v>
      </c>
      <c r="O11" s="4">
        <v>35.427700000000002</v>
      </c>
    </row>
    <row r="12" spans="1:15" x14ac:dyDescent="0.2">
      <c r="A12" t="s">
        <v>117</v>
      </c>
      <c r="B12" s="4">
        <v>135.75899999999999</v>
      </c>
      <c r="C12" s="4">
        <v>168.26368000000005</v>
      </c>
      <c r="D12" s="4">
        <v>125.02152000000002</v>
      </c>
      <c r="E12" s="4">
        <v>144.14400000000003</v>
      </c>
      <c r="F12" s="4">
        <v>201.59567999999999</v>
      </c>
      <c r="G12" s="4">
        <v>155.91264000000001</v>
      </c>
      <c r="H12" s="4">
        <v>243.78276</v>
      </c>
      <c r="I12" s="4">
        <v>218.80767999999998</v>
      </c>
      <c r="J12" s="4">
        <v>295.97568000000007</v>
      </c>
      <c r="K12" s="4">
        <v>241.08395999999996</v>
      </c>
      <c r="L12" s="4">
        <v>226.02112000000002</v>
      </c>
      <c r="M12" s="4">
        <v>344.00391999999999</v>
      </c>
      <c r="N12" s="4">
        <v>476.89407999999997</v>
      </c>
      <c r="O12" s="4">
        <v>360.72036000000008</v>
      </c>
    </row>
    <row r="13" spans="1:15" x14ac:dyDescent="0.2">
      <c r="A13" t="s">
        <v>118</v>
      </c>
      <c r="B13" s="4">
        <v>125.92944000000001</v>
      </c>
      <c r="C13" s="4">
        <v>196.19600000000003</v>
      </c>
      <c r="D13" s="4">
        <v>146.53548000000001</v>
      </c>
      <c r="E13" s="4">
        <v>110.88896</v>
      </c>
      <c r="F13" s="4">
        <v>145.00199999999998</v>
      </c>
      <c r="G13" s="4">
        <v>40.209519999999991</v>
      </c>
      <c r="H13" s="4">
        <v>31.000320000000002</v>
      </c>
      <c r="I13" s="4">
        <v>36.713039999999992</v>
      </c>
      <c r="J13" s="4">
        <v>181.88247999999999</v>
      </c>
      <c r="K13" s="4">
        <v>125.84</v>
      </c>
      <c r="L13" s="4">
        <v>38.871040000000001</v>
      </c>
      <c r="M13" s="4">
        <v>34.882120000000008</v>
      </c>
      <c r="N13" s="4">
        <v>38.413440000000001</v>
      </c>
      <c r="O13" s="4">
        <v>32.034600000000005</v>
      </c>
    </row>
    <row r="14" spans="1:15" x14ac:dyDescent="0.2">
      <c r="A14" t="s">
        <v>119</v>
      </c>
      <c r="B14" s="4">
        <v>117.97500000000001</v>
      </c>
      <c r="C14" s="4">
        <v>85.82495999999999</v>
      </c>
      <c r="D14" s="4">
        <v>74.664200000000008</v>
      </c>
      <c r="E14" s="4">
        <v>102.64384000000001</v>
      </c>
      <c r="F14" s="4">
        <v>97.044479999999993</v>
      </c>
      <c r="G14" s="4">
        <v>110.11</v>
      </c>
      <c r="H14" s="4">
        <v>104.04992000000001</v>
      </c>
      <c r="I14" s="4">
        <v>153.91376</v>
      </c>
      <c r="J14" s="4">
        <v>149.916</v>
      </c>
      <c r="K14" s="4">
        <v>182.74047999999999</v>
      </c>
      <c r="L14" s="4">
        <v>161.06532000000001</v>
      </c>
      <c r="M14" s="4">
        <v>237.39716000000004</v>
      </c>
      <c r="N14" s="4">
        <v>209.7056</v>
      </c>
      <c r="O14" s="4">
        <v>224.95408000000006</v>
      </c>
    </row>
    <row r="15" spans="1:15" x14ac:dyDescent="0.2">
      <c r="A15" t="s">
        <v>120</v>
      </c>
      <c r="B15" s="4">
        <v>141.92048</v>
      </c>
      <c r="C15" s="4">
        <v>89.101479999999995</v>
      </c>
      <c r="D15" s="4">
        <v>84.5</v>
      </c>
      <c r="E15" s="4">
        <v>84.364800000000002</v>
      </c>
      <c r="F15" s="4">
        <v>105.16895999999998</v>
      </c>
      <c r="G15" s="4">
        <v>103.10976000000001</v>
      </c>
      <c r="H15" s="4">
        <v>80.407600000000002</v>
      </c>
      <c r="I15" s="4">
        <v>97.044480000000021</v>
      </c>
      <c r="J15" s="4">
        <v>178.20295999999999</v>
      </c>
      <c r="K15" s="4">
        <v>225.87344000000002</v>
      </c>
      <c r="L15" s="4">
        <v>235.63903999999999</v>
      </c>
      <c r="M15" s="4">
        <v>387.26272</v>
      </c>
      <c r="N15" s="4">
        <v>598.55068000000006</v>
      </c>
      <c r="O15" s="4">
        <v>811.2</v>
      </c>
    </row>
    <row r="16" spans="1:15" x14ac:dyDescent="0.2">
      <c r="A16" t="s">
        <v>121</v>
      </c>
      <c r="B16" s="4">
        <v>102.24760000000001</v>
      </c>
      <c r="C16" s="4">
        <v>124.19888</v>
      </c>
      <c r="D16" s="4">
        <v>111.68299999999999</v>
      </c>
      <c r="E16" s="4">
        <v>109.81620000000002</v>
      </c>
      <c r="F16" s="4">
        <v>76.159720000000007</v>
      </c>
      <c r="G16" s="4">
        <v>66.338999999999999</v>
      </c>
      <c r="H16" s="4">
        <v>96.404879999999991</v>
      </c>
      <c r="I16" s="4">
        <v>67.11951999999998</v>
      </c>
      <c r="J16" s="4">
        <v>166.97199999999998</v>
      </c>
      <c r="K16" s="4">
        <v>66.623440000000016</v>
      </c>
      <c r="L16" s="4">
        <v>77.408240000000021</v>
      </c>
      <c r="M16" s="4">
        <v>243.56332000000006</v>
      </c>
      <c r="N16" s="4">
        <v>82.667519999999982</v>
      </c>
      <c r="O16" s="4">
        <v>186.745</v>
      </c>
    </row>
    <row r="17" spans="1:15" x14ac:dyDescent="0.2">
      <c r="A17" t="s">
        <v>122</v>
      </c>
      <c r="B17" s="4">
        <v>72.8</v>
      </c>
      <c r="C17" s="4">
        <v>51.597000000000008</v>
      </c>
      <c r="D17" s="4">
        <v>48.615840000000006</v>
      </c>
      <c r="E17" s="4">
        <v>51.059840000000001</v>
      </c>
      <c r="F17" s="4">
        <v>106.964</v>
      </c>
      <c r="G17" s="4">
        <v>96.2</v>
      </c>
      <c r="H17" s="4">
        <v>110.94481749999998</v>
      </c>
      <c r="I17" s="4">
        <v>114.716735</v>
      </c>
      <c r="J17" s="4">
        <v>172.44616000000002</v>
      </c>
      <c r="K17" s="4">
        <v>168.28843500000002</v>
      </c>
      <c r="L17" s="4">
        <v>156.31182749999999</v>
      </c>
      <c r="M17" s="4">
        <v>244.094685</v>
      </c>
      <c r="N17" s="4">
        <v>278.65690749999999</v>
      </c>
      <c r="O17" s="4">
        <v>347.47507250000001</v>
      </c>
    </row>
    <row r="18" spans="1:15" x14ac:dyDescent="0.2">
      <c r="A18" t="s">
        <v>123</v>
      </c>
      <c r="B18" s="4">
        <v>97.044479999999993</v>
      </c>
      <c r="C18" s="4">
        <v>146.98476000000002</v>
      </c>
      <c r="D18" s="4">
        <v>95.846400000000003</v>
      </c>
      <c r="E18" s="4">
        <v>80.027999999999992</v>
      </c>
      <c r="F18" s="4">
        <v>77.051520000000011</v>
      </c>
      <c r="G18" s="4">
        <v>67.450240000000008</v>
      </c>
      <c r="H18" s="4">
        <v>93.263559999999984</v>
      </c>
      <c r="I18" s="4">
        <v>147.42468</v>
      </c>
      <c r="J18" s="4">
        <v>71.533280000000005</v>
      </c>
      <c r="K18" s="4">
        <v>206.51800000000003</v>
      </c>
      <c r="L18" s="4">
        <v>252.25199999999998</v>
      </c>
      <c r="M18" s="4">
        <v>304.81879999999995</v>
      </c>
      <c r="N18" s="4">
        <v>436.88267999999994</v>
      </c>
      <c r="O18" s="4">
        <v>711.65172000000007</v>
      </c>
    </row>
    <row r="19" spans="1:15" x14ac:dyDescent="0.2">
      <c r="A19" t="s">
        <v>124</v>
      </c>
      <c r="B19" s="4">
        <v>56.116319999999995</v>
      </c>
      <c r="C19" s="4">
        <v>109.551</v>
      </c>
      <c r="D19" s="4">
        <v>83.856239999999985</v>
      </c>
      <c r="E19" s="4">
        <v>71.16564000000001</v>
      </c>
      <c r="F19" s="4">
        <v>89.266319999999993</v>
      </c>
      <c r="G19" s="4">
        <v>60.880040000000001</v>
      </c>
      <c r="H19" s="4">
        <v>150.43807999999999</v>
      </c>
      <c r="I19" s="4">
        <v>103.20752</v>
      </c>
      <c r="J19" s="4">
        <v>172.14912000000001</v>
      </c>
      <c r="K19" s="4">
        <v>141.92048</v>
      </c>
      <c r="L19" s="4">
        <v>123.55199999999999</v>
      </c>
      <c r="M19" s="4">
        <v>166.97199999999998</v>
      </c>
      <c r="N19" s="4">
        <v>191.94084000000001</v>
      </c>
      <c r="O19" s="4">
        <v>231.09372000000002</v>
      </c>
    </row>
    <row r="20" spans="1:15" x14ac:dyDescent="0.2">
      <c r="A20" t="s">
        <v>125</v>
      </c>
      <c r="B20" s="4">
        <v>111.69329999999999</v>
      </c>
      <c r="C20" s="4">
        <v>118.45694</v>
      </c>
      <c r="D20" s="4">
        <v>91.755200000000002</v>
      </c>
      <c r="E20" s="4">
        <v>95.086320000000001</v>
      </c>
      <c r="F20" s="4">
        <v>102.68871999999999</v>
      </c>
      <c r="G20" s="4">
        <v>83.407119999999992</v>
      </c>
      <c r="H20" s="4">
        <v>96.416219999999981</v>
      </c>
      <c r="I20" s="4">
        <v>101.708</v>
      </c>
      <c r="J20" s="4">
        <v>171.14256</v>
      </c>
      <c r="K20" s="4">
        <v>163.91247999999999</v>
      </c>
      <c r="L20" s="4">
        <v>143.89066</v>
      </c>
      <c r="M20" s="4">
        <v>242.06224000000003</v>
      </c>
      <c r="N20" s="4">
        <v>202.40521999999999</v>
      </c>
      <c r="O20" s="4">
        <v>229.60590000000002</v>
      </c>
    </row>
    <row r="21" spans="1:15" x14ac:dyDescent="0.2">
      <c r="A21" s="2" t="s">
        <v>135</v>
      </c>
      <c r="B21" s="4">
        <v>130.02444</v>
      </c>
      <c r="C21" s="4">
        <v>98.560800000000015</v>
      </c>
      <c r="D21" s="4">
        <v>97.381439999999998</v>
      </c>
      <c r="E21" s="4">
        <v>75.256600000000006</v>
      </c>
      <c r="F21" s="4">
        <v>55.015799999999999</v>
      </c>
      <c r="G21" s="4">
        <v>21.953600000000002</v>
      </c>
      <c r="H21" s="4">
        <v>9.4285999999999994</v>
      </c>
      <c r="I21" s="4">
        <v>1.4561999999999999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 x14ac:dyDescent="0.2">
      <c r="A22" s="2" t="s">
        <v>136</v>
      </c>
      <c r="B22" s="4">
        <v>154.79359999999997</v>
      </c>
      <c r="C22" s="4">
        <v>92.3</v>
      </c>
      <c r="D22" s="4">
        <v>100.67200000000001</v>
      </c>
      <c r="E22" s="4">
        <v>91.141960000000012</v>
      </c>
      <c r="F22" s="4">
        <v>99.831680000000006</v>
      </c>
      <c r="G22" s="4">
        <v>43.424680000000002</v>
      </c>
      <c r="H22" s="4">
        <v>24.098299999999998</v>
      </c>
      <c r="I22" s="4">
        <v>7.0274999999999999</v>
      </c>
      <c r="J22" s="4">
        <v>1.8255999999999999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 x14ac:dyDescent="0.2">
      <c r="A23" s="2" t="s">
        <v>137</v>
      </c>
      <c r="B23" s="4">
        <v>121.12100000000001</v>
      </c>
      <c r="C23" s="4">
        <v>80.600000000000009</v>
      </c>
      <c r="D23" s="4">
        <v>88.087999999999994</v>
      </c>
      <c r="E23" s="4">
        <v>85.8</v>
      </c>
      <c r="F23" s="4">
        <v>96.212479999999985</v>
      </c>
      <c r="G23" s="4">
        <v>69.212479999999999</v>
      </c>
      <c r="H23" s="4">
        <v>30.786079999999998</v>
      </c>
      <c r="I23" s="4">
        <v>20.488519999999998</v>
      </c>
      <c r="J23" s="4">
        <v>4.16</v>
      </c>
      <c r="K23" s="4">
        <v>4.16</v>
      </c>
      <c r="L23" s="4">
        <v>0</v>
      </c>
      <c r="M23" s="4">
        <v>0</v>
      </c>
      <c r="N23" s="4">
        <v>0</v>
      </c>
      <c r="O23" s="4">
        <v>0</v>
      </c>
    </row>
    <row r="24" spans="1:15" x14ac:dyDescent="0.2">
      <c r="A24" s="2" t="s">
        <v>138</v>
      </c>
      <c r="B24" s="4">
        <v>96.404879999999991</v>
      </c>
      <c r="C24" s="4">
        <v>137.54400000000001</v>
      </c>
      <c r="D24" s="4">
        <v>141.12783999999999</v>
      </c>
      <c r="E24" s="4">
        <v>129.84255999999999</v>
      </c>
      <c r="F24" s="4">
        <v>116.38</v>
      </c>
      <c r="G24" s="4">
        <v>97.852599999999995</v>
      </c>
      <c r="H24" s="4">
        <v>74.522400000000005</v>
      </c>
      <c r="I24" s="4">
        <v>38.901699999999998</v>
      </c>
      <c r="J24" s="4">
        <v>12.0724</v>
      </c>
      <c r="K24" s="4">
        <v>1.4870000000000001</v>
      </c>
      <c r="L24" s="4">
        <v>0</v>
      </c>
      <c r="M24" s="4">
        <v>0</v>
      </c>
      <c r="N24" s="4">
        <v>0</v>
      </c>
      <c r="O24" s="4">
        <v>0</v>
      </c>
    </row>
    <row r="25" spans="1:15" x14ac:dyDescent="0.2">
      <c r="A25" s="2" t="s">
        <v>139</v>
      </c>
      <c r="B25" s="4">
        <v>106.14568</v>
      </c>
      <c r="C25" s="4">
        <v>102.66808</v>
      </c>
      <c r="D25" s="4">
        <v>94.316719999999989</v>
      </c>
      <c r="E25" s="4">
        <v>77.219380000000001</v>
      </c>
      <c r="F25" s="4">
        <v>48.906160000000007</v>
      </c>
      <c r="G25" s="4">
        <v>34.977492000000005</v>
      </c>
      <c r="H25" s="4">
        <v>44.925040000000003</v>
      </c>
      <c r="I25" s="4">
        <v>35.38252</v>
      </c>
      <c r="J25" s="4">
        <v>20.302</v>
      </c>
      <c r="K25" s="4">
        <v>20.302</v>
      </c>
      <c r="L25" s="4">
        <v>14.322000000000001</v>
      </c>
      <c r="M25" s="4">
        <v>11.076680000000001</v>
      </c>
      <c r="N25" s="4">
        <v>4.657</v>
      </c>
      <c r="O25" s="4">
        <v>0.58230000000000004</v>
      </c>
    </row>
    <row r="26" spans="1:15" x14ac:dyDescent="0.2">
      <c r="A26" s="2" t="s">
        <v>140</v>
      </c>
      <c r="B26" s="4">
        <v>100.67200000000001</v>
      </c>
      <c r="C26" s="4">
        <v>89.661000000000016</v>
      </c>
      <c r="D26" s="4">
        <v>66.171560000000014</v>
      </c>
      <c r="E26" s="4">
        <v>65.474760000000003</v>
      </c>
      <c r="F26" s="4">
        <v>57.507840000000002</v>
      </c>
      <c r="G26" s="4">
        <v>56.366304</v>
      </c>
      <c r="H26" s="4">
        <v>55.9</v>
      </c>
      <c r="I26" s="4">
        <v>47.112520000000004</v>
      </c>
      <c r="J26" s="4">
        <v>33.28</v>
      </c>
      <c r="K26" s="4">
        <v>33.28</v>
      </c>
      <c r="L26" s="4">
        <v>25.48</v>
      </c>
      <c r="M26" s="4">
        <v>18.989360000000001</v>
      </c>
      <c r="N26" s="4">
        <v>12.63</v>
      </c>
      <c r="O26" s="4">
        <v>6.48</v>
      </c>
    </row>
    <row r="27" spans="1:15" x14ac:dyDescent="0.2">
      <c r="A27" s="2" t="s">
        <v>141</v>
      </c>
      <c r="B27" s="4">
        <v>85.208759999999984</v>
      </c>
      <c r="C27" s="4">
        <v>139.79664</v>
      </c>
      <c r="D27" s="4">
        <v>142.45696000000001</v>
      </c>
      <c r="E27" s="4">
        <v>95.18956</v>
      </c>
      <c r="F27" s="4">
        <v>86.500333333333302</v>
      </c>
      <c r="G27" s="4">
        <v>74.171897999999999</v>
      </c>
      <c r="H27" s="4">
        <v>65.653040000000004</v>
      </c>
      <c r="I27" s="4">
        <v>52.028599999999997</v>
      </c>
      <c r="J27" s="4">
        <v>37.024500000000003</v>
      </c>
      <c r="K27" s="4">
        <v>21.9255</v>
      </c>
      <c r="L27" s="4">
        <v>17.842500000000001</v>
      </c>
      <c r="M27" s="4">
        <v>14.9245</v>
      </c>
      <c r="N27" s="4">
        <v>9.0835000000000008</v>
      </c>
      <c r="O27" s="4">
        <v>7.9358000000000004</v>
      </c>
    </row>
    <row r="28" spans="1:15" x14ac:dyDescent="0.2">
      <c r="A28" s="2" t="s">
        <v>142</v>
      </c>
      <c r="B28" s="4">
        <v>108.45536000000001</v>
      </c>
      <c r="C28" s="4">
        <v>116.81780000000001</v>
      </c>
      <c r="D28" s="4">
        <v>125.84</v>
      </c>
      <c r="E28" s="4">
        <v>139.92159999999998</v>
      </c>
      <c r="F28" s="4">
        <v>118.90616</v>
      </c>
      <c r="G28" s="4">
        <v>89.171897999999999</v>
      </c>
      <c r="H28" s="4">
        <v>85.653040000000004</v>
      </c>
      <c r="I28" s="4">
        <v>78.837500000000006</v>
      </c>
      <c r="J28" s="4">
        <v>77.5291</v>
      </c>
      <c r="K28" s="4">
        <v>54.916200000000003</v>
      </c>
      <c r="L28" s="4">
        <v>38.592799999999997</v>
      </c>
      <c r="M28" s="4">
        <v>22.586300000000001</v>
      </c>
      <c r="N28" s="4">
        <v>14.7913</v>
      </c>
      <c r="O28" s="4">
        <v>6.2759</v>
      </c>
    </row>
    <row r="29" spans="1:15" x14ac:dyDescent="0.2">
      <c r="A29" s="2" t="s">
        <v>143</v>
      </c>
      <c r="B29" s="4">
        <v>79.802840000000003</v>
      </c>
      <c r="C29" s="4">
        <v>91.572159999999997</v>
      </c>
      <c r="D29" s="4">
        <v>136.85099999999997</v>
      </c>
      <c r="E29" s="4">
        <v>164.00384000000003</v>
      </c>
      <c r="F29" s="4">
        <v>189.92966000000001</v>
      </c>
      <c r="G29" s="4">
        <v>145.19539800000001</v>
      </c>
      <c r="H29" s="4">
        <v>114.67654</v>
      </c>
      <c r="I29" s="4">
        <v>90.543499999999995</v>
      </c>
      <c r="J29" s="4">
        <v>75.543499999999995</v>
      </c>
      <c r="K29" s="4">
        <v>62.543500000000002</v>
      </c>
      <c r="L29" s="4">
        <v>42.853099999999998</v>
      </c>
      <c r="M29" s="4">
        <v>34.296799999999998</v>
      </c>
      <c r="N29" s="4">
        <v>17.927499999999998</v>
      </c>
      <c r="O29" s="4">
        <v>5.9165000000000001</v>
      </c>
    </row>
    <row r="30" spans="1:15" x14ac:dyDescent="0.2">
      <c r="A30" t="s">
        <v>1</v>
      </c>
      <c r="B30" s="4">
        <v>123.33204000000001</v>
      </c>
      <c r="C30" s="4">
        <v>124.88672</v>
      </c>
      <c r="D30" s="4">
        <v>130.45759999999999</v>
      </c>
      <c r="E30" s="4">
        <v>88.452000000000012</v>
      </c>
      <c r="F30" s="4">
        <v>185.14496</v>
      </c>
      <c r="G30" s="4">
        <v>110.69136000000002</v>
      </c>
      <c r="H30" s="4">
        <v>262.44400000000002</v>
      </c>
      <c r="I30" s="4">
        <v>174.928</v>
      </c>
      <c r="J30" s="4">
        <v>251.64671999999999</v>
      </c>
      <c r="K30" s="4">
        <v>314.47415999999998</v>
      </c>
      <c r="L30" s="4">
        <v>338.51375999999999</v>
      </c>
      <c r="M30" s="4">
        <v>396.26496000000009</v>
      </c>
      <c r="N30" s="4">
        <v>724.49727999999993</v>
      </c>
      <c r="O30" s="4">
        <v>784.62124000000017</v>
      </c>
    </row>
    <row r="31" spans="1:15" x14ac:dyDescent="0.2">
      <c r="A31" t="s">
        <v>2</v>
      </c>
      <c r="B31" s="4">
        <v>100.07712000000001</v>
      </c>
      <c r="C31" s="4">
        <v>109.551</v>
      </c>
      <c r="D31" s="4">
        <v>60.573239999999998</v>
      </c>
      <c r="E31" s="4">
        <v>65.286000000000001</v>
      </c>
      <c r="F31" s="4">
        <v>78</v>
      </c>
      <c r="G31" s="4">
        <v>62.718239999999994</v>
      </c>
      <c r="H31" s="4">
        <v>127.29599999999999</v>
      </c>
      <c r="I31" s="4">
        <v>158.18400000000003</v>
      </c>
      <c r="J31" s="4">
        <v>117.36088000000001</v>
      </c>
      <c r="K31" s="4">
        <v>149.39599999999999</v>
      </c>
      <c r="L31" s="4">
        <v>149.39599999999999</v>
      </c>
      <c r="M31" s="4">
        <v>149.39599999999999</v>
      </c>
      <c r="N31" s="4">
        <v>161.87392000000003</v>
      </c>
      <c r="O31" s="4">
        <v>342.22500000000002</v>
      </c>
    </row>
    <row r="32" spans="1:15" x14ac:dyDescent="0.2">
      <c r="A32" t="s">
        <v>3</v>
      </c>
      <c r="B32" s="4">
        <v>81.552639999999997</v>
      </c>
      <c r="C32" s="4">
        <v>127.29599999999999</v>
      </c>
      <c r="D32" s="4">
        <v>96.212479999999985</v>
      </c>
      <c r="E32" s="4">
        <v>70.686720000000008</v>
      </c>
      <c r="F32" s="4">
        <v>66.171560000000014</v>
      </c>
      <c r="G32" s="4">
        <v>92.022840000000002</v>
      </c>
      <c r="H32" s="4">
        <v>96.300360000000012</v>
      </c>
      <c r="I32" s="4">
        <v>106.70607999999999</v>
      </c>
      <c r="J32" s="4">
        <v>123.08816000000003</v>
      </c>
      <c r="K32" s="4">
        <v>104.62608000000002</v>
      </c>
      <c r="L32" s="4">
        <v>114.19199999999999</v>
      </c>
      <c r="M32" s="4">
        <v>188.55200000000002</v>
      </c>
      <c r="N32" s="4">
        <v>236.92500000000001</v>
      </c>
      <c r="O32" s="4">
        <v>313.87824000000001</v>
      </c>
    </row>
    <row r="33" spans="1:15" x14ac:dyDescent="0.2">
      <c r="A33" t="s">
        <v>4</v>
      </c>
      <c r="B33" s="4">
        <v>84.240000000000009</v>
      </c>
      <c r="C33" s="4">
        <v>78.6708</v>
      </c>
      <c r="D33" s="4">
        <v>27.0504</v>
      </c>
      <c r="E33" s="4">
        <v>31.213000000000005</v>
      </c>
      <c r="F33" s="4">
        <v>28.853760000000001</v>
      </c>
      <c r="G33" s="4">
        <v>70.32829000000001</v>
      </c>
      <c r="H33" s="4">
        <v>102.99097</v>
      </c>
      <c r="I33" s="4">
        <v>115.30698999999998</v>
      </c>
      <c r="J33" s="4">
        <v>126.71100000000001</v>
      </c>
      <c r="K33" s="4">
        <v>150.23856000000001</v>
      </c>
      <c r="L33" s="4">
        <v>162.24624</v>
      </c>
      <c r="M33" s="4">
        <v>230.67616000000001</v>
      </c>
      <c r="N33" s="4">
        <v>263.64</v>
      </c>
      <c r="O33" s="4">
        <v>283.41300000000007</v>
      </c>
    </row>
    <row r="34" spans="1:15" x14ac:dyDescent="0.2">
      <c r="A34" t="s">
        <v>5</v>
      </c>
      <c r="B34" s="4">
        <v>92.158560000000008</v>
      </c>
      <c r="C34" s="4">
        <v>43.130880000000012</v>
      </c>
      <c r="D34" s="4">
        <v>37.44</v>
      </c>
      <c r="E34" s="4">
        <v>67.986360000000005</v>
      </c>
      <c r="F34" s="4">
        <v>72.08578</v>
      </c>
      <c r="G34" s="4">
        <v>77.370540000000005</v>
      </c>
      <c r="H34" s="4">
        <v>111.79818</v>
      </c>
      <c r="I34" s="4">
        <v>126.0245</v>
      </c>
      <c r="J34" s="4">
        <v>126.71100000000001</v>
      </c>
      <c r="K34" s="4">
        <v>147.91712000000001</v>
      </c>
      <c r="L34" s="4">
        <v>198.41380000000004</v>
      </c>
      <c r="M34" s="4">
        <v>230.67616000000001</v>
      </c>
      <c r="N34" s="4">
        <v>797.81000000000006</v>
      </c>
      <c r="O34" s="4">
        <v>981.5769600000001</v>
      </c>
    </row>
    <row r="35" spans="1:15" x14ac:dyDescent="0.2">
      <c r="A35" t="s">
        <v>6</v>
      </c>
      <c r="B35" s="4">
        <v>62.12700000000001</v>
      </c>
      <c r="C35" s="4">
        <v>67.391999999999996</v>
      </c>
      <c r="D35" s="4">
        <v>46.664280000000005</v>
      </c>
      <c r="E35" s="4">
        <v>63.818559999999984</v>
      </c>
      <c r="F35" s="4">
        <v>87.913799999999981</v>
      </c>
      <c r="G35" s="4">
        <v>61.102079999999987</v>
      </c>
      <c r="H35" s="4">
        <v>59.903999999999996</v>
      </c>
      <c r="I35" s="4">
        <v>97.5</v>
      </c>
      <c r="J35" s="4">
        <v>127.29599999999999</v>
      </c>
      <c r="K35" s="4">
        <v>171.45700000000002</v>
      </c>
      <c r="L35" s="4">
        <v>162.24624</v>
      </c>
      <c r="M35" s="4">
        <v>288.33792</v>
      </c>
      <c r="N35" s="4">
        <v>317.55724000000004</v>
      </c>
      <c r="O35" s="4">
        <v>496.12367999999998</v>
      </c>
    </row>
    <row r="36" spans="1:15" x14ac:dyDescent="0.2">
      <c r="A36" t="s">
        <v>7</v>
      </c>
      <c r="B36" s="4">
        <v>186.7424</v>
      </c>
      <c r="C36" s="4">
        <v>185.73983999999996</v>
      </c>
      <c r="D36" s="4">
        <v>101.4</v>
      </c>
      <c r="E36" s="4">
        <v>61.841639999999998</v>
      </c>
      <c r="F36" s="4">
        <v>94.9</v>
      </c>
      <c r="G36" s="4">
        <v>143.143</v>
      </c>
      <c r="H36" s="4">
        <v>113.93303999999999</v>
      </c>
      <c r="I36" s="4">
        <v>231.27103999999997</v>
      </c>
      <c r="J36" s="4">
        <v>189.87696</v>
      </c>
      <c r="K36" s="4">
        <v>288.43776000000003</v>
      </c>
      <c r="L36" s="4">
        <v>170.35199999999998</v>
      </c>
      <c r="M36" s="4">
        <v>289.57499999999999</v>
      </c>
      <c r="N36" s="4">
        <v>294.34496000000001</v>
      </c>
      <c r="O36" s="4">
        <v>348.38804000000005</v>
      </c>
    </row>
    <row r="37" spans="1:15" x14ac:dyDescent="0.2">
      <c r="A37" t="s">
        <v>8</v>
      </c>
      <c r="B37" s="4">
        <v>93.740560000000002</v>
      </c>
      <c r="C37" s="4">
        <v>102.05510000000001</v>
      </c>
      <c r="D37" s="4">
        <v>75.457099999999997</v>
      </c>
      <c r="E37" s="4">
        <v>68.969319999999996</v>
      </c>
      <c r="F37" s="4">
        <v>77.413340000000005</v>
      </c>
      <c r="G37" s="4">
        <v>65.402640000000005</v>
      </c>
      <c r="H37" s="4">
        <v>85.075540000000004</v>
      </c>
      <c r="I37" s="4">
        <v>103.68503999999999</v>
      </c>
      <c r="J37" s="4">
        <v>126.48158000000001</v>
      </c>
      <c r="K37" s="4">
        <v>150.23856000000001</v>
      </c>
      <c r="L37" s="4">
        <v>157.40312</v>
      </c>
      <c r="M37" s="4">
        <v>211.19607999999999</v>
      </c>
      <c r="N37" s="4">
        <v>280.57447999999999</v>
      </c>
      <c r="O37" s="4">
        <v>346.88852000000003</v>
      </c>
    </row>
    <row r="38" spans="1:15" x14ac:dyDescent="0.2">
      <c r="A38" t="s">
        <v>9</v>
      </c>
      <c r="B38" s="4">
        <v>91.891260000000003</v>
      </c>
      <c r="C38" s="4">
        <v>104.74475000000001</v>
      </c>
      <c r="D38" s="4">
        <v>66.956869999999995</v>
      </c>
      <c r="E38" s="4">
        <v>67.419539999999998</v>
      </c>
      <c r="F38" s="4">
        <v>76.64837</v>
      </c>
      <c r="G38" s="4">
        <v>70.32829000000001</v>
      </c>
      <c r="H38" s="4">
        <v>102.99097</v>
      </c>
      <c r="I38" s="4">
        <v>115.30698999999998</v>
      </c>
      <c r="J38" s="4">
        <v>125.53799000000001</v>
      </c>
      <c r="K38" s="4">
        <v>148.75897999999998</v>
      </c>
      <c r="L38" s="4">
        <v>158.76638</v>
      </c>
      <c r="M38" s="4">
        <v>219.87782000000001</v>
      </c>
      <c r="N38" s="4">
        <v>286.40142000000003</v>
      </c>
      <c r="O38" s="4">
        <v>346.57998000000003</v>
      </c>
    </row>
    <row r="39" spans="1:15" x14ac:dyDescent="0.2">
      <c r="A39" t="s">
        <v>10</v>
      </c>
      <c r="B39" s="4">
        <v>103.20752</v>
      </c>
      <c r="C39" s="4">
        <v>79.79867999999999</v>
      </c>
      <c r="D39" s="4">
        <v>97.989840000000001</v>
      </c>
      <c r="E39" s="4">
        <v>61.102079999999987</v>
      </c>
      <c r="F39" s="4">
        <v>72.41416000000001</v>
      </c>
      <c r="G39" s="4">
        <v>62.028720000000007</v>
      </c>
      <c r="H39" s="4">
        <v>79.79867999999999</v>
      </c>
      <c r="I39" s="4">
        <v>65.474760000000003</v>
      </c>
      <c r="J39" s="4">
        <v>118.60992</v>
      </c>
      <c r="K39" s="4">
        <v>70.2</v>
      </c>
      <c r="L39" s="4">
        <v>112.32000000000001</v>
      </c>
      <c r="M39" s="4">
        <v>145.13407999999998</v>
      </c>
      <c r="N39" s="4">
        <v>244.63296</v>
      </c>
      <c r="O39" s="4">
        <v>318.82499999999999</v>
      </c>
    </row>
    <row r="40" spans="1:15" x14ac:dyDescent="0.2">
      <c r="A40" t="s">
        <v>11</v>
      </c>
      <c r="B40" s="4">
        <v>84.72463999999998</v>
      </c>
      <c r="C40" s="4">
        <v>59.611759999999997</v>
      </c>
      <c r="D40" s="4">
        <v>11.695320000000001</v>
      </c>
      <c r="E40" s="4">
        <v>44.195840000000011</v>
      </c>
      <c r="F40" s="4">
        <v>105.49655999999999</v>
      </c>
      <c r="G40" s="4">
        <v>34.944000000000003</v>
      </c>
      <c r="H40" s="4">
        <v>131.94914</v>
      </c>
      <c r="I40" s="4">
        <v>109.7373225</v>
      </c>
      <c r="J40" s="4">
        <v>146.06799999999998</v>
      </c>
      <c r="K40" s="4">
        <v>131.22920000000002</v>
      </c>
      <c r="L40" s="4">
        <v>182.15799999999999</v>
      </c>
      <c r="M40" s="4">
        <v>213.57271</v>
      </c>
      <c r="N40" s="4">
        <v>257.48754000000002</v>
      </c>
      <c r="O40" s="4">
        <v>285.33440000000002</v>
      </c>
    </row>
    <row r="41" spans="1:15" x14ac:dyDescent="0.2">
      <c r="A41" t="s">
        <v>12</v>
      </c>
      <c r="B41" s="4">
        <v>153.86020000000002</v>
      </c>
      <c r="C41" s="4">
        <v>127.95328000000002</v>
      </c>
      <c r="D41" s="4">
        <v>109.55411999999998</v>
      </c>
      <c r="E41" s="4">
        <v>144.71963999999997</v>
      </c>
      <c r="F41" s="4">
        <v>130</v>
      </c>
      <c r="G41" s="4">
        <v>133.89947999999998</v>
      </c>
      <c r="H41" s="4">
        <v>188.25248000000005</v>
      </c>
      <c r="I41" s="4">
        <v>143.42016000000001</v>
      </c>
      <c r="J41" s="4">
        <v>146.06799999999998</v>
      </c>
      <c r="K41" s="4">
        <v>162.01900000000003</v>
      </c>
      <c r="L41" s="4">
        <v>221.75659999999999</v>
      </c>
      <c r="M41" s="4">
        <v>241.67000000000002</v>
      </c>
      <c r="N41" s="4">
        <v>240.10271999999998</v>
      </c>
      <c r="O41" s="4">
        <v>419.32799999999997</v>
      </c>
    </row>
    <row r="42" spans="1:15" x14ac:dyDescent="0.2">
      <c r="A42" t="s">
        <v>13</v>
      </c>
      <c r="B42" s="4">
        <v>103.7264</v>
      </c>
      <c r="C42" s="4">
        <v>124.82470000000001</v>
      </c>
      <c r="D42" s="4">
        <v>138.34899999999999</v>
      </c>
      <c r="E42" s="4">
        <v>158.73104000000001</v>
      </c>
      <c r="F42" s="4">
        <v>145.91824000000003</v>
      </c>
      <c r="G42" s="4">
        <v>19.988800000000005</v>
      </c>
      <c r="H42" s="4">
        <v>153.86020000000002</v>
      </c>
      <c r="I42" s="4">
        <v>116.57412000000002</v>
      </c>
      <c r="J42" s="4">
        <v>164.4682</v>
      </c>
      <c r="K42" s="4">
        <v>244.88672000000003</v>
      </c>
      <c r="L42" s="4">
        <v>235.19340000000003</v>
      </c>
      <c r="M42" s="4">
        <v>393.58800000000002</v>
      </c>
      <c r="N42" s="4">
        <v>405.59167999999994</v>
      </c>
      <c r="O42" s="4">
        <v>951.98063999999999</v>
      </c>
    </row>
    <row r="43" spans="1:15" x14ac:dyDescent="0.2">
      <c r="A43" t="s">
        <v>14</v>
      </c>
      <c r="B43" s="4">
        <v>145.91824000000003</v>
      </c>
      <c r="C43" s="4">
        <v>50.751999999999995</v>
      </c>
      <c r="D43" s="4">
        <v>24.49408</v>
      </c>
      <c r="E43" s="4">
        <v>179.20188000000002</v>
      </c>
      <c r="F43" s="4">
        <v>27.181439999999995</v>
      </c>
      <c r="G43" s="4">
        <v>164.77500000000001</v>
      </c>
      <c r="H43" s="4">
        <v>163.04651999999999</v>
      </c>
      <c r="I43" s="4">
        <v>305.22492</v>
      </c>
      <c r="J43" s="4">
        <v>227.76624000000001</v>
      </c>
      <c r="K43" s="4">
        <v>218.35008000000002</v>
      </c>
      <c r="L43" s="4">
        <v>279.87907999999999</v>
      </c>
      <c r="M43" s="4">
        <v>448.96228000000008</v>
      </c>
      <c r="N43" s="4">
        <v>517.2102000000001</v>
      </c>
      <c r="O43" s="4">
        <v>705.15899999999999</v>
      </c>
    </row>
    <row r="44" spans="1:15" x14ac:dyDescent="0.2">
      <c r="A44" t="s">
        <v>15</v>
      </c>
      <c r="B44" s="4">
        <v>100.19168000000001</v>
      </c>
      <c r="C44" s="4">
        <v>76.190560000000005</v>
      </c>
      <c r="D44" s="4">
        <v>66.432760000000002</v>
      </c>
      <c r="E44" s="4">
        <v>58.116660000000003</v>
      </c>
      <c r="F44" s="4">
        <v>63.061080000000004</v>
      </c>
      <c r="G44" s="4">
        <v>44.852500000000006</v>
      </c>
      <c r="H44" s="4">
        <v>60.744219999999999</v>
      </c>
      <c r="I44" s="4">
        <v>48.961539999999999</v>
      </c>
      <c r="J44" s="4">
        <v>70.012959999999993</v>
      </c>
      <c r="K44" s="4">
        <v>43.702000000000005</v>
      </c>
      <c r="L44" s="4">
        <v>59.82200000000001</v>
      </c>
      <c r="M44" s="4">
        <v>76.229039999999983</v>
      </c>
      <c r="N44" s="4">
        <v>192.41835999999998</v>
      </c>
      <c r="O44" s="4">
        <v>303.6617</v>
      </c>
    </row>
    <row r="45" spans="1:15" x14ac:dyDescent="0.2">
      <c r="A45" t="s">
        <v>16</v>
      </c>
      <c r="B45" s="4">
        <v>104.54146</v>
      </c>
      <c r="C45" s="4">
        <v>79.069119999999998</v>
      </c>
      <c r="D45" s="4">
        <v>83.285799999999995</v>
      </c>
      <c r="E45" s="4">
        <v>103.98535999999999</v>
      </c>
      <c r="F45" s="4">
        <v>90.029859999999999</v>
      </c>
      <c r="G45" s="4">
        <v>54.515110000000007</v>
      </c>
      <c r="H45" s="4">
        <v>117.90394000000001</v>
      </c>
      <c r="I45" s="4">
        <v>92.098940000000013</v>
      </c>
      <c r="J45" s="4">
        <v>133.41345999999999</v>
      </c>
      <c r="K45" s="4">
        <v>117.18400000000003</v>
      </c>
      <c r="L45" s="4">
        <v>168.11279999999999</v>
      </c>
      <c r="M45" s="4">
        <v>194.47654</v>
      </c>
      <c r="N45" s="4">
        <v>243.44234</v>
      </c>
      <c r="O45" s="4">
        <v>370.15100000000001</v>
      </c>
    </row>
    <row r="46" spans="1:15" x14ac:dyDescent="0.2">
      <c r="A46" t="s">
        <v>17</v>
      </c>
      <c r="B46" s="4">
        <v>117.77159999999999</v>
      </c>
      <c r="C46" s="4">
        <v>93.114319999999992</v>
      </c>
      <c r="D46" s="4">
        <v>97.330999999999989</v>
      </c>
      <c r="E46" s="4">
        <v>118.03055999999998</v>
      </c>
      <c r="F46" s="4">
        <v>104.07505999999999</v>
      </c>
      <c r="G46" s="4">
        <v>68.560310000000001</v>
      </c>
      <c r="H46" s="4">
        <v>131.94914</v>
      </c>
      <c r="I46" s="4">
        <v>106.14414000000001</v>
      </c>
      <c r="J46" s="4">
        <v>147.45865999999998</v>
      </c>
      <c r="K46" s="4">
        <v>131.22920000000002</v>
      </c>
      <c r="L46" s="4">
        <v>182.15799999999999</v>
      </c>
      <c r="M46" s="4">
        <v>208.52173999999999</v>
      </c>
      <c r="N46" s="4">
        <v>257.48754000000002</v>
      </c>
      <c r="O46" s="4">
        <v>384.19620000000003</v>
      </c>
    </row>
    <row r="47" spans="1:15" x14ac:dyDescent="0.2">
      <c r="A47" t="s">
        <v>18</v>
      </c>
      <c r="B47" s="4">
        <v>112.20207311655139</v>
      </c>
      <c r="C47" s="4">
        <v>82.581385377547718</v>
      </c>
      <c r="D47" s="4">
        <v>62.374623038618708</v>
      </c>
      <c r="E47" s="4">
        <v>97.141448443429027</v>
      </c>
      <c r="F47" s="4">
        <v>83.341292239615882</v>
      </c>
      <c r="G47" s="4">
        <v>59.648542494830188</v>
      </c>
      <c r="H47" s="4">
        <v>111.94439750000001</v>
      </c>
      <c r="I47" s="4">
        <v>109.7373225</v>
      </c>
      <c r="J47" s="4">
        <v>125.97468000000001</v>
      </c>
      <c r="K47" s="4">
        <v>123.44637500000002</v>
      </c>
      <c r="L47" s="4">
        <v>157.40523499999998</v>
      </c>
      <c r="M47" s="4">
        <v>213.57271</v>
      </c>
      <c r="N47" s="4">
        <v>260.24343354470136</v>
      </c>
      <c r="O47" s="4">
        <v>427.03374305620542</v>
      </c>
    </row>
  </sheetData>
  <mergeCells count="1">
    <mergeCell ref="B1:O1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 Vitro Tumor Cytotoxicity (%)</vt:lpstr>
      <vt:lpstr>Cluster per Sample (%)</vt:lpstr>
      <vt:lpstr>Nanostring Raw Data (Counts)</vt:lpstr>
      <vt:lpstr>Nanostring Norm Data</vt:lpstr>
      <vt:lpstr>LegendPlex Cytokine (pg mL)</vt:lpstr>
      <vt:lpstr>In Vivo Xenograft (Volume)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Roman Perik-Zavodskii</cp:lastModifiedBy>
  <cp:lastPrinted>2024-11-01T07:11:04Z</cp:lastPrinted>
  <dcterms:created xsi:type="dcterms:W3CDTF">2006-09-16T00:00:00Z</dcterms:created>
  <dcterms:modified xsi:type="dcterms:W3CDTF">2025-11-01T07:23:01Z</dcterms:modified>
</cp:coreProperties>
</file>