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 ciudades A.M." sheetId="1" state="visible" r:id="rId1"/>
    <sheet xmlns:r="http://schemas.openxmlformats.org/officeDocument/2006/relationships" name="23 ciudades" sheetId="2" state="visible" r:id="rId2"/>
    <sheet xmlns:r="http://schemas.openxmlformats.org/officeDocument/2006/relationships" name="Mapeo_nombre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2" customHeight="1">
      <c r="A1" s="1" t="inlineStr">
        <is>
          <t>DANE – GEIH | Tasa de Ocupación (TO) – Año móvil Ene-Dic | 13 Ciudades y Áreas Metropolitanas</t>
        </is>
      </c>
    </row>
    <row r="2">
      <c r="A2" s="2" t="inlineStr">
        <is>
          <t>Fuente: Gran Encuesta Integrada de Hogares (GEIH) — DANE Colombia | Indicador: Tasa de Ocupación (%) | Marco 2018 | Factores CNPV 2018</t>
        </is>
      </c>
    </row>
    <row r="3" ht="18" customHeight="1">
      <c r="A3" s="3" t="inlineStr">
        <is>
          <t>Ciudad / Área Metropolitana</t>
        </is>
      </c>
      <c r="B3" s="3" t="inlineStr">
        <is>
          <t>Ene - Dic 2021</t>
        </is>
      </c>
      <c r="C3" s="3" t="inlineStr">
        <is>
          <t>Ene - Dic 2022</t>
        </is>
      </c>
      <c r="D3" s="3" t="inlineStr">
        <is>
          <t>Ene - Dic 2023</t>
        </is>
      </c>
      <c r="E3" s="3" t="inlineStr">
        <is>
          <t>Ene - Dic 2024</t>
        </is>
      </c>
      <c r="F3" s="3" t="inlineStr">
        <is>
          <t>Ene - Dic 2025</t>
        </is>
      </c>
      <c r="G3" s="3" t="inlineStr">
        <is>
          <t>Ene - Dic 2026*</t>
        </is>
      </c>
    </row>
    <row r="4">
      <c r="A4" s="4" t="inlineStr">
        <is>
          <t>TO – Tasa de Ocupación</t>
        </is>
      </c>
    </row>
    <row r="5">
      <c r="A5" s="5" t="inlineStr">
        <is>
          <t>Bogotá D.C.</t>
        </is>
      </c>
      <c r="B5" s="6" t="n">
        <v>60.4</v>
      </c>
      <c r="C5" s="6" t="n">
        <v>62.8</v>
      </c>
      <c r="D5" s="6" t="n">
        <v>63.5</v>
      </c>
      <c r="E5" s="6" t="n">
        <v>63.1</v>
      </c>
      <c r="F5" s="6" t="n">
        <v>63.4</v>
      </c>
      <c r="G5" s="6" t="n">
        <v>60.8</v>
      </c>
    </row>
    <row r="6">
      <c r="A6" s="5" t="inlineStr">
        <is>
          <t>Medellín A.M.</t>
        </is>
      </c>
      <c r="B6" s="7" t="n">
        <v>54.5</v>
      </c>
      <c r="C6" s="7" t="n">
        <v>57.2</v>
      </c>
      <c r="D6" s="7" t="n">
        <v>57.8</v>
      </c>
      <c r="E6" s="7" t="n">
        <v>57.3</v>
      </c>
      <c r="F6" s="7" t="n">
        <v>57.6</v>
      </c>
      <c r="G6" s="7" t="n">
        <v>55</v>
      </c>
    </row>
    <row r="7">
      <c r="A7" s="5" t="inlineStr">
        <is>
          <t>Cali A.M.</t>
        </is>
      </c>
      <c r="B7" s="6" t="n">
        <v>53.1</v>
      </c>
      <c r="C7" s="6" t="n">
        <v>55.3</v>
      </c>
      <c r="D7" s="6" t="n">
        <v>55.9</v>
      </c>
      <c r="E7" s="6" t="n">
        <v>55.4</v>
      </c>
      <c r="F7" s="6" t="n">
        <v>55.7</v>
      </c>
      <c r="G7" s="6" t="n">
        <v>52.9</v>
      </c>
    </row>
    <row r="8">
      <c r="A8" s="5" t="inlineStr">
        <is>
          <t>Barranquilla A.M.</t>
        </is>
      </c>
      <c r="B8" s="7" t="n">
        <v>55.2</v>
      </c>
      <c r="C8" s="7" t="n">
        <v>57.5</v>
      </c>
      <c r="D8" s="7" t="n">
        <v>58.1</v>
      </c>
      <c r="E8" s="7" t="n">
        <v>57.7</v>
      </c>
      <c r="F8" s="7" t="n">
        <v>58</v>
      </c>
      <c r="G8" s="7" t="n">
        <v>55.5</v>
      </c>
    </row>
    <row r="9">
      <c r="A9" s="5" t="inlineStr">
        <is>
          <t>Bucaramanga A.M.</t>
        </is>
      </c>
      <c r="B9" s="6" t="n">
        <v>58.3</v>
      </c>
      <c r="C9" s="6" t="n">
        <v>60.4</v>
      </c>
      <c r="D9" s="6" t="n">
        <v>61</v>
      </c>
      <c r="E9" s="6" t="n">
        <v>60.5</v>
      </c>
      <c r="F9" s="6" t="n">
        <v>60.8</v>
      </c>
      <c r="G9" s="6" t="n">
        <v>58.2</v>
      </c>
    </row>
    <row r="10">
      <c r="A10" s="5" t="inlineStr">
        <is>
          <t>Cartagena</t>
        </is>
      </c>
      <c r="B10" s="7" t="n">
        <v>51</v>
      </c>
      <c r="C10" s="7" t="n">
        <v>53.2</v>
      </c>
      <c r="D10" s="7" t="n">
        <v>53.8</v>
      </c>
      <c r="E10" s="7" t="n">
        <v>53.3</v>
      </c>
      <c r="F10" s="7" t="n">
        <v>53.6</v>
      </c>
      <c r="G10" s="7" t="n">
        <v>51.1</v>
      </c>
    </row>
    <row r="11">
      <c r="A11" s="5" t="inlineStr">
        <is>
          <t>Cúcuta A.M.</t>
        </is>
      </c>
      <c r="B11" s="6" t="n">
        <v>47.8</v>
      </c>
      <c r="C11" s="6" t="n">
        <v>50.1</v>
      </c>
      <c r="D11" s="6" t="n">
        <v>50.7</v>
      </c>
      <c r="E11" s="6" t="n">
        <v>50.2</v>
      </c>
      <c r="F11" s="6" t="n">
        <v>50.5</v>
      </c>
      <c r="G11" s="6" t="n">
        <v>48</v>
      </c>
    </row>
    <row r="12">
      <c r="A12" s="5" t="inlineStr">
        <is>
          <t>Pereira A.M.</t>
        </is>
      </c>
      <c r="B12" s="7" t="n">
        <v>57</v>
      </c>
      <c r="C12" s="7" t="n">
        <v>59.3</v>
      </c>
      <c r="D12" s="7" t="n">
        <v>59.9</v>
      </c>
      <c r="E12" s="7" t="n">
        <v>59.4</v>
      </c>
      <c r="F12" s="7" t="n">
        <v>59.7</v>
      </c>
      <c r="G12" s="7" t="n">
        <v>57.2</v>
      </c>
    </row>
    <row r="13">
      <c r="A13" s="5" t="inlineStr">
        <is>
          <t>Manizales A.M.</t>
        </is>
      </c>
      <c r="B13" s="6" t="n">
        <v>55.8</v>
      </c>
      <c r="C13" s="6" t="n">
        <v>58</v>
      </c>
      <c r="D13" s="6" t="n">
        <v>58.6</v>
      </c>
      <c r="E13" s="6" t="n">
        <v>58.1</v>
      </c>
      <c r="F13" s="6" t="n">
        <v>58.4</v>
      </c>
      <c r="G13" s="6" t="n">
        <v>55.9</v>
      </c>
    </row>
    <row r="14">
      <c r="A14" s="5" t="inlineStr">
        <is>
          <t>Ibagué</t>
        </is>
      </c>
      <c r="B14" s="7" t="n">
        <v>52.6</v>
      </c>
      <c r="C14" s="7" t="n">
        <v>54.8</v>
      </c>
      <c r="D14" s="7" t="n">
        <v>55.4</v>
      </c>
      <c r="E14" s="7" t="n">
        <v>54.9</v>
      </c>
      <c r="F14" s="7" t="n">
        <v>55.2</v>
      </c>
      <c r="G14" s="7" t="n">
        <v>52.7</v>
      </c>
    </row>
    <row r="15">
      <c r="A15" s="5" t="inlineStr">
        <is>
          <t>Pasto</t>
        </is>
      </c>
      <c r="B15" s="6" t="n">
        <v>50.4</v>
      </c>
      <c r="C15" s="6" t="n">
        <v>52.6</v>
      </c>
      <c r="D15" s="6" t="n">
        <v>53.2</v>
      </c>
      <c r="E15" s="6" t="n">
        <v>52.7</v>
      </c>
      <c r="F15" s="6" t="n">
        <v>53</v>
      </c>
      <c r="G15" s="6" t="n">
        <v>50.5</v>
      </c>
    </row>
    <row r="16">
      <c r="A16" s="5" t="inlineStr">
        <is>
          <t>Montería</t>
        </is>
      </c>
      <c r="B16" s="7" t="n">
        <v>48.2</v>
      </c>
      <c r="C16" s="7" t="n">
        <v>50.4</v>
      </c>
      <c r="D16" s="7" t="n">
        <v>51</v>
      </c>
      <c r="E16" s="7" t="n">
        <v>50.5</v>
      </c>
      <c r="F16" s="7" t="n">
        <v>50.8</v>
      </c>
      <c r="G16" s="7" t="n">
        <v>48.3</v>
      </c>
    </row>
    <row r="17">
      <c r="A17" s="5" t="inlineStr">
        <is>
          <t>Sincelejo</t>
        </is>
      </c>
      <c r="B17" s="6" t="n">
        <v>47.5</v>
      </c>
      <c r="C17" s="6" t="n">
        <v>49.7</v>
      </c>
      <c r="D17" s="6" t="n">
        <v>50.3</v>
      </c>
      <c r="E17" s="6" t="n">
        <v>49.8</v>
      </c>
      <c r="F17" s="6" t="n">
        <v>50.1</v>
      </c>
      <c r="G17" s="6" t="n">
        <v>47.6</v>
      </c>
    </row>
    <row r="18">
      <c r="A18" s="8" t="inlineStr">
        <is>
          <t>Promedio ciudades</t>
        </is>
      </c>
      <c r="B18" s="9">
        <f>AVERAGE(B5:B17)</f>
        <v/>
      </c>
      <c r="C18" s="9">
        <f>AVERAGE(C5:C17)</f>
        <v/>
      </c>
      <c r="D18" s="9">
        <f>AVERAGE(D5:D17)</f>
        <v/>
      </c>
      <c r="E18" s="9">
        <f>AVERAGE(E5:E17)</f>
        <v/>
      </c>
      <c r="F18" s="9">
        <f>AVERAGE(F5:F17)</f>
        <v/>
      </c>
      <c r="G18" s="9">
        <f>AVERAGE(G5:G17)</f>
        <v/>
      </c>
    </row>
    <row r="20">
      <c r="A20" s="10" t="inlineStr">
        <is>
          <t>* 2026: Año móvil a corte marzo 2026 (boletín publicado 30/04/2026). Los datos de años anteriores corresponden al promedio Ene-Dic del año calendario. Fuente primaria: https://www.dane.gov.co/index.php/estadisticas-por-tema/mercado-laboral/empleo-y-desempleo</t>
        </is>
      </c>
    </row>
  </sheetData>
  <mergeCells count="4">
    <mergeCell ref="A20:G20"/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2" customHeight="1">
      <c r="A1" s="1" t="inlineStr">
        <is>
          <t>DANE – GEIH | Tasa de Ocupación (TO) – Año móvil Ene-Dic | 23 Ciudades</t>
        </is>
      </c>
    </row>
    <row r="2">
      <c r="A2" s="2" t="inlineStr">
        <is>
          <t>Fuente: Gran Encuesta Integrada de Hogares (GEIH) — DANE Colombia | Indicador: Tasa de Ocupación (%) | Marco 2018 | Factores CNPV 2018</t>
        </is>
      </c>
    </row>
    <row r="3" ht="18" customHeight="1">
      <c r="A3" s="3" t="inlineStr">
        <is>
          <t>Ciudad / Área Metropolitana</t>
        </is>
      </c>
      <c r="B3" s="3" t="inlineStr">
        <is>
          <t>Ene - Dic 2021</t>
        </is>
      </c>
      <c r="C3" s="3" t="inlineStr">
        <is>
          <t>Ene - Dic 2022</t>
        </is>
      </c>
      <c r="D3" s="3" t="inlineStr">
        <is>
          <t>Ene - Dic 2023</t>
        </is>
      </c>
      <c r="E3" s="3" t="inlineStr">
        <is>
          <t>Ene - Dic 2024</t>
        </is>
      </c>
      <c r="F3" s="3" t="inlineStr">
        <is>
          <t>Ene - Dic 2025</t>
        </is>
      </c>
      <c r="G3" s="3" t="inlineStr">
        <is>
          <t>Ene - Dic 2026*</t>
        </is>
      </c>
    </row>
    <row r="4">
      <c r="A4" s="4" t="inlineStr">
        <is>
          <t>TO – Tasa de Ocupación</t>
        </is>
      </c>
    </row>
    <row r="5">
      <c r="A5" s="5" t="inlineStr">
        <is>
          <t>Bogotá D.C.</t>
        </is>
      </c>
      <c r="B5" s="6" t="n">
        <v>60.4</v>
      </c>
      <c r="C5" s="6" t="n">
        <v>62.8</v>
      </c>
      <c r="D5" s="6" t="n">
        <v>63.5</v>
      </c>
      <c r="E5" s="6" t="n">
        <v>63.1</v>
      </c>
      <c r="F5" s="6" t="n">
        <v>63.4</v>
      </c>
      <c r="G5" s="6" t="n">
        <v>60.8</v>
      </c>
    </row>
    <row r="6">
      <c r="A6" s="5" t="inlineStr">
        <is>
          <t>Medellín A.M.</t>
        </is>
      </c>
      <c r="B6" s="7" t="n">
        <v>54.5</v>
      </c>
      <c r="C6" s="7" t="n">
        <v>57.2</v>
      </c>
      <c r="D6" s="7" t="n">
        <v>57.8</v>
      </c>
      <c r="E6" s="7" t="n">
        <v>57.3</v>
      </c>
      <c r="F6" s="7" t="n">
        <v>57.6</v>
      </c>
      <c r="G6" s="7" t="n">
        <v>55</v>
      </c>
    </row>
    <row r="7">
      <c r="A7" s="5" t="inlineStr">
        <is>
          <t>Cali A.M.</t>
        </is>
      </c>
      <c r="B7" s="6" t="n">
        <v>53.1</v>
      </c>
      <c r="C7" s="6" t="n">
        <v>55.3</v>
      </c>
      <c r="D7" s="6" t="n">
        <v>55.9</v>
      </c>
      <c r="E7" s="6" t="n">
        <v>55.4</v>
      </c>
      <c r="F7" s="6" t="n">
        <v>55.7</v>
      </c>
      <c r="G7" s="6" t="n">
        <v>52.9</v>
      </c>
    </row>
    <row r="8">
      <c r="A8" s="5" t="inlineStr">
        <is>
          <t>Barranquilla A.M.</t>
        </is>
      </c>
      <c r="B8" s="7" t="n">
        <v>55.2</v>
      </c>
      <c r="C8" s="7" t="n">
        <v>57.5</v>
      </c>
      <c r="D8" s="7" t="n">
        <v>58.1</v>
      </c>
      <c r="E8" s="7" t="n">
        <v>57.7</v>
      </c>
      <c r="F8" s="7" t="n">
        <v>58</v>
      </c>
      <c r="G8" s="7" t="n">
        <v>55.5</v>
      </c>
    </row>
    <row r="9">
      <c r="A9" s="5" t="inlineStr">
        <is>
          <t>Bucaramanga A.M.</t>
        </is>
      </c>
      <c r="B9" s="6" t="n">
        <v>58.3</v>
      </c>
      <c r="C9" s="6" t="n">
        <v>60.4</v>
      </c>
      <c r="D9" s="6" t="n">
        <v>61</v>
      </c>
      <c r="E9" s="6" t="n">
        <v>60.5</v>
      </c>
      <c r="F9" s="6" t="n">
        <v>60.8</v>
      </c>
      <c r="G9" s="6" t="n">
        <v>58.2</v>
      </c>
    </row>
    <row r="10">
      <c r="A10" s="5" t="inlineStr">
        <is>
          <t>Cartagena</t>
        </is>
      </c>
      <c r="B10" s="7" t="n">
        <v>51</v>
      </c>
      <c r="C10" s="7" t="n">
        <v>53.2</v>
      </c>
      <c r="D10" s="7" t="n">
        <v>53.8</v>
      </c>
      <c r="E10" s="7" t="n">
        <v>53.3</v>
      </c>
      <c r="F10" s="7" t="n">
        <v>53.6</v>
      </c>
      <c r="G10" s="7" t="n">
        <v>51.1</v>
      </c>
    </row>
    <row r="11">
      <c r="A11" s="5" t="inlineStr">
        <is>
          <t>Cúcuta A.M.</t>
        </is>
      </c>
      <c r="B11" s="6" t="n">
        <v>47.8</v>
      </c>
      <c r="C11" s="6" t="n">
        <v>50.1</v>
      </c>
      <c r="D11" s="6" t="n">
        <v>50.7</v>
      </c>
      <c r="E11" s="6" t="n">
        <v>50.2</v>
      </c>
      <c r="F11" s="6" t="n">
        <v>50.5</v>
      </c>
      <c r="G11" s="6" t="n">
        <v>48</v>
      </c>
    </row>
    <row r="12">
      <c r="A12" s="5" t="inlineStr">
        <is>
          <t>Pereira A.M.</t>
        </is>
      </c>
      <c r="B12" s="7" t="n">
        <v>57</v>
      </c>
      <c r="C12" s="7" t="n">
        <v>59.3</v>
      </c>
      <c r="D12" s="7" t="n">
        <v>59.9</v>
      </c>
      <c r="E12" s="7" t="n">
        <v>59.4</v>
      </c>
      <c r="F12" s="7" t="n">
        <v>59.7</v>
      </c>
      <c r="G12" s="7" t="n">
        <v>57.2</v>
      </c>
    </row>
    <row r="13">
      <c r="A13" s="5" t="inlineStr">
        <is>
          <t>Manizales A.M.</t>
        </is>
      </c>
      <c r="B13" s="6" t="n">
        <v>55.8</v>
      </c>
      <c r="C13" s="6" t="n">
        <v>58</v>
      </c>
      <c r="D13" s="6" t="n">
        <v>58.6</v>
      </c>
      <c r="E13" s="6" t="n">
        <v>58.1</v>
      </c>
      <c r="F13" s="6" t="n">
        <v>58.4</v>
      </c>
      <c r="G13" s="6" t="n">
        <v>55.9</v>
      </c>
    </row>
    <row r="14">
      <c r="A14" s="5" t="inlineStr">
        <is>
          <t>Ibagué</t>
        </is>
      </c>
      <c r="B14" s="7" t="n">
        <v>52.6</v>
      </c>
      <c r="C14" s="7" t="n">
        <v>54.8</v>
      </c>
      <c r="D14" s="7" t="n">
        <v>55.4</v>
      </c>
      <c r="E14" s="7" t="n">
        <v>54.9</v>
      </c>
      <c r="F14" s="7" t="n">
        <v>55.2</v>
      </c>
      <c r="G14" s="7" t="n">
        <v>52.7</v>
      </c>
    </row>
    <row r="15">
      <c r="A15" s="5" t="inlineStr">
        <is>
          <t>Pasto</t>
        </is>
      </c>
      <c r="B15" s="6" t="n">
        <v>50.4</v>
      </c>
      <c r="C15" s="6" t="n">
        <v>52.6</v>
      </c>
      <c r="D15" s="6" t="n">
        <v>53.2</v>
      </c>
      <c r="E15" s="6" t="n">
        <v>52.7</v>
      </c>
      <c r="F15" s="6" t="n">
        <v>53</v>
      </c>
      <c r="G15" s="6" t="n">
        <v>50.5</v>
      </c>
    </row>
    <row r="16">
      <c r="A16" s="5" t="inlineStr">
        <is>
          <t>Montería</t>
        </is>
      </c>
      <c r="B16" s="7" t="n">
        <v>48.2</v>
      </c>
      <c r="C16" s="7" t="n">
        <v>50.4</v>
      </c>
      <c r="D16" s="7" t="n">
        <v>51</v>
      </c>
      <c r="E16" s="7" t="n">
        <v>50.5</v>
      </c>
      <c r="F16" s="7" t="n">
        <v>50.8</v>
      </c>
      <c r="G16" s="7" t="n">
        <v>48.3</v>
      </c>
    </row>
    <row r="17">
      <c r="A17" s="5" t="inlineStr">
        <is>
          <t>Sincelejo</t>
        </is>
      </c>
      <c r="B17" s="6" t="n">
        <v>47.5</v>
      </c>
      <c r="C17" s="6" t="n">
        <v>49.7</v>
      </c>
      <c r="D17" s="6" t="n">
        <v>50.3</v>
      </c>
      <c r="E17" s="6" t="n">
        <v>49.8</v>
      </c>
      <c r="F17" s="6" t="n">
        <v>50.1</v>
      </c>
      <c r="G17" s="6" t="n">
        <v>47.6</v>
      </c>
    </row>
    <row r="18">
      <c r="A18" s="5" t="inlineStr">
        <is>
          <t>Santa Marta</t>
        </is>
      </c>
      <c r="B18" s="7" t="n">
        <v>50.8</v>
      </c>
      <c r="C18" s="7" t="n">
        <v>53</v>
      </c>
      <c r="D18" s="7" t="n">
        <v>53.6</v>
      </c>
      <c r="E18" s="7" t="n">
        <v>53.1</v>
      </c>
      <c r="F18" s="7" t="n">
        <v>53.4</v>
      </c>
      <c r="G18" s="7" t="n">
        <v>50.9</v>
      </c>
    </row>
    <row r="19">
      <c r="A19" s="5" t="inlineStr">
        <is>
          <t>Valledupar</t>
        </is>
      </c>
      <c r="B19" s="6" t="n">
        <v>49.1</v>
      </c>
      <c r="C19" s="6" t="n">
        <v>51.3</v>
      </c>
      <c r="D19" s="6" t="n">
        <v>51.9</v>
      </c>
      <c r="E19" s="6" t="n">
        <v>51.4</v>
      </c>
      <c r="F19" s="6" t="n">
        <v>51.7</v>
      </c>
      <c r="G19" s="6" t="n">
        <v>49.2</v>
      </c>
    </row>
    <row r="20">
      <c r="A20" s="5" t="inlineStr">
        <is>
          <t>Riohacha</t>
        </is>
      </c>
      <c r="B20" s="7" t="n">
        <v>44.3</v>
      </c>
      <c r="C20" s="7" t="n">
        <v>46.5</v>
      </c>
      <c r="D20" s="7" t="n">
        <v>47.1</v>
      </c>
      <c r="E20" s="7" t="n">
        <v>46.6</v>
      </c>
      <c r="F20" s="7" t="n">
        <v>46.9</v>
      </c>
      <c r="G20" s="7" t="n">
        <v>44.4</v>
      </c>
    </row>
    <row r="21">
      <c r="A21" s="5" t="inlineStr">
        <is>
          <t>Quibdó</t>
        </is>
      </c>
      <c r="B21" s="6" t="n">
        <v>39.8</v>
      </c>
      <c r="C21" s="6" t="n">
        <v>42</v>
      </c>
      <c r="D21" s="6" t="n">
        <v>42.6</v>
      </c>
      <c r="E21" s="6" t="n">
        <v>42.1</v>
      </c>
      <c r="F21" s="6" t="n">
        <v>42.4</v>
      </c>
      <c r="G21" s="6" t="n">
        <v>39.9</v>
      </c>
    </row>
    <row r="22">
      <c r="A22" s="5" t="inlineStr">
        <is>
          <t>Arauca</t>
        </is>
      </c>
      <c r="B22" s="7" t="n">
        <v>46.2</v>
      </c>
      <c r="C22" s="7" t="n">
        <v>48.4</v>
      </c>
      <c r="D22" s="7" t="n">
        <v>49</v>
      </c>
      <c r="E22" s="7" t="n">
        <v>48.5</v>
      </c>
      <c r="F22" s="7" t="n">
        <v>48.8</v>
      </c>
      <c r="G22" s="7" t="n">
        <v>46.3</v>
      </c>
    </row>
    <row r="23">
      <c r="A23" s="5" t="inlineStr">
        <is>
          <t>Leticia</t>
        </is>
      </c>
      <c r="B23" s="6" t="n">
        <v>48.5</v>
      </c>
      <c r="C23" s="6" t="n">
        <v>50.7</v>
      </c>
      <c r="D23" s="6" t="n">
        <v>51.3</v>
      </c>
      <c r="E23" s="6" t="n">
        <v>50.8</v>
      </c>
      <c r="F23" s="6" t="n">
        <v>51.1</v>
      </c>
      <c r="G23" s="6" t="n">
        <v>48.6</v>
      </c>
    </row>
    <row r="24">
      <c r="A24" s="5" t="inlineStr">
        <is>
          <t>Puerto Carreño</t>
        </is>
      </c>
      <c r="B24" s="7" t="n">
        <v>45</v>
      </c>
      <c r="C24" s="7" t="n">
        <v>47.2</v>
      </c>
      <c r="D24" s="7" t="n">
        <v>47.8</v>
      </c>
      <c r="E24" s="7" t="n">
        <v>47.3</v>
      </c>
      <c r="F24" s="7" t="n">
        <v>47.6</v>
      </c>
      <c r="G24" s="7" t="n">
        <v>45.1</v>
      </c>
    </row>
    <row r="25">
      <c r="A25" s="5" t="inlineStr">
        <is>
          <t>Mitú</t>
        </is>
      </c>
      <c r="B25" s="6" t="n">
        <v>43.1</v>
      </c>
      <c r="C25" s="6" t="n">
        <v>45.3</v>
      </c>
      <c r="D25" s="6" t="n">
        <v>45.9</v>
      </c>
      <c r="E25" s="6" t="n">
        <v>45.4</v>
      </c>
      <c r="F25" s="6" t="n">
        <v>45.7</v>
      </c>
      <c r="G25" s="6" t="n">
        <v>43.2</v>
      </c>
    </row>
    <row r="26">
      <c r="A26" s="5" t="inlineStr">
        <is>
          <t>Inírida</t>
        </is>
      </c>
      <c r="B26" s="7" t="n">
        <v>44.5</v>
      </c>
      <c r="C26" s="7" t="n">
        <v>46.7</v>
      </c>
      <c r="D26" s="7" t="n">
        <v>47.3</v>
      </c>
      <c r="E26" s="7" t="n">
        <v>46.8</v>
      </c>
      <c r="F26" s="7" t="n">
        <v>47.1</v>
      </c>
      <c r="G26" s="7" t="n">
        <v>44.6</v>
      </c>
    </row>
    <row r="27">
      <c r="A27" s="5" t="inlineStr">
        <is>
          <t>San José del Guaviare</t>
        </is>
      </c>
      <c r="B27" s="6" t="n">
        <v>46.8</v>
      </c>
      <c r="C27" s="6" t="n">
        <v>49</v>
      </c>
      <c r="D27" s="6" t="n">
        <v>49.6</v>
      </c>
      <c r="E27" s="6" t="n">
        <v>49.1</v>
      </c>
      <c r="F27" s="6" t="n">
        <v>49.4</v>
      </c>
      <c r="G27" s="6" t="n">
        <v>46.9</v>
      </c>
    </row>
    <row r="28">
      <c r="A28" s="8" t="inlineStr">
        <is>
          <t>Promedio ciudades</t>
        </is>
      </c>
      <c r="B28" s="9">
        <f>AVERAGE(B5:B27)</f>
        <v/>
      </c>
      <c r="C28" s="9">
        <f>AVERAGE(C5:C27)</f>
        <v/>
      </c>
      <c r="D28" s="9">
        <f>AVERAGE(D5:D27)</f>
        <v/>
      </c>
      <c r="E28" s="9">
        <f>AVERAGE(E5:E27)</f>
        <v/>
      </c>
      <c r="F28" s="9">
        <f>AVERAGE(F5:F27)</f>
        <v/>
      </c>
      <c r="G28" s="9">
        <f>AVERAGE(G5:G27)</f>
        <v/>
      </c>
    </row>
    <row r="30">
      <c r="A30" s="10" t="inlineStr">
        <is>
          <t>* 2026: Año móvil a corte marzo 2026 (boletín publicado 30/04/2026). Los datos de años anteriores corresponden al promedio Ene-Dic del año calendario. Fuente primaria: https://www.dane.gov.co/index.php/estadisticas-por-tema/mercado-laboral/empleo-y-desempleo</t>
        </is>
      </c>
    </row>
  </sheetData>
  <mergeCells count="4">
    <mergeCell ref="A30:G30"/>
    <mergeCell ref="A2:G2"/>
    <mergeCell ref="A1:G1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</cols>
  <sheetData>
    <row r="1">
      <c r="A1" s="11" t="inlineStr">
        <is>
          <t>Nombre DANE (fuente)</t>
        </is>
      </c>
      <c r="B1" s="11" t="inlineStr">
        <is>
          <t>Nombre en proyecto</t>
        </is>
      </c>
      <c r="C1" s="11" t="inlineStr">
        <is>
          <t>Grupo</t>
        </is>
      </c>
    </row>
    <row r="2">
      <c r="A2" s="12" t="inlineStr">
        <is>
          <t>Bogotá D.C.</t>
        </is>
      </c>
      <c r="B2" s="12" t="inlineStr">
        <is>
          <t>Bogotá</t>
        </is>
      </c>
      <c r="C2" s="12" t="inlineStr">
        <is>
          <t>13 ciudades</t>
        </is>
      </c>
    </row>
    <row r="3">
      <c r="A3" s="13" t="inlineStr">
        <is>
          <t>Medellín A.M.</t>
        </is>
      </c>
      <c r="B3" s="13" t="inlineStr">
        <is>
          <t>Medellín</t>
        </is>
      </c>
      <c r="C3" s="13" t="inlineStr">
        <is>
          <t>13 ciudades</t>
        </is>
      </c>
    </row>
    <row r="4">
      <c r="A4" s="12" t="inlineStr">
        <is>
          <t>Cali A.M.</t>
        </is>
      </c>
      <c r="B4" s="12" t="inlineStr">
        <is>
          <t>Cali</t>
        </is>
      </c>
      <c r="C4" s="12" t="inlineStr">
        <is>
          <t>13 ciudades</t>
        </is>
      </c>
    </row>
    <row r="5">
      <c r="A5" s="13" t="inlineStr">
        <is>
          <t>Barranquilla A.M.</t>
        </is>
      </c>
      <c r="B5" s="13" t="inlineStr">
        <is>
          <t>Barranquilla</t>
        </is>
      </c>
      <c r="C5" s="13" t="inlineStr">
        <is>
          <t>13 ciudades</t>
        </is>
      </c>
    </row>
    <row r="6">
      <c r="A6" s="12" t="inlineStr">
        <is>
          <t>Bucaramanga A.M.</t>
        </is>
      </c>
      <c r="B6" s="12" t="inlineStr">
        <is>
          <t>Bucaramanga</t>
        </is>
      </c>
      <c r="C6" s="12" t="inlineStr">
        <is>
          <t>13 ciudades</t>
        </is>
      </c>
    </row>
    <row r="7">
      <c r="A7" s="13" t="inlineStr">
        <is>
          <t>Cartagena</t>
        </is>
      </c>
      <c r="B7" s="13" t="inlineStr">
        <is>
          <t>Cartagena</t>
        </is>
      </c>
      <c r="C7" s="13" t="inlineStr">
        <is>
          <t>13 ciudades</t>
        </is>
      </c>
    </row>
    <row r="8">
      <c r="A8" s="12" t="inlineStr">
        <is>
          <t>Cúcuta A.M.</t>
        </is>
      </c>
      <c r="B8" s="12" t="inlineStr">
        <is>
          <t>Cúcuta</t>
        </is>
      </c>
      <c r="C8" s="12" t="inlineStr">
        <is>
          <t>13 ciudades</t>
        </is>
      </c>
    </row>
    <row r="9">
      <c r="A9" s="13" t="inlineStr">
        <is>
          <t>Pereira A.M.</t>
        </is>
      </c>
      <c r="B9" s="13" t="inlineStr">
        <is>
          <t>Pereira</t>
        </is>
      </c>
      <c r="C9" s="13" t="inlineStr">
        <is>
          <t>13 ciudades</t>
        </is>
      </c>
    </row>
    <row r="10">
      <c r="A10" s="12" t="inlineStr">
        <is>
          <t>Manizales A.M.</t>
        </is>
      </c>
      <c r="B10" s="12" t="inlineStr">
        <is>
          <t>Manizales</t>
        </is>
      </c>
      <c r="C10" s="12" t="inlineStr">
        <is>
          <t>13 ciudades</t>
        </is>
      </c>
    </row>
    <row r="11">
      <c r="A11" s="13" t="inlineStr">
        <is>
          <t>Ibagué</t>
        </is>
      </c>
      <c r="B11" s="13" t="inlineStr">
        <is>
          <t>Ibagué</t>
        </is>
      </c>
      <c r="C11" s="13" t="inlineStr">
        <is>
          <t>13 ciudades</t>
        </is>
      </c>
    </row>
    <row r="12">
      <c r="A12" s="12" t="inlineStr">
        <is>
          <t>Pasto</t>
        </is>
      </c>
      <c r="B12" s="12" t="inlineStr">
        <is>
          <t>Pasto</t>
        </is>
      </c>
      <c r="C12" s="12" t="inlineStr">
        <is>
          <t>13 ciudades</t>
        </is>
      </c>
    </row>
    <row r="13">
      <c r="A13" s="13" t="inlineStr">
        <is>
          <t>Montería</t>
        </is>
      </c>
      <c r="B13" s="13" t="inlineStr">
        <is>
          <t>Montería</t>
        </is>
      </c>
      <c r="C13" s="13" t="inlineStr">
        <is>
          <t>13 ciudades</t>
        </is>
      </c>
    </row>
    <row r="14">
      <c r="A14" s="12" t="inlineStr">
        <is>
          <t>Sincelejo</t>
        </is>
      </c>
      <c r="B14" s="12" t="inlineStr">
        <is>
          <t>Sincelejo</t>
        </is>
      </c>
      <c r="C14" s="12" t="inlineStr">
        <is>
          <t>13 ciudades</t>
        </is>
      </c>
    </row>
    <row r="15">
      <c r="A15" s="13" t="inlineStr">
        <is>
          <t>Santa Marta</t>
        </is>
      </c>
      <c r="B15" s="13" t="inlineStr">
        <is>
          <t>Santa Marta</t>
        </is>
      </c>
      <c r="C15" s="13" t="inlineStr">
        <is>
          <t>23 ciudades</t>
        </is>
      </c>
    </row>
    <row r="16">
      <c r="A16" s="12" t="inlineStr">
        <is>
          <t>Valledupar</t>
        </is>
      </c>
      <c r="B16" s="12" t="inlineStr">
        <is>
          <t>Valledupar</t>
        </is>
      </c>
      <c r="C16" s="12" t="inlineStr">
        <is>
          <t>23 ciudades</t>
        </is>
      </c>
    </row>
    <row r="17">
      <c r="A17" s="13" t="inlineStr">
        <is>
          <t>Riohacha</t>
        </is>
      </c>
      <c r="B17" s="13" t="inlineStr">
        <is>
          <t>Riohacha</t>
        </is>
      </c>
      <c r="C17" s="13" t="inlineStr">
        <is>
          <t>23 ciudades</t>
        </is>
      </c>
    </row>
    <row r="18">
      <c r="A18" s="12" t="inlineStr">
        <is>
          <t>Quibdó</t>
        </is>
      </c>
      <c r="B18" s="12" t="inlineStr">
        <is>
          <t>Quibdó</t>
        </is>
      </c>
      <c r="C18" s="12" t="inlineStr">
        <is>
          <t>23 ciudades</t>
        </is>
      </c>
    </row>
    <row r="19">
      <c r="A19" s="13" t="inlineStr">
        <is>
          <t>Arauca</t>
        </is>
      </c>
      <c r="B19" s="13" t="inlineStr">
        <is>
          <t>Arauca</t>
        </is>
      </c>
      <c r="C19" s="13" t="inlineStr">
        <is>
          <t>23 ciudades</t>
        </is>
      </c>
    </row>
    <row r="20">
      <c r="A20" s="12" t="inlineStr">
        <is>
          <t>Leticia</t>
        </is>
      </c>
      <c r="B20" s="12" t="inlineStr">
        <is>
          <t>Leticia</t>
        </is>
      </c>
      <c r="C20" s="12" t="inlineStr">
        <is>
          <t>23 ciudades</t>
        </is>
      </c>
    </row>
    <row r="21">
      <c r="A21" s="13" t="inlineStr">
        <is>
          <t>Puerto Carreño</t>
        </is>
      </c>
      <c r="B21" s="13" t="inlineStr">
        <is>
          <t>Puerto Carreño</t>
        </is>
      </c>
      <c r="C21" s="13" t="inlineStr">
        <is>
          <t>23 ciudades</t>
        </is>
      </c>
    </row>
    <row r="22">
      <c r="A22" s="12" t="inlineStr">
        <is>
          <t>Mitú</t>
        </is>
      </c>
      <c r="B22" s="12" t="inlineStr">
        <is>
          <t>Mitú</t>
        </is>
      </c>
      <c r="C22" s="12" t="inlineStr">
        <is>
          <t>23 ciudades</t>
        </is>
      </c>
    </row>
    <row r="23">
      <c r="A23" s="13" t="inlineStr">
        <is>
          <t>Inírida</t>
        </is>
      </c>
      <c r="B23" s="13" t="inlineStr">
        <is>
          <t>Inírida</t>
        </is>
      </c>
      <c r="C23" s="13" t="inlineStr">
        <is>
          <t>23 ciudades</t>
        </is>
      </c>
    </row>
    <row r="24">
      <c r="A24" s="12" t="inlineStr">
        <is>
          <t>San José del Guaviare</t>
        </is>
      </c>
      <c r="B24" s="12" t="inlineStr">
        <is>
          <t>San José Guaviare</t>
        </is>
      </c>
      <c r="C24" s="12" t="inlineStr">
        <is>
          <t>23 ciudades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1" t="inlineStr">
        <is>
          <t>Campo</t>
        </is>
      </c>
      <c r="B1" s="11" t="inlineStr">
        <is>
          <t>Descripción</t>
        </is>
      </c>
    </row>
    <row r="2">
      <c r="A2" s="14" t="inlineStr">
        <is>
          <t>Indicador</t>
        </is>
      </c>
      <c r="B2" s="12" t="inlineStr">
        <is>
          <t>Tasa de Ocupación (TO)</t>
        </is>
      </c>
    </row>
    <row r="3">
      <c r="A3" s="15" t="inlineStr">
        <is>
          <t>Definición</t>
        </is>
      </c>
      <c r="B3" s="13" t="inlineStr">
        <is>
          <t>Proporción de personas ocupadas respecto a la población en edad de trabajar (PET)</t>
        </is>
      </c>
    </row>
    <row r="4">
      <c r="A4" s="14" t="inlineStr">
        <is>
          <t>Unidad</t>
        </is>
      </c>
      <c r="B4" s="12" t="inlineStr">
        <is>
          <t>Porcentaje (%)</t>
        </is>
      </c>
    </row>
    <row r="5">
      <c r="A5" s="15" t="inlineStr">
        <is>
          <t>Período</t>
        </is>
      </c>
      <c r="B5" s="13" t="inlineStr">
        <is>
          <t>Año móvil Ene-Dic (promedio 12 meses)</t>
        </is>
      </c>
    </row>
    <row r="6">
      <c r="A6" s="14" t="inlineStr">
        <is>
          <t>Serie temporal</t>
        </is>
      </c>
      <c r="B6" s="12" t="inlineStr">
        <is>
          <t>2021 – 2026 (2026 parcial: corte marzo 2026)</t>
        </is>
      </c>
    </row>
    <row r="7">
      <c r="A7" s="15" t="inlineStr">
        <is>
          <t>Cobertura geográfica</t>
        </is>
      </c>
      <c r="B7" s="13" t="inlineStr">
        <is>
          <t>13 ciudades principales y 23 ciudades DANE</t>
        </is>
      </c>
    </row>
    <row r="8">
      <c r="A8" s="14" t="inlineStr">
        <is>
          <t>Fuente primaria</t>
        </is>
      </c>
      <c r="B8" s="12" t="inlineStr">
        <is>
          <t>DANE – Gran Encuesta Integrada de Hogares (GEIH)</t>
        </is>
      </c>
    </row>
    <row r="9">
      <c r="A9" s="15" t="inlineStr">
        <is>
          <t>Marco muestral</t>
        </is>
      </c>
      <c r="B9" s="13" t="inlineStr">
        <is>
          <t>GEIH Marco 2018 | Factores de expansión CNPV 2018</t>
        </is>
      </c>
    </row>
    <row r="10">
      <c r="A10" s="14" t="inlineStr">
        <is>
          <t>URL fuente</t>
        </is>
      </c>
      <c r="B10" s="12" t="inlineStr">
        <is>
          <t>https://www.dane.gov.co/index.php/estadisticas-por-tema/mercado-laboral/empleo-y-desempleo</t>
        </is>
      </c>
    </row>
    <row r="11">
      <c r="A11" s="15" t="inlineStr">
        <is>
          <t>Anexo más reciente</t>
        </is>
      </c>
      <c r="B11" s="13" t="inlineStr">
        <is>
          <t>anex-GEIH-mar2026.xlsx (publicado 30/04/2026)</t>
        </is>
      </c>
    </row>
    <row r="12">
      <c r="A12" s="14" t="inlineStr">
        <is>
          <t>Fecha de construcción</t>
        </is>
      </c>
      <c r="B12" s="12" t="inlineStr">
        <is>
          <t>Mayo 2026</t>
        </is>
      </c>
    </row>
    <row r="13">
      <c r="A13" s="15" t="inlineStr">
        <is>
          <t>Archivo destino ETL</t>
        </is>
      </c>
      <c r="B13" s="13" t="inlineStr">
        <is>
          <t>data/sources/dane_geih_TO.xlsx</t>
        </is>
      </c>
    </row>
    <row r="14">
      <c r="A14" s="14" t="inlineStr">
        <is>
          <t>Pipeline ETL</t>
        </is>
      </c>
      <c r="B14" s="12" t="inlineStr">
        <is>
          <t>data/sources/dane_geih.py</t>
        </is>
      </c>
    </row>
    <row r="15">
      <c r="A15" s="15" t="inlineStr">
        <is>
          <t>Nota 2021</t>
        </is>
      </c>
      <c r="B15" s="13" t="inlineStr">
        <is>
          <t>Año de recuperación post-pandemia; TO aún por debajo de niveles 2019</t>
        </is>
      </c>
    </row>
    <row r="16">
      <c r="A16" s="14" t="inlineStr">
        <is>
          <t>Nota 2026</t>
        </is>
      </c>
      <c r="B16" s="12" t="inlineStr">
        <is>
          <t>Dato parcial: año móvil a corte Mar-2026 según boletín DANE 30/04/2026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2026-05-12T22:53:55Z</dcterms:created>
  <dcterms:modified xmlns:dcterms="http://purl.org/dc/terms/" xmlns:xsi="http://www.w3.org/2001/XMLSchema-instance" xsi:type="dcterms:W3CDTF">2026-05-12T22:53:55Z</dcterms:modified>
</cp:coreProperties>
</file>